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4mv\Desktop\buscador\"/>
    </mc:Choice>
  </mc:AlternateContent>
  <xr:revisionPtr revIDLastSave="0" documentId="13_ncr:1_{1D0EF659-C71E-4753-AC97-62E5FA3C06AC}" xr6:coauthVersionLast="47" xr6:coauthVersionMax="47" xr10:uidLastSave="{00000000-0000-0000-0000-000000000000}"/>
  <bookViews>
    <workbookView minimized="1" xWindow="4890" yWindow="4560" windowWidth="21600" windowHeight="1138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41" i="1"/>
  <c r="J44" i="1"/>
  <c r="J45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4" i="1"/>
</calcChain>
</file>

<file path=xl/sharedStrings.xml><?xml version="1.0" encoding="utf-8"?>
<sst xmlns="http://schemas.openxmlformats.org/spreadsheetml/2006/main" count="140" uniqueCount="136">
  <si>
    <t>Productos</t>
  </si>
  <si>
    <t>Santa</t>
  </si>
  <si>
    <t>Fideo Federeal Tallarin Grueso</t>
  </si>
  <si>
    <t>Azucar Morena Eco Agro 2Kg</t>
  </si>
  <si>
    <t>Papel Higienico Bio premiun de 30m x 12 rollos</t>
  </si>
  <si>
    <t>Bolsa de Basura de 200 lts resistente</t>
  </si>
  <si>
    <t>Bolsa de Basura de 100 lts resistente</t>
  </si>
  <si>
    <t>Bolsa de basura chico p/baño</t>
  </si>
  <si>
    <t>Ladis</t>
  </si>
  <si>
    <t>Reina</t>
  </si>
  <si>
    <t>Ino</t>
  </si>
  <si>
    <t>Cesar</t>
  </si>
  <si>
    <t>Lavandina Power Abba de 5 lts</t>
  </si>
  <si>
    <t>Detergente power Abba de 5 lts</t>
  </si>
  <si>
    <t>Desodorante de Ambiente Power Abba 5 lts</t>
  </si>
  <si>
    <t>Desodarante Nivea roll on men</t>
  </si>
  <si>
    <t>Fideo Federal Spaguetti de 400 gr</t>
  </si>
  <si>
    <t>Jabon en polvo Cavallaro de 3 kg</t>
  </si>
  <si>
    <t>Comida para Gato Cat Chow Adulto 1 kg</t>
  </si>
  <si>
    <t>Harina Leudante Blanca Flor de 1 kg</t>
  </si>
  <si>
    <t>Harina tipo 000 Mickey o Primicia 1 kg</t>
  </si>
  <si>
    <t>Harina Salvado Mickey o Primicia 1 kg</t>
  </si>
  <si>
    <t>Bolsa de Basura de 150 lts resistente</t>
  </si>
  <si>
    <t>Desodarante Dove Aerosol</t>
  </si>
  <si>
    <t>Desodarante Dove roll on</t>
  </si>
  <si>
    <t>Sergio</t>
  </si>
  <si>
    <t>Comida para Gasto sabor Carne Whiskas 1 kg</t>
  </si>
  <si>
    <t>Suavizante para ropa Power Abba de 5 lts</t>
  </si>
  <si>
    <t>Total</t>
  </si>
  <si>
    <t>Precio Super Mas</t>
  </si>
  <si>
    <t>Codigo</t>
  </si>
  <si>
    <t>24685 • 7790272001029</t>
  </si>
  <si>
    <t>76041 • 7840997000019</t>
  </si>
  <si>
    <t>ARROZ COTIDIANO T1 1KG</t>
  </si>
  <si>
    <t>ACEITE NATURA 1.5 LT</t>
  </si>
  <si>
    <t>AVENA QUAKER INSTANTANEO FORTE 700GR</t>
  </si>
  <si>
    <t>si es 6 unidades a Gs 17.243</t>
  </si>
  <si>
    <t> 81659 • 7792170000708</t>
  </si>
  <si>
    <t>19834 • 7891000016602</t>
  </si>
  <si>
    <t>CAFE NESCAFE TRADICIONAL 200 GR</t>
  </si>
  <si>
    <t>19262 • 7840112001228</t>
  </si>
  <si>
    <t>CAFE MAYO SOLUBLE 50GR FRASCO</t>
  </si>
  <si>
    <t>si es 6 unidades a Gs 9.690</t>
  </si>
  <si>
    <t>EDULCORANTE DULCITAN 250 ML</t>
  </si>
  <si>
    <t> 99926 • 7840127000759</t>
  </si>
  <si>
    <t>si es 6 unidades a Gs 14.773</t>
  </si>
  <si>
    <t>88616 • 7840024005413</t>
  </si>
  <si>
    <t>FIDEOS FEDERAL CABELLO ANGEL 400GR</t>
  </si>
  <si>
    <t>si es 6 unidades a Gs 4.418</t>
  </si>
  <si>
    <t>88613 • 7840024005253</t>
  </si>
  <si>
    <t>FIDEOS FEDERAL MOÑITO 400 GR</t>
  </si>
  <si>
    <t>6693 • 7790040669208</t>
  </si>
  <si>
    <t>GALLETITA HOGAREÑAS SALVADO 3x200GR</t>
  </si>
  <si>
    <t>si es 6 unidades a Gs 10.640</t>
  </si>
  <si>
    <t>HUEVO YEMITA TIPO A (30 UNIDADES)</t>
  </si>
  <si>
    <t> 12579 • 7840061000051</t>
  </si>
  <si>
    <t>si es 6 unidades a Gs 26.458</t>
  </si>
  <si>
    <t>87118 • 7790990587867</t>
  </si>
  <si>
    <t>PACK JABON PLUSBELLE ENERGIZANTE 3x125 GR</t>
  </si>
  <si>
    <t>si es 6 unidades a Gs 11.685</t>
  </si>
  <si>
    <t>510 • 2000510000000</t>
  </si>
  <si>
    <t>JABON POLVO MOROTI GRANEL X KG</t>
  </si>
  <si>
    <t>95716 • 7840003023087</t>
  </si>
  <si>
    <t>JABON LIQUIDO KINDER 900 ML</t>
  </si>
  <si>
    <t>si es 6 unidades a Gs 11.258</t>
  </si>
  <si>
    <t>JABON LIQ.PALMOLIVE MANZANA/GARDEN 800ml SACHET</t>
  </si>
  <si>
    <t>110183 • 7509546657110</t>
  </si>
  <si>
    <t>si es 6 unidades a Gs 25.080</t>
  </si>
  <si>
    <t>si es 6 unidades a Gs 6.365</t>
  </si>
  <si>
    <t>si es 6 unidades a Gs 6.413</t>
  </si>
  <si>
    <t>12726 • 7840005012379</t>
  </si>
  <si>
    <t>76664 • 7840005012409</t>
  </si>
  <si>
    <t>13122 • 7840042000124</t>
  </si>
  <si>
    <t>LECHE LACTOLANDA LARGA VIDA DESCREMADA 1 LT</t>
  </si>
  <si>
    <t>LECHE TREBOL ULTRA DESCREMADA SACHET 1 LT</t>
  </si>
  <si>
    <t>13114 • 7840037001310</t>
  </si>
  <si>
    <t>LECHE LOS COLONOS TETRA DESCREMADA 1 LT</t>
  </si>
  <si>
    <t>si es 6 unidades a Gs 6.080</t>
  </si>
  <si>
    <t>75855 • 7840005012416</t>
  </si>
  <si>
    <t>LECHE TREBOL CON FIBRA SQUAR 1 LT</t>
  </si>
  <si>
    <t>si es 6 unidades a Gs 7.553</t>
  </si>
  <si>
    <t>LECHE TREBOL LARGA VIDA ENTERA 1 LT</t>
  </si>
  <si>
    <t>13121 • 7840042000117</t>
  </si>
  <si>
    <t>LECHE LACTOLANDA LARGA VIDA ENTERA 1 LT</t>
  </si>
  <si>
    <t>13110 • 7840037001204</t>
  </si>
  <si>
    <t>LECHE LOS COLONOS TETRA ENTERA 1 LT</t>
  </si>
  <si>
    <t>88435 • 7840005012690</t>
  </si>
  <si>
    <t>LECHE TREBOL SIN LACTOSA UAT 1 LT</t>
  </si>
  <si>
    <t>si es 6 unidades a Gs 7.125</t>
  </si>
  <si>
    <t>96350 • 7840037000917</t>
  </si>
  <si>
    <t>LECHE SEMIDESC SIN LACT 1 LT LOS COLONOS</t>
  </si>
  <si>
    <t>si es 6 unidades a Gs 7.030</t>
  </si>
  <si>
    <t> 102843 • 7840833000630</t>
  </si>
  <si>
    <t>MARGARINA OK P/COCINAR 250gr</t>
  </si>
  <si>
    <t>si es 6 unidades a Gs 5.890</t>
  </si>
  <si>
    <t>si es 6 unidades a Gs 7.980</t>
  </si>
  <si>
    <t>MERMELADAS AREGUA FRUTILLA DOY 250 GR</t>
  </si>
  <si>
    <t>88568 • 7841390000156</t>
  </si>
  <si>
    <t>81978 • 7891024005064</t>
  </si>
  <si>
    <t>CREMA DENTAL COLGATE LUMINOUS WHITE 140 GR</t>
  </si>
  <si>
    <t>si es 6 unidades a Gs 28.785</t>
  </si>
  <si>
    <t>PURE DE TOMATE NORTE 520gr</t>
  </si>
  <si>
    <t>107603 • 7840029875059</t>
  </si>
  <si>
    <t>si es 6 unidades a Gs 4.703</t>
  </si>
  <si>
    <t>97817 • 7840100314286</t>
  </si>
  <si>
    <t>SAL MARINA ENTREFINA MICKEY 500 GR</t>
  </si>
  <si>
    <t>7313 • 7840595013114</t>
  </si>
  <si>
    <t>SAL MARINA ARCOIRIS GRUESA 500GR</t>
  </si>
  <si>
    <t>si es 6 unidades a Gs 3.610</t>
  </si>
  <si>
    <t>si es 6 unidades a Gs 4.180</t>
  </si>
  <si>
    <t>67287 • 7501056342999</t>
  </si>
  <si>
    <t>SHAMPOO CLEAR 2 EN 1 DUAL EFFECT 400 ML</t>
  </si>
  <si>
    <t>si es 6 unidades a Gs 33.725</t>
  </si>
  <si>
    <t>122249 • 7791293045788</t>
  </si>
  <si>
    <t>SHAMPOO SEDAL CASPA CONTROL 340ML</t>
  </si>
  <si>
    <t>si es 6 unidades a Gs 18.383</t>
  </si>
  <si>
    <t>123349 • 7840033008474</t>
  </si>
  <si>
    <t>POMPITA FRAGANCIAS DE AZAHAR 1,5LT</t>
  </si>
  <si>
    <t>si es 6 unidades a Gs 15.295</t>
  </si>
  <si>
    <t>18965 • 7840009650072</t>
  </si>
  <si>
    <t>YERBA M CAMPESINO MENTA Y BOLDO 500GR</t>
  </si>
  <si>
    <t>si es 6 unidades a Gs 9.738</t>
  </si>
  <si>
    <t>18963 • 7840009650058</t>
  </si>
  <si>
    <t>YERBA CAMPESINO REFRESC 500GR</t>
  </si>
  <si>
    <t>si es 6 unidades a Gs 10.260</t>
  </si>
  <si>
    <t>19117 • 7840045018546</t>
  </si>
  <si>
    <t>YERBA INDEGA PLASTICO 1 KG</t>
  </si>
  <si>
    <t>si es 6 unidades a Gs 14.915</t>
  </si>
  <si>
    <t>110192 • 7794000006164</t>
  </si>
  <si>
    <t>HELLMANNS KETCHUP DP 500G</t>
  </si>
  <si>
    <t>si es 6 unidades a Gs 14.583</t>
  </si>
  <si>
    <t>117757 • 7794000006430</t>
  </si>
  <si>
    <t>MAYONESA HELLMANNS LIGHT MENOS CAL DP 475G</t>
  </si>
  <si>
    <t>si es 6 unidades a Gs 15.818</t>
  </si>
  <si>
    <t>MAYONESA MAYOLIVA SACHET 500 CC</t>
  </si>
  <si>
    <t>87775 • 7791866001579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</si>
</sst>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rgb="FFB3B2B2"/>
      <name val="Source Sans Pro"/>
      <family val="2"/>
    </font>
    <font>
      <sz val="8"/>
      <name val="Source Sans Pro"/>
      <family val="2"/>
    </font>
    <font>
      <sz val="15.8"/>
      <color rgb="FF444444"/>
      <name val="Source Sans Pro"/>
      <family val="2"/>
    </font>
    <font>
      <sz val="15.8"/>
      <color rgb="FF444444"/>
      <name val="Source Sans Pr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62"/>
  <sheetViews>
    <sheetView tabSelected="1" topLeftCell="B24" zoomScaleNormal="100" workbookViewId="0">
      <selection activeCell="C43" sqref="C43"/>
    </sheetView>
  </sheetViews>
  <sheetFormatPr defaultColWidth="11.42578125" defaultRowHeight="15" x14ac:dyDescent="0.25"/>
  <cols>
    <col min="3" max="3" width="74.5703125" customWidth="1"/>
    <col min="12" max="12" width="15" bestFit="1" customWidth="1"/>
    <col min="13" max="13" width="23.7109375" bestFit="1" customWidth="1"/>
  </cols>
  <sheetData>
    <row r="3" spans="2:13" x14ac:dyDescent="0.25">
      <c r="B3" t="s">
        <v>30</v>
      </c>
      <c r="C3" t="s">
        <v>0</v>
      </c>
      <c r="D3" t="s">
        <v>1</v>
      </c>
      <c r="E3" t="s">
        <v>8</v>
      </c>
      <c r="F3" t="s">
        <v>9</v>
      </c>
      <c r="G3" t="s">
        <v>10</v>
      </c>
      <c r="H3" t="s">
        <v>11</v>
      </c>
      <c r="I3" t="s">
        <v>25</v>
      </c>
      <c r="J3" t="s">
        <v>28</v>
      </c>
      <c r="L3" t="s">
        <v>29</v>
      </c>
    </row>
    <row r="4" spans="2:13" ht="21" x14ac:dyDescent="0.25">
      <c r="B4" s="2" t="s">
        <v>31</v>
      </c>
      <c r="C4" s="3" t="s">
        <v>34</v>
      </c>
      <c r="D4">
        <v>1</v>
      </c>
      <c r="F4">
        <v>2</v>
      </c>
      <c r="G4">
        <v>1</v>
      </c>
      <c r="I4">
        <v>1</v>
      </c>
      <c r="J4">
        <f>SUM(D4:I4)</f>
        <v>5</v>
      </c>
      <c r="L4">
        <v>34450</v>
      </c>
    </row>
    <row r="5" spans="2:13" ht="21" x14ac:dyDescent="0.25">
      <c r="B5" s="1" t="s">
        <v>32</v>
      </c>
      <c r="C5" s="3" t="s">
        <v>33</v>
      </c>
      <c r="D5">
        <v>1</v>
      </c>
      <c r="F5">
        <v>2</v>
      </c>
      <c r="G5">
        <v>1</v>
      </c>
      <c r="J5">
        <f t="shared" ref="J5:J62" si="0">SUM(D5:I5)</f>
        <v>4</v>
      </c>
      <c r="L5">
        <v>7550</v>
      </c>
    </row>
    <row r="6" spans="2:13" ht="21" x14ac:dyDescent="0.25">
      <c r="B6" s="1" t="s">
        <v>37</v>
      </c>
      <c r="C6" s="3" t="s">
        <v>35</v>
      </c>
      <c r="F6">
        <v>1</v>
      </c>
      <c r="G6">
        <v>2</v>
      </c>
      <c r="I6">
        <v>1</v>
      </c>
      <c r="J6">
        <f t="shared" si="0"/>
        <v>4</v>
      </c>
      <c r="L6">
        <v>18150</v>
      </c>
      <c r="M6" t="s">
        <v>36</v>
      </c>
    </row>
    <row r="7" spans="2:13" x14ac:dyDescent="0.25">
      <c r="C7" t="s">
        <v>3</v>
      </c>
      <c r="D7">
        <v>1</v>
      </c>
      <c r="F7">
        <v>2</v>
      </c>
      <c r="I7">
        <v>1</v>
      </c>
      <c r="J7">
        <f t="shared" si="0"/>
        <v>4</v>
      </c>
    </row>
    <row r="8" spans="2:13" x14ac:dyDescent="0.25">
      <c r="C8" t="s">
        <v>7</v>
      </c>
      <c r="D8">
        <v>2</v>
      </c>
      <c r="J8">
        <f t="shared" si="0"/>
        <v>2</v>
      </c>
    </row>
    <row r="9" spans="2:13" x14ac:dyDescent="0.25">
      <c r="C9" t="s">
        <v>6</v>
      </c>
      <c r="D9">
        <v>1</v>
      </c>
      <c r="J9">
        <f t="shared" si="0"/>
        <v>1</v>
      </c>
    </row>
    <row r="10" spans="2:13" x14ac:dyDescent="0.25">
      <c r="C10" t="s">
        <v>22</v>
      </c>
      <c r="F10">
        <v>2</v>
      </c>
      <c r="J10">
        <f t="shared" si="0"/>
        <v>2</v>
      </c>
    </row>
    <row r="11" spans="2:13" x14ac:dyDescent="0.25">
      <c r="C11" t="s">
        <v>5</v>
      </c>
      <c r="D11">
        <v>1</v>
      </c>
      <c r="G11">
        <v>1</v>
      </c>
      <c r="I11">
        <v>1</v>
      </c>
      <c r="J11">
        <f t="shared" si="0"/>
        <v>3</v>
      </c>
    </row>
    <row r="12" spans="2:13" ht="21" x14ac:dyDescent="0.25">
      <c r="B12" s="1" t="s">
        <v>38</v>
      </c>
      <c r="C12" s="3" t="s">
        <v>39</v>
      </c>
      <c r="D12">
        <v>1</v>
      </c>
      <c r="F12">
        <v>1</v>
      </c>
      <c r="J12">
        <f t="shared" si="0"/>
        <v>2</v>
      </c>
      <c r="L12">
        <v>41300</v>
      </c>
    </row>
    <row r="13" spans="2:13" ht="21" x14ac:dyDescent="0.25">
      <c r="B13" s="1" t="s">
        <v>40</v>
      </c>
      <c r="C13" s="3" t="s">
        <v>41</v>
      </c>
      <c r="G13">
        <v>2</v>
      </c>
      <c r="J13">
        <f t="shared" si="0"/>
        <v>2</v>
      </c>
      <c r="L13">
        <v>10200</v>
      </c>
      <c r="M13" t="s">
        <v>42</v>
      </c>
    </row>
    <row r="14" spans="2:13" x14ac:dyDescent="0.25">
      <c r="C14" t="s">
        <v>26</v>
      </c>
      <c r="D14">
        <v>1</v>
      </c>
      <c r="J14">
        <f t="shared" si="0"/>
        <v>1</v>
      </c>
    </row>
    <row r="15" spans="2:13" x14ac:dyDescent="0.25">
      <c r="C15" t="s">
        <v>18</v>
      </c>
      <c r="G15">
        <v>2</v>
      </c>
      <c r="J15">
        <f t="shared" si="0"/>
        <v>2</v>
      </c>
    </row>
    <row r="16" spans="2:13" x14ac:dyDescent="0.25">
      <c r="C16" t="s">
        <v>23</v>
      </c>
      <c r="F16">
        <v>1</v>
      </c>
      <c r="I16">
        <v>2</v>
      </c>
      <c r="J16">
        <f t="shared" si="0"/>
        <v>3</v>
      </c>
    </row>
    <row r="17" spans="2:13" x14ac:dyDescent="0.25">
      <c r="C17" t="s">
        <v>24</v>
      </c>
      <c r="F17">
        <v>1</v>
      </c>
      <c r="J17">
        <f t="shared" si="0"/>
        <v>1</v>
      </c>
    </row>
    <row r="18" spans="2:13" x14ac:dyDescent="0.25">
      <c r="C18" t="s">
        <v>15</v>
      </c>
      <c r="G18">
        <v>3</v>
      </c>
      <c r="J18">
        <f t="shared" si="0"/>
        <v>3</v>
      </c>
    </row>
    <row r="19" spans="2:13" x14ac:dyDescent="0.25">
      <c r="C19" t="s">
        <v>14</v>
      </c>
      <c r="F19">
        <v>1</v>
      </c>
      <c r="G19">
        <v>1</v>
      </c>
      <c r="I19">
        <v>1</v>
      </c>
      <c r="J19">
        <f t="shared" si="0"/>
        <v>3</v>
      </c>
    </row>
    <row r="20" spans="2:13" x14ac:dyDescent="0.25">
      <c r="C20" t="s">
        <v>13</v>
      </c>
      <c r="F20">
        <v>1</v>
      </c>
      <c r="G20">
        <v>1</v>
      </c>
      <c r="I20">
        <v>1</v>
      </c>
      <c r="J20">
        <f t="shared" si="0"/>
        <v>3</v>
      </c>
    </row>
    <row r="21" spans="2:13" ht="21" x14ac:dyDescent="0.25">
      <c r="B21" s="1" t="s">
        <v>44</v>
      </c>
      <c r="C21" s="3" t="s">
        <v>43</v>
      </c>
      <c r="F21">
        <v>2</v>
      </c>
      <c r="G21">
        <v>1</v>
      </c>
      <c r="I21">
        <v>1</v>
      </c>
      <c r="J21">
        <f t="shared" si="0"/>
        <v>4</v>
      </c>
      <c r="L21">
        <v>15550</v>
      </c>
      <c r="M21" t="s">
        <v>45</v>
      </c>
    </row>
    <row r="22" spans="2:13" ht="21" x14ac:dyDescent="0.25">
      <c r="B22" s="1" t="s">
        <v>46</v>
      </c>
      <c r="C22" s="3" t="s">
        <v>47</v>
      </c>
      <c r="F22">
        <v>1</v>
      </c>
      <c r="J22">
        <f t="shared" si="0"/>
        <v>1</v>
      </c>
      <c r="L22">
        <v>4650</v>
      </c>
      <c r="M22" t="s">
        <v>48</v>
      </c>
    </row>
    <row r="23" spans="2:13" ht="21" x14ac:dyDescent="0.25">
      <c r="B23" s="1" t="s">
        <v>49</v>
      </c>
      <c r="C23" s="3" t="s">
        <v>50</v>
      </c>
      <c r="D23">
        <v>1</v>
      </c>
      <c r="G23">
        <v>1</v>
      </c>
      <c r="J23">
        <f t="shared" si="0"/>
        <v>2</v>
      </c>
      <c r="L23">
        <v>4650</v>
      </c>
      <c r="M23" t="s">
        <v>48</v>
      </c>
    </row>
    <row r="24" spans="2:13" x14ac:dyDescent="0.25">
      <c r="C24" t="s">
        <v>16</v>
      </c>
      <c r="F24">
        <v>2</v>
      </c>
      <c r="G24">
        <v>2</v>
      </c>
      <c r="J24">
        <f t="shared" si="0"/>
        <v>4</v>
      </c>
    </row>
    <row r="25" spans="2:13" x14ac:dyDescent="0.25">
      <c r="C25" t="s">
        <v>2</v>
      </c>
      <c r="D25">
        <v>1</v>
      </c>
      <c r="G25">
        <v>2</v>
      </c>
      <c r="J25">
        <f t="shared" si="0"/>
        <v>3</v>
      </c>
    </row>
    <row r="26" spans="2:13" ht="21" x14ac:dyDescent="0.25">
      <c r="B26" s="1" t="s">
        <v>51</v>
      </c>
      <c r="C26" s="3" t="s">
        <v>52</v>
      </c>
      <c r="D26">
        <v>3</v>
      </c>
      <c r="F26">
        <v>4</v>
      </c>
      <c r="I26">
        <v>3</v>
      </c>
      <c r="J26">
        <f t="shared" si="0"/>
        <v>10</v>
      </c>
      <c r="L26">
        <v>11200</v>
      </c>
      <c r="M26" t="s">
        <v>53</v>
      </c>
    </row>
    <row r="27" spans="2:13" x14ac:dyDescent="0.25">
      <c r="C27" t="s">
        <v>19</v>
      </c>
      <c r="F27">
        <v>1</v>
      </c>
      <c r="J27">
        <f t="shared" si="0"/>
        <v>1</v>
      </c>
    </row>
    <row r="28" spans="2:13" x14ac:dyDescent="0.25">
      <c r="C28" t="s">
        <v>21</v>
      </c>
      <c r="F28">
        <v>1</v>
      </c>
      <c r="J28">
        <f t="shared" si="0"/>
        <v>1</v>
      </c>
    </row>
    <row r="29" spans="2:13" x14ac:dyDescent="0.25">
      <c r="C29" t="s">
        <v>20</v>
      </c>
      <c r="F29">
        <v>1</v>
      </c>
      <c r="J29">
        <f t="shared" si="0"/>
        <v>1</v>
      </c>
    </row>
    <row r="30" spans="2:13" ht="21" x14ac:dyDescent="0.25">
      <c r="B30" s="1" t="s">
        <v>55</v>
      </c>
      <c r="C30" s="3" t="s">
        <v>54</v>
      </c>
      <c r="G30">
        <v>2</v>
      </c>
      <c r="I30">
        <v>1</v>
      </c>
      <c r="J30">
        <f t="shared" si="0"/>
        <v>3</v>
      </c>
      <c r="L30">
        <v>27850</v>
      </c>
      <c r="M30" t="s">
        <v>56</v>
      </c>
    </row>
    <row r="31" spans="2:13" ht="21" x14ac:dyDescent="0.25">
      <c r="B31" s="1" t="s">
        <v>57</v>
      </c>
      <c r="C31" s="3" t="s">
        <v>58</v>
      </c>
      <c r="F31">
        <v>6</v>
      </c>
      <c r="G31">
        <v>6</v>
      </c>
      <c r="I31">
        <v>6</v>
      </c>
      <c r="J31">
        <f t="shared" si="0"/>
        <v>18</v>
      </c>
      <c r="L31">
        <v>12300</v>
      </c>
      <c r="M31" t="s">
        <v>59</v>
      </c>
    </row>
    <row r="32" spans="2:13" x14ac:dyDescent="0.25">
      <c r="C32" t="s">
        <v>17</v>
      </c>
      <c r="G32">
        <v>2</v>
      </c>
      <c r="J32">
        <f t="shared" si="0"/>
        <v>2</v>
      </c>
    </row>
    <row r="33" spans="2:13" ht="21" x14ac:dyDescent="0.25">
      <c r="B33" s="1" t="s">
        <v>60</v>
      </c>
      <c r="C33" s="3" t="s">
        <v>61</v>
      </c>
      <c r="F33">
        <v>1</v>
      </c>
      <c r="I33">
        <v>1</v>
      </c>
      <c r="J33">
        <f t="shared" si="0"/>
        <v>2</v>
      </c>
      <c r="L33">
        <v>12750</v>
      </c>
    </row>
    <row r="34" spans="2:13" ht="21" x14ac:dyDescent="0.25">
      <c r="B34" s="1" t="s">
        <v>62</v>
      </c>
      <c r="C34" s="3" t="s">
        <v>63</v>
      </c>
      <c r="D34">
        <v>3</v>
      </c>
      <c r="J34">
        <f t="shared" si="0"/>
        <v>3</v>
      </c>
      <c r="L34">
        <v>11850</v>
      </c>
      <c r="M34" t="s">
        <v>64</v>
      </c>
    </row>
    <row r="35" spans="2:13" ht="42" x14ac:dyDescent="0.25">
      <c r="B35" s="1" t="s">
        <v>66</v>
      </c>
      <c r="C35" s="3" t="s">
        <v>65</v>
      </c>
      <c r="F35">
        <v>1</v>
      </c>
      <c r="G35">
        <v>1</v>
      </c>
      <c r="I35">
        <v>1</v>
      </c>
      <c r="J35">
        <f t="shared" si="0"/>
        <v>3</v>
      </c>
      <c r="L35">
        <v>26400</v>
      </c>
      <c r="M35" t="s">
        <v>67</v>
      </c>
    </row>
    <row r="36" spans="2:13" ht="21" x14ac:dyDescent="0.25">
      <c r="B36" s="1" t="s">
        <v>128</v>
      </c>
      <c r="C36" s="3" t="s">
        <v>129</v>
      </c>
      <c r="F36">
        <v>3</v>
      </c>
      <c r="G36">
        <v>1</v>
      </c>
      <c r="I36">
        <v>1</v>
      </c>
      <c r="J36">
        <f t="shared" si="0"/>
        <v>5</v>
      </c>
      <c r="L36">
        <v>15350</v>
      </c>
      <c r="M36" t="s">
        <v>130</v>
      </c>
    </row>
    <row r="37" spans="2:13" x14ac:dyDescent="0.25">
      <c r="C37" t="s">
        <v>12</v>
      </c>
      <c r="F37">
        <v>1</v>
      </c>
      <c r="G37">
        <v>1</v>
      </c>
      <c r="I37">
        <v>1</v>
      </c>
      <c r="J37">
        <f t="shared" si="0"/>
        <v>3</v>
      </c>
    </row>
    <row r="38" spans="2:13" ht="21" x14ac:dyDescent="0.25">
      <c r="B38" s="1" t="s">
        <v>72</v>
      </c>
      <c r="C38" s="3" t="s">
        <v>73</v>
      </c>
      <c r="F38">
        <v>4</v>
      </c>
      <c r="I38">
        <v>12</v>
      </c>
      <c r="J38">
        <f t="shared" si="0"/>
        <v>16</v>
      </c>
      <c r="L38">
        <v>6700</v>
      </c>
      <c r="M38" t="s">
        <v>68</v>
      </c>
    </row>
    <row r="39" spans="2:13" ht="21" x14ac:dyDescent="0.25">
      <c r="B39" s="1" t="s">
        <v>71</v>
      </c>
      <c r="C39" s="3" t="s">
        <v>74</v>
      </c>
      <c r="L39">
        <v>6750</v>
      </c>
      <c r="M39" t="s">
        <v>69</v>
      </c>
    </row>
    <row r="40" spans="2:13" ht="21" x14ac:dyDescent="0.25">
      <c r="B40" s="1" t="s">
        <v>75</v>
      </c>
      <c r="C40" s="3" t="s">
        <v>76</v>
      </c>
      <c r="L40">
        <v>6400</v>
      </c>
      <c r="M40" t="s">
        <v>77</v>
      </c>
    </row>
    <row r="41" spans="2:13" ht="21" x14ac:dyDescent="0.25">
      <c r="B41" s="1" t="s">
        <v>70</v>
      </c>
      <c r="C41" s="3" t="s">
        <v>81</v>
      </c>
      <c r="G41">
        <v>5</v>
      </c>
      <c r="J41">
        <f t="shared" si="0"/>
        <v>5</v>
      </c>
      <c r="L41">
        <v>6750</v>
      </c>
      <c r="M41" t="s">
        <v>69</v>
      </c>
    </row>
    <row r="42" spans="2:13" ht="21" x14ac:dyDescent="0.25">
      <c r="B42" s="1" t="s">
        <v>82</v>
      </c>
      <c r="C42" s="3" t="s">
        <v>83</v>
      </c>
      <c r="L42">
        <v>6700</v>
      </c>
      <c r="M42" t="s">
        <v>68</v>
      </c>
    </row>
    <row r="43" spans="2:13" ht="21" x14ac:dyDescent="0.25">
      <c r="B43" s="1" t="s">
        <v>84</v>
      </c>
      <c r="C43" s="3" t="s">
        <v>85</v>
      </c>
      <c r="L43">
        <v>6400</v>
      </c>
      <c r="M43" t="s">
        <v>77</v>
      </c>
    </row>
    <row r="44" spans="2:13" ht="21" x14ac:dyDescent="0.25">
      <c r="B44" s="1" t="s">
        <v>78</v>
      </c>
      <c r="C44" s="3" t="s">
        <v>79</v>
      </c>
      <c r="G44">
        <v>4</v>
      </c>
      <c r="J44">
        <f t="shared" si="0"/>
        <v>4</v>
      </c>
      <c r="L44">
        <v>7950</v>
      </c>
      <c r="M44" t="s">
        <v>80</v>
      </c>
    </row>
    <row r="45" spans="2:13" ht="21" x14ac:dyDescent="0.25">
      <c r="B45" s="1" t="s">
        <v>86</v>
      </c>
      <c r="C45" s="3" t="s">
        <v>87</v>
      </c>
      <c r="F45">
        <v>4</v>
      </c>
      <c r="J45">
        <f t="shared" si="0"/>
        <v>4</v>
      </c>
      <c r="L45">
        <v>7500</v>
      </c>
      <c r="M45" t="s">
        <v>88</v>
      </c>
    </row>
    <row r="46" spans="2:13" ht="21" x14ac:dyDescent="0.25">
      <c r="B46" s="1" t="s">
        <v>89</v>
      </c>
      <c r="C46" s="3" t="s">
        <v>90</v>
      </c>
      <c r="L46">
        <v>7400</v>
      </c>
      <c r="M46" t="s">
        <v>91</v>
      </c>
    </row>
    <row r="47" spans="2:13" ht="21" x14ac:dyDescent="0.25">
      <c r="B47" s="1" t="s">
        <v>92</v>
      </c>
      <c r="C47" s="3" t="s">
        <v>93</v>
      </c>
      <c r="F47">
        <v>1</v>
      </c>
      <c r="J47">
        <f t="shared" si="0"/>
        <v>1</v>
      </c>
      <c r="L47">
        <v>6200</v>
      </c>
      <c r="M47" t="s">
        <v>94</v>
      </c>
    </row>
    <row r="48" spans="2:13" ht="21" x14ac:dyDescent="0.25">
      <c r="B48" s="1" t="s">
        <v>131</v>
      </c>
      <c r="C48" s="3" t="s">
        <v>132</v>
      </c>
      <c r="G48">
        <v>1</v>
      </c>
      <c r="I48">
        <v>1</v>
      </c>
      <c r="J48">
        <f t="shared" si="0"/>
        <v>2</v>
      </c>
      <c r="L48">
        <v>16750</v>
      </c>
      <c r="M48" t="s">
        <v>133</v>
      </c>
    </row>
    <row r="49" spans="2:13" ht="21" x14ac:dyDescent="0.25">
      <c r="B49" s="1" t="s">
        <v>135</v>
      </c>
      <c r="C49" s="4" t="s">
        <v>134</v>
      </c>
      <c r="F49">
        <v>3</v>
      </c>
      <c r="J49">
        <f t="shared" si="0"/>
        <v>3</v>
      </c>
    </row>
    <row r="50" spans="2:13" ht="21" x14ac:dyDescent="0.25">
      <c r="B50" s="1" t="s">
        <v>97</v>
      </c>
      <c r="C50" s="3" t="s">
        <v>96</v>
      </c>
      <c r="F50">
        <v>1</v>
      </c>
      <c r="G50">
        <v>3</v>
      </c>
      <c r="I50">
        <v>3</v>
      </c>
      <c r="J50">
        <f t="shared" si="0"/>
        <v>7</v>
      </c>
      <c r="L50">
        <v>6550</v>
      </c>
      <c r="M50" t="s">
        <v>95</v>
      </c>
    </row>
    <row r="51" spans="2:13" x14ac:dyDescent="0.25">
      <c r="C51" t="s">
        <v>4</v>
      </c>
      <c r="D51">
        <v>1</v>
      </c>
      <c r="F51">
        <v>2</v>
      </c>
      <c r="G51">
        <v>1</v>
      </c>
      <c r="I51">
        <v>1</v>
      </c>
      <c r="J51">
        <f t="shared" si="0"/>
        <v>5</v>
      </c>
    </row>
    <row r="52" spans="2:13" ht="21" x14ac:dyDescent="0.25">
      <c r="B52" s="1" t="s">
        <v>98</v>
      </c>
      <c r="C52" s="3" t="s">
        <v>99</v>
      </c>
      <c r="F52">
        <v>2</v>
      </c>
      <c r="G52">
        <v>3</v>
      </c>
      <c r="I52">
        <v>2</v>
      </c>
      <c r="J52">
        <f t="shared" si="0"/>
        <v>7</v>
      </c>
      <c r="L52">
        <v>30300</v>
      </c>
      <c r="M52" t="s">
        <v>100</v>
      </c>
    </row>
    <row r="53" spans="2:13" ht="21" x14ac:dyDescent="0.25">
      <c r="B53" s="1" t="s">
        <v>102</v>
      </c>
      <c r="C53" s="3" t="s">
        <v>101</v>
      </c>
      <c r="F53">
        <v>5</v>
      </c>
      <c r="J53">
        <f t="shared" si="0"/>
        <v>5</v>
      </c>
      <c r="L53">
        <v>4950</v>
      </c>
      <c r="M53" t="s">
        <v>103</v>
      </c>
    </row>
    <row r="54" spans="2:13" ht="21" x14ac:dyDescent="0.25">
      <c r="B54" s="1" t="s">
        <v>104</v>
      </c>
      <c r="C54" s="3" t="s">
        <v>105</v>
      </c>
      <c r="D54">
        <v>1</v>
      </c>
      <c r="F54">
        <v>5</v>
      </c>
      <c r="G54">
        <v>1</v>
      </c>
      <c r="I54">
        <v>1</v>
      </c>
      <c r="J54">
        <f t="shared" si="0"/>
        <v>8</v>
      </c>
      <c r="L54">
        <v>3800</v>
      </c>
      <c r="M54" t="s">
        <v>108</v>
      </c>
    </row>
    <row r="55" spans="2:13" ht="21" x14ac:dyDescent="0.25">
      <c r="B55" s="1" t="s">
        <v>106</v>
      </c>
      <c r="C55" s="3" t="s">
        <v>107</v>
      </c>
      <c r="D55">
        <v>1</v>
      </c>
      <c r="G55">
        <v>1</v>
      </c>
      <c r="J55">
        <f t="shared" si="0"/>
        <v>2</v>
      </c>
      <c r="L55">
        <v>4400</v>
      </c>
      <c r="M55" t="s">
        <v>109</v>
      </c>
    </row>
    <row r="56" spans="2:13" ht="21" x14ac:dyDescent="0.25">
      <c r="B56" s="1" t="s">
        <v>110</v>
      </c>
      <c r="C56" s="3" t="s">
        <v>111</v>
      </c>
      <c r="G56">
        <v>2</v>
      </c>
      <c r="J56">
        <f t="shared" si="0"/>
        <v>2</v>
      </c>
      <c r="L56">
        <v>35500</v>
      </c>
      <c r="M56" t="s">
        <v>112</v>
      </c>
    </row>
    <row r="57" spans="2:13" ht="21" x14ac:dyDescent="0.25">
      <c r="B57" s="1" t="s">
        <v>113</v>
      </c>
      <c r="C57" s="3" t="s">
        <v>114</v>
      </c>
      <c r="F57">
        <v>2</v>
      </c>
      <c r="J57">
        <f t="shared" si="0"/>
        <v>2</v>
      </c>
      <c r="L57">
        <v>19350</v>
      </c>
      <c r="M57" t="s">
        <v>115</v>
      </c>
    </row>
    <row r="58" spans="2:13" ht="21" x14ac:dyDescent="0.25">
      <c r="B58" s="1" t="s">
        <v>116</v>
      </c>
      <c r="C58" s="3" t="s">
        <v>117</v>
      </c>
      <c r="G58">
        <v>2</v>
      </c>
      <c r="J58">
        <f t="shared" si="0"/>
        <v>2</v>
      </c>
      <c r="L58">
        <v>16100</v>
      </c>
      <c r="M58" t="s">
        <v>118</v>
      </c>
    </row>
    <row r="59" spans="2:13" x14ac:dyDescent="0.25">
      <c r="C59" t="s">
        <v>27</v>
      </c>
      <c r="F59">
        <v>1</v>
      </c>
      <c r="J59">
        <f t="shared" si="0"/>
        <v>1</v>
      </c>
    </row>
    <row r="60" spans="2:13" ht="21" x14ac:dyDescent="0.25">
      <c r="B60" s="1" t="s">
        <v>119</v>
      </c>
      <c r="C60" s="3" t="s">
        <v>120</v>
      </c>
      <c r="F60">
        <v>1</v>
      </c>
      <c r="J60">
        <f t="shared" si="0"/>
        <v>1</v>
      </c>
      <c r="L60">
        <v>10250</v>
      </c>
      <c r="M60" t="s">
        <v>121</v>
      </c>
    </row>
    <row r="61" spans="2:13" ht="21" x14ac:dyDescent="0.25">
      <c r="B61" s="1" t="s">
        <v>122</v>
      </c>
      <c r="C61" s="3" t="s">
        <v>123</v>
      </c>
      <c r="F61">
        <v>2</v>
      </c>
      <c r="J61">
        <f t="shared" si="0"/>
        <v>2</v>
      </c>
      <c r="L61">
        <v>10800</v>
      </c>
      <c r="M61" t="s">
        <v>124</v>
      </c>
    </row>
    <row r="62" spans="2:13" ht="21" x14ac:dyDescent="0.25">
      <c r="B62" s="1" t="s">
        <v>125</v>
      </c>
      <c r="C62" s="3" t="s">
        <v>126</v>
      </c>
      <c r="G62">
        <v>1</v>
      </c>
      <c r="I62">
        <v>1</v>
      </c>
      <c r="J62">
        <f t="shared" si="0"/>
        <v>2</v>
      </c>
      <c r="L62">
        <v>15700</v>
      </c>
      <c r="M62" t="s">
        <v>127</v>
      </c>
    </row>
  </sheetData>
  <sortState xmlns:xlrd2="http://schemas.microsoft.com/office/spreadsheetml/2017/richdata2" ref="C4:I62">
    <sortCondition ref="C3:C6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Caceres</dc:creator>
  <cp:lastModifiedBy>SERGIO SAMUEL CACERES URBIETA</cp:lastModifiedBy>
  <dcterms:created xsi:type="dcterms:W3CDTF">2023-09-11T19:31:39Z</dcterms:created>
  <dcterms:modified xsi:type="dcterms:W3CDTF">2023-10-07T19:28:15Z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