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20" windowHeight="12090" activeTab="5"/>
  </bookViews>
  <sheets>
    <sheet name="4.1" sheetId="1" r:id="rId1"/>
    <sheet name="4.1 Ukulele" sheetId="4" r:id="rId2"/>
    <sheet name="4.1 Gitara" sheetId="5" r:id="rId3"/>
    <sheet name="4.2" sheetId="2" r:id="rId4"/>
    <sheet name="4_2 Wykres" sheetId="9" r:id="rId5"/>
    <sheet name="4.3" sheetId="3" r:id="rId6"/>
    <sheet name="Arkusz7" sheetId="8" r:id="rId7"/>
  </sheets>
  <definedNames>
    <definedName name="_xlnm._FilterDatabase" localSheetId="0" hidden="1">'4.1'!$M$2:$N$2</definedName>
    <definedName name="_xlnm._FilterDatabase" localSheetId="1" hidden="1">'4.1 Ukulele'!$A$39:$B$1080</definedName>
    <definedName name="_xlnm._FilterDatabase" localSheetId="3" hidden="1">'4.2'!$C$1:$C$2012</definedName>
    <definedName name="_xlnm._FilterDatabase" localSheetId="5" hidden="1">'4.3'!$A$1:$H$2001</definedName>
    <definedName name="sklep" localSheetId="0">'4.1'!$A$1:$F$2001</definedName>
    <definedName name="sklep" localSheetId="3">'4.2'!$A$1:$F$2012</definedName>
    <definedName name="sklep" localSheetId="5">'4.3'!$A$1:$F$2001</definedName>
  </definedNames>
  <calcPr calcId="125725"/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"/>
  <c r="I4" i="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4"/>
  <c r="I153" s="1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4"/>
  <c r="I334" s="1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5"/>
  <c r="I562" s="1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3"/>
  <c r="I837" s="1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8"/>
  <c r="I1104" s="1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5"/>
  <c r="I1346" s="1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7"/>
  <c r="I1570" s="1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1"/>
  <c r="I1746" s="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7"/>
  <c r="I1908" s="1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9"/>
  <c r="I1983" s="1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4"/>
  <c r="I2013" s="1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3"/>
  <c r="I2"/>
  <c r="I53" s="1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"/>
  <c r="G4" i="2"/>
  <c r="H4" s="1"/>
  <c r="G7"/>
  <c r="H7" s="1"/>
  <c r="G13"/>
  <c r="H13" s="1"/>
  <c r="G14"/>
  <c r="H14" s="1"/>
  <c r="G22"/>
  <c r="H22" s="1"/>
  <c r="G32"/>
  <c r="H32" s="1"/>
  <c r="G34"/>
  <c r="H34" s="1"/>
  <c r="G42"/>
  <c r="H42" s="1"/>
  <c r="G45"/>
  <c r="H45" s="1"/>
  <c r="G47"/>
  <c r="H47" s="1"/>
  <c r="G72"/>
  <c r="H72" s="1"/>
  <c r="G73"/>
  <c r="H73" s="1"/>
  <c r="G77"/>
  <c r="H77" s="1"/>
  <c r="G94"/>
  <c r="H94" s="1"/>
  <c r="G111"/>
  <c r="H111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6"/>
  <c r="H126" s="1"/>
  <c r="G127"/>
  <c r="H127" s="1"/>
  <c r="G128"/>
  <c r="H128" s="1"/>
  <c r="G129"/>
  <c r="H129" s="1"/>
  <c r="G139"/>
  <c r="H139" s="1"/>
  <c r="G140"/>
  <c r="H140" s="1"/>
  <c r="G147"/>
  <c r="H147" s="1"/>
  <c r="G154"/>
  <c r="H154" s="1"/>
  <c r="G183"/>
  <c r="H183" s="1"/>
  <c r="G188"/>
  <c r="H188" s="1"/>
  <c r="G189"/>
  <c r="H189" s="1"/>
  <c r="G190"/>
  <c r="H190" s="1"/>
  <c r="G198"/>
  <c r="H198" s="1"/>
  <c r="G224"/>
  <c r="H224" s="1"/>
  <c r="G225"/>
  <c r="H225" s="1"/>
  <c r="G226"/>
  <c r="H226" s="1"/>
  <c r="G227"/>
  <c r="H227" s="1"/>
  <c r="G233"/>
  <c r="H233" s="1"/>
  <c r="G237"/>
  <c r="H237" s="1"/>
  <c r="G238"/>
  <c r="H238" s="1"/>
  <c r="G239"/>
  <c r="H239" s="1"/>
  <c r="G240"/>
  <c r="H240" s="1"/>
  <c r="G257"/>
  <c r="H257" s="1"/>
  <c r="G258"/>
  <c r="H258" s="1"/>
  <c r="G259"/>
  <c r="H259" s="1"/>
  <c r="G264"/>
  <c r="H264" s="1"/>
  <c r="G265"/>
  <c r="H265" s="1"/>
  <c r="G266"/>
  <c r="H266" s="1"/>
  <c r="G277"/>
  <c r="H277" s="1"/>
  <c r="G301"/>
  <c r="H301" s="1"/>
  <c r="G302"/>
  <c r="H302" s="1"/>
  <c r="G303"/>
  <c r="H303" s="1"/>
  <c r="G304"/>
  <c r="H304" s="1"/>
  <c r="G313"/>
  <c r="H313" s="1"/>
  <c r="G314"/>
  <c r="H314" s="1"/>
  <c r="G315"/>
  <c r="H315" s="1"/>
  <c r="G316"/>
  <c r="H316" s="1"/>
  <c r="G317"/>
  <c r="H317" s="1"/>
  <c r="G344"/>
  <c r="H344" s="1"/>
  <c r="G345"/>
  <c r="H345" s="1"/>
  <c r="G346"/>
  <c r="H346" s="1"/>
  <c r="G347"/>
  <c r="H347" s="1"/>
  <c r="G348"/>
  <c r="H348" s="1"/>
  <c r="G349"/>
  <c r="H349" s="1"/>
  <c r="G359"/>
  <c r="H359" s="1"/>
  <c r="G360"/>
  <c r="H360" s="1"/>
  <c r="G361"/>
  <c r="H361" s="1"/>
  <c r="G362"/>
  <c r="H362" s="1"/>
  <c r="G363"/>
  <c r="H363" s="1"/>
  <c r="G364"/>
  <c r="H364" s="1"/>
  <c r="G374"/>
  <c r="H374" s="1"/>
  <c r="G375"/>
  <c r="H375" s="1"/>
  <c r="G376"/>
  <c r="H376" s="1"/>
  <c r="G398"/>
  <c r="H398" s="1"/>
  <c r="G399"/>
  <c r="H399" s="1"/>
  <c r="G400"/>
  <c r="H400" s="1"/>
  <c r="G401"/>
  <c r="H401" s="1"/>
  <c r="G402"/>
  <c r="H402" s="1"/>
  <c r="G403"/>
  <c r="H403" s="1"/>
  <c r="G411"/>
  <c r="H411" s="1"/>
  <c r="G412"/>
  <c r="H412" s="1"/>
  <c r="G413"/>
  <c r="H413" s="1"/>
  <c r="G414"/>
  <c r="H414" s="1"/>
  <c r="G415"/>
  <c r="H415" s="1"/>
  <c r="G416"/>
  <c r="H416" s="1"/>
  <c r="G417"/>
  <c r="H417" s="1"/>
  <c r="G418"/>
  <c r="H418" s="1"/>
  <c r="G419"/>
  <c r="H419" s="1"/>
  <c r="G454"/>
  <c r="H454" s="1"/>
  <c r="G455"/>
  <c r="H455" s="1"/>
  <c r="G456"/>
  <c r="H456" s="1"/>
  <c r="G457"/>
  <c r="H457" s="1"/>
  <c r="G458"/>
  <c r="H458" s="1"/>
  <c r="G459"/>
  <c r="H459" s="1"/>
  <c r="G501"/>
  <c r="H501" s="1"/>
  <c r="G502"/>
  <c r="H502" s="1"/>
  <c r="G503"/>
  <c r="H503" s="1"/>
  <c r="G504"/>
  <c r="H504" s="1"/>
  <c r="G508"/>
  <c r="H508" s="1"/>
  <c r="G509"/>
  <c r="H509" s="1"/>
  <c r="G510"/>
  <c r="H510" s="1"/>
  <c r="G520"/>
  <c r="H520" s="1"/>
  <c r="G521"/>
  <c r="H521" s="1"/>
  <c r="G522"/>
  <c r="H522" s="1"/>
  <c r="G523"/>
  <c r="H523" s="1"/>
  <c r="G524"/>
  <c r="H524" s="1"/>
  <c r="G547"/>
  <c r="H547" s="1"/>
  <c r="G548"/>
  <c r="H548" s="1"/>
  <c r="G549"/>
  <c r="H549" s="1"/>
  <c r="G550"/>
  <c r="H550" s="1"/>
  <c r="G551"/>
  <c r="H551" s="1"/>
  <c r="G552"/>
  <c r="H552" s="1"/>
  <c r="G553"/>
  <c r="H553" s="1"/>
  <c r="G554"/>
  <c r="H554" s="1"/>
  <c r="G598"/>
  <c r="H598" s="1"/>
  <c r="G599"/>
  <c r="H599" s="1"/>
  <c r="G600"/>
  <c r="H600" s="1"/>
  <c r="G601"/>
  <c r="H601" s="1"/>
  <c r="G602"/>
  <c r="H602" s="1"/>
  <c r="G603"/>
  <c r="H603" s="1"/>
  <c r="G604"/>
  <c r="H604" s="1"/>
  <c r="G605"/>
  <c r="H605" s="1"/>
  <c r="G606"/>
  <c r="H606" s="1"/>
  <c r="G607"/>
  <c r="H607" s="1"/>
  <c r="G608"/>
  <c r="H608" s="1"/>
  <c r="G609"/>
  <c r="H609" s="1"/>
  <c r="G610"/>
  <c r="H610" s="1"/>
  <c r="G611"/>
  <c r="H611" s="1"/>
  <c r="G612"/>
  <c r="H612" s="1"/>
  <c r="G613"/>
  <c r="H613" s="1"/>
  <c r="G614"/>
  <c r="H614" s="1"/>
  <c r="G615"/>
  <c r="H615" s="1"/>
  <c r="G616"/>
  <c r="H616" s="1"/>
  <c r="G617"/>
  <c r="H617" s="1"/>
  <c r="G618"/>
  <c r="H618" s="1"/>
  <c r="G629"/>
  <c r="H629" s="1"/>
  <c r="G630"/>
  <c r="H630" s="1"/>
  <c r="G631"/>
  <c r="H631" s="1"/>
  <c r="G632"/>
  <c r="H632" s="1"/>
  <c r="G633"/>
  <c r="H633" s="1"/>
  <c r="G634"/>
  <c r="H634" s="1"/>
  <c r="G635"/>
  <c r="H635" s="1"/>
  <c r="G645"/>
  <c r="H645" s="1"/>
  <c r="G646"/>
  <c r="H646" s="1"/>
  <c r="G679"/>
  <c r="H679" s="1"/>
  <c r="G680"/>
  <c r="H680" s="1"/>
  <c r="G681"/>
  <c r="H681" s="1"/>
  <c r="G682"/>
  <c r="H682" s="1"/>
  <c r="G683"/>
  <c r="H683" s="1"/>
  <c r="G684"/>
  <c r="H684" s="1"/>
  <c r="G685"/>
  <c r="H685" s="1"/>
  <c r="G686"/>
  <c r="H686" s="1"/>
  <c r="G695"/>
  <c r="H695" s="1"/>
  <c r="G696"/>
  <c r="H696" s="1"/>
  <c r="G750"/>
  <c r="H750" s="1"/>
  <c r="G751"/>
  <c r="H751" s="1"/>
  <c r="G752"/>
  <c r="H752" s="1"/>
  <c r="G753"/>
  <c r="H753" s="1"/>
  <c r="G754"/>
  <c r="H754" s="1"/>
  <c r="G802"/>
  <c r="H802" s="1"/>
  <c r="G803"/>
  <c r="H803" s="1"/>
  <c r="G804"/>
  <c r="H804" s="1"/>
  <c r="G805"/>
  <c r="H805" s="1"/>
  <c r="G817"/>
  <c r="H817" s="1"/>
  <c r="G818"/>
  <c r="H818" s="1"/>
  <c r="G819"/>
  <c r="H819" s="1"/>
  <c r="G820"/>
  <c r="H820" s="1"/>
  <c r="G855"/>
  <c r="H855" s="1"/>
  <c r="G856"/>
  <c r="H856" s="1"/>
  <c r="G857"/>
  <c r="H857" s="1"/>
  <c r="G858"/>
  <c r="H858" s="1"/>
  <c r="G859"/>
  <c r="H859" s="1"/>
  <c r="G870"/>
  <c r="H870" s="1"/>
  <c r="G871"/>
  <c r="H871" s="1"/>
  <c r="G872"/>
  <c r="H872" s="1"/>
  <c r="G873"/>
  <c r="H873" s="1"/>
  <c r="G874"/>
  <c r="H874" s="1"/>
  <c r="G890"/>
  <c r="H890" s="1"/>
  <c r="G891"/>
  <c r="H891" s="1"/>
  <c r="G916"/>
  <c r="H916" s="1"/>
  <c r="G917"/>
  <c r="H917" s="1"/>
  <c r="G918"/>
  <c r="H918" s="1"/>
  <c r="G919"/>
  <c r="H919" s="1"/>
  <c r="G920"/>
  <c r="H920" s="1"/>
  <c r="G921"/>
  <c r="H921" s="1"/>
  <c r="G925"/>
  <c r="H925" s="1"/>
  <c r="G938"/>
  <c r="H938" s="1"/>
  <c r="G939"/>
  <c r="H939" s="1"/>
  <c r="G940"/>
  <c r="H940" s="1"/>
  <c r="G941"/>
  <c r="H941" s="1"/>
  <c r="G942"/>
  <c r="H942" s="1"/>
  <c r="G943"/>
  <c r="H943" s="1"/>
  <c r="G974"/>
  <c r="H974" s="1"/>
  <c r="G975"/>
  <c r="H975" s="1"/>
  <c r="G976"/>
  <c r="H976" s="1"/>
  <c r="G977"/>
  <c r="H977" s="1"/>
  <c r="G978"/>
  <c r="H978" s="1"/>
  <c r="G986"/>
  <c r="H986" s="1"/>
  <c r="G987"/>
  <c r="H987" s="1"/>
  <c r="G988"/>
  <c r="H988" s="1"/>
  <c r="G989"/>
  <c r="H989" s="1"/>
  <c r="G1044"/>
  <c r="H1044" s="1"/>
  <c r="G1045"/>
  <c r="H1045" s="1"/>
  <c r="G1046"/>
  <c r="H1046" s="1"/>
  <c r="G1047"/>
  <c r="H1047" s="1"/>
  <c r="G1048"/>
  <c r="H1048" s="1"/>
  <c r="G1049"/>
  <c r="H1049" s="1"/>
  <c r="G1050"/>
  <c r="H1050" s="1"/>
  <c r="G1051"/>
  <c r="H1051" s="1"/>
  <c r="G1052"/>
  <c r="H1052" s="1"/>
  <c r="G1053"/>
  <c r="H1053" s="1"/>
  <c r="G1061"/>
  <c r="H1061" s="1"/>
  <c r="G1062"/>
  <c r="H1062" s="1"/>
  <c r="G1063"/>
  <c r="H1063" s="1"/>
  <c r="G1064"/>
  <c r="H1064" s="1"/>
  <c r="G1065"/>
  <c r="H1065" s="1"/>
  <c r="G1066"/>
  <c r="H1066" s="1"/>
  <c r="G1067"/>
  <c r="H1067" s="1"/>
  <c r="G1068"/>
  <c r="H1068" s="1"/>
  <c r="G1069"/>
  <c r="H1069" s="1"/>
  <c r="G1115"/>
  <c r="H1115" s="1"/>
  <c r="G1116"/>
  <c r="H1116" s="1"/>
  <c r="G1117"/>
  <c r="H1117" s="1"/>
  <c r="G1118"/>
  <c r="H1118" s="1"/>
  <c r="G1119"/>
  <c r="H1119" s="1"/>
  <c r="G1120"/>
  <c r="H1120" s="1"/>
  <c r="G1121"/>
  <c r="H1121" s="1"/>
  <c r="G1122"/>
  <c r="H1122" s="1"/>
  <c r="G1123"/>
  <c r="H1123" s="1"/>
  <c r="G1131"/>
  <c r="H1131" s="1"/>
  <c r="G1132"/>
  <c r="H1132" s="1"/>
  <c r="G1133"/>
  <c r="H1133" s="1"/>
  <c r="G1134"/>
  <c r="H1134" s="1"/>
  <c r="G1135"/>
  <c r="H1135" s="1"/>
  <c r="G1180"/>
  <c r="H1180" s="1"/>
  <c r="G1181"/>
  <c r="H1181" s="1"/>
  <c r="G1182"/>
  <c r="H1182" s="1"/>
  <c r="G1183"/>
  <c r="H1183" s="1"/>
  <c r="G1184"/>
  <c r="H1184" s="1"/>
  <c r="G1185"/>
  <c r="H1185" s="1"/>
  <c r="G1186"/>
  <c r="H1186" s="1"/>
  <c r="G1239"/>
  <c r="H1239" s="1"/>
  <c r="G1240"/>
  <c r="H1240" s="1"/>
  <c r="G1241"/>
  <c r="H1241" s="1"/>
  <c r="G1242"/>
  <c r="H1242" s="1"/>
  <c r="G1243"/>
  <c r="H1243" s="1"/>
  <c r="G1244"/>
  <c r="H1244" s="1"/>
  <c r="G1245"/>
  <c r="H1245" s="1"/>
  <c r="G1246"/>
  <c r="H1246" s="1"/>
  <c r="G1247"/>
  <c r="H1247" s="1"/>
  <c r="G1294"/>
  <c r="H1294" s="1"/>
  <c r="G1295"/>
  <c r="H1295" s="1"/>
  <c r="G1296"/>
  <c r="H1296" s="1"/>
  <c r="G1297"/>
  <c r="H1297" s="1"/>
  <c r="G1298"/>
  <c r="H1298" s="1"/>
  <c r="G1326"/>
  <c r="H1326" s="1"/>
  <c r="G1327"/>
  <c r="H1327" s="1"/>
  <c r="G1328"/>
  <c r="H1328" s="1"/>
  <c r="G1329"/>
  <c r="H1329" s="1"/>
  <c r="G1330"/>
  <c r="H1330" s="1"/>
  <c r="G1331"/>
  <c r="H1331" s="1"/>
  <c r="G1332"/>
  <c r="H1332" s="1"/>
  <c r="G1357"/>
  <c r="H1357" s="1"/>
  <c r="G1358"/>
  <c r="H1358" s="1"/>
  <c r="G1359"/>
  <c r="H1359" s="1"/>
  <c r="G1360"/>
  <c r="H1360" s="1"/>
  <c r="G1371"/>
  <c r="H1371" s="1"/>
  <c r="G1372"/>
  <c r="H1372" s="1"/>
  <c r="G1373"/>
  <c r="H1373" s="1"/>
  <c r="G1405"/>
  <c r="H1405" s="1"/>
  <c r="G1406"/>
  <c r="H1406" s="1"/>
  <c r="G1407"/>
  <c r="H1407" s="1"/>
  <c r="G1412"/>
  <c r="H1412" s="1"/>
  <c r="G1413"/>
  <c r="H1413" s="1"/>
  <c r="G1414"/>
  <c r="H1414" s="1"/>
  <c r="G1415"/>
  <c r="H1415" s="1"/>
  <c r="G1416"/>
  <c r="H1416" s="1"/>
  <c r="G1417"/>
  <c r="H1417" s="1"/>
  <c r="G1418"/>
  <c r="H1418" s="1"/>
  <c r="G1444"/>
  <c r="H1444" s="1"/>
  <c r="G1445"/>
  <c r="H1445" s="1"/>
  <c r="G1450"/>
  <c r="H1450" s="1"/>
  <c r="G1451"/>
  <c r="H1451" s="1"/>
  <c r="G1457"/>
  <c r="H1457" s="1"/>
  <c r="G1458"/>
  <c r="H1458" s="1"/>
  <c r="G1459"/>
  <c r="H1459" s="1"/>
  <c r="G1460"/>
  <c r="H1460" s="1"/>
  <c r="G1461"/>
  <c r="H1461" s="1"/>
  <c r="G1478"/>
  <c r="H1478" s="1"/>
  <c r="G1479"/>
  <c r="H1479" s="1"/>
  <c r="G1480"/>
  <c r="H1480" s="1"/>
  <c r="G1481"/>
  <c r="H1481" s="1"/>
  <c r="G1496"/>
  <c r="H1496" s="1"/>
  <c r="G1497"/>
  <c r="H1497" s="1"/>
  <c r="G1498"/>
  <c r="H1498" s="1"/>
  <c r="G1499"/>
  <c r="H1499" s="1"/>
  <c r="G1507"/>
  <c r="H1507" s="1"/>
  <c r="G1508"/>
  <c r="H1508" s="1"/>
  <c r="G1551"/>
  <c r="H1551" s="1"/>
  <c r="G1552"/>
  <c r="H1552" s="1"/>
  <c r="G1553"/>
  <c r="H1553" s="1"/>
  <c r="G1554"/>
  <c r="H1554" s="1"/>
  <c r="G1562"/>
  <c r="H1562" s="1"/>
  <c r="G1563"/>
  <c r="H1563" s="1"/>
  <c r="G1564"/>
  <c r="H1564" s="1"/>
  <c r="G1565"/>
  <c r="H1565" s="1"/>
  <c r="G1566"/>
  <c r="H1566" s="1"/>
  <c r="G1567"/>
  <c r="H1567" s="1"/>
  <c r="G1579"/>
  <c r="H1579" s="1"/>
  <c r="G1580"/>
  <c r="H1580" s="1"/>
  <c r="G1588"/>
  <c r="H1588" s="1"/>
  <c r="G1589"/>
  <c r="H1589" s="1"/>
  <c r="G1590"/>
  <c r="H1590" s="1"/>
  <c r="G1591"/>
  <c r="H1591" s="1"/>
  <c r="G1592"/>
  <c r="H1592" s="1"/>
  <c r="G1604"/>
  <c r="H1604" s="1"/>
  <c r="G1605"/>
  <c r="H1605" s="1"/>
  <c r="G1626"/>
  <c r="H1626" s="1"/>
  <c r="G1627"/>
  <c r="H1627" s="1"/>
  <c r="G1628"/>
  <c r="H1628" s="1"/>
  <c r="G1639"/>
  <c r="H1639" s="1"/>
  <c r="G1640"/>
  <c r="H1640" s="1"/>
  <c r="G1652"/>
  <c r="H1652" s="1"/>
  <c r="G1653"/>
  <c r="H1653" s="1"/>
  <c r="G1670"/>
  <c r="H1670" s="1"/>
  <c r="G1671"/>
  <c r="H1671" s="1"/>
  <c r="G1677"/>
  <c r="H1677" s="1"/>
  <c r="G1678"/>
  <c r="H1678" s="1"/>
  <c r="G1706"/>
  <c r="H1706" s="1"/>
  <c r="G1707"/>
  <c r="H1707" s="1"/>
  <c r="G1708"/>
  <c r="H1708" s="1"/>
  <c r="G1709"/>
  <c r="H1709" s="1"/>
  <c r="G1719"/>
  <c r="H1719" s="1"/>
  <c r="G1720"/>
  <c r="H1720" s="1"/>
  <c r="G1721"/>
  <c r="H1721" s="1"/>
  <c r="G1722"/>
  <c r="H1722" s="1"/>
  <c r="G1723"/>
  <c r="H1723" s="1"/>
  <c r="G1724"/>
  <c r="H1724" s="1"/>
  <c r="G1725"/>
  <c r="H1725" s="1"/>
  <c r="G1749"/>
  <c r="H1749" s="1"/>
  <c r="G1750"/>
  <c r="H1750" s="1"/>
  <c r="G1751"/>
  <c r="H1751" s="1"/>
  <c r="G1780"/>
  <c r="H1780" s="1"/>
  <c r="G1781"/>
  <c r="H1781" s="1"/>
  <c r="G1782"/>
  <c r="H1782" s="1"/>
  <c r="G1789"/>
  <c r="H1789" s="1"/>
  <c r="G1790"/>
  <c r="H1790" s="1"/>
  <c r="G1791"/>
  <c r="H1791" s="1"/>
  <c r="G1792"/>
  <c r="H1792" s="1"/>
  <c r="G1808"/>
  <c r="H1808" s="1"/>
  <c r="G1809"/>
  <c r="H1809" s="1"/>
  <c r="G1810"/>
  <c r="H1810" s="1"/>
  <c r="G1821"/>
  <c r="H1821" s="1"/>
  <c r="G1822"/>
  <c r="H1822" s="1"/>
  <c r="G1847"/>
  <c r="H1847" s="1"/>
  <c r="G1848"/>
  <c r="H1848" s="1"/>
  <c r="G1859"/>
  <c r="H1859" s="1"/>
  <c r="G1860"/>
  <c r="H1860" s="1"/>
  <c r="G1861"/>
  <c r="H1861" s="1"/>
  <c r="G1864"/>
  <c r="H1864" s="1"/>
  <c r="G1865"/>
  <c r="H1865" s="1"/>
  <c r="G1884"/>
  <c r="H1884" s="1"/>
  <c r="G1885"/>
  <c r="H1885" s="1"/>
  <c r="G1886"/>
  <c r="H1886" s="1"/>
  <c r="G1887"/>
  <c r="H1887" s="1"/>
  <c r="G1888"/>
  <c r="H1888" s="1"/>
  <c r="G1889"/>
  <c r="H1889" s="1"/>
  <c r="G1890"/>
  <c r="H1890" s="1"/>
  <c r="G1898"/>
  <c r="H1898" s="1"/>
  <c r="G1899"/>
  <c r="H1899" s="1"/>
  <c r="G1900"/>
  <c r="H1900" s="1"/>
  <c r="G1914"/>
  <c r="H1914" s="1"/>
  <c r="G1915"/>
  <c r="H1915" s="1"/>
  <c r="G1919"/>
  <c r="H1919" s="1"/>
  <c r="G1935"/>
  <c r="H1935" s="1"/>
  <c r="G1936"/>
  <c r="H1936" s="1"/>
  <c r="G1940"/>
  <c r="H1940" s="1"/>
  <c r="G1941"/>
  <c r="H1941" s="1"/>
  <c r="G1942"/>
  <c r="H1942" s="1"/>
  <c r="G1968"/>
  <c r="H1968" s="1"/>
  <c r="G1969"/>
  <c r="H1969" s="1"/>
  <c r="G1988"/>
  <c r="H1988" s="1"/>
  <c r="G1989"/>
  <c r="H1989" s="1"/>
  <c r="G1993"/>
  <c r="H1993" s="1"/>
  <c r="G2004"/>
  <c r="H2004" s="1"/>
  <c r="G2009"/>
  <c r="H2009" s="1"/>
  <c r="G3"/>
  <c r="H3" s="1"/>
  <c r="G5"/>
  <c r="H5" s="1"/>
  <c r="G6"/>
  <c r="H6" s="1"/>
  <c r="G8"/>
  <c r="H8" s="1"/>
  <c r="G9"/>
  <c r="H9" s="1"/>
  <c r="G10"/>
  <c r="H10" s="1"/>
  <c r="G11"/>
  <c r="H11" s="1"/>
  <c r="G12"/>
  <c r="H12" s="1"/>
  <c r="G15"/>
  <c r="H15" s="1"/>
  <c r="G16"/>
  <c r="H16" s="1"/>
  <c r="G17"/>
  <c r="H17" s="1"/>
  <c r="G18"/>
  <c r="H18" s="1"/>
  <c r="G19"/>
  <c r="H19" s="1"/>
  <c r="G20"/>
  <c r="H20" s="1"/>
  <c r="G21"/>
  <c r="H21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3"/>
  <c r="H33" s="1"/>
  <c r="G35"/>
  <c r="H35" s="1"/>
  <c r="G36"/>
  <c r="H36" s="1"/>
  <c r="G37"/>
  <c r="H37" s="1"/>
  <c r="G38"/>
  <c r="H38" s="1"/>
  <c r="G39"/>
  <c r="H39" s="1"/>
  <c r="G40"/>
  <c r="H40" s="1"/>
  <c r="G41"/>
  <c r="H41" s="1"/>
  <c r="G43"/>
  <c r="H43" s="1"/>
  <c r="G44"/>
  <c r="H44" s="1"/>
  <c r="G46"/>
  <c r="H46" s="1"/>
  <c r="G48"/>
  <c r="H48" s="1"/>
  <c r="G49"/>
  <c r="H49" s="1"/>
  <c r="G50"/>
  <c r="H50" s="1"/>
  <c r="G51"/>
  <c r="H51" s="1"/>
  <c r="G52"/>
  <c r="H52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4"/>
  <c r="H74" s="1"/>
  <c r="G75"/>
  <c r="H75" s="1"/>
  <c r="G76"/>
  <c r="H76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2"/>
  <c r="H112" s="1"/>
  <c r="G113"/>
  <c r="H113" s="1"/>
  <c r="G114"/>
  <c r="H114" s="1"/>
  <c r="G122"/>
  <c r="H122" s="1"/>
  <c r="G123"/>
  <c r="H123" s="1"/>
  <c r="G124"/>
  <c r="H124" s="1"/>
  <c r="G125"/>
  <c r="H125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41"/>
  <c r="H141" s="1"/>
  <c r="G142"/>
  <c r="H142" s="1"/>
  <c r="G143"/>
  <c r="H143" s="1"/>
  <c r="G144"/>
  <c r="H144" s="1"/>
  <c r="G145"/>
  <c r="H145" s="1"/>
  <c r="G146"/>
  <c r="H146" s="1"/>
  <c r="G148"/>
  <c r="H148" s="1"/>
  <c r="G149"/>
  <c r="H149" s="1"/>
  <c r="G150"/>
  <c r="H150" s="1"/>
  <c r="G151"/>
  <c r="H151" s="1"/>
  <c r="G152"/>
  <c r="H152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81"/>
  <c r="H181" s="1"/>
  <c r="G182"/>
  <c r="H182" s="1"/>
  <c r="G184"/>
  <c r="H184" s="1"/>
  <c r="G185"/>
  <c r="H185" s="1"/>
  <c r="G186"/>
  <c r="H186" s="1"/>
  <c r="G187"/>
  <c r="H187" s="1"/>
  <c r="G191"/>
  <c r="H191" s="1"/>
  <c r="G192"/>
  <c r="H192" s="1"/>
  <c r="G193"/>
  <c r="H193" s="1"/>
  <c r="G194"/>
  <c r="H194" s="1"/>
  <c r="G195"/>
  <c r="H195" s="1"/>
  <c r="G196"/>
  <c r="H196" s="1"/>
  <c r="G197"/>
  <c r="H197" s="1"/>
  <c r="G199"/>
  <c r="H199" s="1"/>
  <c r="G200"/>
  <c r="H200" s="1"/>
  <c r="G201"/>
  <c r="H201" s="1"/>
  <c r="G202"/>
  <c r="H202" s="1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G221"/>
  <c r="H221" s="1"/>
  <c r="G222"/>
  <c r="H222" s="1"/>
  <c r="G223"/>
  <c r="H223" s="1"/>
  <c r="G228"/>
  <c r="H228" s="1"/>
  <c r="G229"/>
  <c r="H229" s="1"/>
  <c r="G230"/>
  <c r="H230" s="1"/>
  <c r="G231"/>
  <c r="H231" s="1"/>
  <c r="G232"/>
  <c r="H232" s="1"/>
  <c r="G234"/>
  <c r="H234" s="1"/>
  <c r="G235"/>
  <c r="H235" s="1"/>
  <c r="G236"/>
  <c r="H236" s="1"/>
  <c r="G241"/>
  <c r="H241" s="1"/>
  <c r="G242"/>
  <c r="H242" s="1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60"/>
  <c r="H260" s="1"/>
  <c r="G261"/>
  <c r="H261" s="1"/>
  <c r="G262"/>
  <c r="H262" s="1"/>
  <c r="G263"/>
  <c r="H263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8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G305"/>
  <c r="H305" s="1"/>
  <c r="G306"/>
  <c r="H306" s="1"/>
  <c r="G307"/>
  <c r="H307" s="1"/>
  <c r="G308"/>
  <c r="H308" s="1"/>
  <c r="G309"/>
  <c r="H309" s="1"/>
  <c r="G310"/>
  <c r="H310" s="1"/>
  <c r="G311"/>
  <c r="H311" s="1"/>
  <c r="G312"/>
  <c r="H312" s="1"/>
  <c r="G318"/>
  <c r="H318" s="1"/>
  <c r="G319"/>
  <c r="H319" s="1"/>
  <c r="G320"/>
  <c r="H320" s="1"/>
  <c r="G321"/>
  <c r="H321" s="1"/>
  <c r="G322"/>
  <c r="H322" s="1"/>
  <c r="G323"/>
  <c r="H323" s="1"/>
  <c r="G324"/>
  <c r="H324" s="1"/>
  <c r="G325"/>
  <c r="H325" s="1"/>
  <c r="G326"/>
  <c r="H326" s="1"/>
  <c r="G327"/>
  <c r="H327" s="1"/>
  <c r="G328"/>
  <c r="H328" s="1"/>
  <c r="G329"/>
  <c r="H329" s="1"/>
  <c r="G330"/>
  <c r="H330" s="1"/>
  <c r="G331"/>
  <c r="H331" s="1"/>
  <c r="G332"/>
  <c r="H332" s="1"/>
  <c r="G333"/>
  <c r="H333" s="1"/>
  <c r="G335"/>
  <c r="H335" s="1"/>
  <c r="G336"/>
  <c r="H336" s="1"/>
  <c r="G337"/>
  <c r="H337" s="1"/>
  <c r="G338"/>
  <c r="H338" s="1"/>
  <c r="G339"/>
  <c r="H339" s="1"/>
  <c r="G340"/>
  <c r="H340" s="1"/>
  <c r="G341"/>
  <c r="H341" s="1"/>
  <c r="G342"/>
  <c r="H342" s="1"/>
  <c r="G343"/>
  <c r="H343" s="1"/>
  <c r="G350"/>
  <c r="H350" s="1"/>
  <c r="G351"/>
  <c r="H351" s="1"/>
  <c r="G352"/>
  <c r="H352" s="1"/>
  <c r="G353"/>
  <c r="H353" s="1"/>
  <c r="G354"/>
  <c r="H354" s="1"/>
  <c r="G355"/>
  <c r="H355" s="1"/>
  <c r="G356"/>
  <c r="H356" s="1"/>
  <c r="G357"/>
  <c r="H357" s="1"/>
  <c r="G358"/>
  <c r="H358" s="1"/>
  <c r="G365"/>
  <c r="H365" s="1"/>
  <c r="G366"/>
  <c r="H366" s="1"/>
  <c r="G367"/>
  <c r="H367" s="1"/>
  <c r="G368"/>
  <c r="H368" s="1"/>
  <c r="G369"/>
  <c r="H369" s="1"/>
  <c r="G370"/>
  <c r="H370" s="1"/>
  <c r="G371"/>
  <c r="H371" s="1"/>
  <c r="G372"/>
  <c r="H372" s="1"/>
  <c r="G373"/>
  <c r="H373" s="1"/>
  <c r="G377"/>
  <c r="H377" s="1"/>
  <c r="G378"/>
  <c r="H378" s="1"/>
  <c r="G379"/>
  <c r="H379" s="1"/>
  <c r="G380"/>
  <c r="H380" s="1"/>
  <c r="G381"/>
  <c r="H381" s="1"/>
  <c r="G382"/>
  <c r="H382" s="1"/>
  <c r="G383"/>
  <c r="H383" s="1"/>
  <c r="G384"/>
  <c r="H384" s="1"/>
  <c r="G385"/>
  <c r="H385" s="1"/>
  <c r="G386"/>
  <c r="H386" s="1"/>
  <c r="G387"/>
  <c r="H387" s="1"/>
  <c r="G388"/>
  <c r="H388" s="1"/>
  <c r="G389"/>
  <c r="H389" s="1"/>
  <c r="G390"/>
  <c r="H390" s="1"/>
  <c r="G391"/>
  <c r="H391" s="1"/>
  <c r="G392"/>
  <c r="H392" s="1"/>
  <c r="G393"/>
  <c r="H393" s="1"/>
  <c r="G394"/>
  <c r="H394" s="1"/>
  <c r="G395"/>
  <c r="H395" s="1"/>
  <c r="G396"/>
  <c r="H396" s="1"/>
  <c r="G397"/>
  <c r="H397" s="1"/>
  <c r="G404"/>
  <c r="H404" s="1"/>
  <c r="G405"/>
  <c r="H405" s="1"/>
  <c r="G406"/>
  <c r="H406" s="1"/>
  <c r="G407"/>
  <c r="H407" s="1"/>
  <c r="G408"/>
  <c r="H408" s="1"/>
  <c r="G409"/>
  <c r="H409" s="1"/>
  <c r="G410"/>
  <c r="H410" s="1"/>
  <c r="G420"/>
  <c r="H420" s="1"/>
  <c r="G421"/>
  <c r="H421" s="1"/>
  <c r="G422"/>
  <c r="H422" s="1"/>
  <c r="G423"/>
  <c r="H423" s="1"/>
  <c r="G424"/>
  <c r="H424" s="1"/>
  <c r="G425"/>
  <c r="H425" s="1"/>
  <c r="G426"/>
  <c r="H426" s="1"/>
  <c r="G427"/>
  <c r="H427" s="1"/>
  <c r="G428"/>
  <c r="H428" s="1"/>
  <c r="G429"/>
  <c r="H429" s="1"/>
  <c r="G430"/>
  <c r="H430" s="1"/>
  <c r="G431"/>
  <c r="H431" s="1"/>
  <c r="G432"/>
  <c r="H432" s="1"/>
  <c r="G433"/>
  <c r="H433" s="1"/>
  <c r="G434"/>
  <c r="H434" s="1"/>
  <c r="G435"/>
  <c r="H435" s="1"/>
  <c r="G436"/>
  <c r="H436" s="1"/>
  <c r="G437"/>
  <c r="H437" s="1"/>
  <c r="G438"/>
  <c r="H438" s="1"/>
  <c r="G439"/>
  <c r="H439" s="1"/>
  <c r="G440"/>
  <c r="H440" s="1"/>
  <c r="G441"/>
  <c r="H441" s="1"/>
  <c r="G442"/>
  <c r="H442" s="1"/>
  <c r="G443"/>
  <c r="H443" s="1"/>
  <c r="G444"/>
  <c r="H444" s="1"/>
  <c r="G445"/>
  <c r="H445" s="1"/>
  <c r="G446"/>
  <c r="H446" s="1"/>
  <c r="G447"/>
  <c r="H447" s="1"/>
  <c r="G448"/>
  <c r="H448" s="1"/>
  <c r="G449"/>
  <c r="H449" s="1"/>
  <c r="G450"/>
  <c r="H450" s="1"/>
  <c r="G451"/>
  <c r="H451" s="1"/>
  <c r="G452"/>
  <c r="H452" s="1"/>
  <c r="G453"/>
  <c r="H453" s="1"/>
  <c r="G460"/>
  <c r="H460" s="1"/>
  <c r="G461"/>
  <c r="H461" s="1"/>
  <c r="G462"/>
  <c r="H462" s="1"/>
  <c r="G463"/>
  <c r="H463" s="1"/>
  <c r="G464"/>
  <c r="H464" s="1"/>
  <c r="G465"/>
  <c r="H465" s="1"/>
  <c r="G466"/>
  <c r="H466" s="1"/>
  <c r="G467"/>
  <c r="H467" s="1"/>
  <c r="G468"/>
  <c r="H468" s="1"/>
  <c r="G469"/>
  <c r="H469" s="1"/>
  <c r="G470"/>
  <c r="H470" s="1"/>
  <c r="G471"/>
  <c r="H471" s="1"/>
  <c r="G472"/>
  <c r="H472" s="1"/>
  <c r="G473"/>
  <c r="H473" s="1"/>
  <c r="G474"/>
  <c r="H474" s="1"/>
  <c r="G475"/>
  <c r="H475" s="1"/>
  <c r="G476"/>
  <c r="H476" s="1"/>
  <c r="G477"/>
  <c r="H477" s="1"/>
  <c r="G478"/>
  <c r="H478" s="1"/>
  <c r="G479"/>
  <c r="H479" s="1"/>
  <c r="G480"/>
  <c r="H480" s="1"/>
  <c r="G481"/>
  <c r="H481" s="1"/>
  <c r="G482"/>
  <c r="H482" s="1"/>
  <c r="G483"/>
  <c r="H483" s="1"/>
  <c r="G484"/>
  <c r="H484" s="1"/>
  <c r="G485"/>
  <c r="H485" s="1"/>
  <c r="G486"/>
  <c r="H486" s="1"/>
  <c r="G487"/>
  <c r="H487" s="1"/>
  <c r="G488"/>
  <c r="H488" s="1"/>
  <c r="G489"/>
  <c r="H489" s="1"/>
  <c r="G490"/>
  <c r="H490" s="1"/>
  <c r="G491"/>
  <c r="H491" s="1"/>
  <c r="G492"/>
  <c r="H492" s="1"/>
  <c r="G493"/>
  <c r="H493" s="1"/>
  <c r="G494"/>
  <c r="H494" s="1"/>
  <c r="G495"/>
  <c r="H495" s="1"/>
  <c r="G496"/>
  <c r="H496" s="1"/>
  <c r="G497"/>
  <c r="H497" s="1"/>
  <c r="G498"/>
  <c r="H498" s="1"/>
  <c r="G499"/>
  <c r="H499" s="1"/>
  <c r="G500"/>
  <c r="H500" s="1"/>
  <c r="G505"/>
  <c r="H505" s="1"/>
  <c r="G506"/>
  <c r="H506" s="1"/>
  <c r="G507"/>
  <c r="H507" s="1"/>
  <c r="G511"/>
  <c r="H511" s="1"/>
  <c r="G512"/>
  <c r="H512" s="1"/>
  <c r="G513"/>
  <c r="H513" s="1"/>
  <c r="G514"/>
  <c r="H514" s="1"/>
  <c r="G515"/>
  <c r="H515" s="1"/>
  <c r="G516"/>
  <c r="H516" s="1"/>
  <c r="G517"/>
  <c r="H517" s="1"/>
  <c r="G518"/>
  <c r="H518" s="1"/>
  <c r="G519"/>
  <c r="H519" s="1"/>
  <c r="G525"/>
  <c r="H525" s="1"/>
  <c r="G526"/>
  <c r="H526" s="1"/>
  <c r="G527"/>
  <c r="H527" s="1"/>
  <c r="G528"/>
  <c r="H528" s="1"/>
  <c r="G529"/>
  <c r="H529" s="1"/>
  <c r="G530"/>
  <c r="H530" s="1"/>
  <c r="G531"/>
  <c r="H531" s="1"/>
  <c r="G532"/>
  <c r="H532" s="1"/>
  <c r="G533"/>
  <c r="H533" s="1"/>
  <c r="G534"/>
  <c r="H534" s="1"/>
  <c r="G535"/>
  <c r="H535" s="1"/>
  <c r="G536"/>
  <c r="H536" s="1"/>
  <c r="G537"/>
  <c r="H537" s="1"/>
  <c r="G538"/>
  <c r="H538" s="1"/>
  <c r="G539"/>
  <c r="H539" s="1"/>
  <c r="G540"/>
  <c r="H540" s="1"/>
  <c r="G541"/>
  <c r="H541" s="1"/>
  <c r="G542"/>
  <c r="H542" s="1"/>
  <c r="G543"/>
  <c r="H543" s="1"/>
  <c r="G544"/>
  <c r="H544" s="1"/>
  <c r="G545"/>
  <c r="H545" s="1"/>
  <c r="G546"/>
  <c r="H546" s="1"/>
  <c r="G555"/>
  <c r="H555" s="1"/>
  <c r="G556"/>
  <c r="H556" s="1"/>
  <c r="G557"/>
  <c r="H557" s="1"/>
  <c r="G558"/>
  <c r="H558" s="1"/>
  <c r="G559"/>
  <c r="H559" s="1"/>
  <c r="G560"/>
  <c r="H560" s="1"/>
  <c r="G561"/>
  <c r="H561" s="1"/>
  <c r="G563"/>
  <c r="H563" s="1"/>
  <c r="G564"/>
  <c r="H564" s="1"/>
  <c r="G565"/>
  <c r="H565" s="1"/>
  <c r="G566"/>
  <c r="H566" s="1"/>
  <c r="G567"/>
  <c r="H567" s="1"/>
  <c r="G568"/>
  <c r="H568" s="1"/>
  <c r="G569"/>
  <c r="H569" s="1"/>
  <c r="G570"/>
  <c r="H570" s="1"/>
  <c r="G571"/>
  <c r="H571" s="1"/>
  <c r="G572"/>
  <c r="H572" s="1"/>
  <c r="G573"/>
  <c r="H573" s="1"/>
  <c r="G574"/>
  <c r="H574" s="1"/>
  <c r="G575"/>
  <c r="H575" s="1"/>
  <c r="G576"/>
  <c r="H576" s="1"/>
  <c r="G577"/>
  <c r="H577" s="1"/>
  <c r="G578"/>
  <c r="H578" s="1"/>
  <c r="G579"/>
  <c r="H579" s="1"/>
  <c r="G580"/>
  <c r="H580" s="1"/>
  <c r="G581"/>
  <c r="H581" s="1"/>
  <c r="G582"/>
  <c r="H582" s="1"/>
  <c r="G583"/>
  <c r="H583" s="1"/>
  <c r="G584"/>
  <c r="H584" s="1"/>
  <c r="G585"/>
  <c r="H585" s="1"/>
  <c r="G586"/>
  <c r="H586" s="1"/>
  <c r="G587"/>
  <c r="H587" s="1"/>
  <c r="G588"/>
  <c r="H588" s="1"/>
  <c r="G589"/>
  <c r="H589" s="1"/>
  <c r="G590"/>
  <c r="H590" s="1"/>
  <c r="G591"/>
  <c r="H591" s="1"/>
  <c r="G592"/>
  <c r="H592" s="1"/>
  <c r="G593"/>
  <c r="H593" s="1"/>
  <c r="G594"/>
  <c r="H594" s="1"/>
  <c r="G595"/>
  <c r="H595" s="1"/>
  <c r="G596"/>
  <c r="H596" s="1"/>
  <c r="G597"/>
  <c r="H597" s="1"/>
  <c r="G619"/>
  <c r="H619" s="1"/>
  <c r="G620"/>
  <c r="H620" s="1"/>
  <c r="G621"/>
  <c r="H621" s="1"/>
  <c r="G622"/>
  <c r="H622" s="1"/>
  <c r="G623"/>
  <c r="H623" s="1"/>
  <c r="G624"/>
  <c r="H624" s="1"/>
  <c r="G625"/>
  <c r="H625" s="1"/>
  <c r="G626"/>
  <c r="H626" s="1"/>
  <c r="G627"/>
  <c r="H627" s="1"/>
  <c r="G628"/>
  <c r="H628" s="1"/>
  <c r="G636"/>
  <c r="H636" s="1"/>
  <c r="G637"/>
  <c r="H637" s="1"/>
  <c r="G638"/>
  <c r="H638" s="1"/>
  <c r="G639"/>
  <c r="H639" s="1"/>
  <c r="G640"/>
  <c r="H640" s="1"/>
  <c r="G641"/>
  <c r="H641" s="1"/>
  <c r="G642"/>
  <c r="H642" s="1"/>
  <c r="G643"/>
  <c r="H643" s="1"/>
  <c r="G644"/>
  <c r="H644" s="1"/>
  <c r="G647"/>
  <c r="H647" s="1"/>
  <c r="G648"/>
  <c r="H648" s="1"/>
  <c r="G649"/>
  <c r="H649" s="1"/>
  <c r="G650"/>
  <c r="H650" s="1"/>
  <c r="G651"/>
  <c r="H651" s="1"/>
  <c r="G652"/>
  <c r="H652" s="1"/>
  <c r="G653"/>
  <c r="H653" s="1"/>
  <c r="G654"/>
  <c r="H654" s="1"/>
  <c r="G655"/>
  <c r="H655" s="1"/>
  <c r="G656"/>
  <c r="H656" s="1"/>
  <c r="G657"/>
  <c r="H657" s="1"/>
  <c r="G658"/>
  <c r="H658" s="1"/>
  <c r="G659"/>
  <c r="H659" s="1"/>
  <c r="G660"/>
  <c r="H660" s="1"/>
  <c r="G661"/>
  <c r="H661" s="1"/>
  <c r="G662"/>
  <c r="H662" s="1"/>
  <c r="G663"/>
  <c r="H663" s="1"/>
  <c r="G664"/>
  <c r="H664" s="1"/>
  <c r="G665"/>
  <c r="H665" s="1"/>
  <c r="G666"/>
  <c r="H666" s="1"/>
  <c r="G667"/>
  <c r="H667" s="1"/>
  <c r="G668"/>
  <c r="H668" s="1"/>
  <c r="G669"/>
  <c r="H669" s="1"/>
  <c r="G670"/>
  <c r="H670" s="1"/>
  <c r="G671"/>
  <c r="H671" s="1"/>
  <c r="G672"/>
  <c r="H672" s="1"/>
  <c r="G673"/>
  <c r="H673" s="1"/>
  <c r="G674"/>
  <c r="H674" s="1"/>
  <c r="G675"/>
  <c r="H675" s="1"/>
  <c r="G676"/>
  <c r="H676" s="1"/>
  <c r="G677"/>
  <c r="H677" s="1"/>
  <c r="G678"/>
  <c r="H678" s="1"/>
  <c r="G687"/>
  <c r="H687" s="1"/>
  <c r="G688"/>
  <c r="H688" s="1"/>
  <c r="G689"/>
  <c r="H689" s="1"/>
  <c r="G690"/>
  <c r="H690" s="1"/>
  <c r="G691"/>
  <c r="H691" s="1"/>
  <c r="G692"/>
  <c r="H692" s="1"/>
  <c r="G693"/>
  <c r="H693" s="1"/>
  <c r="G694"/>
  <c r="H694" s="1"/>
  <c r="G697"/>
  <c r="H697" s="1"/>
  <c r="G698"/>
  <c r="H698" s="1"/>
  <c r="G699"/>
  <c r="H699" s="1"/>
  <c r="G700"/>
  <c r="H700" s="1"/>
  <c r="G701"/>
  <c r="H701" s="1"/>
  <c r="G702"/>
  <c r="H702" s="1"/>
  <c r="G703"/>
  <c r="H703" s="1"/>
  <c r="G704"/>
  <c r="H704" s="1"/>
  <c r="G705"/>
  <c r="H705" s="1"/>
  <c r="G706"/>
  <c r="H706" s="1"/>
  <c r="G707"/>
  <c r="H707" s="1"/>
  <c r="G708"/>
  <c r="H708" s="1"/>
  <c r="G709"/>
  <c r="H709" s="1"/>
  <c r="G710"/>
  <c r="H710" s="1"/>
  <c r="G711"/>
  <c r="H711" s="1"/>
  <c r="G712"/>
  <c r="H712" s="1"/>
  <c r="G713"/>
  <c r="H713" s="1"/>
  <c r="G714"/>
  <c r="H714" s="1"/>
  <c r="G715"/>
  <c r="H715" s="1"/>
  <c r="G716"/>
  <c r="H716" s="1"/>
  <c r="G717"/>
  <c r="H717" s="1"/>
  <c r="G718"/>
  <c r="H718" s="1"/>
  <c r="G719"/>
  <c r="H719" s="1"/>
  <c r="G720"/>
  <c r="H720" s="1"/>
  <c r="G721"/>
  <c r="H721" s="1"/>
  <c r="G722"/>
  <c r="H722" s="1"/>
  <c r="G723"/>
  <c r="H723" s="1"/>
  <c r="G724"/>
  <c r="H724" s="1"/>
  <c r="G725"/>
  <c r="H725" s="1"/>
  <c r="G726"/>
  <c r="H726" s="1"/>
  <c r="G727"/>
  <c r="H727" s="1"/>
  <c r="G728"/>
  <c r="H728" s="1"/>
  <c r="G729"/>
  <c r="H729" s="1"/>
  <c r="G730"/>
  <c r="H730" s="1"/>
  <c r="G731"/>
  <c r="H731" s="1"/>
  <c r="G732"/>
  <c r="H732" s="1"/>
  <c r="G733"/>
  <c r="H733" s="1"/>
  <c r="G734"/>
  <c r="H734" s="1"/>
  <c r="G735"/>
  <c r="H735" s="1"/>
  <c r="G736"/>
  <c r="H736" s="1"/>
  <c r="G737"/>
  <c r="H737" s="1"/>
  <c r="G738"/>
  <c r="H738" s="1"/>
  <c r="G739"/>
  <c r="H739" s="1"/>
  <c r="G740"/>
  <c r="H740" s="1"/>
  <c r="G741"/>
  <c r="H741" s="1"/>
  <c r="G742"/>
  <c r="H742" s="1"/>
  <c r="G743"/>
  <c r="H743" s="1"/>
  <c r="G744"/>
  <c r="H744" s="1"/>
  <c r="G745"/>
  <c r="H745" s="1"/>
  <c r="G746"/>
  <c r="H746" s="1"/>
  <c r="G747"/>
  <c r="H747" s="1"/>
  <c r="G748"/>
  <c r="H748" s="1"/>
  <c r="G749"/>
  <c r="H749" s="1"/>
  <c r="G755"/>
  <c r="H755" s="1"/>
  <c r="G756"/>
  <c r="H756" s="1"/>
  <c r="G757"/>
  <c r="H757" s="1"/>
  <c r="G758"/>
  <c r="H758" s="1"/>
  <c r="G759"/>
  <c r="H759" s="1"/>
  <c r="G760"/>
  <c r="H760" s="1"/>
  <c r="G761"/>
  <c r="H761" s="1"/>
  <c r="G762"/>
  <c r="H762" s="1"/>
  <c r="G763"/>
  <c r="H763" s="1"/>
  <c r="G764"/>
  <c r="H764" s="1"/>
  <c r="G765"/>
  <c r="H765" s="1"/>
  <c r="G766"/>
  <c r="H766" s="1"/>
  <c r="G767"/>
  <c r="H767" s="1"/>
  <c r="G768"/>
  <c r="H768" s="1"/>
  <c r="G769"/>
  <c r="H769" s="1"/>
  <c r="G770"/>
  <c r="H770" s="1"/>
  <c r="G771"/>
  <c r="H771" s="1"/>
  <c r="G772"/>
  <c r="H772" s="1"/>
  <c r="G773"/>
  <c r="H773" s="1"/>
  <c r="G774"/>
  <c r="H774" s="1"/>
  <c r="G775"/>
  <c r="H775" s="1"/>
  <c r="G776"/>
  <c r="H776" s="1"/>
  <c r="G777"/>
  <c r="H777" s="1"/>
  <c r="G778"/>
  <c r="H778" s="1"/>
  <c r="G779"/>
  <c r="H779" s="1"/>
  <c r="G780"/>
  <c r="H780" s="1"/>
  <c r="G781"/>
  <c r="H781" s="1"/>
  <c r="G782"/>
  <c r="H782" s="1"/>
  <c r="G783"/>
  <c r="H783" s="1"/>
  <c r="G784"/>
  <c r="H784" s="1"/>
  <c r="G785"/>
  <c r="H785" s="1"/>
  <c r="G786"/>
  <c r="H786" s="1"/>
  <c r="G787"/>
  <c r="H787" s="1"/>
  <c r="G788"/>
  <c r="H788" s="1"/>
  <c r="G789"/>
  <c r="H789" s="1"/>
  <c r="G790"/>
  <c r="H790" s="1"/>
  <c r="G791"/>
  <c r="H791" s="1"/>
  <c r="G792"/>
  <c r="H792" s="1"/>
  <c r="G793"/>
  <c r="H793" s="1"/>
  <c r="G794"/>
  <c r="H794" s="1"/>
  <c r="G795"/>
  <c r="H795" s="1"/>
  <c r="G796"/>
  <c r="H796" s="1"/>
  <c r="G797"/>
  <c r="H797" s="1"/>
  <c r="G798"/>
  <c r="H798" s="1"/>
  <c r="G799"/>
  <c r="H799" s="1"/>
  <c r="G800"/>
  <c r="H800" s="1"/>
  <c r="G801"/>
  <c r="H801" s="1"/>
  <c r="G806"/>
  <c r="H806" s="1"/>
  <c r="G807"/>
  <c r="H807" s="1"/>
  <c r="G808"/>
  <c r="H808" s="1"/>
  <c r="G809"/>
  <c r="H809" s="1"/>
  <c r="G810"/>
  <c r="H810" s="1"/>
  <c r="G811"/>
  <c r="H811" s="1"/>
  <c r="G812"/>
  <c r="H812" s="1"/>
  <c r="G813"/>
  <c r="H813" s="1"/>
  <c r="G814"/>
  <c r="H814" s="1"/>
  <c r="G815"/>
  <c r="H815" s="1"/>
  <c r="G816"/>
  <c r="H816" s="1"/>
  <c r="G821"/>
  <c r="H821" s="1"/>
  <c r="G822"/>
  <c r="H822" s="1"/>
  <c r="G823"/>
  <c r="H823" s="1"/>
  <c r="G824"/>
  <c r="H824" s="1"/>
  <c r="G825"/>
  <c r="H825" s="1"/>
  <c r="G826"/>
  <c r="H826" s="1"/>
  <c r="G827"/>
  <c r="H827" s="1"/>
  <c r="G828"/>
  <c r="H828" s="1"/>
  <c r="G829"/>
  <c r="H829" s="1"/>
  <c r="G830"/>
  <c r="H830" s="1"/>
  <c r="G831"/>
  <c r="H831" s="1"/>
  <c r="G832"/>
  <c r="H832" s="1"/>
  <c r="G833"/>
  <c r="H833" s="1"/>
  <c r="G834"/>
  <c r="H834" s="1"/>
  <c r="G835"/>
  <c r="H835" s="1"/>
  <c r="G836"/>
  <c r="H836" s="1"/>
  <c r="G838"/>
  <c r="H838" s="1"/>
  <c r="G839"/>
  <c r="H839" s="1"/>
  <c r="G840"/>
  <c r="H840" s="1"/>
  <c r="G841"/>
  <c r="H841" s="1"/>
  <c r="G842"/>
  <c r="H842" s="1"/>
  <c r="G843"/>
  <c r="H843" s="1"/>
  <c r="G844"/>
  <c r="H844" s="1"/>
  <c r="G845"/>
  <c r="H845" s="1"/>
  <c r="G846"/>
  <c r="H846" s="1"/>
  <c r="G847"/>
  <c r="H847" s="1"/>
  <c r="G848"/>
  <c r="H848" s="1"/>
  <c r="G849"/>
  <c r="H849" s="1"/>
  <c r="G850"/>
  <c r="H850" s="1"/>
  <c r="G851"/>
  <c r="H851" s="1"/>
  <c r="G852"/>
  <c r="H852" s="1"/>
  <c r="G853"/>
  <c r="H853" s="1"/>
  <c r="G854"/>
  <c r="H854" s="1"/>
  <c r="G860"/>
  <c r="H860" s="1"/>
  <c r="G861"/>
  <c r="H861" s="1"/>
  <c r="G862"/>
  <c r="H862" s="1"/>
  <c r="G863"/>
  <c r="H863" s="1"/>
  <c r="G864"/>
  <c r="H864" s="1"/>
  <c r="G865"/>
  <c r="H865" s="1"/>
  <c r="G866"/>
  <c r="H866" s="1"/>
  <c r="G867"/>
  <c r="H867" s="1"/>
  <c r="G868"/>
  <c r="H868" s="1"/>
  <c r="G869"/>
  <c r="H869" s="1"/>
  <c r="G875"/>
  <c r="H875" s="1"/>
  <c r="G876"/>
  <c r="H876" s="1"/>
  <c r="G877"/>
  <c r="H877" s="1"/>
  <c r="G878"/>
  <c r="H878" s="1"/>
  <c r="G879"/>
  <c r="H879" s="1"/>
  <c r="G880"/>
  <c r="H880" s="1"/>
  <c r="G881"/>
  <c r="H881" s="1"/>
  <c r="G882"/>
  <c r="H882" s="1"/>
  <c r="G883"/>
  <c r="H883" s="1"/>
  <c r="G884"/>
  <c r="H884" s="1"/>
  <c r="G885"/>
  <c r="H885" s="1"/>
  <c r="G886"/>
  <c r="H886" s="1"/>
  <c r="G887"/>
  <c r="H887" s="1"/>
  <c r="G888"/>
  <c r="H888" s="1"/>
  <c r="G889"/>
  <c r="H889" s="1"/>
  <c r="G892"/>
  <c r="H892" s="1"/>
  <c r="G893"/>
  <c r="H893" s="1"/>
  <c r="G894"/>
  <c r="H894" s="1"/>
  <c r="G895"/>
  <c r="H895" s="1"/>
  <c r="G896"/>
  <c r="H896" s="1"/>
  <c r="G897"/>
  <c r="H897" s="1"/>
  <c r="G898"/>
  <c r="H898" s="1"/>
  <c r="G899"/>
  <c r="H899" s="1"/>
  <c r="G900"/>
  <c r="H900" s="1"/>
  <c r="G901"/>
  <c r="H901" s="1"/>
  <c r="G902"/>
  <c r="H902" s="1"/>
  <c r="G903"/>
  <c r="H903" s="1"/>
  <c r="G904"/>
  <c r="H904" s="1"/>
  <c r="G905"/>
  <c r="H905" s="1"/>
  <c r="G906"/>
  <c r="H906" s="1"/>
  <c r="G907"/>
  <c r="H907" s="1"/>
  <c r="G908"/>
  <c r="H908" s="1"/>
  <c r="G909"/>
  <c r="H909" s="1"/>
  <c r="G910"/>
  <c r="H910" s="1"/>
  <c r="G911"/>
  <c r="H911" s="1"/>
  <c r="G912"/>
  <c r="H912" s="1"/>
  <c r="G913"/>
  <c r="H913" s="1"/>
  <c r="G914"/>
  <c r="H914" s="1"/>
  <c r="G915"/>
  <c r="H915" s="1"/>
  <c r="G922"/>
  <c r="H922" s="1"/>
  <c r="G923"/>
  <c r="H923" s="1"/>
  <c r="G924"/>
  <c r="H924" s="1"/>
  <c r="G926"/>
  <c r="H926" s="1"/>
  <c r="G927"/>
  <c r="H927" s="1"/>
  <c r="G928"/>
  <c r="H928" s="1"/>
  <c r="G929"/>
  <c r="H929" s="1"/>
  <c r="G930"/>
  <c r="H930" s="1"/>
  <c r="G931"/>
  <c r="H931" s="1"/>
  <c r="G932"/>
  <c r="H932" s="1"/>
  <c r="G933"/>
  <c r="H933" s="1"/>
  <c r="G934"/>
  <c r="H934" s="1"/>
  <c r="G935"/>
  <c r="H935" s="1"/>
  <c r="G936"/>
  <c r="H936" s="1"/>
  <c r="G937"/>
  <c r="H937" s="1"/>
  <c r="G944"/>
  <c r="H944" s="1"/>
  <c r="G945"/>
  <c r="H945" s="1"/>
  <c r="G946"/>
  <c r="H946" s="1"/>
  <c r="G947"/>
  <c r="H947" s="1"/>
  <c r="G948"/>
  <c r="H948" s="1"/>
  <c r="G949"/>
  <c r="H949" s="1"/>
  <c r="G950"/>
  <c r="H950" s="1"/>
  <c r="G951"/>
  <c r="H951" s="1"/>
  <c r="G952"/>
  <c r="H952" s="1"/>
  <c r="G953"/>
  <c r="H953" s="1"/>
  <c r="G954"/>
  <c r="H954" s="1"/>
  <c r="G955"/>
  <c r="H955" s="1"/>
  <c r="G956"/>
  <c r="H956" s="1"/>
  <c r="G957"/>
  <c r="H957" s="1"/>
  <c r="G958"/>
  <c r="H958" s="1"/>
  <c r="G959"/>
  <c r="H959" s="1"/>
  <c r="G960"/>
  <c r="H960" s="1"/>
  <c r="G961"/>
  <c r="H961" s="1"/>
  <c r="G962"/>
  <c r="H962" s="1"/>
  <c r="G963"/>
  <c r="H963" s="1"/>
  <c r="G964"/>
  <c r="H964" s="1"/>
  <c r="G965"/>
  <c r="H965" s="1"/>
  <c r="G966"/>
  <c r="H966" s="1"/>
  <c r="G967"/>
  <c r="H967" s="1"/>
  <c r="G968"/>
  <c r="H968" s="1"/>
  <c r="G969"/>
  <c r="H969" s="1"/>
  <c r="G970"/>
  <c r="H970" s="1"/>
  <c r="G971"/>
  <c r="H971" s="1"/>
  <c r="G972"/>
  <c r="H972" s="1"/>
  <c r="G973"/>
  <c r="H973" s="1"/>
  <c r="G979"/>
  <c r="H979" s="1"/>
  <c r="G980"/>
  <c r="H980" s="1"/>
  <c r="G981"/>
  <c r="H981" s="1"/>
  <c r="G982"/>
  <c r="H982" s="1"/>
  <c r="G983"/>
  <c r="H983" s="1"/>
  <c r="G984"/>
  <c r="H984" s="1"/>
  <c r="G985"/>
  <c r="H985" s="1"/>
  <c r="G990"/>
  <c r="H990" s="1"/>
  <c r="G991"/>
  <c r="H991" s="1"/>
  <c r="G992"/>
  <c r="H992" s="1"/>
  <c r="G993"/>
  <c r="H993" s="1"/>
  <c r="G994"/>
  <c r="H994" s="1"/>
  <c r="G995"/>
  <c r="H995" s="1"/>
  <c r="G996"/>
  <c r="H996" s="1"/>
  <c r="G997"/>
  <c r="H997" s="1"/>
  <c r="G998"/>
  <c r="H998" s="1"/>
  <c r="G999"/>
  <c r="H999" s="1"/>
  <c r="G1000"/>
  <c r="H1000" s="1"/>
  <c r="G1001"/>
  <c r="H1001" s="1"/>
  <c r="G1002"/>
  <c r="H1002" s="1"/>
  <c r="G1003"/>
  <c r="H1003" s="1"/>
  <c r="G1004"/>
  <c r="H1004" s="1"/>
  <c r="G1005"/>
  <c r="H1005" s="1"/>
  <c r="G1006"/>
  <c r="H1006" s="1"/>
  <c r="G1007"/>
  <c r="H1007" s="1"/>
  <c r="G1008"/>
  <c r="H1008" s="1"/>
  <c r="G1009"/>
  <c r="H1009" s="1"/>
  <c r="G1010"/>
  <c r="H1010" s="1"/>
  <c r="G1011"/>
  <c r="H1011" s="1"/>
  <c r="G1012"/>
  <c r="H1012" s="1"/>
  <c r="G1013"/>
  <c r="H1013" s="1"/>
  <c r="G1014"/>
  <c r="H1014" s="1"/>
  <c r="G1015"/>
  <c r="H1015" s="1"/>
  <c r="G1016"/>
  <c r="H1016" s="1"/>
  <c r="G1017"/>
  <c r="H1017" s="1"/>
  <c r="G1018"/>
  <c r="H1018" s="1"/>
  <c r="G1019"/>
  <c r="H1019" s="1"/>
  <c r="G1020"/>
  <c r="H1020" s="1"/>
  <c r="G1021"/>
  <c r="H1021" s="1"/>
  <c r="G1022"/>
  <c r="H1022" s="1"/>
  <c r="G1023"/>
  <c r="H1023" s="1"/>
  <c r="G1024"/>
  <c r="H1024" s="1"/>
  <c r="G1025"/>
  <c r="H1025" s="1"/>
  <c r="G1026"/>
  <c r="H1026" s="1"/>
  <c r="G1027"/>
  <c r="H1027" s="1"/>
  <c r="G1028"/>
  <c r="H1028" s="1"/>
  <c r="G1029"/>
  <c r="H1029" s="1"/>
  <c r="G1030"/>
  <c r="H1030" s="1"/>
  <c r="G1031"/>
  <c r="H1031" s="1"/>
  <c r="G1032"/>
  <c r="H1032" s="1"/>
  <c r="G1033"/>
  <c r="H1033" s="1"/>
  <c r="G1034"/>
  <c r="H1034" s="1"/>
  <c r="G1035"/>
  <c r="H1035" s="1"/>
  <c r="G1036"/>
  <c r="H1036" s="1"/>
  <c r="G1037"/>
  <c r="H1037" s="1"/>
  <c r="G1038"/>
  <c r="H1038" s="1"/>
  <c r="G1039"/>
  <c r="H1039" s="1"/>
  <c r="G1040"/>
  <c r="H1040" s="1"/>
  <c r="G1041"/>
  <c r="H1041" s="1"/>
  <c r="G1042"/>
  <c r="H1042" s="1"/>
  <c r="G1043"/>
  <c r="H1043" s="1"/>
  <c r="G1054"/>
  <c r="H1054" s="1"/>
  <c r="G1055"/>
  <c r="H1055" s="1"/>
  <c r="G1056"/>
  <c r="H1056" s="1"/>
  <c r="G1057"/>
  <c r="H1057" s="1"/>
  <c r="G1058"/>
  <c r="H1058" s="1"/>
  <c r="G1059"/>
  <c r="H1059" s="1"/>
  <c r="G1060"/>
  <c r="H1060" s="1"/>
  <c r="G1070"/>
  <c r="H1070" s="1"/>
  <c r="G1071"/>
  <c r="H1071" s="1"/>
  <c r="G1072"/>
  <c r="H1072" s="1"/>
  <c r="G1073"/>
  <c r="H1073" s="1"/>
  <c r="G1074"/>
  <c r="H1074" s="1"/>
  <c r="G1075"/>
  <c r="H1075" s="1"/>
  <c r="G1076"/>
  <c r="H1076" s="1"/>
  <c r="G1077"/>
  <c r="H1077" s="1"/>
  <c r="G1078"/>
  <c r="H1078" s="1"/>
  <c r="G1079"/>
  <c r="H1079" s="1"/>
  <c r="G1080"/>
  <c r="H1080" s="1"/>
  <c r="G1081"/>
  <c r="H1081" s="1"/>
  <c r="G1082"/>
  <c r="H1082" s="1"/>
  <c r="G1083"/>
  <c r="H1083" s="1"/>
  <c r="G1084"/>
  <c r="H1084" s="1"/>
  <c r="G1085"/>
  <c r="H1085" s="1"/>
  <c r="G1086"/>
  <c r="H1086" s="1"/>
  <c r="G1087"/>
  <c r="H1087" s="1"/>
  <c r="G1088"/>
  <c r="H1088" s="1"/>
  <c r="G1089"/>
  <c r="H1089" s="1"/>
  <c r="G1090"/>
  <c r="H1090" s="1"/>
  <c r="G1091"/>
  <c r="H1091" s="1"/>
  <c r="G1092"/>
  <c r="H1092" s="1"/>
  <c r="G1093"/>
  <c r="H1093" s="1"/>
  <c r="G1094"/>
  <c r="H1094" s="1"/>
  <c r="G1095"/>
  <c r="H1095" s="1"/>
  <c r="G1096"/>
  <c r="H1096" s="1"/>
  <c r="G1097"/>
  <c r="H1097" s="1"/>
  <c r="G1098"/>
  <c r="H1098" s="1"/>
  <c r="G1099"/>
  <c r="H1099" s="1"/>
  <c r="G1100"/>
  <c r="H1100" s="1"/>
  <c r="G1101"/>
  <c r="H1101" s="1"/>
  <c r="G1102"/>
  <c r="H1102" s="1"/>
  <c r="G1103"/>
  <c r="H1103" s="1"/>
  <c r="G1105"/>
  <c r="H1105" s="1"/>
  <c r="G1106"/>
  <c r="H1106" s="1"/>
  <c r="G1107"/>
  <c r="H1107" s="1"/>
  <c r="G1108"/>
  <c r="H1108" s="1"/>
  <c r="G1109"/>
  <c r="H1109" s="1"/>
  <c r="G1110"/>
  <c r="H1110" s="1"/>
  <c r="G1111"/>
  <c r="H1111" s="1"/>
  <c r="G1112"/>
  <c r="H1112" s="1"/>
  <c r="G1113"/>
  <c r="H1113" s="1"/>
  <c r="G1114"/>
  <c r="H1114" s="1"/>
  <c r="G1124"/>
  <c r="H1124" s="1"/>
  <c r="G1125"/>
  <c r="H1125" s="1"/>
  <c r="G1126"/>
  <c r="H1126" s="1"/>
  <c r="G1127"/>
  <c r="H1127" s="1"/>
  <c r="G1128"/>
  <c r="H1128" s="1"/>
  <c r="G1129"/>
  <c r="H1129" s="1"/>
  <c r="G1130"/>
  <c r="H1130" s="1"/>
  <c r="G1136"/>
  <c r="H1136" s="1"/>
  <c r="G1137"/>
  <c r="H1137" s="1"/>
  <c r="G1138"/>
  <c r="H1138" s="1"/>
  <c r="G1139"/>
  <c r="H1139" s="1"/>
  <c r="G1140"/>
  <c r="H1140" s="1"/>
  <c r="G1141"/>
  <c r="H1141" s="1"/>
  <c r="G1142"/>
  <c r="H1142" s="1"/>
  <c r="G1143"/>
  <c r="H1143" s="1"/>
  <c r="G1144"/>
  <c r="H1144" s="1"/>
  <c r="G1145"/>
  <c r="H1145" s="1"/>
  <c r="G1146"/>
  <c r="H1146" s="1"/>
  <c r="G1147"/>
  <c r="H1147" s="1"/>
  <c r="G1148"/>
  <c r="H1148" s="1"/>
  <c r="G1149"/>
  <c r="H1149" s="1"/>
  <c r="G1150"/>
  <c r="H1150" s="1"/>
  <c r="G1151"/>
  <c r="H1151" s="1"/>
  <c r="G1152"/>
  <c r="H1152" s="1"/>
  <c r="G1153"/>
  <c r="H1153" s="1"/>
  <c r="G1154"/>
  <c r="H1154" s="1"/>
  <c r="G1155"/>
  <c r="H1155" s="1"/>
  <c r="G1156"/>
  <c r="H1156" s="1"/>
  <c r="G1157"/>
  <c r="H1157" s="1"/>
  <c r="G1158"/>
  <c r="H1158" s="1"/>
  <c r="G1159"/>
  <c r="H1159" s="1"/>
  <c r="G1160"/>
  <c r="H1160" s="1"/>
  <c r="G1161"/>
  <c r="H1161" s="1"/>
  <c r="G1162"/>
  <c r="H1162" s="1"/>
  <c r="G1163"/>
  <c r="H1163" s="1"/>
  <c r="G1164"/>
  <c r="H1164" s="1"/>
  <c r="G1165"/>
  <c r="H1165" s="1"/>
  <c r="G1166"/>
  <c r="H1166" s="1"/>
  <c r="G1167"/>
  <c r="H1167" s="1"/>
  <c r="G1168"/>
  <c r="H1168" s="1"/>
  <c r="G1169"/>
  <c r="H1169" s="1"/>
  <c r="G1170"/>
  <c r="H1170" s="1"/>
  <c r="G1171"/>
  <c r="H1171" s="1"/>
  <c r="G1172"/>
  <c r="H1172" s="1"/>
  <c r="G1173"/>
  <c r="H1173" s="1"/>
  <c r="G1174"/>
  <c r="H1174" s="1"/>
  <c r="G1175"/>
  <c r="H1175" s="1"/>
  <c r="G1176"/>
  <c r="H1176" s="1"/>
  <c r="G1177"/>
  <c r="H1177" s="1"/>
  <c r="G1178"/>
  <c r="H1178" s="1"/>
  <c r="G1179"/>
  <c r="H1179" s="1"/>
  <c r="G1187"/>
  <c r="H1187" s="1"/>
  <c r="G1188"/>
  <c r="H1188" s="1"/>
  <c r="G1189"/>
  <c r="H1189" s="1"/>
  <c r="G1190"/>
  <c r="H1190" s="1"/>
  <c r="G1191"/>
  <c r="H1191" s="1"/>
  <c r="G1192"/>
  <c r="H1192" s="1"/>
  <c r="G1193"/>
  <c r="H1193" s="1"/>
  <c r="G1194"/>
  <c r="H1194" s="1"/>
  <c r="G1195"/>
  <c r="H1195" s="1"/>
  <c r="G1196"/>
  <c r="H1196" s="1"/>
  <c r="G1197"/>
  <c r="H1197" s="1"/>
  <c r="G1198"/>
  <c r="H1198" s="1"/>
  <c r="G1199"/>
  <c r="H1199" s="1"/>
  <c r="G1200"/>
  <c r="H1200" s="1"/>
  <c r="G1201"/>
  <c r="H1201" s="1"/>
  <c r="G1202"/>
  <c r="H1202" s="1"/>
  <c r="G1203"/>
  <c r="H1203" s="1"/>
  <c r="G1204"/>
  <c r="H1204" s="1"/>
  <c r="G1205"/>
  <c r="H1205" s="1"/>
  <c r="G1206"/>
  <c r="H1206" s="1"/>
  <c r="G1207"/>
  <c r="H1207" s="1"/>
  <c r="G1208"/>
  <c r="H1208" s="1"/>
  <c r="G1209"/>
  <c r="H1209" s="1"/>
  <c r="G1210"/>
  <c r="H1210" s="1"/>
  <c r="G1211"/>
  <c r="H1211" s="1"/>
  <c r="G1212"/>
  <c r="H1212" s="1"/>
  <c r="G1213"/>
  <c r="H1213" s="1"/>
  <c r="G1214"/>
  <c r="H1214" s="1"/>
  <c r="G1215"/>
  <c r="H1215" s="1"/>
  <c r="G1216"/>
  <c r="H1216" s="1"/>
  <c r="G1217"/>
  <c r="H1217" s="1"/>
  <c r="G1218"/>
  <c r="H1218" s="1"/>
  <c r="G1219"/>
  <c r="H1219" s="1"/>
  <c r="G1220"/>
  <c r="H1220" s="1"/>
  <c r="G1221"/>
  <c r="H1221" s="1"/>
  <c r="G1222"/>
  <c r="H1222" s="1"/>
  <c r="G1223"/>
  <c r="H1223" s="1"/>
  <c r="G1224"/>
  <c r="H1224" s="1"/>
  <c r="G1225"/>
  <c r="H1225" s="1"/>
  <c r="G1226"/>
  <c r="H1226" s="1"/>
  <c r="G1227"/>
  <c r="H1227" s="1"/>
  <c r="G1228"/>
  <c r="H1228" s="1"/>
  <c r="G1229"/>
  <c r="H1229" s="1"/>
  <c r="G1230"/>
  <c r="H1230" s="1"/>
  <c r="G1231"/>
  <c r="H1231" s="1"/>
  <c r="G1232"/>
  <c r="H1232" s="1"/>
  <c r="G1233"/>
  <c r="H1233" s="1"/>
  <c r="G1234"/>
  <c r="H1234" s="1"/>
  <c r="G1235"/>
  <c r="H1235" s="1"/>
  <c r="G1236"/>
  <c r="H1236" s="1"/>
  <c r="G1237"/>
  <c r="H1237" s="1"/>
  <c r="G1238"/>
  <c r="H1238" s="1"/>
  <c r="G1248"/>
  <c r="H1248" s="1"/>
  <c r="G1249"/>
  <c r="H1249" s="1"/>
  <c r="G1250"/>
  <c r="H1250" s="1"/>
  <c r="G1251"/>
  <c r="H1251" s="1"/>
  <c r="G1252"/>
  <c r="H1252" s="1"/>
  <c r="G1253"/>
  <c r="H1253" s="1"/>
  <c r="G1254"/>
  <c r="H1254" s="1"/>
  <c r="G1255"/>
  <c r="H1255" s="1"/>
  <c r="G1256"/>
  <c r="H1256" s="1"/>
  <c r="G1257"/>
  <c r="H1257" s="1"/>
  <c r="G1258"/>
  <c r="H1258" s="1"/>
  <c r="G1259"/>
  <c r="H1259" s="1"/>
  <c r="G1260"/>
  <c r="H1260" s="1"/>
  <c r="G1261"/>
  <c r="H1261" s="1"/>
  <c r="G1262"/>
  <c r="H1262" s="1"/>
  <c r="G1263"/>
  <c r="H1263" s="1"/>
  <c r="G1264"/>
  <c r="H1264" s="1"/>
  <c r="G1265"/>
  <c r="H1265" s="1"/>
  <c r="G1266"/>
  <c r="H1266" s="1"/>
  <c r="G1267"/>
  <c r="H1267" s="1"/>
  <c r="G1268"/>
  <c r="H1268" s="1"/>
  <c r="G1269"/>
  <c r="H1269" s="1"/>
  <c r="G1270"/>
  <c r="H1270" s="1"/>
  <c r="G1271"/>
  <c r="H1271" s="1"/>
  <c r="G1272"/>
  <c r="H1272" s="1"/>
  <c r="G1273"/>
  <c r="H1273" s="1"/>
  <c r="G1274"/>
  <c r="H1274" s="1"/>
  <c r="G1275"/>
  <c r="H1275" s="1"/>
  <c r="G1276"/>
  <c r="H1276" s="1"/>
  <c r="G1277"/>
  <c r="H1277" s="1"/>
  <c r="G1278"/>
  <c r="H1278" s="1"/>
  <c r="G1279"/>
  <c r="H1279" s="1"/>
  <c r="G1280"/>
  <c r="H1280" s="1"/>
  <c r="G1281"/>
  <c r="H1281" s="1"/>
  <c r="G1282"/>
  <c r="H1282" s="1"/>
  <c r="G1283"/>
  <c r="H1283" s="1"/>
  <c r="G1284"/>
  <c r="H1284" s="1"/>
  <c r="G1285"/>
  <c r="H1285" s="1"/>
  <c r="G1286"/>
  <c r="H1286" s="1"/>
  <c r="G1287"/>
  <c r="H1287" s="1"/>
  <c r="G1288"/>
  <c r="H1288" s="1"/>
  <c r="G1289"/>
  <c r="H1289" s="1"/>
  <c r="G1290"/>
  <c r="H1290" s="1"/>
  <c r="G1291"/>
  <c r="H1291" s="1"/>
  <c r="G1292"/>
  <c r="H1292" s="1"/>
  <c r="G1293"/>
  <c r="H1293" s="1"/>
  <c r="G1299"/>
  <c r="H1299" s="1"/>
  <c r="G1300"/>
  <c r="H1300" s="1"/>
  <c r="G1301"/>
  <c r="H1301" s="1"/>
  <c r="G1302"/>
  <c r="H1302" s="1"/>
  <c r="G1303"/>
  <c r="H1303" s="1"/>
  <c r="G1304"/>
  <c r="H1304" s="1"/>
  <c r="G1305"/>
  <c r="H1305" s="1"/>
  <c r="G1306"/>
  <c r="H1306" s="1"/>
  <c r="G1307"/>
  <c r="H1307" s="1"/>
  <c r="G1308"/>
  <c r="H1308" s="1"/>
  <c r="G1309"/>
  <c r="H1309" s="1"/>
  <c r="G1310"/>
  <c r="H1310" s="1"/>
  <c r="G1311"/>
  <c r="H1311" s="1"/>
  <c r="G1312"/>
  <c r="H1312" s="1"/>
  <c r="G1313"/>
  <c r="H1313" s="1"/>
  <c r="G1314"/>
  <c r="H1314" s="1"/>
  <c r="G1315"/>
  <c r="H1315" s="1"/>
  <c r="G1316"/>
  <c r="H1316" s="1"/>
  <c r="G1317"/>
  <c r="H1317" s="1"/>
  <c r="G1318"/>
  <c r="H1318" s="1"/>
  <c r="G1319"/>
  <c r="H1319" s="1"/>
  <c r="G1320"/>
  <c r="H1320" s="1"/>
  <c r="G1321"/>
  <c r="H1321" s="1"/>
  <c r="G1322"/>
  <c r="H1322" s="1"/>
  <c r="G1323"/>
  <c r="H1323" s="1"/>
  <c r="G1324"/>
  <c r="H1324" s="1"/>
  <c r="G1325"/>
  <c r="H1325" s="1"/>
  <c r="G1333"/>
  <c r="H1333" s="1"/>
  <c r="G1334"/>
  <c r="H1334" s="1"/>
  <c r="G1335"/>
  <c r="H1335" s="1"/>
  <c r="G1336"/>
  <c r="H1336" s="1"/>
  <c r="G1337"/>
  <c r="H1337" s="1"/>
  <c r="G1338"/>
  <c r="H1338" s="1"/>
  <c r="G1339"/>
  <c r="H1339" s="1"/>
  <c r="G1340"/>
  <c r="H1340" s="1"/>
  <c r="G1341"/>
  <c r="H1341" s="1"/>
  <c r="G1342"/>
  <c r="H1342" s="1"/>
  <c r="G1343"/>
  <c r="H1343" s="1"/>
  <c r="G1344"/>
  <c r="H1344" s="1"/>
  <c r="G1345"/>
  <c r="H1345" s="1"/>
  <c r="G1347"/>
  <c r="H1347" s="1"/>
  <c r="G1348"/>
  <c r="H1348" s="1"/>
  <c r="G1349"/>
  <c r="H1349" s="1"/>
  <c r="G1350"/>
  <c r="H1350" s="1"/>
  <c r="G1351"/>
  <c r="H1351" s="1"/>
  <c r="G1352"/>
  <c r="H1352" s="1"/>
  <c r="G1353"/>
  <c r="H1353" s="1"/>
  <c r="G1354"/>
  <c r="H1354" s="1"/>
  <c r="G1355"/>
  <c r="H1355" s="1"/>
  <c r="G1356"/>
  <c r="H1356" s="1"/>
  <c r="G1361"/>
  <c r="H1361" s="1"/>
  <c r="G1362"/>
  <c r="H1362" s="1"/>
  <c r="G1363"/>
  <c r="H1363" s="1"/>
  <c r="G1364"/>
  <c r="H1364" s="1"/>
  <c r="G1365"/>
  <c r="H1365" s="1"/>
  <c r="G1366"/>
  <c r="H1366" s="1"/>
  <c r="G1367"/>
  <c r="H1367" s="1"/>
  <c r="G1368"/>
  <c r="H1368" s="1"/>
  <c r="G1369"/>
  <c r="H1369" s="1"/>
  <c r="G1370"/>
  <c r="H1370" s="1"/>
  <c r="G1374"/>
  <c r="H1374" s="1"/>
  <c r="G1375"/>
  <c r="H1375" s="1"/>
  <c r="G1376"/>
  <c r="H1376" s="1"/>
  <c r="G1377"/>
  <c r="H1377" s="1"/>
  <c r="G1378"/>
  <c r="H1378" s="1"/>
  <c r="G1379"/>
  <c r="H1379" s="1"/>
  <c r="G1380"/>
  <c r="H1380" s="1"/>
  <c r="G1381"/>
  <c r="H1381" s="1"/>
  <c r="G1382"/>
  <c r="H1382" s="1"/>
  <c r="G1383"/>
  <c r="H1383" s="1"/>
  <c r="G1384"/>
  <c r="H1384" s="1"/>
  <c r="G1385"/>
  <c r="H1385" s="1"/>
  <c r="G1386"/>
  <c r="H1386" s="1"/>
  <c r="G1387"/>
  <c r="H1387" s="1"/>
  <c r="G1388"/>
  <c r="H1388" s="1"/>
  <c r="G1389"/>
  <c r="H1389" s="1"/>
  <c r="G1390"/>
  <c r="H1390" s="1"/>
  <c r="G1391"/>
  <c r="H1391" s="1"/>
  <c r="G1392"/>
  <c r="H1392" s="1"/>
  <c r="G1393"/>
  <c r="H1393" s="1"/>
  <c r="G1394"/>
  <c r="H1394" s="1"/>
  <c r="G1395"/>
  <c r="H1395" s="1"/>
  <c r="G1396"/>
  <c r="H1396" s="1"/>
  <c r="G1397"/>
  <c r="H1397" s="1"/>
  <c r="G1398"/>
  <c r="H1398" s="1"/>
  <c r="G1399"/>
  <c r="H1399" s="1"/>
  <c r="G1400"/>
  <c r="H1400" s="1"/>
  <c r="G1401"/>
  <c r="H1401" s="1"/>
  <c r="G1402"/>
  <c r="H1402" s="1"/>
  <c r="G1403"/>
  <c r="H1403" s="1"/>
  <c r="G1404"/>
  <c r="H1404" s="1"/>
  <c r="G1408"/>
  <c r="H1408" s="1"/>
  <c r="G1409"/>
  <c r="H1409" s="1"/>
  <c r="G1410"/>
  <c r="H1410" s="1"/>
  <c r="G1411"/>
  <c r="H1411" s="1"/>
  <c r="G1419"/>
  <c r="H1419" s="1"/>
  <c r="G1420"/>
  <c r="H1420" s="1"/>
  <c r="G1421"/>
  <c r="H1421" s="1"/>
  <c r="G1422"/>
  <c r="H1422" s="1"/>
  <c r="G1423"/>
  <c r="H1423" s="1"/>
  <c r="G1424"/>
  <c r="H1424" s="1"/>
  <c r="G1425"/>
  <c r="H1425" s="1"/>
  <c r="G1426"/>
  <c r="H1426" s="1"/>
  <c r="G1427"/>
  <c r="H1427" s="1"/>
  <c r="G1428"/>
  <c r="H1428" s="1"/>
  <c r="G1429"/>
  <c r="H1429" s="1"/>
  <c r="G1430"/>
  <c r="H1430" s="1"/>
  <c r="G1431"/>
  <c r="H1431" s="1"/>
  <c r="G1432"/>
  <c r="H1432" s="1"/>
  <c r="G1433"/>
  <c r="H1433" s="1"/>
  <c r="G1434"/>
  <c r="H1434" s="1"/>
  <c r="G1435"/>
  <c r="H1435" s="1"/>
  <c r="G1436"/>
  <c r="H1436" s="1"/>
  <c r="G1437"/>
  <c r="H1437" s="1"/>
  <c r="G1438"/>
  <c r="H1438" s="1"/>
  <c r="G1439"/>
  <c r="H1439" s="1"/>
  <c r="G1440"/>
  <c r="H1440" s="1"/>
  <c r="G1441"/>
  <c r="H1441" s="1"/>
  <c r="G1442"/>
  <c r="H1442" s="1"/>
  <c r="G1443"/>
  <c r="H1443" s="1"/>
  <c r="G1446"/>
  <c r="H1446" s="1"/>
  <c r="G1447"/>
  <c r="H1447" s="1"/>
  <c r="G1448"/>
  <c r="H1448" s="1"/>
  <c r="G1449"/>
  <c r="H1449" s="1"/>
  <c r="G1452"/>
  <c r="H1452" s="1"/>
  <c r="G1453"/>
  <c r="H1453" s="1"/>
  <c r="G1454"/>
  <c r="H1454" s="1"/>
  <c r="G1455"/>
  <c r="H1455" s="1"/>
  <c r="G1456"/>
  <c r="H1456" s="1"/>
  <c r="G1462"/>
  <c r="H1462" s="1"/>
  <c r="G1463"/>
  <c r="H1463" s="1"/>
  <c r="G1464"/>
  <c r="H1464" s="1"/>
  <c r="G1465"/>
  <c r="H1465" s="1"/>
  <c r="G1466"/>
  <c r="H1466" s="1"/>
  <c r="G1467"/>
  <c r="H1467" s="1"/>
  <c r="G1468"/>
  <c r="H1468" s="1"/>
  <c r="G1469"/>
  <c r="H1469" s="1"/>
  <c r="G1470"/>
  <c r="H1470" s="1"/>
  <c r="G1471"/>
  <c r="H1471" s="1"/>
  <c r="G1472"/>
  <c r="H1472" s="1"/>
  <c r="G1473"/>
  <c r="H1473" s="1"/>
  <c r="G1474"/>
  <c r="H1474" s="1"/>
  <c r="G1475"/>
  <c r="H1475" s="1"/>
  <c r="G1476"/>
  <c r="H1476" s="1"/>
  <c r="G1477"/>
  <c r="H1477" s="1"/>
  <c r="G1482"/>
  <c r="H1482" s="1"/>
  <c r="G1483"/>
  <c r="H1483" s="1"/>
  <c r="G1484"/>
  <c r="H1484" s="1"/>
  <c r="G1485"/>
  <c r="H1485" s="1"/>
  <c r="G1486"/>
  <c r="H1486" s="1"/>
  <c r="G1487"/>
  <c r="H1487" s="1"/>
  <c r="G1488"/>
  <c r="H1488" s="1"/>
  <c r="G1489"/>
  <c r="H1489" s="1"/>
  <c r="G1490"/>
  <c r="H1490" s="1"/>
  <c r="G1491"/>
  <c r="H1491" s="1"/>
  <c r="G1492"/>
  <c r="H1492" s="1"/>
  <c r="G1493"/>
  <c r="H1493" s="1"/>
  <c r="G1494"/>
  <c r="H1494" s="1"/>
  <c r="G1495"/>
  <c r="H1495" s="1"/>
  <c r="G1500"/>
  <c r="H1500" s="1"/>
  <c r="G1501"/>
  <c r="H1501" s="1"/>
  <c r="G1502"/>
  <c r="H1502" s="1"/>
  <c r="G1503"/>
  <c r="H1503" s="1"/>
  <c r="G1504"/>
  <c r="H1504" s="1"/>
  <c r="G1505"/>
  <c r="H1505" s="1"/>
  <c r="G1506"/>
  <c r="H1506" s="1"/>
  <c r="G1509"/>
  <c r="H1509" s="1"/>
  <c r="G1510"/>
  <c r="H1510" s="1"/>
  <c r="G1511"/>
  <c r="H1511" s="1"/>
  <c r="G1512"/>
  <c r="H1512" s="1"/>
  <c r="G1513"/>
  <c r="H1513" s="1"/>
  <c r="G1514"/>
  <c r="H1514" s="1"/>
  <c r="G1515"/>
  <c r="H1515" s="1"/>
  <c r="G1516"/>
  <c r="H1516" s="1"/>
  <c r="G1517"/>
  <c r="H1517" s="1"/>
  <c r="G1518"/>
  <c r="H1518" s="1"/>
  <c r="G1519"/>
  <c r="H1519" s="1"/>
  <c r="G1520"/>
  <c r="H1520" s="1"/>
  <c r="G1521"/>
  <c r="H1521" s="1"/>
  <c r="G1522"/>
  <c r="H1522" s="1"/>
  <c r="G1523"/>
  <c r="H1523" s="1"/>
  <c r="G1524"/>
  <c r="H1524" s="1"/>
  <c r="G1525"/>
  <c r="H1525" s="1"/>
  <c r="G1526"/>
  <c r="H1526" s="1"/>
  <c r="G1527"/>
  <c r="H1527" s="1"/>
  <c r="G1528"/>
  <c r="H1528" s="1"/>
  <c r="G1529"/>
  <c r="H1529" s="1"/>
  <c r="G1530"/>
  <c r="H1530" s="1"/>
  <c r="G1531"/>
  <c r="H1531" s="1"/>
  <c r="G1532"/>
  <c r="H1532" s="1"/>
  <c r="G1533"/>
  <c r="H1533" s="1"/>
  <c r="G1534"/>
  <c r="H1534" s="1"/>
  <c r="G1535"/>
  <c r="H1535" s="1"/>
  <c r="G1536"/>
  <c r="H1536" s="1"/>
  <c r="G1537"/>
  <c r="H1537" s="1"/>
  <c r="G1538"/>
  <c r="H1538" s="1"/>
  <c r="G1539"/>
  <c r="H1539" s="1"/>
  <c r="G1540"/>
  <c r="H1540" s="1"/>
  <c r="G1541"/>
  <c r="H1541" s="1"/>
  <c r="G1542"/>
  <c r="H1542" s="1"/>
  <c r="G1543"/>
  <c r="H1543" s="1"/>
  <c r="G1544"/>
  <c r="H1544" s="1"/>
  <c r="G1545"/>
  <c r="H1545" s="1"/>
  <c r="G1546"/>
  <c r="H1546" s="1"/>
  <c r="G1547"/>
  <c r="H1547" s="1"/>
  <c r="G1548"/>
  <c r="H1548" s="1"/>
  <c r="G1549"/>
  <c r="H1549" s="1"/>
  <c r="G1550"/>
  <c r="H1550" s="1"/>
  <c r="G1555"/>
  <c r="H1555" s="1"/>
  <c r="G1556"/>
  <c r="H1556" s="1"/>
  <c r="G1557"/>
  <c r="H1557" s="1"/>
  <c r="G1558"/>
  <c r="H1558" s="1"/>
  <c r="G1559"/>
  <c r="H1559" s="1"/>
  <c r="G1560"/>
  <c r="H1560" s="1"/>
  <c r="G1561"/>
  <c r="H1561" s="1"/>
  <c r="G1568"/>
  <c r="H1568" s="1"/>
  <c r="G1569"/>
  <c r="H1569" s="1"/>
  <c r="G1571"/>
  <c r="H1571" s="1"/>
  <c r="G1572"/>
  <c r="H1572" s="1"/>
  <c r="G1573"/>
  <c r="H1573" s="1"/>
  <c r="G1574"/>
  <c r="H1574" s="1"/>
  <c r="G1575"/>
  <c r="H1575" s="1"/>
  <c r="G1576"/>
  <c r="H1576" s="1"/>
  <c r="G1577"/>
  <c r="H1577" s="1"/>
  <c r="G1578"/>
  <c r="H1578" s="1"/>
  <c r="G1581"/>
  <c r="H1581" s="1"/>
  <c r="G1582"/>
  <c r="H1582" s="1"/>
  <c r="G1583"/>
  <c r="H1583" s="1"/>
  <c r="G1584"/>
  <c r="H1584" s="1"/>
  <c r="G1585"/>
  <c r="H1585" s="1"/>
  <c r="G1586"/>
  <c r="H1586" s="1"/>
  <c r="G1587"/>
  <c r="H1587" s="1"/>
  <c r="G1593"/>
  <c r="H1593" s="1"/>
  <c r="G1594"/>
  <c r="H1594" s="1"/>
  <c r="G1595"/>
  <c r="H1595" s="1"/>
  <c r="G1596"/>
  <c r="H1596" s="1"/>
  <c r="G1597"/>
  <c r="H1597" s="1"/>
  <c r="G1598"/>
  <c r="H1598" s="1"/>
  <c r="G1599"/>
  <c r="H1599" s="1"/>
  <c r="G1600"/>
  <c r="H1600" s="1"/>
  <c r="G1601"/>
  <c r="H1601" s="1"/>
  <c r="G1602"/>
  <c r="H1602" s="1"/>
  <c r="G1603"/>
  <c r="H1603" s="1"/>
  <c r="G1606"/>
  <c r="H1606" s="1"/>
  <c r="G1607"/>
  <c r="H1607" s="1"/>
  <c r="G1608"/>
  <c r="H1608" s="1"/>
  <c r="G1609"/>
  <c r="H1609" s="1"/>
  <c r="G1610"/>
  <c r="H1610" s="1"/>
  <c r="G1611"/>
  <c r="H1611" s="1"/>
  <c r="G1612"/>
  <c r="H1612" s="1"/>
  <c r="G1613"/>
  <c r="H1613" s="1"/>
  <c r="G1614"/>
  <c r="H1614" s="1"/>
  <c r="G1615"/>
  <c r="H1615" s="1"/>
  <c r="G1616"/>
  <c r="H1616" s="1"/>
  <c r="G1617"/>
  <c r="H1617" s="1"/>
  <c r="G1618"/>
  <c r="H1618" s="1"/>
  <c r="G1619"/>
  <c r="H1619" s="1"/>
  <c r="G1620"/>
  <c r="H1620" s="1"/>
  <c r="G1621"/>
  <c r="H1621" s="1"/>
  <c r="G1622"/>
  <c r="H1622" s="1"/>
  <c r="G1623"/>
  <c r="H1623" s="1"/>
  <c r="G1624"/>
  <c r="H1624" s="1"/>
  <c r="G1625"/>
  <c r="H1625" s="1"/>
  <c r="G1629"/>
  <c r="H1629" s="1"/>
  <c r="G1630"/>
  <c r="H1630" s="1"/>
  <c r="G1631"/>
  <c r="H1631" s="1"/>
  <c r="G1632"/>
  <c r="H1632" s="1"/>
  <c r="G1633"/>
  <c r="H1633" s="1"/>
  <c r="G1634"/>
  <c r="H1634" s="1"/>
  <c r="G1635"/>
  <c r="H1635" s="1"/>
  <c r="G1636"/>
  <c r="H1636" s="1"/>
  <c r="G1637"/>
  <c r="H1637" s="1"/>
  <c r="G1638"/>
  <c r="H1638" s="1"/>
  <c r="G1641"/>
  <c r="H1641" s="1"/>
  <c r="G1642"/>
  <c r="H1642" s="1"/>
  <c r="G1643"/>
  <c r="H1643" s="1"/>
  <c r="G1644"/>
  <c r="H1644" s="1"/>
  <c r="G1645"/>
  <c r="H1645" s="1"/>
  <c r="G1646"/>
  <c r="H1646" s="1"/>
  <c r="G1647"/>
  <c r="H1647" s="1"/>
  <c r="G1648"/>
  <c r="H1648" s="1"/>
  <c r="G1649"/>
  <c r="H1649" s="1"/>
  <c r="G1650"/>
  <c r="H1650" s="1"/>
  <c r="G1651"/>
  <c r="H1651" s="1"/>
  <c r="G1654"/>
  <c r="H1654" s="1"/>
  <c r="G1655"/>
  <c r="H1655" s="1"/>
  <c r="G1656"/>
  <c r="H1656" s="1"/>
  <c r="G1657"/>
  <c r="H1657" s="1"/>
  <c r="G1658"/>
  <c r="H1658" s="1"/>
  <c r="G1659"/>
  <c r="H1659" s="1"/>
  <c r="G1660"/>
  <c r="H1660" s="1"/>
  <c r="G1661"/>
  <c r="H1661" s="1"/>
  <c r="G1662"/>
  <c r="H1662" s="1"/>
  <c r="G1663"/>
  <c r="H1663" s="1"/>
  <c r="G1664"/>
  <c r="H1664" s="1"/>
  <c r="G1665"/>
  <c r="H1665" s="1"/>
  <c r="G1666"/>
  <c r="H1666" s="1"/>
  <c r="G1667"/>
  <c r="H1667" s="1"/>
  <c r="G1668"/>
  <c r="H1668" s="1"/>
  <c r="G1669"/>
  <c r="H1669" s="1"/>
  <c r="G1672"/>
  <c r="H1672" s="1"/>
  <c r="G1673"/>
  <c r="H1673" s="1"/>
  <c r="G1674"/>
  <c r="H1674" s="1"/>
  <c r="G1675"/>
  <c r="H1675" s="1"/>
  <c r="G1676"/>
  <c r="H1676" s="1"/>
  <c r="G1679"/>
  <c r="H1679" s="1"/>
  <c r="G1680"/>
  <c r="H1680" s="1"/>
  <c r="G1681"/>
  <c r="H1681" s="1"/>
  <c r="G1682"/>
  <c r="H1682" s="1"/>
  <c r="G1683"/>
  <c r="H1683" s="1"/>
  <c r="G1684"/>
  <c r="H1684" s="1"/>
  <c r="G1685"/>
  <c r="H1685" s="1"/>
  <c r="G1686"/>
  <c r="H1686" s="1"/>
  <c r="G1687"/>
  <c r="H1687" s="1"/>
  <c r="G1688"/>
  <c r="H1688" s="1"/>
  <c r="G1689"/>
  <c r="H1689" s="1"/>
  <c r="G1690"/>
  <c r="H1690" s="1"/>
  <c r="G1691"/>
  <c r="H1691" s="1"/>
  <c r="G1692"/>
  <c r="H1692" s="1"/>
  <c r="G1693"/>
  <c r="H1693" s="1"/>
  <c r="G1694"/>
  <c r="H1694" s="1"/>
  <c r="G1695"/>
  <c r="H1695" s="1"/>
  <c r="G1696"/>
  <c r="H1696" s="1"/>
  <c r="G1697"/>
  <c r="H1697" s="1"/>
  <c r="G1698"/>
  <c r="H1698" s="1"/>
  <c r="G1699"/>
  <c r="H1699" s="1"/>
  <c r="G1700"/>
  <c r="H1700" s="1"/>
  <c r="G1701"/>
  <c r="H1701" s="1"/>
  <c r="G1702"/>
  <c r="H1702" s="1"/>
  <c r="G1703"/>
  <c r="H1703" s="1"/>
  <c r="G1704"/>
  <c r="H1704" s="1"/>
  <c r="G1705"/>
  <c r="H1705" s="1"/>
  <c r="G1710"/>
  <c r="H1710" s="1"/>
  <c r="G1711"/>
  <c r="H1711" s="1"/>
  <c r="G1712"/>
  <c r="H1712" s="1"/>
  <c r="G1713"/>
  <c r="H1713" s="1"/>
  <c r="G1714"/>
  <c r="H1714" s="1"/>
  <c r="G1715"/>
  <c r="H1715" s="1"/>
  <c r="G1716"/>
  <c r="H1716" s="1"/>
  <c r="G1717"/>
  <c r="H1717" s="1"/>
  <c r="G1718"/>
  <c r="H1718" s="1"/>
  <c r="G1726"/>
  <c r="H1726" s="1"/>
  <c r="G1727"/>
  <c r="H1727" s="1"/>
  <c r="G1728"/>
  <c r="H1728" s="1"/>
  <c r="G1729"/>
  <c r="H1729" s="1"/>
  <c r="G1730"/>
  <c r="H1730" s="1"/>
  <c r="G1731"/>
  <c r="H1731" s="1"/>
  <c r="G1732"/>
  <c r="H1732" s="1"/>
  <c r="G1733"/>
  <c r="H1733" s="1"/>
  <c r="G1734"/>
  <c r="H1734" s="1"/>
  <c r="G1735"/>
  <c r="H1735" s="1"/>
  <c r="G1736"/>
  <c r="H1736" s="1"/>
  <c r="G1737"/>
  <c r="H1737" s="1"/>
  <c r="G1738"/>
  <c r="H1738" s="1"/>
  <c r="G1739"/>
  <c r="H1739" s="1"/>
  <c r="G1740"/>
  <c r="H1740" s="1"/>
  <c r="G1741"/>
  <c r="H1741" s="1"/>
  <c r="G1742"/>
  <c r="H1742" s="1"/>
  <c r="G1743"/>
  <c r="H1743" s="1"/>
  <c r="G1744"/>
  <c r="H1744" s="1"/>
  <c r="G1745"/>
  <c r="H1745" s="1"/>
  <c r="G1747"/>
  <c r="H1747" s="1"/>
  <c r="G1748"/>
  <c r="H1748" s="1"/>
  <c r="G1752"/>
  <c r="H1752" s="1"/>
  <c r="G1753"/>
  <c r="H1753" s="1"/>
  <c r="G1754"/>
  <c r="H1754" s="1"/>
  <c r="G1755"/>
  <c r="H1755" s="1"/>
  <c r="G1756"/>
  <c r="H1756" s="1"/>
  <c r="G1757"/>
  <c r="H1757" s="1"/>
  <c r="G1758"/>
  <c r="H1758" s="1"/>
  <c r="G1759"/>
  <c r="H1759" s="1"/>
  <c r="G1760"/>
  <c r="H1760" s="1"/>
  <c r="G1761"/>
  <c r="H1761" s="1"/>
  <c r="G1762"/>
  <c r="H1762" s="1"/>
  <c r="G1763"/>
  <c r="H1763" s="1"/>
  <c r="G1764"/>
  <c r="H1764" s="1"/>
  <c r="G1765"/>
  <c r="H1765" s="1"/>
  <c r="G1766"/>
  <c r="H1766" s="1"/>
  <c r="G1767"/>
  <c r="H1767" s="1"/>
  <c r="G1768"/>
  <c r="H1768" s="1"/>
  <c r="G1769"/>
  <c r="H1769" s="1"/>
  <c r="G1770"/>
  <c r="H1770" s="1"/>
  <c r="G1771"/>
  <c r="H1771" s="1"/>
  <c r="G1772"/>
  <c r="H1772" s="1"/>
  <c r="G1773"/>
  <c r="H1773" s="1"/>
  <c r="G1774"/>
  <c r="H1774" s="1"/>
  <c r="G1775"/>
  <c r="H1775" s="1"/>
  <c r="G1776"/>
  <c r="H1776" s="1"/>
  <c r="G1777"/>
  <c r="H1777" s="1"/>
  <c r="G1778"/>
  <c r="H1778" s="1"/>
  <c r="G1779"/>
  <c r="H1779" s="1"/>
  <c r="G1783"/>
  <c r="H1783" s="1"/>
  <c r="G1784"/>
  <c r="H1784" s="1"/>
  <c r="G1785"/>
  <c r="H1785" s="1"/>
  <c r="G1786"/>
  <c r="H1786" s="1"/>
  <c r="G1787"/>
  <c r="H1787" s="1"/>
  <c r="G1788"/>
  <c r="H1788" s="1"/>
  <c r="G1793"/>
  <c r="H1793" s="1"/>
  <c r="G1794"/>
  <c r="H1794" s="1"/>
  <c r="G1795"/>
  <c r="H1795" s="1"/>
  <c r="G1796"/>
  <c r="H1796" s="1"/>
  <c r="G1797"/>
  <c r="H1797" s="1"/>
  <c r="G1798"/>
  <c r="H1798" s="1"/>
  <c r="G1799"/>
  <c r="H1799" s="1"/>
  <c r="G1800"/>
  <c r="H1800" s="1"/>
  <c r="G1801"/>
  <c r="H1801" s="1"/>
  <c r="G1802"/>
  <c r="H1802" s="1"/>
  <c r="G1803"/>
  <c r="H1803" s="1"/>
  <c r="G1804"/>
  <c r="H1804" s="1"/>
  <c r="G1805"/>
  <c r="H1805" s="1"/>
  <c r="G1806"/>
  <c r="H1806" s="1"/>
  <c r="G1807"/>
  <c r="H1807" s="1"/>
  <c r="G1811"/>
  <c r="H1811" s="1"/>
  <c r="G1812"/>
  <c r="H1812" s="1"/>
  <c r="G1813"/>
  <c r="H1813" s="1"/>
  <c r="G1814"/>
  <c r="H1814" s="1"/>
  <c r="G1815"/>
  <c r="H1815" s="1"/>
  <c r="G1816"/>
  <c r="H1816" s="1"/>
  <c r="G1817"/>
  <c r="H1817" s="1"/>
  <c r="G1818"/>
  <c r="H1818" s="1"/>
  <c r="G1819"/>
  <c r="H1819" s="1"/>
  <c r="G1820"/>
  <c r="H1820" s="1"/>
  <c r="G1823"/>
  <c r="H1823" s="1"/>
  <c r="G1824"/>
  <c r="H1824" s="1"/>
  <c r="G1825"/>
  <c r="H1825" s="1"/>
  <c r="G1826"/>
  <c r="H1826" s="1"/>
  <c r="G1827"/>
  <c r="H1827" s="1"/>
  <c r="G1828"/>
  <c r="H1828" s="1"/>
  <c r="G1829"/>
  <c r="H1829" s="1"/>
  <c r="G1830"/>
  <c r="H1830" s="1"/>
  <c r="G1831"/>
  <c r="H1831" s="1"/>
  <c r="G1832"/>
  <c r="H1832" s="1"/>
  <c r="G1833"/>
  <c r="H1833" s="1"/>
  <c r="G1834"/>
  <c r="H1834" s="1"/>
  <c r="G1835"/>
  <c r="H1835" s="1"/>
  <c r="G1836"/>
  <c r="H1836" s="1"/>
  <c r="G1837"/>
  <c r="H1837" s="1"/>
  <c r="G1838"/>
  <c r="H1838" s="1"/>
  <c r="G1839"/>
  <c r="H1839" s="1"/>
  <c r="G1840"/>
  <c r="H1840" s="1"/>
  <c r="G1841"/>
  <c r="H1841" s="1"/>
  <c r="G1842"/>
  <c r="H1842" s="1"/>
  <c r="G1843"/>
  <c r="H1843" s="1"/>
  <c r="G1844"/>
  <c r="H1844" s="1"/>
  <c r="G1845"/>
  <c r="H1845" s="1"/>
  <c r="G1846"/>
  <c r="H1846" s="1"/>
  <c r="G1849"/>
  <c r="H1849" s="1"/>
  <c r="G1850"/>
  <c r="H1850" s="1"/>
  <c r="G1851"/>
  <c r="H1851" s="1"/>
  <c r="G1852"/>
  <c r="H1852" s="1"/>
  <c r="G1853"/>
  <c r="H1853" s="1"/>
  <c r="G1854"/>
  <c r="H1854" s="1"/>
  <c r="G1855"/>
  <c r="H1855" s="1"/>
  <c r="G1856"/>
  <c r="H1856" s="1"/>
  <c r="G1857"/>
  <c r="H1857" s="1"/>
  <c r="G1858"/>
  <c r="H1858" s="1"/>
  <c r="G1862"/>
  <c r="H1862" s="1"/>
  <c r="G1863"/>
  <c r="H1863" s="1"/>
  <c r="G1866"/>
  <c r="H1866" s="1"/>
  <c r="G1867"/>
  <c r="H1867" s="1"/>
  <c r="G1868"/>
  <c r="H1868" s="1"/>
  <c r="G1869"/>
  <c r="H1869" s="1"/>
  <c r="G1870"/>
  <c r="H1870" s="1"/>
  <c r="G1871"/>
  <c r="H1871" s="1"/>
  <c r="G1872"/>
  <c r="H1872" s="1"/>
  <c r="G1873"/>
  <c r="H1873" s="1"/>
  <c r="G1874"/>
  <c r="H1874" s="1"/>
  <c r="G1875"/>
  <c r="H1875" s="1"/>
  <c r="G1876"/>
  <c r="H1876" s="1"/>
  <c r="G1877"/>
  <c r="H1877" s="1"/>
  <c r="G1878"/>
  <c r="H1878" s="1"/>
  <c r="G1879"/>
  <c r="H1879" s="1"/>
  <c r="G1880"/>
  <c r="H1880" s="1"/>
  <c r="G1881"/>
  <c r="H1881" s="1"/>
  <c r="G1882"/>
  <c r="H1882" s="1"/>
  <c r="G1883"/>
  <c r="H1883" s="1"/>
  <c r="G1891"/>
  <c r="H1891" s="1"/>
  <c r="G1892"/>
  <c r="H1892" s="1"/>
  <c r="G1893"/>
  <c r="H1893" s="1"/>
  <c r="G1894"/>
  <c r="H1894" s="1"/>
  <c r="G1895"/>
  <c r="H1895" s="1"/>
  <c r="G1896"/>
  <c r="H1896" s="1"/>
  <c r="G1897"/>
  <c r="H1897" s="1"/>
  <c r="G1901"/>
  <c r="H1901" s="1"/>
  <c r="G1902"/>
  <c r="H1902" s="1"/>
  <c r="G1903"/>
  <c r="H1903" s="1"/>
  <c r="G1904"/>
  <c r="H1904" s="1"/>
  <c r="G1905"/>
  <c r="H1905" s="1"/>
  <c r="G1906"/>
  <c r="H1906" s="1"/>
  <c r="G1907"/>
  <c r="H1907" s="1"/>
  <c r="G1909"/>
  <c r="H1909" s="1"/>
  <c r="G1910"/>
  <c r="H1910" s="1"/>
  <c r="G1911"/>
  <c r="H1911" s="1"/>
  <c r="G1912"/>
  <c r="H1912" s="1"/>
  <c r="G1913"/>
  <c r="H1913" s="1"/>
  <c r="G1916"/>
  <c r="H1916" s="1"/>
  <c r="G1917"/>
  <c r="H1917" s="1"/>
  <c r="G1918"/>
  <c r="H1918" s="1"/>
  <c r="G1920"/>
  <c r="H1920" s="1"/>
  <c r="G1921"/>
  <c r="H1921" s="1"/>
  <c r="G1922"/>
  <c r="H1922" s="1"/>
  <c r="G1923"/>
  <c r="H1923" s="1"/>
  <c r="G1924"/>
  <c r="H1924" s="1"/>
  <c r="G1925"/>
  <c r="H1925" s="1"/>
  <c r="G1926"/>
  <c r="H1926" s="1"/>
  <c r="G1927"/>
  <c r="H1927" s="1"/>
  <c r="G1928"/>
  <c r="H1928" s="1"/>
  <c r="G1929"/>
  <c r="H1929" s="1"/>
  <c r="G1930"/>
  <c r="H1930" s="1"/>
  <c r="G1931"/>
  <c r="H1931" s="1"/>
  <c r="G1932"/>
  <c r="H1932" s="1"/>
  <c r="G1933"/>
  <c r="H1933" s="1"/>
  <c r="G1934"/>
  <c r="H1934" s="1"/>
  <c r="G1937"/>
  <c r="H1937" s="1"/>
  <c r="G1938"/>
  <c r="H1938" s="1"/>
  <c r="G1939"/>
  <c r="H1939" s="1"/>
  <c r="G1943"/>
  <c r="H1943" s="1"/>
  <c r="G1944"/>
  <c r="H1944" s="1"/>
  <c r="G1945"/>
  <c r="H1945" s="1"/>
  <c r="G1946"/>
  <c r="H1946" s="1"/>
  <c r="G1947"/>
  <c r="H1947" s="1"/>
  <c r="G1948"/>
  <c r="H1948" s="1"/>
  <c r="G1949"/>
  <c r="H1949" s="1"/>
  <c r="G1950"/>
  <c r="H1950" s="1"/>
  <c r="G1951"/>
  <c r="H1951" s="1"/>
  <c r="G1952"/>
  <c r="H1952" s="1"/>
  <c r="G1953"/>
  <c r="H1953" s="1"/>
  <c r="G1954"/>
  <c r="H1954" s="1"/>
  <c r="G1955"/>
  <c r="H1955" s="1"/>
  <c r="G1956"/>
  <c r="H1956" s="1"/>
  <c r="G1957"/>
  <c r="H1957" s="1"/>
  <c r="G1958"/>
  <c r="H1958" s="1"/>
  <c r="G1959"/>
  <c r="H1959" s="1"/>
  <c r="G1960"/>
  <c r="H1960" s="1"/>
  <c r="G1961"/>
  <c r="H1961" s="1"/>
  <c r="G1962"/>
  <c r="H1962" s="1"/>
  <c r="G1963"/>
  <c r="H1963" s="1"/>
  <c r="G1964"/>
  <c r="H1964" s="1"/>
  <c r="G1965"/>
  <c r="H1965" s="1"/>
  <c r="G1966"/>
  <c r="H1966" s="1"/>
  <c r="G1967"/>
  <c r="H1967" s="1"/>
  <c r="G1970"/>
  <c r="H1970" s="1"/>
  <c r="G1971"/>
  <c r="H1971" s="1"/>
  <c r="G1972"/>
  <c r="H1972" s="1"/>
  <c r="G1973"/>
  <c r="H1973" s="1"/>
  <c r="G1974"/>
  <c r="H1974" s="1"/>
  <c r="G1975"/>
  <c r="H1975" s="1"/>
  <c r="G1976"/>
  <c r="H1976" s="1"/>
  <c r="G1977"/>
  <c r="H1977" s="1"/>
  <c r="G1978"/>
  <c r="H1978" s="1"/>
  <c r="G1979"/>
  <c r="H1979" s="1"/>
  <c r="G1980"/>
  <c r="H1980" s="1"/>
  <c r="G1981"/>
  <c r="H1981" s="1"/>
  <c r="G1982"/>
  <c r="H1982" s="1"/>
  <c r="G1984"/>
  <c r="H1984" s="1"/>
  <c r="G1985"/>
  <c r="H1985" s="1"/>
  <c r="G1986"/>
  <c r="H1986" s="1"/>
  <c r="G1987"/>
  <c r="H1987" s="1"/>
  <c r="G1990"/>
  <c r="H1990" s="1"/>
  <c r="G1991"/>
  <c r="H1991" s="1"/>
  <c r="G1992"/>
  <c r="H1992" s="1"/>
  <c r="G1994"/>
  <c r="H1994" s="1"/>
  <c r="G1995"/>
  <c r="H1995" s="1"/>
  <c r="G1996"/>
  <c r="H1996" s="1"/>
  <c r="G1997"/>
  <c r="H1997" s="1"/>
  <c r="G1998"/>
  <c r="H1998" s="1"/>
  <c r="G1999"/>
  <c r="H1999" s="1"/>
  <c r="G2000"/>
  <c r="H2000" s="1"/>
  <c r="G2001"/>
  <c r="H2001" s="1"/>
  <c r="G2002"/>
  <c r="H2002" s="1"/>
  <c r="G2003"/>
  <c r="H2003" s="1"/>
  <c r="G2005"/>
  <c r="H2005" s="1"/>
  <c r="G2006"/>
  <c r="H2006" s="1"/>
  <c r="G2007"/>
  <c r="H2007" s="1"/>
  <c r="G2008"/>
  <c r="H2008" s="1"/>
  <c r="G2010"/>
  <c r="H2010" s="1"/>
  <c r="G2011"/>
  <c r="H2011" s="1"/>
  <c r="G2012"/>
  <c r="H2012" s="1"/>
  <c r="G2"/>
  <c r="H2" s="1"/>
  <c r="B939" i="5"/>
  <c r="B821"/>
  <c r="B739"/>
  <c r="B658"/>
  <c r="B507"/>
  <c r="B481"/>
  <c r="B412"/>
  <c r="B207"/>
  <c r="B12"/>
  <c r="B1081" i="4"/>
  <c r="B974"/>
  <c r="B880"/>
  <c r="B765"/>
  <c r="B576"/>
  <c r="B546"/>
  <c r="B448"/>
  <c r="B195"/>
  <c r="B39"/>
  <c r="I2014" i="2" l="1"/>
  <c r="B2023" i="5"/>
  <c r="B2023" i="4"/>
</calcChain>
</file>

<file path=xl/connections.xml><?xml version="1.0" encoding="utf-8"?>
<connections xmlns="http://schemas.openxmlformats.org/spreadsheetml/2006/main">
  <connection id="1" name="sklep" type="6" refreshedVersion="3" background="1" saveData="1">
    <textPr codePage="1250" sourceFile="C:\Users\uczen\Desktop\05321205851\sklep.txt" decimal="," thousands=" " tab="0" semicolon="1">
      <textFields count="6">
        <textField/>
        <textField/>
        <textField/>
        <textField/>
        <textField/>
        <textField/>
      </textFields>
    </textPr>
  </connection>
  <connection id="2" name="sklep1" type="6" refreshedVersion="3" background="1" saveData="1">
    <textPr codePage="1250" sourceFile="C:\Users\uczen\Desktop\05321205851\sklep.txt" decimal="," thousands=" " tab="0" semicolon="1">
      <textFields count="6">
        <textField/>
        <textField/>
        <textField/>
        <textField/>
        <textField/>
        <textField/>
      </textFields>
    </textPr>
  </connection>
  <connection id="3" name="sklep2" type="6" refreshedVersion="3" background="1" saveData="1">
    <textPr codePage="1250" sourceFile="C:\Users\uczen\Desktop\05321205851\sklep.txt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<sst xmlns="http://schemas.openxmlformats.org/spreadsheetml/2006/main" count="22072" uniqueCount="351">
  <si>
    <t>lp.</t>
  </si>
  <si>
    <t>data</t>
  </si>
  <si>
    <t>nazwa produktu</t>
  </si>
  <si>
    <t>kolor</t>
  </si>
  <si>
    <t>rozmiar</t>
  </si>
  <si>
    <t>cena</t>
  </si>
  <si>
    <t>01.01.2022</t>
  </si>
  <si>
    <t>ukulele koncertowe</t>
  </si>
  <si>
    <t>lipa</t>
  </si>
  <si>
    <t>02.01.2022</t>
  </si>
  <si>
    <t>gitara klasyczna</t>
  </si>
  <si>
    <t>biały</t>
  </si>
  <si>
    <t>04.01.2022</t>
  </si>
  <si>
    <t>gitara basowa</t>
  </si>
  <si>
    <t>09.01.2022</t>
  </si>
  <si>
    <t>gitara elektryczna</t>
  </si>
  <si>
    <t>buk</t>
  </si>
  <si>
    <t>17.01.2022</t>
  </si>
  <si>
    <t>niebieski</t>
  </si>
  <si>
    <t>24.01.2022</t>
  </si>
  <si>
    <t>25.01.2022</t>
  </si>
  <si>
    <t>ukulele sopranowe</t>
  </si>
  <si>
    <t>29.01.2022</t>
  </si>
  <si>
    <t>gitara akustyczna</t>
  </si>
  <si>
    <t>czerwony</t>
  </si>
  <si>
    <t>30.01.2022</t>
  </si>
  <si>
    <t>31.01.2022</t>
  </si>
  <si>
    <t>07.02.2022</t>
  </si>
  <si>
    <t>klon</t>
  </si>
  <si>
    <t>ukulele tenorowe</t>
  </si>
  <si>
    <t>08.02.2022</t>
  </si>
  <si>
    <t>ukulele basowe</t>
  </si>
  <si>
    <t>14.02.2022</t>
  </si>
  <si>
    <t>21.02.2022</t>
  </si>
  <si>
    <t>22.02.2022</t>
  </si>
  <si>
    <t>gitara elektroakustyczna</t>
  </si>
  <si>
    <t>czarny</t>
  </si>
  <si>
    <t>różowy</t>
  </si>
  <si>
    <t>23.02.2022</t>
  </si>
  <si>
    <t>27.02.2022</t>
  </si>
  <si>
    <t>28.02.2022</t>
  </si>
  <si>
    <t>01.03.2022</t>
  </si>
  <si>
    <t>06.03.2022</t>
  </si>
  <si>
    <t>07.03.2022</t>
  </si>
  <si>
    <t>08.03.2022</t>
  </si>
  <si>
    <t>14.03.2022</t>
  </si>
  <si>
    <t>15.03.2022</t>
  </si>
  <si>
    <t>16.03.2022</t>
  </si>
  <si>
    <t>20.03.2022</t>
  </si>
  <si>
    <t>21.03.2022</t>
  </si>
  <si>
    <t>23.03.2022</t>
  </si>
  <si>
    <t>27.03.2022</t>
  </si>
  <si>
    <t>28.03.2022</t>
  </si>
  <si>
    <t>03.04.2022</t>
  </si>
  <si>
    <t>04.04.2022</t>
  </si>
  <si>
    <t>jesion</t>
  </si>
  <si>
    <t>05.04.2022</t>
  </si>
  <si>
    <t>11.04.2022</t>
  </si>
  <si>
    <t>12.04.2022</t>
  </si>
  <si>
    <t>17.04.2022</t>
  </si>
  <si>
    <t>24.04.2022</t>
  </si>
  <si>
    <t>25.04.2022</t>
  </si>
  <si>
    <t>26.04.2022</t>
  </si>
  <si>
    <t>30.04.2022</t>
  </si>
  <si>
    <t>08.05.2022</t>
  </si>
  <si>
    <t>09.05.2022</t>
  </si>
  <si>
    <t>10.05.2022</t>
  </si>
  <si>
    <t>15.05.2022</t>
  </si>
  <si>
    <t>16.05.2022</t>
  </si>
  <si>
    <t>22.05.2022</t>
  </si>
  <si>
    <t>29.05.2022</t>
  </si>
  <si>
    <t>30.05.2022</t>
  </si>
  <si>
    <t>04.06.2022</t>
  </si>
  <si>
    <t>05.06.2022</t>
  </si>
  <si>
    <t>08.06.2022</t>
  </si>
  <si>
    <t>12.06.2022</t>
  </si>
  <si>
    <t>13.06.2022</t>
  </si>
  <si>
    <t>14.06.2022</t>
  </si>
  <si>
    <t>19.06.2022</t>
  </si>
  <si>
    <t>20.06.2022</t>
  </si>
  <si>
    <t>27.06.2022</t>
  </si>
  <si>
    <t>28.06.2022</t>
  </si>
  <si>
    <t>04.07.2022</t>
  </si>
  <si>
    <t>05.07.2022</t>
  </si>
  <si>
    <t>11.07.2022</t>
  </si>
  <si>
    <t>18.07.2022</t>
  </si>
  <si>
    <t>24.07.2022</t>
  </si>
  <si>
    <t>30.07.2022</t>
  </si>
  <si>
    <t>02.08.2022</t>
  </si>
  <si>
    <t>03.08.2022</t>
  </si>
  <si>
    <t>08.08.2022</t>
  </si>
  <si>
    <t>09.08.2022</t>
  </si>
  <si>
    <t>14.08.2022</t>
  </si>
  <si>
    <t>16.08.2022</t>
  </si>
  <si>
    <t>17.08.2022</t>
  </si>
  <si>
    <t>21.08.2022</t>
  </si>
  <si>
    <t>23.08.2022</t>
  </si>
  <si>
    <t>24.08.2022</t>
  </si>
  <si>
    <t>30.08.2022</t>
  </si>
  <si>
    <t>31.08.2022</t>
  </si>
  <si>
    <t>04.09.2022</t>
  </si>
  <si>
    <t>05.09.2022</t>
  </si>
  <si>
    <t>07.09.2022</t>
  </si>
  <si>
    <t>10.09.2022</t>
  </si>
  <si>
    <t>12.09.2022</t>
  </si>
  <si>
    <t>14.09.2022</t>
  </si>
  <si>
    <t>18.09.2022</t>
  </si>
  <si>
    <t>19.09.2022</t>
  </si>
  <si>
    <t>25.09.2022</t>
  </si>
  <si>
    <t>27.09.2022</t>
  </si>
  <si>
    <t>02.10.2022</t>
  </si>
  <si>
    <t>09.10.2022</t>
  </si>
  <si>
    <t>10.10.2022</t>
  </si>
  <si>
    <t>15.10.2022</t>
  </si>
  <si>
    <t>17.10.2022</t>
  </si>
  <si>
    <t>22.10.2022</t>
  </si>
  <si>
    <t>24.10.2022</t>
  </si>
  <si>
    <t>25.10.2022</t>
  </si>
  <si>
    <t>29.10.2022</t>
  </si>
  <si>
    <t>30.10.2022</t>
  </si>
  <si>
    <t>06.11.2022</t>
  </si>
  <si>
    <t>07.11.2022</t>
  </si>
  <si>
    <t>13.11.2022</t>
  </si>
  <si>
    <t>14.11.2022</t>
  </si>
  <si>
    <t>27.11.2022</t>
  </si>
  <si>
    <t>05.12.2022</t>
  </si>
  <si>
    <t>11.12.2022</t>
  </si>
  <si>
    <t>19.12.2022</t>
  </si>
  <si>
    <t>28.12.2022</t>
  </si>
  <si>
    <t>03.01.2022</t>
  </si>
  <si>
    <t>06.01.2022</t>
  </si>
  <si>
    <t>08.01.2022</t>
  </si>
  <si>
    <t>10.01.2022</t>
  </si>
  <si>
    <t>12.01.2022</t>
  </si>
  <si>
    <t>13.01.2022</t>
  </si>
  <si>
    <t>15.01.2022</t>
  </si>
  <si>
    <t>16.01.2022</t>
  </si>
  <si>
    <t>18.01.2022</t>
  </si>
  <si>
    <t>19.01.2022</t>
  </si>
  <si>
    <t>22.01.2022</t>
  </si>
  <si>
    <t>23.01.2022</t>
  </si>
  <si>
    <t>26.01.2022</t>
  </si>
  <si>
    <t>27.01.2022</t>
  </si>
  <si>
    <t>01.02.2022</t>
  </si>
  <si>
    <t>03.02.2022</t>
  </si>
  <si>
    <t>05.02.2022</t>
  </si>
  <si>
    <t>06.02.2022</t>
  </si>
  <si>
    <t>09.02.2022</t>
  </si>
  <si>
    <t>10.02.2022</t>
  </si>
  <si>
    <t>12.02.2022</t>
  </si>
  <si>
    <t>13.02.2022</t>
  </si>
  <si>
    <t>15.02.2022</t>
  </si>
  <si>
    <t>16.02.2022</t>
  </si>
  <si>
    <t>17.02.2022</t>
  </si>
  <si>
    <t>19.02.2022</t>
  </si>
  <si>
    <t>20.02.2022</t>
  </si>
  <si>
    <t>24.02.2022</t>
  </si>
  <si>
    <t>26.02.2022</t>
  </si>
  <si>
    <t>02.03.2022</t>
  </si>
  <si>
    <t>03.03.2022</t>
  </si>
  <si>
    <t>05.03.2022</t>
  </si>
  <si>
    <t>09.03.2022</t>
  </si>
  <si>
    <t>10.03.2022</t>
  </si>
  <si>
    <t>12.03.2022</t>
  </si>
  <si>
    <t>13.03.2022</t>
  </si>
  <si>
    <t>17.03.2022</t>
  </si>
  <si>
    <t>19.03.2022</t>
  </si>
  <si>
    <t>22.03.2022</t>
  </si>
  <si>
    <t>24.03.2022</t>
  </si>
  <si>
    <t>26.03.2022</t>
  </si>
  <si>
    <t>29.03.2022</t>
  </si>
  <si>
    <t>30.03.2022</t>
  </si>
  <si>
    <t>02.04.2022</t>
  </si>
  <si>
    <t>06.04.2022</t>
  </si>
  <si>
    <t>09.04.2022</t>
  </si>
  <si>
    <t>10.04.2022</t>
  </si>
  <si>
    <t>13.04.2022</t>
  </si>
  <si>
    <t>14.04.2022</t>
  </si>
  <si>
    <t>16.04.2022</t>
  </si>
  <si>
    <t>18.04.2022</t>
  </si>
  <si>
    <t>19.04.2022</t>
  </si>
  <si>
    <t>20.04.2022</t>
  </si>
  <si>
    <t>21.04.2022</t>
  </si>
  <si>
    <t>23.04.2022</t>
  </si>
  <si>
    <t>27.04.2022</t>
  </si>
  <si>
    <t>28.04.2022</t>
  </si>
  <si>
    <t>02.05.2022</t>
  </si>
  <si>
    <t>04.05.2022</t>
  </si>
  <si>
    <t>05.05.2022</t>
  </si>
  <si>
    <t>07.05.2022</t>
  </si>
  <si>
    <t>11.05.2022</t>
  </si>
  <si>
    <t>12.05.2022</t>
  </si>
  <si>
    <t>14.05.2022</t>
  </si>
  <si>
    <t>17.05.2022</t>
  </si>
  <si>
    <t>18.05.2022</t>
  </si>
  <si>
    <t>19.05.2022</t>
  </si>
  <si>
    <t>21.05.2022</t>
  </si>
  <si>
    <t>23.05.2022</t>
  </si>
  <si>
    <t>24.05.2022</t>
  </si>
  <si>
    <t>25.05.2022</t>
  </si>
  <si>
    <t>26.05.2022</t>
  </si>
  <si>
    <t>28.05.2022</t>
  </si>
  <si>
    <t>31.05.2022</t>
  </si>
  <si>
    <t>01.06.2022</t>
  </si>
  <si>
    <t>02.06.2022</t>
  </si>
  <si>
    <t>06.06.2022</t>
  </si>
  <si>
    <t>09.06.2022</t>
  </si>
  <si>
    <t>11.06.2022</t>
  </si>
  <si>
    <t>15.06.2022</t>
  </si>
  <si>
    <t>16.06.2022</t>
  </si>
  <si>
    <t>18.06.2022</t>
  </si>
  <si>
    <t>21.06.2022</t>
  </si>
  <si>
    <t>22.06.2022</t>
  </si>
  <si>
    <t>23.06.2022</t>
  </si>
  <si>
    <t>25.06.2022</t>
  </si>
  <si>
    <t>26.06.2022</t>
  </si>
  <si>
    <t>29.06.2022</t>
  </si>
  <si>
    <t>30.06.2022</t>
  </si>
  <si>
    <t>02.07.2022</t>
  </si>
  <si>
    <t>03.07.2022</t>
  </si>
  <si>
    <t>06.07.2022</t>
  </si>
  <si>
    <t>07.07.2022</t>
  </si>
  <si>
    <t>09.07.2022</t>
  </si>
  <si>
    <t>10.07.2022</t>
  </si>
  <si>
    <t>12.07.2022</t>
  </si>
  <si>
    <t>13.07.2022</t>
  </si>
  <si>
    <t>14.07.2022</t>
  </si>
  <si>
    <t>16.07.2022</t>
  </si>
  <si>
    <t>17.07.2022</t>
  </si>
  <si>
    <t>19.07.2022</t>
  </si>
  <si>
    <t>20.07.2022</t>
  </si>
  <si>
    <t>21.07.2022</t>
  </si>
  <si>
    <t>23.07.2022</t>
  </si>
  <si>
    <t>25.07.2022</t>
  </si>
  <si>
    <t>26.07.2022</t>
  </si>
  <si>
    <t>27.07.2022</t>
  </si>
  <si>
    <t>28.07.2022</t>
  </si>
  <si>
    <t>31.07.2022</t>
  </si>
  <si>
    <t>01.08.2022</t>
  </si>
  <si>
    <t>04.08.2022</t>
  </si>
  <si>
    <t>06.08.2022</t>
  </si>
  <si>
    <t>07.08.2022</t>
  </si>
  <si>
    <t>10.08.2022</t>
  </si>
  <si>
    <t>11.08.2022</t>
  </si>
  <si>
    <t>13.08.2022</t>
  </si>
  <si>
    <t>18.08.2022</t>
  </si>
  <si>
    <t>20.08.2022</t>
  </si>
  <si>
    <t>22.08.2022</t>
  </si>
  <si>
    <t>25.08.2022</t>
  </si>
  <si>
    <t>27.08.2022</t>
  </si>
  <si>
    <t>28.08.2022</t>
  </si>
  <si>
    <t>29.08.2022</t>
  </si>
  <si>
    <t>01.09.2022</t>
  </si>
  <si>
    <t>03.09.2022</t>
  </si>
  <si>
    <t>06.09.2022</t>
  </si>
  <si>
    <t>08.09.2022</t>
  </si>
  <si>
    <t>11.09.2022</t>
  </si>
  <si>
    <t>13.09.2022</t>
  </si>
  <si>
    <t>15.09.2022</t>
  </si>
  <si>
    <t>17.09.2022</t>
  </si>
  <si>
    <t>20.09.2022</t>
  </si>
  <si>
    <t>21.09.2022</t>
  </si>
  <si>
    <t>22.09.2022</t>
  </si>
  <si>
    <t>24.09.2022</t>
  </si>
  <si>
    <t>26.09.2022</t>
  </si>
  <si>
    <t>28.09.2022</t>
  </si>
  <si>
    <t>29.09.2022</t>
  </si>
  <si>
    <t>01.10.2022</t>
  </si>
  <si>
    <t>03.10.2022</t>
  </si>
  <si>
    <t>04.10.2022</t>
  </si>
  <si>
    <t>05.10.2022</t>
  </si>
  <si>
    <t>06.10.2022</t>
  </si>
  <si>
    <t>08.10.2022</t>
  </si>
  <si>
    <t>11.10.2022</t>
  </si>
  <si>
    <t>12.10.2022</t>
  </si>
  <si>
    <t>13.10.2022</t>
  </si>
  <si>
    <t>16.10.2022</t>
  </si>
  <si>
    <t>18.10.2022</t>
  </si>
  <si>
    <t>19.10.2022</t>
  </si>
  <si>
    <t>20.10.2022</t>
  </si>
  <si>
    <t>23.10.2022</t>
  </si>
  <si>
    <t>26.10.2022</t>
  </si>
  <si>
    <t>27.10.2022</t>
  </si>
  <si>
    <t>31.10.2022</t>
  </si>
  <si>
    <t>02.11.2022</t>
  </si>
  <si>
    <t>08.11.2022</t>
  </si>
  <si>
    <t>09.11.2022</t>
  </si>
  <si>
    <t>10.11.2022</t>
  </si>
  <si>
    <t>12.11.2022</t>
  </si>
  <si>
    <t>15.11.2022</t>
  </si>
  <si>
    <t>16.11.2022</t>
  </si>
  <si>
    <t>19.11.2022</t>
  </si>
  <si>
    <t>20.11.2022</t>
  </si>
  <si>
    <t>21.11.2022</t>
  </si>
  <si>
    <t>22.11.2022</t>
  </si>
  <si>
    <t>23.11.2022</t>
  </si>
  <si>
    <t>24.11.2022</t>
  </si>
  <si>
    <t>26.11.2022</t>
  </si>
  <si>
    <t>28.11.2022</t>
  </si>
  <si>
    <t>29.11.2022</t>
  </si>
  <si>
    <t>30.11.2022</t>
  </si>
  <si>
    <t>03.12.2022</t>
  </si>
  <si>
    <t>04.12.2022</t>
  </si>
  <si>
    <t>06.12.2022</t>
  </si>
  <si>
    <t>07.12.2022</t>
  </si>
  <si>
    <t>08.12.2022</t>
  </si>
  <si>
    <t>12.12.2022</t>
  </si>
  <si>
    <t>13.12.2022</t>
  </si>
  <si>
    <t>14.12.2022</t>
  </si>
  <si>
    <t>15.12.2022</t>
  </si>
  <si>
    <t>17.12.2022</t>
  </si>
  <si>
    <t>18.12.2022</t>
  </si>
  <si>
    <t>20.12.2022</t>
  </si>
  <si>
    <t>22.12.2022</t>
  </si>
  <si>
    <t>29.12.2022</t>
  </si>
  <si>
    <t>Uke</t>
  </si>
  <si>
    <t>Gitara</t>
  </si>
  <si>
    <t/>
  </si>
  <si>
    <t>różowy Licznik</t>
  </si>
  <si>
    <t>niebieski Licznik</t>
  </si>
  <si>
    <t>lipa Licznik</t>
  </si>
  <si>
    <t>klon Licznik</t>
  </si>
  <si>
    <t>jesion Licznik</t>
  </si>
  <si>
    <t>czerwony Licznik</t>
  </si>
  <si>
    <t>czarny Licznik</t>
  </si>
  <si>
    <t>buk Licznik</t>
  </si>
  <si>
    <t>biały Licznik</t>
  </si>
  <si>
    <t>Licznik całkowity</t>
  </si>
  <si>
    <t>Instrument</t>
  </si>
  <si>
    <t>Kolor</t>
  </si>
  <si>
    <t>Liczba szt</t>
  </si>
  <si>
    <t>ukulele</t>
  </si>
  <si>
    <t>gitara</t>
  </si>
  <si>
    <t>Miesiąc</t>
  </si>
  <si>
    <t>Data (Format Excela)</t>
  </si>
  <si>
    <t>VAT</t>
  </si>
  <si>
    <t>Narzut</t>
  </si>
  <si>
    <t>Rodzaj instrumentu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</si>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</sst>
</file>

<file path=xl/styles.xml><?xml version="1.0" encoding="utf-8"?>
<styleSheet xmlns="http://schemas.openxmlformats.org/spreadsheetml/2006/main">
  <numFmts count="2">
    <numFmt numFmtId="164" formatCode="yyyy/mm/dd;@"/>
    <numFmt numFmtId="166" formatCode="#,##0.00\ &quot;zł&quot;"/>
  </numFmts>
  <fonts count="4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3" fillId="0" borderId="0" xfId="0" applyNumberFormat="1" applyFont="1"/>
    <xf numFmtId="0" fontId="3" fillId="0" borderId="0" xfId="0" applyFont="1"/>
    <xf numFmtId="1" fontId="0" fillId="0" borderId="0" xfId="0" applyNumberFormat="1"/>
    <xf numFmtId="0" fontId="2" fillId="2" borderId="1" xfId="2"/>
    <xf numFmtId="164" fontId="0" fillId="0" borderId="0" xfId="0" applyNumberFormat="1"/>
    <xf numFmtId="9" fontId="0" fillId="0" borderId="0" xfId="1" applyFont="1"/>
    <xf numFmtId="166" fontId="0" fillId="0" borderId="0" xfId="0" applyNumberFormat="1"/>
  </cellXfs>
  <cellStyles count="3">
    <cellStyle name="Dane wyjściowe" xfId="2" builtinId="21"/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Sprzedaż</a:t>
            </a:r>
            <a:r>
              <a:rPr lang="pl-PL" baseline="0"/>
              <a:t> gitar w poszczególnych miesiącach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'4.2'!$H$53:$H$2013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'4.2'!$I$53:$I$2013</c:f>
              <c:numCache>
                <c:formatCode>General</c:formatCode>
                <c:ptCount val="12"/>
                <c:pt idx="0">
                  <c:v>19</c:v>
                </c:pt>
                <c:pt idx="1">
                  <c:v>50</c:v>
                </c:pt>
                <c:pt idx="2">
                  <c:v>85</c:v>
                </c:pt>
                <c:pt idx="3">
                  <c:v>104</c:v>
                </c:pt>
                <c:pt idx="4">
                  <c:v>129</c:v>
                </c:pt>
                <c:pt idx="5">
                  <c:v>124</c:v>
                </c:pt>
                <c:pt idx="6">
                  <c:v>118</c:v>
                </c:pt>
                <c:pt idx="7">
                  <c:v>96</c:v>
                </c:pt>
                <c:pt idx="8">
                  <c:v>83</c:v>
                </c:pt>
                <c:pt idx="9">
                  <c:v>79</c:v>
                </c:pt>
                <c:pt idx="10">
                  <c:v>32</c:v>
                </c:pt>
                <c:pt idx="11">
                  <c:v>10</c:v>
                </c:pt>
              </c:numCache>
            </c:numRef>
          </c:val>
        </c:ser>
        <c:axId val="123928576"/>
        <c:axId val="123930496"/>
      </c:barChart>
      <c:catAx>
        <c:axId val="12392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  <c:layout/>
        </c:title>
        <c:majorTickMark val="none"/>
        <c:tickLblPos val="nextTo"/>
        <c:crossAx val="123930496"/>
        <c:crosses val="autoZero"/>
        <c:auto val="1"/>
        <c:lblAlgn val="ctr"/>
        <c:lblOffset val="100"/>
      </c:catAx>
      <c:valAx>
        <c:axId val="123930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sprzedanych gitar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928576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kle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lep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le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1"/>
  <sheetViews>
    <sheetView topLeftCell="A31" workbookViewId="0">
      <selection activeCell="N11" sqref="N11"/>
    </sheetView>
  </sheetViews>
  <sheetFormatPr defaultRowHeight="14.25"/>
  <cols>
    <col min="1" max="1" width="4.875" bestFit="1" customWidth="1"/>
    <col min="2" max="2" width="9.875" bestFit="1" customWidth="1"/>
    <col min="3" max="3" width="20.75" bestFit="1" customWidth="1"/>
    <col min="4" max="4" width="8.75" bestFit="1" customWidth="1"/>
    <col min="5" max="5" width="7.125" bestFit="1" customWidth="1"/>
    <col min="6" max="6" width="4.875" bestFit="1" customWidth="1"/>
    <col min="8" max="8" width="9" customWidth="1"/>
    <col min="9" max="9" width="10.375" bestFit="1" customWidth="1"/>
    <col min="10" max="10" width="9" customWidth="1"/>
    <col min="11" max="11" width="9.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ht="15">
      <c r="A2">
        <v>1</v>
      </c>
      <c r="B2" s="1" t="s">
        <v>6</v>
      </c>
      <c r="C2" t="s">
        <v>7</v>
      </c>
      <c r="D2" t="s">
        <v>8</v>
      </c>
      <c r="E2">
        <v>15</v>
      </c>
      <c r="F2">
        <v>379</v>
      </c>
      <c r="I2" s="6" t="s">
        <v>328</v>
      </c>
      <c r="J2" s="6" t="s">
        <v>329</v>
      </c>
      <c r="K2" s="6" t="s">
        <v>330</v>
      </c>
    </row>
    <row r="3" spans="1:11" ht="15">
      <c r="A3">
        <v>2</v>
      </c>
      <c r="B3" s="1" t="s">
        <v>9</v>
      </c>
      <c r="C3" t="s">
        <v>10</v>
      </c>
      <c r="D3" t="s">
        <v>11</v>
      </c>
      <c r="E3">
        <v>39</v>
      </c>
      <c r="F3">
        <v>1199</v>
      </c>
      <c r="I3" s="6" t="s">
        <v>331</v>
      </c>
      <c r="J3" s="6" t="s">
        <v>55</v>
      </c>
      <c r="K3" s="6">
        <v>29</v>
      </c>
    </row>
    <row r="4" spans="1:11" ht="15">
      <c r="A4">
        <v>3</v>
      </c>
      <c r="B4" s="1" t="s">
        <v>12</v>
      </c>
      <c r="C4" t="s">
        <v>13</v>
      </c>
      <c r="D4" t="s">
        <v>8</v>
      </c>
      <c r="E4">
        <v>39</v>
      </c>
      <c r="F4">
        <v>789</v>
      </c>
      <c r="I4" s="6" t="s">
        <v>332</v>
      </c>
      <c r="J4" s="6" t="s">
        <v>37</v>
      </c>
      <c r="K4" s="6">
        <v>10</v>
      </c>
    </row>
    <row r="5" spans="1:11">
      <c r="A5">
        <v>4</v>
      </c>
      <c r="B5" s="1" t="s">
        <v>14</v>
      </c>
      <c r="C5" t="s">
        <v>15</v>
      </c>
      <c r="D5" t="s">
        <v>16</v>
      </c>
      <c r="E5">
        <v>30</v>
      </c>
      <c r="F5">
        <v>1299</v>
      </c>
    </row>
    <row r="6" spans="1:11">
      <c r="A6">
        <v>5</v>
      </c>
      <c r="B6" s="1" t="s">
        <v>14</v>
      </c>
      <c r="C6" t="s">
        <v>15</v>
      </c>
      <c r="D6" t="s">
        <v>11</v>
      </c>
      <c r="E6">
        <v>38</v>
      </c>
      <c r="F6">
        <v>699</v>
      </c>
    </row>
    <row r="7" spans="1:11">
      <c r="A7">
        <v>6</v>
      </c>
      <c r="B7" s="1" t="s">
        <v>17</v>
      </c>
      <c r="C7" t="s">
        <v>15</v>
      </c>
      <c r="D7" t="s">
        <v>18</v>
      </c>
      <c r="E7">
        <v>34</v>
      </c>
      <c r="F7">
        <v>480</v>
      </c>
    </row>
    <row r="8" spans="1:11">
      <c r="A8">
        <v>7</v>
      </c>
      <c r="B8" s="1" t="s">
        <v>19</v>
      </c>
      <c r="C8" t="s">
        <v>7</v>
      </c>
      <c r="D8" t="s">
        <v>11</v>
      </c>
      <c r="E8">
        <v>15</v>
      </c>
      <c r="F8">
        <v>265</v>
      </c>
    </row>
    <row r="9" spans="1:11">
      <c r="A9">
        <v>8</v>
      </c>
      <c r="B9" s="1" t="s">
        <v>20</v>
      </c>
      <c r="C9" t="s">
        <v>21</v>
      </c>
      <c r="D9" t="s">
        <v>18</v>
      </c>
      <c r="E9">
        <v>13</v>
      </c>
      <c r="F9">
        <v>259</v>
      </c>
    </row>
    <row r="10" spans="1:11">
      <c r="A10">
        <v>9</v>
      </c>
      <c r="B10" s="1" t="s">
        <v>22</v>
      </c>
      <c r="C10" t="s">
        <v>23</v>
      </c>
      <c r="D10" t="s">
        <v>24</v>
      </c>
      <c r="E10">
        <v>39</v>
      </c>
      <c r="F10">
        <v>955</v>
      </c>
    </row>
    <row r="11" spans="1:11">
      <c r="A11">
        <v>10</v>
      </c>
      <c r="B11" s="1" t="s">
        <v>25</v>
      </c>
      <c r="C11" t="s">
        <v>21</v>
      </c>
      <c r="D11" t="s">
        <v>24</v>
      </c>
      <c r="E11">
        <v>13</v>
      </c>
      <c r="F11">
        <v>169</v>
      </c>
    </row>
    <row r="12" spans="1:11">
      <c r="A12">
        <v>11</v>
      </c>
      <c r="B12" s="1" t="s">
        <v>26</v>
      </c>
      <c r="C12" t="s">
        <v>10</v>
      </c>
      <c r="D12" t="s">
        <v>18</v>
      </c>
      <c r="E12">
        <v>30</v>
      </c>
      <c r="F12">
        <v>895</v>
      </c>
    </row>
    <row r="13" spans="1:11">
      <c r="A13">
        <v>12</v>
      </c>
      <c r="B13" s="1" t="s">
        <v>27</v>
      </c>
      <c r="C13" t="s">
        <v>15</v>
      </c>
      <c r="D13" t="s">
        <v>28</v>
      </c>
      <c r="E13">
        <v>30</v>
      </c>
      <c r="F13">
        <v>399</v>
      </c>
    </row>
    <row r="14" spans="1:11">
      <c r="A14">
        <v>13</v>
      </c>
      <c r="B14" s="1" t="s">
        <v>27</v>
      </c>
      <c r="C14" t="s">
        <v>29</v>
      </c>
      <c r="D14" t="s">
        <v>8</v>
      </c>
      <c r="E14">
        <v>17</v>
      </c>
      <c r="F14">
        <v>399</v>
      </c>
    </row>
    <row r="15" spans="1:11">
      <c r="A15">
        <v>14</v>
      </c>
      <c r="B15" s="1" t="s">
        <v>30</v>
      </c>
      <c r="C15" t="s">
        <v>31</v>
      </c>
      <c r="D15" t="s">
        <v>16</v>
      </c>
      <c r="E15">
        <v>17</v>
      </c>
      <c r="F15">
        <v>879</v>
      </c>
    </row>
    <row r="16" spans="1:11">
      <c r="A16">
        <v>15</v>
      </c>
      <c r="B16" s="1" t="s">
        <v>32</v>
      </c>
      <c r="C16" t="s">
        <v>29</v>
      </c>
      <c r="D16" t="s">
        <v>28</v>
      </c>
      <c r="E16">
        <v>17</v>
      </c>
      <c r="F16">
        <v>699</v>
      </c>
    </row>
    <row r="17" spans="1:6">
      <c r="A17">
        <v>16</v>
      </c>
      <c r="B17" s="1" t="s">
        <v>33</v>
      </c>
      <c r="C17" t="s">
        <v>10</v>
      </c>
      <c r="D17" t="s">
        <v>18</v>
      </c>
      <c r="E17">
        <v>39</v>
      </c>
      <c r="F17">
        <v>1395</v>
      </c>
    </row>
    <row r="18" spans="1:6">
      <c r="A18">
        <v>17</v>
      </c>
      <c r="B18" s="1" t="s">
        <v>34</v>
      </c>
      <c r="C18" t="s">
        <v>7</v>
      </c>
      <c r="D18" t="s">
        <v>11</v>
      </c>
      <c r="E18">
        <v>15</v>
      </c>
      <c r="F18">
        <v>679</v>
      </c>
    </row>
    <row r="19" spans="1:6">
      <c r="A19">
        <v>18</v>
      </c>
      <c r="B19" s="1" t="s">
        <v>34</v>
      </c>
      <c r="C19" t="s">
        <v>35</v>
      </c>
      <c r="D19" t="s">
        <v>36</v>
      </c>
      <c r="E19">
        <v>39</v>
      </c>
      <c r="F19">
        <v>1699</v>
      </c>
    </row>
    <row r="20" spans="1:6">
      <c r="A20">
        <v>19</v>
      </c>
      <c r="B20" s="1" t="s">
        <v>34</v>
      </c>
      <c r="C20" t="s">
        <v>21</v>
      </c>
      <c r="D20" t="s">
        <v>8</v>
      </c>
      <c r="E20">
        <v>13</v>
      </c>
      <c r="F20">
        <v>229</v>
      </c>
    </row>
    <row r="21" spans="1:6">
      <c r="A21">
        <v>20</v>
      </c>
      <c r="B21" s="1" t="s">
        <v>34</v>
      </c>
      <c r="C21" t="s">
        <v>31</v>
      </c>
      <c r="D21" t="s">
        <v>37</v>
      </c>
      <c r="E21">
        <v>17</v>
      </c>
      <c r="F21">
        <v>879</v>
      </c>
    </row>
    <row r="22" spans="1:6">
      <c r="A22">
        <v>21</v>
      </c>
      <c r="B22" s="1" t="s">
        <v>34</v>
      </c>
      <c r="C22" t="s">
        <v>10</v>
      </c>
      <c r="D22" t="s">
        <v>8</v>
      </c>
      <c r="E22">
        <v>39</v>
      </c>
      <c r="F22">
        <v>360</v>
      </c>
    </row>
    <row r="23" spans="1:6">
      <c r="A23">
        <v>22</v>
      </c>
      <c r="B23" s="1" t="s">
        <v>34</v>
      </c>
      <c r="C23" t="s">
        <v>21</v>
      </c>
      <c r="D23" t="s">
        <v>18</v>
      </c>
      <c r="E23">
        <v>13</v>
      </c>
      <c r="F23">
        <v>169</v>
      </c>
    </row>
    <row r="24" spans="1:6">
      <c r="A24">
        <v>23</v>
      </c>
      <c r="B24" s="1" t="s">
        <v>34</v>
      </c>
      <c r="C24" t="s">
        <v>23</v>
      </c>
      <c r="D24" t="s">
        <v>24</v>
      </c>
      <c r="E24">
        <v>34</v>
      </c>
      <c r="F24">
        <v>260</v>
      </c>
    </row>
    <row r="25" spans="1:6">
      <c r="A25">
        <v>24</v>
      </c>
      <c r="B25" s="1" t="s">
        <v>38</v>
      </c>
      <c r="C25" t="s">
        <v>7</v>
      </c>
      <c r="D25" t="s">
        <v>18</v>
      </c>
      <c r="E25">
        <v>15</v>
      </c>
      <c r="F25">
        <v>1379</v>
      </c>
    </row>
    <row r="26" spans="1:6">
      <c r="A26">
        <v>25</v>
      </c>
      <c r="B26" s="1" t="s">
        <v>38</v>
      </c>
      <c r="C26" t="s">
        <v>31</v>
      </c>
      <c r="D26" t="s">
        <v>36</v>
      </c>
      <c r="E26">
        <v>17</v>
      </c>
      <c r="F26">
        <v>879</v>
      </c>
    </row>
    <row r="27" spans="1:6">
      <c r="A27">
        <v>26</v>
      </c>
      <c r="B27" s="1" t="s">
        <v>38</v>
      </c>
      <c r="C27" t="s">
        <v>15</v>
      </c>
      <c r="D27" t="s">
        <v>18</v>
      </c>
      <c r="E27">
        <v>34</v>
      </c>
      <c r="F27">
        <v>699</v>
      </c>
    </row>
    <row r="28" spans="1:6">
      <c r="A28">
        <v>27</v>
      </c>
      <c r="B28" s="1" t="s">
        <v>38</v>
      </c>
      <c r="C28" t="s">
        <v>29</v>
      </c>
      <c r="D28" t="s">
        <v>24</v>
      </c>
      <c r="E28">
        <v>17</v>
      </c>
      <c r="F28">
        <v>399</v>
      </c>
    </row>
    <row r="29" spans="1:6">
      <c r="A29">
        <v>28</v>
      </c>
      <c r="B29" s="1" t="s">
        <v>39</v>
      </c>
      <c r="C29" t="s">
        <v>23</v>
      </c>
      <c r="D29" t="s">
        <v>28</v>
      </c>
      <c r="E29">
        <v>39</v>
      </c>
      <c r="F29">
        <v>1599</v>
      </c>
    </row>
    <row r="30" spans="1:6">
      <c r="A30">
        <v>29</v>
      </c>
      <c r="B30" s="1" t="s">
        <v>39</v>
      </c>
      <c r="C30" t="s">
        <v>10</v>
      </c>
      <c r="D30" t="s">
        <v>8</v>
      </c>
      <c r="E30">
        <v>39</v>
      </c>
      <c r="F30">
        <v>499</v>
      </c>
    </row>
    <row r="31" spans="1:6">
      <c r="A31">
        <v>30</v>
      </c>
      <c r="B31" s="1" t="s">
        <v>40</v>
      </c>
      <c r="C31" t="s">
        <v>23</v>
      </c>
      <c r="D31" t="s">
        <v>36</v>
      </c>
      <c r="E31">
        <v>39</v>
      </c>
      <c r="F31">
        <v>1129</v>
      </c>
    </row>
    <row r="32" spans="1:6">
      <c r="A32">
        <v>31</v>
      </c>
      <c r="B32" s="1" t="s">
        <v>41</v>
      </c>
      <c r="C32" t="s">
        <v>29</v>
      </c>
      <c r="D32" t="s">
        <v>24</v>
      </c>
      <c r="E32">
        <v>17</v>
      </c>
      <c r="F32">
        <v>399</v>
      </c>
    </row>
    <row r="33" spans="1:6">
      <c r="A33">
        <v>32</v>
      </c>
      <c r="B33" s="1" t="s">
        <v>42</v>
      </c>
      <c r="C33" t="s">
        <v>23</v>
      </c>
      <c r="D33" t="s">
        <v>37</v>
      </c>
      <c r="E33">
        <v>38</v>
      </c>
      <c r="F33">
        <v>955</v>
      </c>
    </row>
    <row r="34" spans="1:6">
      <c r="A34">
        <v>33</v>
      </c>
      <c r="B34" s="1" t="s">
        <v>43</v>
      </c>
      <c r="C34" t="s">
        <v>31</v>
      </c>
      <c r="D34" t="s">
        <v>8</v>
      </c>
      <c r="E34">
        <v>17</v>
      </c>
      <c r="F34">
        <v>1499</v>
      </c>
    </row>
    <row r="35" spans="1:6">
      <c r="A35">
        <v>34</v>
      </c>
      <c r="B35" s="1" t="s">
        <v>43</v>
      </c>
      <c r="C35" t="s">
        <v>21</v>
      </c>
      <c r="D35" t="s">
        <v>16</v>
      </c>
      <c r="E35">
        <v>13</v>
      </c>
      <c r="F35">
        <v>169</v>
      </c>
    </row>
    <row r="36" spans="1:6">
      <c r="A36">
        <v>35</v>
      </c>
      <c r="B36" s="1" t="s">
        <v>43</v>
      </c>
      <c r="C36" t="s">
        <v>31</v>
      </c>
      <c r="D36" t="s">
        <v>8</v>
      </c>
      <c r="E36">
        <v>17</v>
      </c>
      <c r="F36">
        <v>1499</v>
      </c>
    </row>
    <row r="37" spans="1:6">
      <c r="A37">
        <v>36</v>
      </c>
      <c r="B37" s="1" t="s">
        <v>44</v>
      </c>
      <c r="C37" t="s">
        <v>31</v>
      </c>
      <c r="D37" t="s">
        <v>18</v>
      </c>
      <c r="E37">
        <v>17</v>
      </c>
      <c r="F37">
        <v>1199</v>
      </c>
    </row>
    <row r="38" spans="1:6">
      <c r="A38">
        <v>37</v>
      </c>
      <c r="B38" s="1" t="s">
        <v>45</v>
      </c>
      <c r="C38" t="s">
        <v>10</v>
      </c>
      <c r="D38" t="s">
        <v>18</v>
      </c>
      <c r="E38">
        <v>39</v>
      </c>
      <c r="F38">
        <v>795</v>
      </c>
    </row>
    <row r="39" spans="1:6">
      <c r="A39">
        <v>38</v>
      </c>
      <c r="B39" s="1" t="s">
        <v>45</v>
      </c>
      <c r="C39" t="s">
        <v>21</v>
      </c>
      <c r="D39" t="s">
        <v>8</v>
      </c>
      <c r="E39">
        <v>13</v>
      </c>
      <c r="F39">
        <v>229</v>
      </c>
    </row>
    <row r="40" spans="1:6">
      <c r="A40">
        <v>39</v>
      </c>
      <c r="B40" s="1" t="s">
        <v>45</v>
      </c>
      <c r="C40" t="s">
        <v>10</v>
      </c>
      <c r="D40" t="s">
        <v>11</v>
      </c>
      <c r="E40">
        <v>30</v>
      </c>
      <c r="F40">
        <v>399</v>
      </c>
    </row>
    <row r="41" spans="1:6">
      <c r="A41">
        <v>40</v>
      </c>
      <c r="B41" s="1" t="s">
        <v>45</v>
      </c>
      <c r="C41" t="s">
        <v>21</v>
      </c>
      <c r="D41" t="s">
        <v>24</v>
      </c>
      <c r="E41">
        <v>13</v>
      </c>
      <c r="F41">
        <v>259</v>
      </c>
    </row>
    <row r="42" spans="1:6">
      <c r="A42">
        <v>41</v>
      </c>
      <c r="B42" s="1" t="s">
        <v>46</v>
      </c>
      <c r="C42" t="s">
        <v>21</v>
      </c>
      <c r="D42" t="s">
        <v>8</v>
      </c>
      <c r="E42">
        <v>13</v>
      </c>
      <c r="F42">
        <v>229</v>
      </c>
    </row>
    <row r="43" spans="1:6">
      <c r="A43">
        <v>42</v>
      </c>
      <c r="B43" s="1" t="s">
        <v>47</v>
      </c>
      <c r="C43" t="s">
        <v>31</v>
      </c>
      <c r="D43" t="s">
        <v>28</v>
      </c>
      <c r="E43">
        <v>17</v>
      </c>
      <c r="F43">
        <v>1499</v>
      </c>
    </row>
    <row r="44" spans="1:6">
      <c r="A44">
        <v>43</v>
      </c>
      <c r="B44" s="1" t="s">
        <v>47</v>
      </c>
      <c r="C44" t="s">
        <v>31</v>
      </c>
      <c r="D44" t="s">
        <v>18</v>
      </c>
      <c r="E44">
        <v>17</v>
      </c>
      <c r="F44">
        <v>1499</v>
      </c>
    </row>
    <row r="45" spans="1:6">
      <c r="A45">
        <v>44</v>
      </c>
      <c r="B45" s="1" t="s">
        <v>47</v>
      </c>
      <c r="C45" t="s">
        <v>23</v>
      </c>
      <c r="D45" t="s">
        <v>36</v>
      </c>
      <c r="E45">
        <v>39</v>
      </c>
      <c r="F45">
        <v>465</v>
      </c>
    </row>
    <row r="46" spans="1:6">
      <c r="A46">
        <v>45</v>
      </c>
      <c r="B46" s="1" t="s">
        <v>47</v>
      </c>
      <c r="C46" t="s">
        <v>23</v>
      </c>
      <c r="D46" t="s">
        <v>37</v>
      </c>
      <c r="E46">
        <v>39</v>
      </c>
      <c r="F46">
        <v>465</v>
      </c>
    </row>
    <row r="47" spans="1:6">
      <c r="A47">
        <v>46</v>
      </c>
      <c r="B47" s="1" t="s">
        <v>48</v>
      </c>
      <c r="C47" t="s">
        <v>29</v>
      </c>
      <c r="D47" t="s">
        <v>24</v>
      </c>
      <c r="E47">
        <v>17</v>
      </c>
      <c r="F47">
        <v>399</v>
      </c>
    </row>
    <row r="48" spans="1:6">
      <c r="A48">
        <v>47</v>
      </c>
      <c r="B48" s="1" t="s">
        <v>48</v>
      </c>
      <c r="C48" t="s">
        <v>15</v>
      </c>
      <c r="D48" t="s">
        <v>16</v>
      </c>
      <c r="E48">
        <v>34</v>
      </c>
      <c r="F48">
        <v>699</v>
      </c>
    </row>
    <row r="49" spans="1:6">
      <c r="A49">
        <v>48</v>
      </c>
      <c r="B49" s="1" t="s">
        <v>48</v>
      </c>
      <c r="C49" t="s">
        <v>35</v>
      </c>
      <c r="D49" t="s">
        <v>18</v>
      </c>
      <c r="E49">
        <v>39</v>
      </c>
      <c r="F49">
        <v>1499</v>
      </c>
    </row>
    <row r="50" spans="1:6">
      <c r="A50">
        <v>49</v>
      </c>
      <c r="B50" s="1" t="s">
        <v>49</v>
      </c>
      <c r="C50" t="s">
        <v>7</v>
      </c>
      <c r="D50" t="s">
        <v>28</v>
      </c>
      <c r="E50">
        <v>15</v>
      </c>
      <c r="F50">
        <v>379</v>
      </c>
    </row>
    <row r="51" spans="1:6">
      <c r="A51">
        <v>50</v>
      </c>
      <c r="B51" s="1" t="s">
        <v>49</v>
      </c>
      <c r="C51" t="s">
        <v>7</v>
      </c>
      <c r="D51" t="s">
        <v>36</v>
      </c>
      <c r="E51">
        <v>15</v>
      </c>
      <c r="F51">
        <v>679</v>
      </c>
    </row>
    <row r="52" spans="1:6">
      <c r="A52">
        <v>51</v>
      </c>
      <c r="B52" s="1" t="s">
        <v>49</v>
      </c>
      <c r="C52" t="s">
        <v>7</v>
      </c>
      <c r="D52" t="s">
        <v>8</v>
      </c>
      <c r="E52">
        <v>15</v>
      </c>
      <c r="F52">
        <v>379</v>
      </c>
    </row>
    <row r="53" spans="1:6">
      <c r="A53">
        <v>52</v>
      </c>
      <c r="B53" s="1" t="s">
        <v>50</v>
      </c>
      <c r="C53" t="s">
        <v>29</v>
      </c>
      <c r="D53" t="s">
        <v>24</v>
      </c>
      <c r="E53">
        <v>17</v>
      </c>
      <c r="F53">
        <v>699</v>
      </c>
    </row>
    <row r="54" spans="1:6">
      <c r="A54">
        <v>53</v>
      </c>
      <c r="B54" s="1" t="s">
        <v>51</v>
      </c>
      <c r="C54" t="s">
        <v>15</v>
      </c>
      <c r="D54" t="s">
        <v>11</v>
      </c>
      <c r="E54">
        <v>38</v>
      </c>
      <c r="F54">
        <v>899</v>
      </c>
    </row>
    <row r="55" spans="1:6">
      <c r="A55">
        <v>54</v>
      </c>
      <c r="B55" s="1" t="s">
        <v>51</v>
      </c>
      <c r="C55" t="s">
        <v>31</v>
      </c>
      <c r="D55" t="s">
        <v>16</v>
      </c>
      <c r="E55">
        <v>17</v>
      </c>
      <c r="F55">
        <v>1199</v>
      </c>
    </row>
    <row r="56" spans="1:6">
      <c r="A56">
        <v>55</v>
      </c>
      <c r="B56" s="1" t="s">
        <v>51</v>
      </c>
      <c r="C56" t="s">
        <v>15</v>
      </c>
      <c r="D56" t="s">
        <v>28</v>
      </c>
      <c r="E56">
        <v>39</v>
      </c>
      <c r="F56">
        <v>499</v>
      </c>
    </row>
    <row r="57" spans="1:6">
      <c r="A57">
        <v>56</v>
      </c>
      <c r="B57" s="1" t="s">
        <v>51</v>
      </c>
      <c r="C57" t="s">
        <v>15</v>
      </c>
      <c r="D57" t="s">
        <v>28</v>
      </c>
      <c r="E57">
        <v>39</v>
      </c>
      <c r="F57">
        <v>699</v>
      </c>
    </row>
    <row r="58" spans="1:6">
      <c r="A58">
        <v>57</v>
      </c>
      <c r="B58" s="1" t="s">
        <v>52</v>
      </c>
      <c r="C58" t="s">
        <v>21</v>
      </c>
      <c r="D58" t="s">
        <v>18</v>
      </c>
      <c r="E58">
        <v>13</v>
      </c>
      <c r="F58">
        <v>229</v>
      </c>
    </row>
    <row r="59" spans="1:6">
      <c r="A59">
        <v>58</v>
      </c>
      <c r="B59" s="1" t="s">
        <v>52</v>
      </c>
      <c r="C59" t="s">
        <v>23</v>
      </c>
      <c r="D59" t="s">
        <v>8</v>
      </c>
      <c r="E59">
        <v>38</v>
      </c>
      <c r="F59">
        <v>649</v>
      </c>
    </row>
    <row r="60" spans="1:6">
      <c r="A60">
        <v>59</v>
      </c>
      <c r="B60" s="1" t="s">
        <v>52</v>
      </c>
      <c r="C60" t="s">
        <v>29</v>
      </c>
      <c r="D60" t="s">
        <v>24</v>
      </c>
      <c r="E60">
        <v>17</v>
      </c>
      <c r="F60">
        <v>699</v>
      </c>
    </row>
    <row r="61" spans="1:6">
      <c r="A61">
        <v>60</v>
      </c>
      <c r="B61" s="1" t="s">
        <v>52</v>
      </c>
      <c r="C61" t="s">
        <v>23</v>
      </c>
      <c r="D61" t="s">
        <v>11</v>
      </c>
      <c r="E61">
        <v>38</v>
      </c>
      <c r="F61">
        <v>1400</v>
      </c>
    </row>
    <row r="62" spans="1:6">
      <c r="A62">
        <v>61</v>
      </c>
      <c r="B62" s="1" t="s">
        <v>52</v>
      </c>
      <c r="C62" t="s">
        <v>21</v>
      </c>
      <c r="D62" t="s">
        <v>24</v>
      </c>
      <c r="E62">
        <v>13</v>
      </c>
      <c r="F62">
        <v>169</v>
      </c>
    </row>
    <row r="63" spans="1:6">
      <c r="A63">
        <v>62</v>
      </c>
      <c r="B63" s="1" t="s">
        <v>53</v>
      </c>
      <c r="C63" t="s">
        <v>23</v>
      </c>
      <c r="D63" t="s">
        <v>8</v>
      </c>
      <c r="E63">
        <v>39</v>
      </c>
      <c r="F63">
        <v>1129</v>
      </c>
    </row>
    <row r="64" spans="1:6">
      <c r="A64">
        <v>63</v>
      </c>
      <c r="B64" s="1" t="s">
        <v>53</v>
      </c>
      <c r="C64" t="s">
        <v>31</v>
      </c>
      <c r="D64" t="s">
        <v>24</v>
      </c>
      <c r="E64">
        <v>17</v>
      </c>
      <c r="F64">
        <v>879</v>
      </c>
    </row>
    <row r="65" spans="1:6">
      <c r="A65">
        <v>64</v>
      </c>
      <c r="B65" s="1" t="s">
        <v>53</v>
      </c>
      <c r="C65" t="s">
        <v>31</v>
      </c>
      <c r="D65" t="s">
        <v>28</v>
      </c>
      <c r="E65">
        <v>17</v>
      </c>
      <c r="F65">
        <v>879</v>
      </c>
    </row>
    <row r="66" spans="1:6">
      <c r="A66">
        <v>65</v>
      </c>
      <c r="B66" s="1" t="s">
        <v>53</v>
      </c>
      <c r="C66" t="s">
        <v>15</v>
      </c>
      <c r="D66" t="s">
        <v>18</v>
      </c>
      <c r="E66">
        <v>39</v>
      </c>
      <c r="F66">
        <v>899</v>
      </c>
    </row>
    <row r="67" spans="1:6">
      <c r="A67">
        <v>66</v>
      </c>
      <c r="B67" s="1" t="s">
        <v>53</v>
      </c>
      <c r="C67" t="s">
        <v>15</v>
      </c>
      <c r="D67" t="s">
        <v>18</v>
      </c>
      <c r="E67">
        <v>39</v>
      </c>
      <c r="F67">
        <v>1199</v>
      </c>
    </row>
    <row r="68" spans="1:6">
      <c r="A68">
        <v>67</v>
      </c>
      <c r="B68" s="1" t="s">
        <v>53</v>
      </c>
      <c r="C68" t="s">
        <v>21</v>
      </c>
      <c r="D68" t="s">
        <v>18</v>
      </c>
      <c r="E68">
        <v>13</v>
      </c>
      <c r="F68">
        <v>169</v>
      </c>
    </row>
    <row r="69" spans="1:6">
      <c r="A69">
        <v>68</v>
      </c>
      <c r="B69" s="1" t="s">
        <v>54</v>
      </c>
      <c r="C69" t="s">
        <v>21</v>
      </c>
      <c r="D69" t="s">
        <v>11</v>
      </c>
      <c r="E69">
        <v>13</v>
      </c>
      <c r="F69">
        <v>229</v>
      </c>
    </row>
    <row r="70" spans="1:6">
      <c r="A70">
        <v>69</v>
      </c>
      <c r="B70" s="1" t="s">
        <v>54</v>
      </c>
      <c r="C70" t="s">
        <v>15</v>
      </c>
      <c r="D70" t="s">
        <v>24</v>
      </c>
      <c r="E70">
        <v>39</v>
      </c>
      <c r="F70">
        <v>899</v>
      </c>
    </row>
    <row r="71" spans="1:6">
      <c r="A71">
        <v>70</v>
      </c>
      <c r="B71" s="1" t="s">
        <v>54</v>
      </c>
      <c r="C71" t="s">
        <v>21</v>
      </c>
      <c r="D71" t="s">
        <v>24</v>
      </c>
      <c r="E71">
        <v>13</v>
      </c>
      <c r="F71">
        <v>229</v>
      </c>
    </row>
    <row r="72" spans="1:6">
      <c r="A72">
        <v>71</v>
      </c>
      <c r="B72" s="1" t="s">
        <v>54</v>
      </c>
      <c r="C72" t="s">
        <v>15</v>
      </c>
      <c r="D72" t="s">
        <v>55</v>
      </c>
      <c r="E72">
        <v>34</v>
      </c>
      <c r="F72">
        <v>480</v>
      </c>
    </row>
    <row r="73" spans="1:6">
      <c r="A73">
        <v>72</v>
      </c>
      <c r="B73" s="1" t="s">
        <v>54</v>
      </c>
      <c r="C73" t="s">
        <v>29</v>
      </c>
      <c r="D73" t="s">
        <v>36</v>
      </c>
      <c r="E73">
        <v>17</v>
      </c>
      <c r="F73">
        <v>1853</v>
      </c>
    </row>
    <row r="74" spans="1:6">
      <c r="A74">
        <v>73</v>
      </c>
      <c r="B74" s="1" t="s">
        <v>54</v>
      </c>
      <c r="C74" t="s">
        <v>29</v>
      </c>
      <c r="D74" t="s">
        <v>11</v>
      </c>
      <c r="E74">
        <v>17</v>
      </c>
      <c r="F74">
        <v>1853</v>
      </c>
    </row>
    <row r="75" spans="1:6">
      <c r="A75">
        <v>74</v>
      </c>
      <c r="B75" s="1" t="s">
        <v>56</v>
      </c>
      <c r="C75" t="s">
        <v>21</v>
      </c>
      <c r="D75" t="s">
        <v>18</v>
      </c>
      <c r="E75">
        <v>13</v>
      </c>
      <c r="F75">
        <v>259</v>
      </c>
    </row>
    <row r="76" spans="1:6">
      <c r="A76">
        <v>75</v>
      </c>
      <c r="B76" s="1" t="s">
        <v>56</v>
      </c>
      <c r="C76" t="s">
        <v>23</v>
      </c>
      <c r="D76" t="s">
        <v>18</v>
      </c>
      <c r="E76">
        <v>38</v>
      </c>
      <c r="F76">
        <v>499</v>
      </c>
    </row>
    <row r="77" spans="1:6">
      <c r="A77">
        <v>76</v>
      </c>
      <c r="B77" s="1" t="s">
        <v>56</v>
      </c>
      <c r="C77" t="s">
        <v>21</v>
      </c>
      <c r="D77" t="s">
        <v>16</v>
      </c>
      <c r="E77">
        <v>13</v>
      </c>
      <c r="F77">
        <v>259</v>
      </c>
    </row>
    <row r="78" spans="1:6">
      <c r="A78">
        <v>77</v>
      </c>
      <c r="B78" s="1" t="s">
        <v>57</v>
      </c>
      <c r="C78" t="s">
        <v>31</v>
      </c>
      <c r="D78" t="s">
        <v>16</v>
      </c>
      <c r="E78">
        <v>17</v>
      </c>
      <c r="F78">
        <v>1199</v>
      </c>
    </row>
    <row r="79" spans="1:6">
      <c r="A79">
        <v>78</v>
      </c>
      <c r="B79" s="1" t="s">
        <v>57</v>
      </c>
      <c r="C79" t="s">
        <v>10</v>
      </c>
      <c r="D79" t="s">
        <v>11</v>
      </c>
      <c r="E79">
        <v>39</v>
      </c>
      <c r="F79">
        <v>1099</v>
      </c>
    </row>
    <row r="80" spans="1:6">
      <c r="A80">
        <v>79</v>
      </c>
      <c r="B80" s="1" t="s">
        <v>57</v>
      </c>
      <c r="C80" t="s">
        <v>23</v>
      </c>
      <c r="D80" t="s">
        <v>8</v>
      </c>
      <c r="E80">
        <v>30</v>
      </c>
      <c r="F80">
        <v>399</v>
      </c>
    </row>
    <row r="81" spans="1:6">
      <c r="A81">
        <v>80</v>
      </c>
      <c r="B81" s="1" t="s">
        <v>57</v>
      </c>
      <c r="C81" t="s">
        <v>29</v>
      </c>
      <c r="D81" t="s">
        <v>36</v>
      </c>
      <c r="E81">
        <v>17</v>
      </c>
      <c r="F81">
        <v>399</v>
      </c>
    </row>
    <row r="82" spans="1:6">
      <c r="A82">
        <v>81</v>
      </c>
      <c r="B82" s="1" t="s">
        <v>57</v>
      </c>
      <c r="C82" t="s">
        <v>31</v>
      </c>
      <c r="D82" t="s">
        <v>18</v>
      </c>
      <c r="E82">
        <v>17</v>
      </c>
      <c r="F82">
        <v>879</v>
      </c>
    </row>
    <row r="83" spans="1:6">
      <c r="A83">
        <v>82</v>
      </c>
      <c r="B83" s="1" t="s">
        <v>57</v>
      </c>
      <c r="C83" t="s">
        <v>23</v>
      </c>
      <c r="D83" t="s">
        <v>18</v>
      </c>
      <c r="E83">
        <v>34</v>
      </c>
      <c r="F83">
        <v>260</v>
      </c>
    </row>
    <row r="84" spans="1:6">
      <c r="A84">
        <v>83</v>
      </c>
      <c r="B84" s="1" t="s">
        <v>58</v>
      </c>
      <c r="C84" t="s">
        <v>13</v>
      </c>
      <c r="D84" t="s">
        <v>11</v>
      </c>
      <c r="E84">
        <v>39</v>
      </c>
      <c r="F84">
        <v>1129</v>
      </c>
    </row>
    <row r="85" spans="1:6">
      <c r="A85">
        <v>84</v>
      </c>
      <c r="B85" s="1" t="s">
        <v>58</v>
      </c>
      <c r="C85" t="s">
        <v>23</v>
      </c>
      <c r="D85" t="s">
        <v>36</v>
      </c>
      <c r="E85">
        <v>34</v>
      </c>
      <c r="F85">
        <v>260</v>
      </c>
    </row>
    <row r="86" spans="1:6">
      <c r="A86">
        <v>85</v>
      </c>
      <c r="B86" s="1" t="s">
        <v>58</v>
      </c>
      <c r="C86" t="s">
        <v>7</v>
      </c>
      <c r="D86" t="s">
        <v>16</v>
      </c>
      <c r="E86">
        <v>15</v>
      </c>
      <c r="F86">
        <v>265</v>
      </c>
    </row>
    <row r="87" spans="1:6">
      <c r="A87">
        <v>86</v>
      </c>
      <c r="B87" s="1" t="s">
        <v>58</v>
      </c>
      <c r="C87" t="s">
        <v>29</v>
      </c>
      <c r="D87" t="s">
        <v>24</v>
      </c>
      <c r="E87">
        <v>17</v>
      </c>
      <c r="F87">
        <v>399</v>
      </c>
    </row>
    <row r="88" spans="1:6">
      <c r="A88">
        <v>87</v>
      </c>
      <c r="B88" s="1" t="s">
        <v>58</v>
      </c>
      <c r="C88" t="s">
        <v>31</v>
      </c>
      <c r="D88" t="s">
        <v>55</v>
      </c>
      <c r="E88">
        <v>17</v>
      </c>
      <c r="F88">
        <v>879</v>
      </c>
    </row>
    <row r="89" spans="1:6">
      <c r="A89">
        <v>88</v>
      </c>
      <c r="B89" s="1" t="s">
        <v>58</v>
      </c>
      <c r="C89" t="s">
        <v>7</v>
      </c>
      <c r="D89" t="s">
        <v>24</v>
      </c>
      <c r="E89">
        <v>15</v>
      </c>
      <c r="F89">
        <v>1379</v>
      </c>
    </row>
    <row r="90" spans="1:6">
      <c r="A90">
        <v>89</v>
      </c>
      <c r="B90" s="1" t="s">
        <v>58</v>
      </c>
      <c r="C90" t="s">
        <v>21</v>
      </c>
      <c r="D90" t="s">
        <v>8</v>
      </c>
      <c r="E90">
        <v>13</v>
      </c>
      <c r="F90">
        <v>259</v>
      </c>
    </row>
    <row r="91" spans="1:6">
      <c r="A91">
        <v>90</v>
      </c>
      <c r="B91" s="1" t="s">
        <v>58</v>
      </c>
      <c r="C91" t="s">
        <v>7</v>
      </c>
      <c r="D91" t="s">
        <v>24</v>
      </c>
      <c r="E91">
        <v>15</v>
      </c>
      <c r="F91">
        <v>379</v>
      </c>
    </row>
    <row r="92" spans="1:6">
      <c r="A92">
        <v>91</v>
      </c>
      <c r="B92" s="1" t="s">
        <v>58</v>
      </c>
      <c r="C92" t="s">
        <v>23</v>
      </c>
      <c r="D92" t="s">
        <v>24</v>
      </c>
      <c r="E92">
        <v>38</v>
      </c>
      <c r="F92">
        <v>1699</v>
      </c>
    </row>
    <row r="93" spans="1:6">
      <c r="A93">
        <v>92</v>
      </c>
      <c r="B93" s="1" t="s">
        <v>59</v>
      </c>
      <c r="C93" t="s">
        <v>29</v>
      </c>
      <c r="D93" t="s">
        <v>8</v>
      </c>
      <c r="E93">
        <v>17</v>
      </c>
      <c r="F93">
        <v>1853</v>
      </c>
    </row>
    <row r="94" spans="1:6">
      <c r="A94">
        <v>93</v>
      </c>
      <c r="B94" s="1" t="s">
        <v>59</v>
      </c>
      <c r="C94" t="s">
        <v>21</v>
      </c>
      <c r="D94" t="s">
        <v>8</v>
      </c>
      <c r="E94">
        <v>13</v>
      </c>
      <c r="F94">
        <v>229</v>
      </c>
    </row>
    <row r="95" spans="1:6">
      <c r="A95">
        <v>94</v>
      </c>
      <c r="B95" s="1" t="s">
        <v>59</v>
      </c>
      <c r="C95" t="s">
        <v>10</v>
      </c>
      <c r="D95" t="s">
        <v>11</v>
      </c>
      <c r="E95">
        <v>39</v>
      </c>
      <c r="F95">
        <v>795</v>
      </c>
    </row>
    <row r="96" spans="1:6">
      <c r="A96">
        <v>95</v>
      </c>
      <c r="B96" s="1" t="s">
        <v>59</v>
      </c>
      <c r="C96" t="s">
        <v>15</v>
      </c>
      <c r="D96" t="s">
        <v>36</v>
      </c>
      <c r="E96">
        <v>38</v>
      </c>
      <c r="F96">
        <v>1299</v>
      </c>
    </row>
    <row r="97" spans="1:6">
      <c r="A97">
        <v>96</v>
      </c>
      <c r="B97" s="1" t="s">
        <v>59</v>
      </c>
      <c r="C97" t="s">
        <v>21</v>
      </c>
      <c r="D97" t="s">
        <v>8</v>
      </c>
      <c r="E97">
        <v>13</v>
      </c>
      <c r="F97">
        <v>229</v>
      </c>
    </row>
    <row r="98" spans="1:6">
      <c r="A98">
        <v>97</v>
      </c>
      <c r="B98" s="1" t="s">
        <v>59</v>
      </c>
      <c r="C98" t="s">
        <v>23</v>
      </c>
      <c r="D98" t="s">
        <v>8</v>
      </c>
      <c r="E98">
        <v>30</v>
      </c>
      <c r="F98">
        <v>299</v>
      </c>
    </row>
    <row r="99" spans="1:6">
      <c r="A99">
        <v>98</v>
      </c>
      <c r="B99" s="1" t="s">
        <v>60</v>
      </c>
      <c r="C99" t="s">
        <v>10</v>
      </c>
      <c r="D99" t="s">
        <v>11</v>
      </c>
      <c r="E99">
        <v>39</v>
      </c>
      <c r="F99">
        <v>699</v>
      </c>
    </row>
    <row r="100" spans="1:6">
      <c r="A100">
        <v>99</v>
      </c>
      <c r="B100" s="1" t="s">
        <v>60</v>
      </c>
      <c r="C100" t="s">
        <v>7</v>
      </c>
      <c r="D100" t="s">
        <v>8</v>
      </c>
      <c r="E100">
        <v>15</v>
      </c>
      <c r="F100">
        <v>679</v>
      </c>
    </row>
    <row r="101" spans="1:6">
      <c r="A101">
        <v>100</v>
      </c>
      <c r="B101" s="1" t="s">
        <v>60</v>
      </c>
      <c r="C101" t="s">
        <v>7</v>
      </c>
      <c r="D101" t="s">
        <v>8</v>
      </c>
      <c r="E101">
        <v>15</v>
      </c>
      <c r="F101">
        <v>379</v>
      </c>
    </row>
    <row r="102" spans="1:6">
      <c r="A102">
        <v>101</v>
      </c>
      <c r="B102" s="1" t="s">
        <v>60</v>
      </c>
      <c r="C102" t="s">
        <v>7</v>
      </c>
      <c r="D102" t="s">
        <v>8</v>
      </c>
      <c r="E102">
        <v>15</v>
      </c>
      <c r="F102">
        <v>265</v>
      </c>
    </row>
    <row r="103" spans="1:6">
      <c r="A103">
        <v>102</v>
      </c>
      <c r="B103" s="1" t="s">
        <v>61</v>
      </c>
      <c r="C103" t="s">
        <v>21</v>
      </c>
      <c r="D103" t="s">
        <v>36</v>
      </c>
      <c r="E103">
        <v>13</v>
      </c>
      <c r="F103">
        <v>169</v>
      </c>
    </row>
    <row r="104" spans="1:6">
      <c r="A104">
        <v>103</v>
      </c>
      <c r="B104" s="1" t="s">
        <v>61</v>
      </c>
      <c r="C104" t="s">
        <v>31</v>
      </c>
      <c r="D104" t="s">
        <v>8</v>
      </c>
      <c r="E104">
        <v>17</v>
      </c>
      <c r="F104">
        <v>1199</v>
      </c>
    </row>
    <row r="105" spans="1:6">
      <c r="A105">
        <v>104</v>
      </c>
      <c r="B105" s="1" t="s">
        <v>61</v>
      </c>
      <c r="C105" t="s">
        <v>29</v>
      </c>
      <c r="D105" t="s">
        <v>24</v>
      </c>
      <c r="E105">
        <v>17</v>
      </c>
      <c r="F105">
        <v>1853</v>
      </c>
    </row>
    <row r="106" spans="1:6">
      <c r="A106">
        <v>105</v>
      </c>
      <c r="B106" s="1" t="s">
        <v>62</v>
      </c>
      <c r="C106" t="s">
        <v>10</v>
      </c>
      <c r="D106" t="s">
        <v>18</v>
      </c>
      <c r="E106">
        <v>38</v>
      </c>
      <c r="F106">
        <v>369</v>
      </c>
    </row>
    <row r="107" spans="1:6">
      <c r="A107">
        <v>106</v>
      </c>
      <c r="B107" s="1" t="s">
        <v>62</v>
      </c>
      <c r="C107" t="s">
        <v>23</v>
      </c>
      <c r="D107" t="s">
        <v>8</v>
      </c>
      <c r="E107">
        <v>38</v>
      </c>
      <c r="F107">
        <v>649</v>
      </c>
    </row>
    <row r="108" spans="1:6">
      <c r="A108">
        <v>107</v>
      </c>
      <c r="B108" s="1" t="s">
        <v>62</v>
      </c>
      <c r="C108" t="s">
        <v>13</v>
      </c>
      <c r="D108" t="s">
        <v>8</v>
      </c>
      <c r="E108">
        <v>34</v>
      </c>
      <c r="F108">
        <v>450</v>
      </c>
    </row>
    <row r="109" spans="1:6">
      <c r="A109">
        <v>108</v>
      </c>
      <c r="B109" s="1" t="s">
        <v>62</v>
      </c>
      <c r="C109" t="s">
        <v>23</v>
      </c>
      <c r="D109" t="s">
        <v>36</v>
      </c>
      <c r="E109">
        <v>34</v>
      </c>
      <c r="F109">
        <v>260</v>
      </c>
    </row>
    <row r="110" spans="1:6">
      <c r="A110">
        <v>109</v>
      </c>
      <c r="B110" s="1" t="s">
        <v>62</v>
      </c>
      <c r="C110" t="s">
        <v>7</v>
      </c>
      <c r="D110" t="s">
        <v>18</v>
      </c>
      <c r="E110">
        <v>15</v>
      </c>
      <c r="F110">
        <v>379</v>
      </c>
    </row>
    <row r="111" spans="1:6">
      <c r="A111">
        <v>110</v>
      </c>
      <c r="B111" s="1" t="s">
        <v>63</v>
      </c>
      <c r="C111" t="s">
        <v>31</v>
      </c>
      <c r="D111" t="s">
        <v>11</v>
      </c>
      <c r="E111">
        <v>17</v>
      </c>
      <c r="F111">
        <v>1499</v>
      </c>
    </row>
    <row r="112" spans="1:6">
      <c r="A112">
        <v>111</v>
      </c>
      <c r="B112" s="1" t="s">
        <v>63</v>
      </c>
      <c r="C112" t="s">
        <v>10</v>
      </c>
      <c r="D112" t="s">
        <v>8</v>
      </c>
      <c r="E112">
        <v>34</v>
      </c>
      <c r="F112">
        <v>360</v>
      </c>
    </row>
    <row r="113" spans="1:6">
      <c r="A113">
        <v>112</v>
      </c>
      <c r="B113" s="1" t="s">
        <v>63</v>
      </c>
      <c r="C113" t="s">
        <v>23</v>
      </c>
      <c r="D113" t="s">
        <v>8</v>
      </c>
      <c r="E113">
        <v>39</v>
      </c>
      <c r="F113">
        <v>1599</v>
      </c>
    </row>
    <row r="114" spans="1:6">
      <c r="A114">
        <v>113</v>
      </c>
      <c r="B114" s="1" t="s">
        <v>63</v>
      </c>
      <c r="C114" t="s">
        <v>29</v>
      </c>
      <c r="D114" t="s">
        <v>24</v>
      </c>
      <c r="E114">
        <v>17</v>
      </c>
      <c r="F114">
        <v>699</v>
      </c>
    </row>
    <row r="115" spans="1:6">
      <c r="A115">
        <v>114</v>
      </c>
      <c r="B115" s="1" t="s">
        <v>63</v>
      </c>
      <c r="C115" t="s">
        <v>10</v>
      </c>
      <c r="D115" t="s">
        <v>24</v>
      </c>
      <c r="E115">
        <v>38</v>
      </c>
      <c r="F115">
        <v>699</v>
      </c>
    </row>
    <row r="116" spans="1:6">
      <c r="A116">
        <v>115</v>
      </c>
      <c r="B116" s="1" t="s">
        <v>63</v>
      </c>
      <c r="C116" t="s">
        <v>15</v>
      </c>
      <c r="D116" t="s">
        <v>24</v>
      </c>
      <c r="E116">
        <v>30</v>
      </c>
      <c r="F116">
        <v>399</v>
      </c>
    </row>
    <row r="117" spans="1:6">
      <c r="A117">
        <v>116</v>
      </c>
      <c r="B117" s="1" t="s">
        <v>63</v>
      </c>
      <c r="C117" t="s">
        <v>7</v>
      </c>
      <c r="D117" t="s">
        <v>11</v>
      </c>
      <c r="E117">
        <v>15</v>
      </c>
      <c r="F117">
        <v>679</v>
      </c>
    </row>
    <row r="118" spans="1:6">
      <c r="A118">
        <v>117</v>
      </c>
      <c r="B118" s="1" t="s">
        <v>63</v>
      </c>
      <c r="C118" t="s">
        <v>29</v>
      </c>
      <c r="D118" t="s">
        <v>55</v>
      </c>
      <c r="E118">
        <v>17</v>
      </c>
      <c r="F118">
        <v>699</v>
      </c>
    </row>
    <row r="119" spans="1:6">
      <c r="A119">
        <v>118</v>
      </c>
      <c r="B119" s="1" t="s">
        <v>64</v>
      </c>
      <c r="C119" t="s">
        <v>15</v>
      </c>
      <c r="D119" t="s">
        <v>16</v>
      </c>
      <c r="E119">
        <v>34</v>
      </c>
      <c r="F119">
        <v>695</v>
      </c>
    </row>
    <row r="120" spans="1:6">
      <c r="A120">
        <v>119</v>
      </c>
      <c r="B120" s="1" t="s">
        <v>64</v>
      </c>
      <c r="C120" t="s">
        <v>15</v>
      </c>
      <c r="D120" t="s">
        <v>55</v>
      </c>
      <c r="E120">
        <v>34</v>
      </c>
      <c r="F120">
        <v>480</v>
      </c>
    </row>
    <row r="121" spans="1:6">
      <c r="A121">
        <v>120</v>
      </c>
      <c r="B121" s="1" t="s">
        <v>64</v>
      </c>
      <c r="C121" t="s">
        <v>10</v>
      </c>
      <c r="D121" t="s">
        <v>28</v>
      </c>
      <c r="E121">
        <v>39</v>
      </c>
      <c r="F121">
        <v>795</v>
      </c>
    </row>
    <row r="122" spans="1:6">
      <c r="A122">
        <v>121</v>
      </c>
      <c r="B122" s="1" t="s">
        <v>64</v>
      </c>
      <c r="C122" t="s">
        <v>10</v>
      </c>
      <c r="D122" t="s">
        <v>24</v>
      </c>
      <c r="E122">
        <v>38</v>
      </c>
      <c r="F122">
        <v>796</v>
      </c>
    </row>
    <row r="123" spans="1:6">
      <c r="A123">
        <v>122</v>
      </c>
      <c r="B123" s="1" t="s">
        <v>64</v>
      </c>
      <c r="C123" t="s">
        <v>29</v>
      </c>
      <c r="D123" t="s">
        <v>11</v>
      </c>
      <c r="E123">
        <v>17</v>
      </c>
      <c r="F123">
        <v>1853</v>
      </c>
    </row>
    <row r="124" spans="1:6">
      <c r="A124">
        <v>123</v>
      </c>
      <c r="B124" s="1" t="s">
        <v>64</v>
      </c>
      <c r="C124" t="s">
        <v>29</v>
      </c>
      <c r="D124" t="s">
        <v>24</v>
      </c>
      <c r="E124">
        <v>17</v>
      </c>
      <c r="F124">
        <v>699</v>
      </c>
    </row>
    <row r="125" spans="1:6">
      <c r="A125">
        <v>124</v>
      </c>
      <c r="B125" s="1" t="s">
        <v>64</v>
      </c>
      <c r="C125" t="s">
        <v>15</v>
      </c>
      <c r="D125" t="s">
        <v>16</v>
      </c>
      <c r="E125">
        <v>38</v>
      </c>
      <c r="F125">
        <v>1599</v>
      </c>
    </row>
    <row r="126" spans="1:6">
      <c r="A126">
        <v>125</v>
      </c>
      <c r="B126" s="1" t="s">
        <v>64</v>
      </c>
      <c r="C126" t="s">
        <v>29</v>
      </c>
      <c r="D126" t="s">
        <v>37</v>
      </c>
      <c r="E126">
        <v>17</v>
      </c>
      <c r="F126">
        <v>399</v>
      </c>
    </row>
    <row r="127" spans="1:6">
      <c r="A127">
        <v>126</v>
      </c>
      <c r="B127" s="1" t="s">
        <v>64</v>
      </c>
      <c r="C127" t="s">
        <v>31</v>
      </c>
      <c r="D127" t="s">
        <v>18</v>
      </c>
      <c r="E127">
        <v>17</v>
      </c>
      <c r="F127">
        <v>879</v>
      </c>
    </row>
    <row r="128" spans="1:6">
      <c r="A128">
        <v>127</v>
      </c>
      <c r="B128" s="1" t="s">
        <v>64</v>
      </c>
      <c r="C128" t="s">
        <v>23</v>
      </c>
      <c r="D128" t="s">
        <v>8</v>
      </c>
      <c r="E128">
        <v>39</v>
      </c>
      <c r="F128">
        <v>1599</v>
      </c>
    </row>
    <row r="129" spans="1:6">
      <c r="A129">
        <v>128</v>
      </c>
      <c r="B129" s="1" t="s">
        <v>64</v>
      </c>
      <c r="C129" t="s">
        <v>35</v>
      </c>
      <c r="D129" t="s">
        <v>28</v>
      </c>
      <c r="E129">
        <v>30</v>
      </c>
      <c r="F129">
        <v>499</v>
      </c>
    </row>
    <row r="130" spans="1:6">
      <c r="A130">
        <v>129</v>
      </c>
      <c r="B130" s="1" t="s">
        <v>64</v>
      </c>
      <c r="C130" t="s">
        <v>13</v>
      </c>
      <c r="D130" t="s">
        <v>18</v>
      </c>
      <c r="E130">
        <v>34</v>
      </c>
      <c r="F130">
        <v>450</v>
      </c>
    </row>
    <row r="131" spans="1:6">
      <c r="A131">
        <v>130</v>
      </c>
      <c r="B131" s="1" t="s">
        <v>64</v>
      </c>
      <c r="C131" t="s">
        <v>23</v>
      </c>
      <c r="D131" t="s">
        <v>8</v>
      </c>
      <c r="E131">
        <v>38</v>
      </c>
      <c r="F131">
        <v>1400</v>
      </c>
    </row>
    <row r="132" spans="1:6">
      <c r="A132">
        <v>131</v>
      </c>
      <c r="B132" s="1" t="s">
        <v>64</v>
      </c>
      <c r="C132" t="s">
        <v>21</v>
      </c>
      <c r="D132" t="s">
        <v>8</v>
      </c>
      <c r="E132">
        <v>13</v>
      </c>
      <c r="F132">
        <v>169</v>
      </c>
    </row>
    <row r="133" spans="1:6">
      <c r="A133">
        <v>132</v>
      </c>
      <c r="B133" s="1" t="s">
        <v>64</v>
      </c>
      <c r="C133" t="s">
        <v>10</v>
      </c>
      <c r="D133" t="s">
        <v>18</v>
      </c>
      <c r="E133">
        <v>34</v>
      </c>
      <c r="F133">
        <v>499</v>
      </c>
    </row>
    <row r="134" spans="1:6">
      <c r="A134">
        <v>133</v>
      </c>
      <c r="B134" s="1" t="s">
        <v>64</v>
      </c>
      <c r="C134" t="s">
        <v>21</v>
      </c>
      <c r="D134" t="s">
        <v>8</v>
      </c>
      <c r="E134">
        <v>13</v>
      </c>
      <c r="F134">
        <v>169</v>
      </c>
    </row>
    <row r="135" spans="1:6">
      <c r="A135">
        <v>134</v>
      </c>
      <c r="B135" s="1" t="s">
        <v>64</v>
      </c>
      <c r="C135" t="s">
        <v>10</v>
      </c>
      <c r="D135" t="s">
        <v>28</v>
      </c>
      <c r="E135">
        <v>30</v>
      </c>
      <c r="F135">
        <v>399</v>
      </c>
    </row>
    <row r="136" spans="1:6">
      <c r="A136">
        <v>135</v>
      </c>
      <c r="B136" s="1" t="s">
        <v>64</v>
      </c>
      <c r="C136" t="s">
        <v>31</v>
      </c>
      <c r="D136" t="s">
        <v>28</v>
      </c>
      <c r="E136">
        <v>17</v>
      </c>
      <c r="F136">
        <v>879</v>
      </c>
    </row>
    <row r="137" spans="1:6">
      <c r="A137">
        <v>136</v>
      </c>
      <c r="B137" s="1" t="s">
        <v>64</v>
      </c>
      <c r="C137" t="s">
        <v>23</v>
      </c>
      <c r="D137" t="s">
        <v>24</v>
      </c>
      <c r="E137">
        <v>38</v>
      </c>
      <c r="F137">
        <v>649</v>
      </c>
    </row>
    <row r="138" spans="1:6">
      <c r="A138">
        <v>137</v>
      </c>
      <c r="B138" s="1" t="s">
        <v>64</v>
      </c>
      <c r="C138" t="s">
        <v>21</v>
      </c>
      <c r="D138" t="s">
        <v>8</v>
      </c>
      <c r="E138">
        <v>13</v>
      </c>
      <c r="F138">
        <v>169</v>
      </c>
    </row>
    <row r="139" spans="1:6">
      <c r="A139">
        <v>138</v>
      </c>
      <c r="B139" s="1" t="s">
        <v>64</v>
      </c>
      <c r="C139" t="s">
        <v>10</v>
      </c>
      <c r="D139" t="s">
        <v>28</v>
      </c>
      <c r="E139">
        <v>39</v>
      </c>
      <c r="F139">
        <v>499</v>
      </c>
    </row>
    <row r="140" spans="1:6">
      <c r="A140">
        <v>139</v>
      </c>
      <c r="B140" s="1" t="s">
        <v>65</v>
      </c>
      <c r="C140" t="s">
        <v>23</v>
      </c>
      <c r="D140" t="s">
        <v>8</v>
      </c>
      <c r="E140">
        <v>30</v>
      </c>
      <c r="F140">
        <v>499</v>
      </c>
    </row>
    <row r="141" spans="1:6">
      <c r="A141">
        <v>140</v>
      </c>
      <c r="B141" s="1" t="s">
        <v>65</v>
      </c>
      <c r="C141" t="s">
        <v>31</v>
      </c>
      <c r="D141" t="s">
        <v>24</v>
      </c>
      <c r="E141">
        <v>17</v>
      </c>
      <c r="F141">
        <v>1199</v>
      </c>
    </row>
    <row r="142" spans="1:6">
      <c r="A142">
        <v>141</v>
      </c>
      <c r="B142" s="1" t="s">
        <v>65</v>
      </c>
      <c r="C142" t="s">
        <v>21</v>
      </c>
      <c r="D142" t="s">
        <v>11</v>
      </c>
      <c r="E142">
        <v>13</v>
      </c>
      <c r="F142">
        <v>229</v>
      </c>
    </row>
    <row r="143" spans="1:6">
      <c r="A143">
        <v>142</v>
      </c>
      <c r="B143" s="1" t="s">
        <v>65</v>
      </c>
      <c r="C143" t="s">
        <v>7</v>
      </c>
      <c r="D143" t="s">
        <v>16</v>
      </c>
      <c r="E143">
        <v>15</v>
      </c>
      <c r="F143">
        <v>379</v>
      </c>
    </row>
    <row r="144" spans="1:6">
      <c r="A144">
        <v>143</v>
      </c>
      <c r="B144" s="1" t="s">
        <v>65</v>
      </c>
      <c r="C144" t="s">
        <v>31</v>
      </c>
      <c r="D144" t="s">
        <v>24</v>
      </c>
      <c r="E144">
        <v>17</v>
      </c>
      <c r="F144">
        <v>1499</v>
      </c>
    </row>
    <row r="145" spans="1:6">
      <c r="A145">
        <v>144</v>
      </c>
      <c r="B145" s="1" t="s">
        <v>65</v>
      </c>
      <c r="C145" t="s">
        <v>21</v>
      </c>
      <c r="D145" t="s">
        <v>36</v>
      </c>
      <c r="E145">
        <v>13</v>
      </c>
      <c r="F145">
        <v>229</v>
      </c>
    </row>
    <row r="146" spans="1:6">
      <c r="A146">
        <v>145</v>
      </c>
      <c r="B146" s="1" t="s">
        <v>65</v>
      </c>
      <c r="C146" t="s">
        <v>23</v>
      </c>
      <c r="D146" t="s">
        <v>18</v>
      </c>
      <c r="E146">
        <v>38</v>
      </c>
      <c r="F146">
        <v>1400</v>
      </c>
    </row>
    <row r="147" spans="1:6">
      <c r="A147">
        <v>146</v>
      </c>
      <c r="B147" s="1" t="s">
        <v>66</v>
      </c>
      <c r="C147" t="s">
        <v>23</v>
      </c>
      <c r="D147" t="s">
        <v>8</v>
      </c>
      <c r="E147">
        <v>39</v>
      </c>
      <c r="F147">
        <v>955</v>
      </c>
    </row>
    <row r="148" spans="1:6">
      <c r="A148">
        <v>147</v>
      </c>
      <c r="B148" s="1" t="s">
        <v>66</v>
      </c>
      <c r="C148" t="s">
        <v>15</v>
      </c>
      <c r="D148" t="s">
        <v>28</v>
      </c>
      <c r="E148">
        <v>34</v>
      </c>
      <c r="F148">
        <v>699</v>
      </c>
    </row>
    <row r="149" spans="1:6">
      <c r="A149">
        <v>148</v>
      </c>
      <c r="B149" s="1" t="s">
        <v>67</v>
      </c>
      <c r="C149" t="s">
        <v>7</v>
      </c>
      <c r="D149" t="s">
        <v>24</v>
      </c>
      <c r="E149">
        <v>15</v>
      </c>
      <c r="F149">
        <v>1379</v>
      </c>
    </row>
    <row r="150" spans="1:6">
      <c r="A150">
        <v>149</v>
      </c>
      <c r="B150" s="1" t="s">
        <v>67</v>
      </c>
      <c r="C150" t="s">
        <v>13</v>
      </c>
      <c r="D150" t="s">
        <v>18</v>
      </c>
      <c r="E150">
        <v>34</v>
      </c>
      <c r="F150">
        <v>699</v>
      </c>
    </row>
    <row r="151" spans="1:6">
      <c r="A151">
        <v>150</v>
      </c>
      <c r="B151" s="1" t="s">
        <v>67</v>
      </c>
      <c r="C151" t="s">
        <v>15</v>
      </c>
      <c r="D151" t="s">
        <v>8</v>
      </c>
      <c r="E151">
        <v>34</v>
      </c>
      <c r="F151">
        <v>699</v>
      </c>
    </row>
    <row r="152" spans="1:6">
      <c r="A152">
        <v>151</v>
      </c>
      <c r="B152" s="1" t="s">
        <v>67</v>
      </c>
      <c r="C152" t="s">
        <v>15</v>
      </c>
      <c r="D152" t="s">
        <v>24</v>
      </c>
      <c r="E152">
        <v>34</v>
      </c>
      <c r="F152">
        <v>480</v>
      </c>
    </row>
    <row r="153" spans="1:6">
      <c r="A153">
        <v>152</v>
      </c>
      <c r="B153" s="1" t="s">
        <v>67</v>
      </c>
      <c r="C153" t="s">
        <v>7</v>
      </c>
      <c r="D153" t="s">
        <v>24</v>
      </c>
      <c r="E153">
        <v>15</v>
      </c>
      <c r="F153">
        <v>379</v>
      </c>
    </row>
    <row r="154" spans="1:6">
      <c r="A154">
        <v>153</v>
      </c>
      <c r="B154" s="1" t="s">
        <v>67</v>
      </c>
      <c r="C154" t="s">
        <v>29</v>
      </c>
      <c r="D154" t="s">
        <v>11</v>
      </c>
      <c r="E154">
        <v>17</v>
      </c>
      <c r="F154">
        <v>399</v>
      </c>
    </row>
    <row r="155" spans="1:6">
      <c r="A155">
        <v>154</v>
      </c>
      <c r="B155" s="1" t="s">
        <v>67</v>
      </c>
      <c r="C155" t="s">
        <v>31</v>
      </c>
      <c r="D155" t="s">
        <v>28</v>
      </c>
      <c r="E155">
        <v>17</v>
      </c>
      <c r="F155">
        <v>1199</v>
      </c>
    </row>
    <row r="156" spans="1:6">
      <c r="A156">
        <v>155</v>
      </c>
      <c r="B156" s="1" t="s">
        <v>67</v>
      </c>
      <c r="C156" t="s">
        <v>10</v>
      </c>
      <c r="D156" t="s">
        <v>28</v>
      </c>
      <c r="E156">
        <v>34</v>
      </c>
      <c r="F156">
        <v>360</v>
      </c>
    </row>
    <row r="157" spans="1:6">
      <c r="A157">
        <v>156</v>
      </c>
      <c r="B157" s="1" t="s">
        <v>68</v>
      </c>
      <c r="C157" t="s">
        <v>23</v>
      </c>
      <c r="D157" t="s">
        <v>24</v>
      </c>
      <c r="E157">
        <v>30</v>
      </c>
      <c r="F157">
        <v>299</v>
      </c>
    </row>
    <row r="158" spans="1:6">
      <c r="A158">
        <v>157</v>
      </c>
      <c r="B158" s="1" t="s">
        <v>68</v>
      </c>
      <c r="C158" t="s">
        <v>7</v>
      </c>
      <c r="D158" t="s">
        <v>24</v>
      </c>
      <c r="E158">
        <v>15</v>
      </c>
      <c r="F158">
        <v>265</v>
      </c>
    </row>
    <row r="159" spans="1:6">
      <c r="A159">
        <v>158</v>
      </c>
      <c r="B159" s="1" t="s">
        <v>69</v>
      </c>
      <c r="C159" t="s">
        <v>23</v>
      </c>
      <c r="D159" t="s">
        <v>8</v>
      </c>
      <c r="E159">
        <v>39</v>
      </c>
      <c r="F159">
        <v>1129</v>
      </c>
    </row>
    <row r="160" spans="1:6">
      <c r="A160">
        <v>159</v>
      </c>
      <c r="B160" s="1" t="s">
        <v>69</v>
      </c>
      <c r="C160" t="s">
        <v>7</v>
      </c>
      <c r="D160" t="s">
        <v>24</v>
      </c>
      <c r="E160">
        <v>15</v>
      </c>
      <c r="F160">
        <v>679</v>
      </c>
    </row>
    <row r="161" spans="1:6">
      <c r="A161">
        <v>160</v>
      </c>
      <c r="B161" s="1" t="s">
        <v>69</v>
      </c>
      <c r="C161" t="s">
        <v>21</v>
      </c>
      <c r="D161" t="s">
        <v>8</v>
      </c>
      <c r="E161">
        <v>13</v>
      </c>
      <c r="F161">
        <v>229</v>
      </c>
    </row>
    <row r="162" spans="1:6">
      <c r="A162">
        <v>161</v>
      </c>
      <c r="B162" s="1" t="s">
        <v>69</v>
      </c>
      <c r="C162" t="s">
        <v>10</v>
      </c>
      <c r="D162" t="s">
        <v>18</v>
      </c>
      <c r="E162">
        <v>38</v>
      </c>
      <c r="F162">
        <v>1195</v>
      </c>
    </row>
    <row r="163" spans="1:6">
      <c r="A163">
        <v>162</v>
      </c>
      <c r="B163" s="1" t="s">
        <v>69</v>
      </c>
      <c r="C163" t="s">
        <v>13</v>
      </c>
      <c r="D163" t="s">
        <v>18</v>
      </c>
      <c r="E163">
        <v>30</v>
      </c>
      <c r="F163">
        <v>1399</v>
      </c>
    </row>
    <row r="164" spans="1:6">
      <c r="A164">
        <v>163</v>
      </c>
      <c r="B164" s="1" t="s">
        <v>70</v>
      </c>
      <c r="C164" t="s">
        <v>10</v>
      </c>
      <c r="D164" t="s">
        <v>36</v>
      </c>
      <c r="E164">
        <v>34</v>
      </c>
      <c r="F164">
        <v>499</v>
      </c>
    </row>
    <row r="165" spans="1:6">
      <c r="A165">
        <v>164</v>
      </c>
      <c r="B165" s="1" t="s">
        <v>70</v>
      </c>
      <c r="C165" t="s">
        <v>23</v>
      </c>
      <c r="D165" t="s">
        <v>8</v>
      </c>
      <c r="E165">
        <v>34</v>
      </c>
      <c r="F165">
        <v>260</v>
      </c>
    </row>
    <row r="166" spans="1:6">
      <c r="A166">
        <v>165</v>
      </c>
      <c r="B166" s="1" t="s">
        <v>70</v>
      </c>
      <c r="C166" t="s">
        <v>29</v>
      </c>
      <c r="D166" t="s">
        <v>16</v>
      </c>
      <c r="E166">
        <v>17</v>
      </c>
      <c r="F166">
        <v>1853</v>
      </c>
    </row>
    <row r="167" spans="1:6">
      <c r="A167">
        <v>166</v>
      </c>
      <c r="B167" s="1" t="s">
        <v>70</v>
      </c>
      <c r="C167" t="s">
        <v>21</v>
      </c>
      <c r="D167" t="s">
        <v>11</v>
      </c>
      <c r="E167">
        <v>13</v>
      </c>
      <c r="F167">
        <v>259</v>
      </c>
    </row>
    <row r="168" spans="1:6">
      <c r="A168">
        <v>167</v>
      </c>
      <c r="B168" s="1" t="s">
        <v>71</v>
      </c>
      <c r="C168" t="s">
        <v>31</v>
      </c>
      <c r="D168" t="s">
        <v>18</v>
      </c>
      <c r="E168">
        <v>17</v>
      </c>
      <c r="F168">
        <v>1499</v>
      </c>
    </row>
    <row r="169" spans="1:6">
      <c r="A169">
        <v>168</v>
      </c>
      <c r="B169" s="1" t="s">
        <v>71</v>
      </c>
      <c r="C169" t="s">
        <v>13</v>
      </c>
      <c r="D169" t="s">
        <v>18</v>
      </c>
      <c r="E169">
        <v>39</v>
      </c>
      <c r="F169">
        <v>1329</v>
      </c>
    </row>
    <row r="170" spans="1:6">
      <c r="A170">
        <v>169</v>
      </c>
      <c r="B170" s="1" t="s">
        <v>71</v>
      </c>
      <c r="C170" t="s">
        <v>15</v>
      </c>
      <c r="D170" t="s">
        <v>18</v>
      </c>
      <c r="E170">
        <v>39</v>
      </c>
      <c r="F170">
        <v>699</v>
      </c>
    </row>
    <row r="171" spans="1:6">
      <c r="A171">
        <v>170</v>
      </c>
      <c r="B171" s="1" t="s">
        <v>71</v>
      </c>
      <c r="C171" t="s">
        <v>21</v>
      </c>
      <c r="D171" t="s">
        <v>28</v>
      </c>
      <c r="E171">
        <v>13</v>
      </c>
      <c r="F171">
        <v>259</v>
      </c>
    </row>
    <row r="172" spans="1:6">
      <c r="A172">
        <v>171</v>
      </c>
      <c r="B172" s="1" t="s">
        <v>72</v>
      </c>
      <c r="C172" t="s">
        <v>23</v>
      </c>
      <c r="D172" t="s">
        <v>18</v>
      </c>
      <c r="E172">
        <v>30</v>
      </c>
      <c r="F172">
        <v>899</v>
      </c>
    </row>
    <row r="173" spans="1:6">
      <c r="A173">
        <v>172</v>
      </c>
      <c r="B173" s="1" t="s">
        <v>72</v>
      </c>
      <c r="C173" t="s">
        <v>7</v>
      </c>
      <c r="D173" t="s">
        <v>24</v>
      </c>
      <c r="E173">
        <v>15</v>
      </c>
      <c r="F173">
        <v>379</v>
      </c>
    </row>
    <row r="174" spans="1:6">
      <c r="A174">
        <v>173</v>
      </c>
      <c r="B174" s="1" t="s">
        <v>72</v>
      </c>
      <c r="C174" t="s">
        <v>29</v>
      </c>
      <c r="D174" t="s">
        <v>16</v>
      </c>
      <c r="E174">
        <v>17</v>
      </c>
      <c r="F174">
        <v>399</v>
      </c>
    </row>
    <row r="175" spans="1:6">
      <c r="A175">
        <v>174</v>
      </c>
      <c r="B175" s="1" t="s">
        <v>72</v>
      </c>
      <c r="C175" t="s">
        <v>29</v>
      </c>
      <c r="D175" t="s">
        <v>8</v>
      </c>
      <c r="E175">
        <v>17</v>
      </c>
      <c r="F175">
        <v>699</v>
      </c>
    </row>
    <row r="176" spans="1:6">
      <c r="A176">
        <v>175</v>
      </c>
      <c r="B176" s="1" t="s">
        <v>72</v>
      </c>
      <c r="C176" t="s">
        <v>31</v>
      </c>
      <c r="D176" t="s">
        <v>8</v>
      </c>
      <c r="E176">
        <v>17</v>
      </c>
      <c r="F176">
        <v>879</v>
      </c>
    </row>
    <row r="177" spans="1:6">
      <c r="A177">
        <v>176</v>
      </c>
      <c r="B177" s="1" t="s">
        <v>73</v>
      </c>
      <c r="C177" t="s">
        <v>15</v>
      </c>
      <c r="D177" t="s">
        <v>55</v>
      </c>
      <c r="E177">
        <v>34</v>
      </c>
      <c r="F177">
        <v>480</v>
      </c>
    </row>
    <row r="178" spans="1:6">
      <c r="A178">
        <v>177</v>
      </c>
      <c r="B178" s="1" t="s">
        <v>73</v>
      </c>
      <c r="C178" t="s">
        <v>31</v>
      </c>
      <c r="D178" t="s">
        <v>16</v>
      </c>
      <c r="E178">
        <v>17</v>
      </c>
      <c r="F178">
        <v>879</v>
      </c>
    </row>
    <row r="179" spans="1:6">
      <c r="A179">
        <v>178</v>
      </c>
      <c r="B179" s="1" t="s">
        <v>73</v>
      </c>
      <c r="C179" t="s">
        <v>21</v>
      </c>
      <c r="D179" t="s">
        <v>8</v>
      </c>
      <c r="E179">
        <v>13</v>
      </c>
      <c r="F179">
        <v>259</v>
      </c>
    </row>
    <row r="180" spans="1:6">
      <c r="A180">
        <v>179</v>
      </c>
      <c r="B180" s="1" t="s">
        <v>73</v>
      </c>
      <c r="C180" t="s">
        <v>21</v>
      </c>
      <c r="D180" t="s">
        <v>8</v>
      </c>
      <c r="E180">
        <v>13</v>
      </c>
      <c r="F180">
        <v>259</v>
      </c>
    </row>
    <row r="181" spans="1:6">
      <c r="A181">
        <v>180</v>
      </c>
      <c r="B181" s="1" t="s">
        <v>73</v>
      </c>
      <c r="C181" t="s">
        <v>15</v>
      </c>
      <c r="D181" t="s">
        <v>16</v>
      </c>
      <c r="E181">
        <v>39</v>
      </c>
      <c r="F181">
        <v>1395</v>
      </c>
    </row>
    <row r="182" spans="1:6">
      <c r="A182">
        <v>181</v>
      </c>
      <c r="B182" s="1" t="s">
        <v>74</v>
      </c>
      <c r="C182" t="s">
        <v>23</v>
      </c>
      <c r="D182" t="s">
        <v>18</v>
      </c>
      <c r="E182">
        <v>38</v>
      </c>
      <c r="F182">
        <v>499</v>
      </c>
    </row>
    <row r="183" spans="1:6">
      <c r="A183">
        <v>182</v>
      </c>
      <c r="B183" s="1" t="s">
        <v>74</v>
      </c>
      <c r="C183" t="s">
        <v>13</v>
      </c>
      <c r="D183" t="s">
        <v>18</v>
      </c>
      <c r="E183">
        <v>39</v>
      </c>
      <c r="F183">
        <v>1699</v>
      </c>
    </row>
    <row r="184" spans="1:6">
      <c r="A184">
        <v>183</v>
      </c>
      <c r="B184" s="1" t="s">
        <v>75</v>
      </c>
      <c r="C184" t="s">
        <v>7</v>
      </c>
      <c r="D184" t="s">
        <v>24</v>
      </c>
      <c r="E184">
        <v>15</v>
      </c>
      <c r="F184">
        <v>379</v>
      </c>
    </row>
    <row r="185" spans="1:6">
      <c r="A185">
        <v>184</v>
      </c>
      <c r="B185" s="1" t="s">
        <v>75</v>
      </c>
      <c r="C185" t="s">
        <v>21</v>
      </c>
      <c r="D185" t="s">
        <v>18</v>
      </c>
      <c r="E185">
        <v>13</v>
      </c>
      <c r="F185">
        <v>259</v>
      </c>
    </row>
    <row r="186" spans="1:6">
      <c r="A186">
        <v>185</v>
      </c>
      <c r="B186" s="1" t="s">
        <v>75</v>
      </c>
      <c r="C186" t="s">
        <v>13</v>
      </c>
      <c r="D186" t="s">
        <v>18</v>
      </c>
      <c r="E186">
        <v>39</v>
      </c>
      <c r="F186">
        <v>789</v>
      </c>
    </row>
    <row r="187" spans="1:6">
      <c r="A187">
        <v>186</v>
      </c>
      <c r="B187" s="1" t="s">
        <v>75</v>
      </c>
      <c r="C187" t="s">
        <v>21</v>
      </c>
      <c r="D187" t="s">
        <v>8</v>
      </c>
      <c r="E187">
        <v>13</v>
      </c>
      <c r="F187">
        <v>229</v>
      </c>
    </row>
    <row r="188" spans="1:6">
      <c r="A188">
        <v>187</v>
      </c>
      <c r="B188" s="1" t="s">
        <v>75</v>
      </c>
      <c r="C188" t="s">
        <v>10</v>
      </c>
      <c r="D188" t="s">
        <v>28</v>
      </c>
      <c r="E188">
        <v>30</v>
      </c>
      <c r="F188">
        <v>399</v>
      </c>
    </row>
    <row r="189" spans="1:6">
      <c r="A189">
        <v>188</v>
      </c>
      <c r="B189" s="1" t="s">
        <v>75</v>
      </c>
      <c r="C189" t="s">
        <v>23</v>
      </c>
      <c r="D189" t="s">
        <v>8</v>
      </c>
      <c r="E189">
        <v>30</v>
      </c>
      <c r="F189">
        <v>399</v>
      </c>
    </row>
    <row r="190" spans="1:6">
      <c r="A190">
        <v>189</v>
      </c>
      <c r="B190" s="1" t="s">
        <v>76</v>
      </c>
      <c r="C190" t="s">
        <v>23</v>
      </c>
      <c r="D190" t="s">
        <v>8</v>
      </c>
      <c r="E190">
        <v>39</v>
      </c>
      <c r="F190">
        <v>465</v>
      </c>
    </row>
    <row r="191" spans="1:6">
      <c r="A191">
        <v>190</v>
      </c>
      <c r="B191" s="1" t="s">
        <v>77</v>
      </c>
      <c r="C191" t="s">
        <v>7</v>
      </c>
      <c r="D191" t="s">
        <v>18</v>
      </c>
      <c r="E191">
        <v>15</v>
      </c>
      <c r="F191">
        <v>379</v>
      </c>
    </row>
    <row r="192" spans="1:6">
      <c r="A192">
        <v>191</v>
      </c>
      <c r="B192" s="1" t="s">
        <v>77</v>
      </c>
      <c r="C192" t="s">
        <v>21</v>
      </c>
      <c r="D192" t="s">
        <v>36</v>
      </c>
      <c r="E192">
        <v>13</v>
      </c>
      <c r="F192">
        <v>229</v>
      </c>
    </row>
    <row r="193" spans="1:6">
      <c r="A193">
        <v>192</v>
      </c>
      <c r="B193" s="1" t="s">
        <v>77</v>
      </c>
      <c r="C193" t="s">
        <v>31</v>
      </c>
      <c r="D193" t="s">
        <v>24</v>
      </c>
      <c r="E193">
        <v>17</v>
      </c>
      <c r="F193">
        <v>879</v>
      </c>
    </row>
    <row r="194" spans="1:6">
      <c r="A194">
        <v>193</v>
      </c>
      <c r="B194" s="1" t="s">
        <v>77</v>
      </c>
      <c r="C194" t="s">
        <v>31</v>
      </c>
      <c r="D194" t="s">
        <v>24</v>
      </c>
      <c r="E194">
        <v>17</v>
      </c>
      <c r="F194">
        <v>1499</v>
      </c>
    </row>
    <row r="195" spans="1:6">
      <c r="A195">
        <v>194</v>
      </c>
      <c r="B195" s="1" t="s">
        <v>77</v>
      </c>
      <c r="C195" t="s">
        <v>13</v>
      </c>
      <c r="D195" t="s">
        <v>8</v>
      </c>
      <c r="E195">
        <v>34</v>
      </c>
      <c r="F195">
        <v>450</v>
      </c>
    </row>
    <row r="196" spans="1:6">
      <c r="A196">
        <v>195</v>
      </c>
      <c r="B196" s="1" t="s">
        <v>77</v>
      </c>
      <c r="C196" t="s">
        <v>23</v>
      </c>
      <c r="D196" t="s">
        <v>8</v>
      </c>
      <c r="E196">
        <v>30</v>
      </c>
      <c r="F196">
        <v>399</v>
      </c>
    </row>
    <row r="197" spans="1:6">
      <c r="A197">
        <v>196</v>
      </c>
      <c r="B197" s="1" t="s">
        <v>78</v>
      </c>
      <c r="C197" t="s">
        <v>23</v>
      </c>
      <c r="D197" t="s">
        <v>8</v>
      </c>
      <c r="E197">
        <v>30</v>
      </c>
      <c r="F197">
        <v>299</v>
      </c>
    </row>
    <row r="198" spans="1:6">
      <c r="A198">
        <v>197</v>
      </c>
      <c r="B198" s="1" t="s">
        <v>78</v>
      </c>
      <c r="C198" t="s">
        <v>7</v>
      </c>
      <c r="D198" t="s">
        <v>16</v>
      </c>
      <c r="E198">
        <v>15</v>
      </c>
      <c r="F198">
        <v>265</v>
      </c>
    </row>
    <row r="199" spans="1:6">
      <c r="A199">
        <v>198</v>
      </c>
      <c r="B199" s="1" t="s">
        <v>78</v>
      </c>
      <c r="C199" t="s">
        <v>21</v>
      </c>
      <c r="D199" t="s">
        <v>36</v>
      </c>
      <c r="E199">
        <v>13</v>
      </c>
      <c r="F199">
        <v>229</v>
      </c>
    </row>
    <row r="200" spans="1:6">
      <c r="A200">
        <v>199</v>
      </c>
      <c r="B200" s="1" t="s">
        <v>78</v>
      </c>
      <c r="C200" t="s">
        <v>23</v>
      </c>
      <c r="D200" t="s">
        <v>8</v>
      </c>
      <c r="E200">
        <v>39</v>
      </c>
      <c r="F200">
        <v>1129</v>
      </c>
    </row>
    <row r="201" spans="1:6">
      <c r="A201">
        <v>200</v>
      </c>
      <c r="B201" s="1" t="s">
        <v>78</v>
      </c>
      <c r="C201" t="s">
        <v>23</v>
      </c>
      <c r="D201" t="s">
        <v>36</v>
      </c>
      <c r="E201">
        <v>34</v>
      </c>
      <c r="F201">
        <v>260</v>
      </c>
    </row>
    <row r="202" spans="1:6">
      <c r="A202">
        <v>201</v>
      </c>
      <c r="B202" s="1" t="s">
        <v>79</v>
      </c>
      <c r="C202" t="s">
        <v>21</v>
      </c>
      <c r="D202" t="s">
        <v>11</v>
      </c>
      <c r="E202">
        <v>13</v>
      </c>
      <c r="F202">
        <v>169</v>
      </c>
    </row>
    <row r="203" spans="1:6">
      <c r="A203">
        <v>202</v>
      </c>
      <c r="B203" s="1" t="s">
        <v>79</v>
      </c>
      <c r="C203" t="s">
        <v>13</v>
      </c>
      <c r="D203" t="s">
        <v>8</v>
      </c>
      <c r="E203">
        <v>34</v>
      </c>
      <c r="F203">
        <v>450</v>
      </c>
    </row>
    <row r="204" spans="1:6">
      <c r="A204">
        <v>203</v>
      </c>
      <c r="B204" s="1" t="s">
        <v>79</v>
      </c>
      <c r="C204" t="s">
        <v>23</v>
      </c>
      <c r="D204" t="s">
        <v>18</v>
      </c>
      <c r="E204">
        <v>39</v>
      </c>
      <c r="F204">
        <v>1129</v>
      </c>
    </row>
    <row r="205" spans="1:6">
      <c r="A205">
        <v>204</v>
      </c>
      <c r="B205" s="1" t="s">
        <v>79</v>
      </c>
      <c r="C205" t="s">
        <v>23</v>
      </c>
      <c r="D205" t="s">
        <v>8</v>
      </c>
      <c r="E205">
        <v>38</v>
      </c>
      <c r="F205">
        <v>955</v>
      </c>
    </row>
    <row r="206" spans="1:6">
      <c r="A206">
        <v>205</v>
      </c>
      <c r="B206" s="1" t="s">
        <v>80</v>
      </c>
      <c r="C206" t="s">
        <v>29</v>
      </c>
      <c r="D206" t="s">
        <v>24</v>
      </c>
      <c r="E206">
        <v>17</v>
      </c>
      <c r="F206">
        <v>399</v>
      </c>
    </row>
    <row r="207" spans="1:6">
      <c r="A207">
        <v>206</v>
      </c>
      <c r="B207" s="1" t="s">
        <v>80</v>
      </c>
      <c r="C207" t="s">
        <v>31</v>
      </c>
      <c r="D207" t="s">
        <v>16</v>
      </c>
      <c r="E207">
        <v>17</v>
      </c>
      <c r="F207">
        <v>1499</v>
      </c>
    </row>
    <row r="208" spans="1:6">
      <c r="A208">
        <v>207</v>
      </c>
      <c r="B208" s="1" t="s">
        <v>80</v>
      </c>
      <c r="C208" t="s">
        <v>15</v>
      </c>
      <c r="D208" t="s">
        <v>55</v>
      </c>
      <c r="E208">
        <v>38</v>
      </c>
      <c r="F208">
        <v>1299</v>
      </c>
    </row>
    <row r="209" spans="1:6">
      <c r="A209">
        <v>208</v>
      </c>
      <c r="B209" s="1" t="s">
        <v>80</v>
      </c>
      <c r="C209" t="s">
        <v>7</v>
      </c>
      <c r="D209" t="s">
        <v>16</v>
      </c>
      <c r="E209">
        <v>15</v>
      </c>
      <c r="F209">
        <v>1379</v>
      </c>
    </row>
    <row r="210" spans="1:6">
      <c r="A210">
        <v>209</v>
      </c>
      <c r="B210" s="1" t="s">
        <v>80</v>
      </c>
      <c r="C210" t="s">
        <v>23</v>
      </c>
      <c r="D210" t="s">
        <v>16</v>
      </c>
      <c r="E210">
        <v>34</v>
      </c>
      <c r="F210">
        <v>260</v>
      </c>
    </row>
    <row r="211" spans="1:6">
      <c r="A211">
        <v>210</v>
      </c>
      <c r="B211" s="1" t="s">
        <v>80</v>
      </c>
      <c r="C211" t="s">
        <v>23</v>
      </c>
      <c r="D211" t="s">
        <v>8</v>
      </c>
      <c r="E211">
        <v>34</v>
      </c>
      <c r="F211">
        <v>260</v>
      </c>
    </row>
    <row r="212" spans="1:6">
      <c r="A212">
        <v>211</v>
      </c>
      <c r="B212" s="1" t="s">
        <v>80</v>
      </c>
      <c r="C212" t="s">
        <v>31</v>
      </c>
      <c r="D212" t="s">
        <v>8</v>
      </c>
      <c r="E212">
        <v>17</v>
      </c>
      <c r="F212">
        <v>1199</v>
      </c>
    </row>
    <row r="213" spans="1:6">
      <c r="A213">
        <v>212</v>
      </c>
      <c r="B213" s="1" t="s">
        <v>80</v>
      </c>
      <c r="C213" t="s">
        <v>10</v>
      </c>
      <c r="D213" t="s">
        <v>18</v>
      </c>
      <c r="E213">
        <v>30</v>
      </c>
      <c r="F213">
        <v>399</v>
      </c>
    </row>
    <row r="214" spans="1:6">
      <c r="A214">
        <v>213</v>
      </c>
      <c r="B214" s="1" t="s">
        <v>80</v>
      </c>
      <c r="C214" t="s">
        <v>31</v>
      </c>
      <c r="D214" t="s">
        <v>8</v>
      </c>
      <c r="E214">
        <v>17</v>
      </c>
      <c r="F214">
        <v>1199</v>
      </c>
    </row>
    <row r="215" spans="1:6">
      <c r="A215">
        <v>214</v>
      </c>
      <c r="B215" s="1" t="s">
        <v>80</v>
      </c>
      <c r="C215" t="s">
        <v>29</v>
      </c>
      <c r="D215" t="s">
        <v>36</v>
      </c>
      <c r="E215">
        <v>17</v>
      </c>
      <c r="F215">
        <v>699</v>
      </c>
    </row>
    <row r="216" spans="1:6">
      <c r="A216">
        <v>215</v>
      </c>
      <c r="B216" s="1" t="s">
        <v>81</v>
      </c>
      <c r="C216" t="s">
        <v>23</v>
      </c>
      <c r="D216" t="s">
        <v>24</v>
      </c>
      <c r="E216">
        <v>39</v>
      </c>
      <c r="F216">
        <v>955</v>
      </c>
    </row>
    <row r="217" spans="1:6">
      <c r="A217">
        <v>216</v>
      </c>
      <c r="B217" s="1" t="s">
        <v>81</v>
      </c>
      <c r="C217" t="s">
        <v>15</v>
      </c>
      <c r="D217" t="s">
        <v>8</v>
      </c>
      <c r="E217">
        <v>34</v>
      </c>
      <c r="F217">
        <v>699</v>
      </c>
    </row>
    <row r="218" spans="1:6">
      <c r="A218">
        <v>217</v>
      </c>
      <c r="B218" s="1" t="s">
        <v>81</v>
      </c>
      <c r="C218" t="s">
        <v>31</v>
      </c>
      <c r="D218" t="s">
        <v>18</v>
      </c>
      <c r="E218">
        <v>17</v>
      </c>
      <c r="F218">
        <v>879</v>
      </c>
    </row>
    <row r="219" spans="1:6">
      <c r="A219">
        <v>218</v>
      </c>
      <c r="B219" s="1" t="s">
        <v>81</v>
      </c>
      <c r="C219" t="s">
        <v>13</v>
      </c>
      <c r="D219" t="s">
        <v>18</v>
      </c>
      <c r="E219">
        <v>30</v>
      </c>
      <c r="F219">
        <v>1699</v>
      </c>
    </row>
    <row r="220" spans="1:6">
      <c r="A220">
        <v>219</v>
      </c>
      <c r="B220" s="1" t="s">
        <v>81</v>
      </c>
      <c r="C220" t="s">
        <v>7</v>
      </c>
      <c r="D220" t="s">
        <v>18</v>
      </c>
      <c r="E220">
        <v>15</v>
      </c>
      <c r="F220">
        <v>679</v>
      </c>
    </row>
    <row r="221" spans="1:6">
      <c r="A221">
        <v>220</v>
      </c>
      <c r="B221" s="1" t="s">
        <v>81</v>
      </c>
      <c r="C221" t="s">
        <v>31</v>
      </c>
      <c r="D221" t="s">
        <v>16</v>
      </c>
      <c r="E221">
        <v>15</v>
      </c>
      <c r="F221">
        <v>879</v>
      </c>
    </row>
    <row r="222" spans="1:6">
      <c r="A222">
        <v>221</v>
      </c>
      <c r="B222" s="1" t="s">
        <v>81</v>
      </c>
      <c r="C222" t="s">
        <v>21</v>
      </c>
      <c r="D222" t="s">
        <v>18</v>
      </c>
      <c r="E222">
        <v>13</v>
      </c>
      <c r="F222">
        <v>169</v>
      </c>
    </row>
    <row r="223" spans="1:6">
      <c r="A223">
        <v>222</v>
      </c>
      <c r="B223" s="1" t="s">
        <v>81</v>
      </c>
      <c r="C223" t="s">
        <v>7</v>
      </c>
      <c r="D223" t="s">
        <v>11</v>
      </c>
      <c r="E223">
        <v>15</v>
      </c>
      <c r="F223">
        <v>379</v>
      </c>
    </row>
    <row r="224" spans="1:6">
      <c r="A224">
        <v>223</v>
      </c>
      <c r="B224" s="1" t="s">
        <v>81</v>
      </c>
      <c r="C224" t="s">
        <v>31</v>
      </c>
      <c r="D224" t="s">
        <v>18</v>
      </c>
      <c r="E224">
        <v>15</v>
      </c>
      <c r="F224">
        <v>1499</v>
      </c>
    </row>
    <row r="225" spans="1:6">
      <c r="A225">
        <v>224</v>
      </c>
      <c r="B225" s="1" t="s">
        <v>82</v>
      </c>
      <c r="C225" t="s">
        <v>7</v>
      </c>
      <c r="D225" t="s">
        <v>16</v>
      </c>
      <c r="E225">
        <v>15</v>
      </c>
      <c r="F225">
        <v>265</v>
      </c>
    </row>
    <row r="226" spans="1:6">
      <c r="A226">
        <v>225</v>
      </c>
      <c r="B226" s="1" t="s">
        <v>82</v>
      </c>
      <c r="C226" t="s">
        <v>7</v>
      </c>
      <c r="D226" t="s">
        <v>8</v>
      </c>
      <c r="E226">
        <v>15</v>
      </c>
      <c r="F226">
        <v>379</v>
      </c>
    </row>
    <row r="227" spans="1:6">
      <c r="A227">
        <v>226</v>
      </c>
      <c r="B227" s="1" t="s">
        <v>82</v>
      </c>
      <c r="C227" t="s">
        <v>29</v>
      </c>
      <c r="D227" t="s">
        <v>24</v>
      </c>
      <c r="E227">
        <v>17</v>
      </c>
      <c r="F227">
        <v>1853</v>
      </c>
    </row>
    <row r="228" spans="1:6">
      <c r="A228">
        <v>227</v>
      </c>
      <c r="B228" s="1" t="s">
        <v>82</v>
      </c>
      <c r="C228" t="s">
        <v>31</v>
      </c>
      <c r="D228" t="s">
        <v>28</v>
      </c>
      <c r="E228">
        <v>15</v>
      </c>
      <c r="F228">
        <v>879</v>
      </c>
    </row>
    <row r="229" spans="1:6">
      <c r="A229">
        <v>228</v>
      </c>
      <c r="B229" s="1" t="s">
        <v>82</v>
      </c>
      <c r="C229" t="s">
        <v>21</v>
      </c>
      <c r="D229" t="s">
        <v>24</v>
      </c>
      <c r="E229">
        <v>13</v>
      </c>
      <c r="F229">
        <v>169</v>
      </c>
    </row>
    <row r="230" spans="1:6">
      <c r="A230">
        <v>229</v>
      </c>
      <c r="B230" s="1" t="s">
        <v>82</v>
      </c>
      <c r="C230" t="s">
        <v>21</v>
      </c>
      <c r="D230" t="s">
        <v>37</v>
      </c>
      <c r="E230">
        <v>13</v>
      </c>
      <c r="F230">
        <v>229</v>
      </c>
    </row>
    <row r="231" spans="1:6">
      <c r="A231">
        <v>230</v>
      </c>
      <c r="B231" s="1" t="s">
        <v>82</v>
      </c>
      <c r="C231" t="s">
        <v>23</v>
      </c>
      <c r="D231" t="s">
        <v>28</v>
      </c>
      <c r="E231">
        <v>30</v>
      </c>
      <c r="F231">
        <v>499</v>
      </c>
    </row>
    <row r="232" spans="1:6">
      <c r="A232">
        <v>231</v>
      </c>
      <c r="B232" s="1" t="s">
        <v>82</v>
      </c>
      <c r="C232" t="s">
        <v>21</v>
      </c>
      <c r="D232" t="s">
        <v>16</v>
      </c>
      <c r="E232">
        <v>13</v>
      </c>
      <c r="F232">
        <v>229</v>
      </c>
    </row>
    <row r="233" spans="1:6">
      <c r="A233">
        <v>232</v>
      </c>
      <c r="B233" s="1" t="s">
        <v>82</v>
      </c>
      <c r="C233" t="s">
        <v>21</v>
      </c>
      <c r="D233" t="s">
        <v>36</v>
      </c>
      <c r="E233">
        <v>13</v>
      </c>
      <c r="F233">
        <v>229</v>
      </c>
    </row>
    <row r="234" spans="1:6">
      <c r="A234">
        <v>233</v>
      </c>
      <c r="B234" s="1" t="s">
        <v>83</v>
      </c>
      <c r="C234" t="s">
        <v>15</v>
      </c>
      <c r="D234" t="s">
        <v>28</v>
      </c>
      <c r="E234">
        <v>30</v>
      </c>
      <c r="F234">
        <v>399</v>
      </c>
    </row>
    <row r="235" spans="1:6">
      <c r="A235">
        <v>234</v>
      </c>
      <c r="B235" s="1" t="s">
        <v>83</v>
      </c>
      <c r="C235" t="s">
        <v>21</v>
      </c>
      <c r="D235" t="s">
        <v>8</v>
      </c>
      <c r="E235">
        <v>13</v>
      </c>
      <c r="F235">
        <v>229</v>
      </c>
    </row>
    <row r="236" spans="1:6">
      <c r="A236">
        <v>235</v>
      </c>
      <c r="B236" s="1" t="s">
        <v>83</v>
      </c>
      <c r="C236" t="s">
        <v>10</v>
      </c>
      <c r="D236" t="s">
        <v>28</v>
      </c>
      <c r="E236">
        <v>30</v>
      </c>
      <c r="F236">
        <v>895</v>
      </c>
    </row>
    <row r="237" spans="1:6">
      <c r="A237">
        <v>236</v>
      </c>
      <c r="B237" s="1" t="s">
        <v>83</v>
      </c>
      <c r="C237" t="s">
        <v>13</v>
      </c>
      <c r="D237" t="s">
        <v>8</v>
      </c>
      <c r="E237">
        <v>30</v>
      </c>
      <c r="F237">
        <v>1799</v>
      </c>
    </row>
    <row r="238" spans="1:6">
      <c r="A238">
        <v>237</v>
      </c>
      <c r="B238" s="1" t="s">
        <v>83</v>
      </c>
      <c r="C238" t="s">
        <v>29</v>
      </c>
      <c r="D238" t="s">
        <v>36</v>
      </c>
      <c r="E238">
        <v>17</v>
      </c>
      <c r="F238">
        <v>1853</v>
      </c>
    </row>
    <row r="239" spans="1:6">
      <c r="A239">
        <v>238</v>
      </c>
      <c r="B239" s="1" t="s">
        <v>84</v>
      </c>
      <c r="C239" t="s">
        <v>15</v>
      </c>
      <c r="D239" t="s">
        <v>8</v>
      </c>
      <c r="E239">
        <v>39</v>
      </c>
      <c r="F239">
        <v>899</v>
      </c>
    </row>
    <row r="240" spans="1:6">
      <c r="A240">
        <v>239</v>
      </c>
      <c r="B240" s="1" t="s">
        <v>84</v>
      </c>
      <c r="C240" t="s">
        <v>29</v>
      </c>
      <c r="D240" t="s">
        <v>8</v>
      </c>
      <c r="E240">
        <v>17</v>
      </c>
      <c r="F240">
        <v>399</v>
      </c>
    </row>
    <row r="241" spans="1:6">
      <c r="A241">
        <v>240</v>
      </c>
      <c r="B241" s="1" t="s">
        <v>84</v>
      </c>
      <c r="C241" t="s">
        <v>21</v>
      </c>
      <c r="D241" t="s">
        <v>55</v>
      </c>
      <c r="E241">
        <v>13</v>
      </c>
      <c r="F241">
        <v>229</v>
      </c>
    </row>
    <row r="242" spans="1:6">
      <c r="A242">
        <v>241</v>
      </c>
      <c r="B242" s="1" t="s">
        <v>84</v>
      </c>
      <c r="C242" t="s">
        <v>10</v>
      </c>
      <c r="D242" t="s">
        <v>18</v>
      </c>
      <c r="E242">
        <v>38</v>
      </c>
      <c r="F242">
        <v>1359</v>
      </c>
    </row>
    <row r="243" spans="1:6">
      <c r="A243">
        <v>242</v>
      </c>
      <c r="B243" s="1" t="s">
        <v>84</v>
      </c>
      <c r="C243" t="s">
        <v>10</v>
      </c>
      <c r="D243" t="s">
        <v>24</v>
      </c>
      <c r="E243">
        <v>38</v>
      </c>
      <c r="F243">
        <v>369</v>
      </c>
    </row>
    <row r="244" spans="1:6">
      <c r="A244">
        <v>243</v>
      </c>
      <c r="B244" s="1" t="s">
        <v>84</v>
      </c>
      <c r="C244" t="s">
        <v>15</v>
      </c>
      <c r="D244" t="s">
        <v>36</v>
      </c>
      <c r="E244">
        <v>30</v>
      </c>
      <c r="F244">
        <v>399</v>
      </c>
    </row>
    <row r="245" spans="1:6">
      <c r="A245">
        <v>244</v>
      </c>
      <c r="B245" s="1" t="s">
        <v>84</v>
      </c>
      <c r="C245" t="s">
        <v>7</v>
      </c>
      <c r="D245" t="s">
        <v>16</v>
      </c>
      <c r="E245">
        <v>15</v>
      </c>
      <c r="F245">
        <v>265</v>
      </c>
    </row>
    <row r="246" spans="1:6">
      <c r="A246">
        <v>245</v>
      </c>
      <c r="B246" s="1" t="s">
        <v>85</v>
      </c>
      <c r="C246" t="s">
        <v>29</v>
      </c>
      <c r="D246" t="s">
        <v>18</v>
      </c>
      <c r="E246">
        <v>17</v>
      </c>
      <c r="F246">
        <v>229</v>
      </c>
    </row>
    <row r="247" spans="1:6">
      <c r="A247">
        <v>246</v>
      </c>
      <c r="B247" s="1" t="s">
        <v>85</v>
      </c>
      <c r="C247" t="s">
        <v>31</v>
      </c>
      <c r="D247" t="s">
        <v>8</v>
      </c>
      <c r="E247">
        <v>15</v>
      </c>
      <c r="F247">
        <v>1199</v>
      </c>
    </row>
    <row r="248" spans="1:6">
      <c r="A248">
        <v>247</v>
      </c>
      <c r="B248" s="1" t="s">
        <v>85</v>
      </c>
      <c r="C248" t="s">
        <v>23</v>
      </c>
      <c r="D248" t="s">
        <v>8</v>
      </c>
      <c r="E248">
        <v>30</v>
      </c>
      <c r="F248">
        <v>499</v>
      </c>
    </row>
    <row r="249" spans="1:6">
      <c r="A249">
        <v>248</v>
      </c>
      <c r="B249" s="1" t="s">
        <v>85</v>
      </c>
      <c r="C249" t="s">
        <v>23</v>
      </c>
      <c r="D249" t="s">
        <v>16</v>
      </c>
      <c r="E249">
        <v>39</v>
      </c>
      <c r="F249">
        <v>465</v>
      </c>
    </row>
    <row r="250" spans="1:6">
      <c r="A250">
        <v>249</v>
      </c>
      <c r="B250" s="1" t="s">
        <v>85</v>
      </c>
      <c r="C250" t="s">
        <v>15</v>
      </c>
      <c r="D250" t="s">
        <v>18</v>
      </c>
      <c r="E250">
        <v>39</v>
      </c>
      <c r="F250">
        <v>499</v>
      </c>
    </row>
    <row r="251" spans="1:6">
      <c r="A251">
        <v>250</v>
      </c>
      <c r="B251" s="1" t="s">
        <v>85</v>
      </c>
      <c r="C251" t="s">
        <v>15</v>
      </c>
      <c r="D251" t="s">
        <v>16</v>
      </c>
      <c r="E251">
        <v>38</v>
      </c>
      <c r="F251">
        <v>899</v>
      </c>
    </row>
    <row r="252" spans="1:6">
      <c r="A252">
        <v>251</v>
      </c>
      <c r="B252" s="1" t="s">
        <v>85</v>
      </c>
      <c r="C252" t="s">
        <v>15</v>
      </c>
      <c r="D252" t="s">
        <v>18</v>
      </c>
      <c r="E252">
        <v>30</v>
      </c>
      <c r="F252">
        <v>695</v>
      </c>
    </row>
    <row r="253" spans="1:6">
      <c r="A253">
        <v>252</v>
      </c>
      <c r="B253" s="1" t="s">
        <v>85</v>
      </c>
      <c r="C253" t="s">
        <v>15</v>
      </c>
      <c r="D253" t="s">
        <v>36</v>
      </c>
      <c r="E253">
        <v>30</v>
      </c>
      <c r="F253">
        <v>1299</v>
      </c>
    </row>
    <row r="254" spans="1:6">
      <c r="A254">
        <v>253</v>
      </c>
      <c r="B254" s="1" t="s">
        <v>85</v>
      </c>
      <c r="C254" t="s">
        <v>21</v>
      </c>
      <c r="D254" t="s">
        <v>8</v>
      </c>
      <c r="E254">
        <v>13</v>
      </c>
      <c r="F254">
        <v>229</v>
      </c>
    </row>
    <row r="255" spans="1:6">
      <c r="A255">
        <v>254</v>
      </c>
      <c r="B255" s="1" t="s">
        <v>86</v>
      </c>
      <c r="C255" t="s">
        <v>23</v>
      </c>
      <c r="D255" t="s">
        <v>36</v>
      </c>
      <c r="E255">
        <v>30</v>
      </c>
      <c r="F255">
        <v>899</v>
      </c>
    </row>
    <row r="256" spans="1:6">
      <c r="A256">
        <v>255</v>
      </c>
      <c r="B256" s="1" t="s">
        <v>86</v>
      </c>
      <c r="C256" t="s">
        <v>21</v>
      </c>
      <c r="D256" t="s">
        <v>11</v>
      </c>
      <c r="E256">
        <v>13</v>
      </c>
      <c r="F256">
        <v>229</v>
      </c>
    </row>
    <row r="257" spans="1:6">
      <c r="A257">
        <v>256</v>
      </c>
      <c r="B257" s="1" t="s">
        <v>86</v>
      </c>
      <c r="C257" t="s">
        <v>29</v>
      </c>
      <c r="D257" t="s">
        <v>11</v>
      </c>
      <c r="E257">
        <v>17</v>
      </c>
      <c r="F257">
        <v>1853</v>
      </c>
    </row>
    <row r="258" spans="1:6">
      <c r="A258">
        <v>257</v>
      </c>
      <c r="B258" s="1" t="s">
        <v>86</v>
      </c>
      <c r="C258" t="s">
        <v>15</v>
      </c>
      <c r="D258" t="s">
        <v>55</v>
      </c>
      <c r="E258">
        <v>39</v>
      </c>
      <c r="F258">
        <v>1199</v>
      </c>
    </row>
    <row r="259" spans="1:6">
      <c r="A259">
        <v>258</v>
      </c>
      <c r="B259" s="1" t="s">
        <v>86</v>
      </c>
      <c r="C259" t="s">
        <v>7</v>
      </c>
      <c r="D259" t="s">
        <v>8</v>
      </c>
      <c r="E259">
        <v>15</v>
      </c>
      <c r="F259">
        <v>379</v>
      </c>
    </row>
    <row r="260" spans="1:6">
      <c r="A260">
        <v>259</v>
      </c>
      <c r="B260" s="1" t="s">
        <v>87</v>
      </c>
      <c r="C260" t="s">
        <v>10</v>
      </c>
      <c r="D260" t="s">
        <v>11</v>
      </c>
      <c r="E260">
        <v>34</v>
      </c>
      <c r="F260">
        <v>360</v>
      </c>
    </row>
    <row r="261" spans="1:6">
      <c r="A261">
        <v>260</v>
      </c>
      <c r="B261" s="1" t="s">
        <v>87</v>
      </c>
      <c r="C261" t="s">
        <v>15</v>
      </c>
      <c r="D261" t="s">
        <v>24</v>
      </c>
      <c r="E261">
        <v>30</v>
      </c>
      <c r="F261">
        <v>299</v>
      </c>
    </row>
    <row r="262" spans="1:6">
      <c r="A262">
        <v>261</v>
      </c>
      <c r="B262" s="1" t="s">
        <v>87</v>
      </c>
      <c r="C262" t="s">
        <v>31</v>
      </c>
      <c r="D262" t="s">
        <v>24</v>
      </c>
      <c r="E262">
        <v>15</v>
      </c>
      <c r="F262">
        <v>1499</v>
      </c>
    </row>
    <row r="263" spans="1:6">
      <c r="A263">
        <v>262</v>
      </c>
      <c r="B263" s="1" t="s">
        <v>87</v>
      </c>
      <c r="C263" t="s">
        <v>29</v>
      </c>
      <c r="D263" t="s">
        <v>37</v>
      </c>
      <c r="E263">
        <v>17</v>
      </c>
      <c r="F263">
        <v>399</v>
      </c>
    </row>
    <row r="264" spans="1:6">
      <c r="A264">
        <v>263</v>
      </c>
      <c r="B264" s="1" t="s">
        <v>87</v>
      </c>
      <c r="C264" t="s">
        <v>15</v>
      </c>
      <c r="D264" t="s">
        <v>11</v>
      </c>
      <c r="E264">
        <v>30</v>
      </c>
      <c r="F264">
        <v>299</v>
      </c>
    </row>
    <row r="265" spans="1:6">
      <c r="A265">
        <v>264</v>
      </c>
      <c r="B265" s="1" t="s">
        <v>87</v>
      </c>
      <c r="C265" t="s">
        <v>15</v>
      </c>
      <c r="D265" t="s">
        <v>11</v>
      </c>
      <c r="E265">
        <v>38</v>
      </c>
      <c r="F265">
        <v>899</v>
      </c>
    </row>
    <row r="266" spans="1:6">
      <c r="A266">
        <v>265</v>
      </c>
      <c r="B266" s="1" t="s">
        <v>87</v>
      </c>
      <c r="C266" t="s">
        <v>23</v>
      </c>
      <c r="D266" t="s">
        <v>16</v>
      </c>
      <c r="E266">
        <v>30</v>
      </c>
      <c r="F266">
        <v>299</v>
      </c>
    </row>
    <row r="267" spans="1:6">
      <c r="A267">
        <v>266</v>
      </c>
      <c r="B267" s="1" t="s">
        <v>88</v>
      </c>
      <c r="C267" t="s">
        <v>10</v>
      </c>
      <c r="D267" t="s">
        <v>36</v>
      </c>
      <c r="E267">
        <v>38</v>
      </c>
      <c r="F267">
        <v>1195</v>
      </c>
    </row>
    <row r="268" spans="1:6">
      <c r="A268">
        <v>267</v>
      </c>
      <c r="B268" s="1" t="s">
        <v>88</v>
      </c>
      <c r="C268" t="s">
        <v>29</v>
      </c>
      <c r="D268" t="s">
        <v>28</v>
      </c>
      <c r="E268">
        <v>17</v>
      </c>
      <c r="F268">
        <v>699</v>
      </c>
    </row>
    <row r="269" spans="1:6">
      <c r="A269">
        <v>268</v>
      </c>
      <c r="B269" s="1" t="s">
        <v>88</v>
      </c>
      <c r="C269" t="s">
        <v>29</v>
      </c>
      <c r="D269" t="s">
        <v>8</v>
      </c>
      <c r="E269">
        <v>17</v>
      </c>
      <c r="F269">
        <v>399</v>
      </c>
    </row>
    <row r="270" spans="1:6">
      <c r="A270">
        <v>269</v>
      </c>
      <c r="B270" s="1" t="s">
        <v>88</v>
      </c>
      <c r="C270" t="s">
        <v>31</v>
      </c>
      <c r="D270" t="s">
        <v>24</v>
      </c>
      <c r="E270">
        <v>15</v>
      </c>
      <c r="F270">
        <v>1499</v>
      </c>
    </row>
    <row r="271" spans="1:6">
      <c r="A271">
        <v>270</v>
      </c>
      <c r="B271" s="1" t="s">
        <v>89</v>
      </c>
      <c r="C271" t="s">
        <v>10</v>
      </c>
      <c r="D271" t="s">
        <v>11</v>
      </c>
      <c r="E271">
        <v>39</v>
      </c>
      <c r="F271">
        <v>1099</v>
      </c>
    </row>
    <row r="272" spans="1:6">
      <c r="A272">
        <v>271</v>
      </c>
      <c r="B272" s="1" t="s">
        <v>89</v>
      </c>
      <c r="C272" t="s">
        <v>23</v>
      </c>
      <c r="D272" t="s">
        <v>28</v>
      </c>
      <c r="E272">
        <v>39</v>
      </c>
      <c r="F272">
        <v>465</v>
      </c>
    </row>
    <row r="273" spans="1:6">
      <c r="A273">
        <v>272</v>
      </c>
      <c r="B273" s="1" t="s">
        <v>89</v>
      </c>
      <c r="C273" t="s">
        <v>15</v>
      </c>
      <c r="D273" t="s">
        <v>24</v>
      </c>
      <c r="E273">
        <v>39</v>
      </c>
      <c r="F273">
        <v>899</v>
      </c>
    </row>
    <row r="274" spans="1:6">
      <c r="A274">
        <v>273</v>
      </c>
      <c r="B274" s="1" t="s">
        <v>90</v>
      </c>
      <c r="C274" t="s">
        <v>7</v>
      </c>
      <c r="D274" t="s">
        <v>24</v>
      </c>
      <c r="E274">
        <v>15</v>
      </c>
      <c r="F274">
        <v>679</v>
      </c>
    </row>
    <row r="275" spans="1:6">
      <c r="A275">
        <v>274</v>
      </c>
      <c r="B275" s="1" t="s">
        <v>90</v>
      </c>
      <c r="C275" t="s">
        <v>29</v>
      </c>
      <c r="D275" t="s">
        <v>8</v>
      </c>
      <c r="E275">
        <v>17</v>
      </c>
      <c r="F275">
        <v>1853</v>
      </c>
    </row>
    <row r="276" spans="1:6">
      <c r="A276">
        <v>275</v>
      </c>
      <c r="B276" s="1" t="s">
        <v>90</v>
      </c>
      <c r="C276" t="s">
        <v>29</v>
      </c>
      <c r="D276" t="s">
        <v>28</v>
      </c>
      <c r="E276">
        <v>17</v>
      </c>
      <c r="F276">
        <v>699</v>
      </c>
    </row>
    <row r="277" spans="1:6">
      <c r="A277">
        <v>276</v>
      </c>
      <c r="B277" s="1" t="s">
        <v>91</v>
      </c>
      <c r="C277" t="s">
        <v>10</v>
      </c>
      <c r="D277" t="s">
        <v>18</v>
      </c>
      <c r="E277">
        <v>34</v>
      </c>
      <c r="F277">
        <v>499</v>
      </c>
    </row>
    <row r="278" spans="1:6">
      <c r="A278">
        <v>277</v>
      </c>
      <c r="B278" s="1" t="s">
        <v>91</v>
      </c>
      <c r="C278" t="s">
        <v>15</v>
      </c>
      <c r="D278" t="s">
        <v>8</v>
      </c>
      <c r="E278">
        <v>38</v>
      </c>
      <c r="F278">
        <v>699</v>
      </c>
    </row>
    <row r="279" spans="1:6">
      <c r="A279">
        <v>278</v>
      </c>
      <c r="B279" s="1" t="s">
        <v>91</v>
      </c>
      <c r="C279" t="s">
        <v>29</v>
      </c>
      <c r="D279" t="s">
        <v>24</v>
      </c>
      <c r="E279">
        <v>17</v>
      </c>
      <c r="F279">
        <v>399</v>
      </c>
    </row>
    <row r="280" spans="1:6">
      <c r="A280">
        <v>279</v>
      </c>
      <c r="B280" s="1" t="s">
        <v>91</v>
      </c>
      <c r="C280" t="s">
        <v>21</v>
      </c>
      <c r="D280" t="s">
        <v>28</v>
      </c>
      <c r="E280">
        <v>13</v>
      </c>
      <c r="F280">
        <v>259</v>
      </c>
    </row>
    <row r="281" spans="1:6">
      <c r="A281">
        <v>280</v>
      </c>
      <c r="B281" s="1" t="s">
        <v>91</v>
      </c>
      <c r="C281" t="s">
        <v>31</v>
      </c>
      <c r="D281" t="s">
        <v>18</v>
      </c>
      <c r="E281">
        <v>15</v>
      </c>
      <c r="F281">
        <v>1199</v>
      </c>
    </row>
    <row r="282" spans="1:6">
      <c r="A282">
        <v>281</v>
      </c>
      <c r="B282" s="1" t="s">
        <v>91</v>
      </c>
      <c r="C282" t="s">
        <v>31</v>
      </c>
      <c r="D282" t="s">
        <v>18</v>
      </c>
      <c r="E282">
        <v>15</v>
      </c>
      <c r="F282">
        <v>879</v>
      </c>
    </row>
    <row r="283" spans="1:6">
      <c r="A283">
        <v>282</v>
      </c>
      <c r="B283" s="1" t="s">
        <v>91</v>
      </c>
      <c r="C283" t="s">
        <v>23</v>
      </c>
      <c r="D283" t="s">
        <v>8</v>
      </c>
      <c r="E283">
        <v>38</v>
      </c>
      <c r="F283">
        <v>649</v>
      </c>
    </row>
    <row r="284" spans="1:6">
      <c r="A284">
        <v>283</v>
      </c>
      <c r="B284" s="1" t="s">
        <v>92</v>
      </c>
      <c r="C284" t="s">
        <v>7</v>
      </c>
      <c r="D284" t="s">
        <v>11</v>
      </c>
      <c r="E284">
        <v>15</v>
      </c>
      <c r="F284">
        <v>1379</v>
      </c>
    </row>
    <row r="285" spans="1:6">
      <c r="A285">
        <v>284</v>
      </c>
      <c r="B285" s="1" t="s">
        <v>92</v>
      </c>
      <c r="C285" t="s">
        <v>15</v>
      </c>
      <c r="D285" t="s">
        <v>24</v>
      </c>
      <c r="E285">
        <v>38</v>
      </c>
      <c r="F285">
        <v>699</v>
      </c>
    </row>
    <row r="286" spans="1:6">
      <c r="A286">
        <v>285</v>
      </c>
      <c r="B286" s="1" t="s">
        <v>93</v>
      </c>
      <c r="C286" t="s">
        <v>23</v>
      </c>
      <c r="D286" t="s">
        <v>24</v>
      </c>
      <c r="E286">
        <v>30</v>
      </c>
      <c r="F286">
        <v>399</v>
      </c>
    </row>
    <row r="287" spans="1:6">
      <c r="A287">
        <v>286</v>
      </c>
      <c r="B287" s="1" t="s">
        <v>93</v>
      </c>
      <c r="C287" t="s">
        <v>15</v>
      </c>
      <c r="D287" t="s">
        <v>24</v>
      </c>
      <c r="E287">
        <v>30</v>
      </c>
      <c r="F287">
        <v>499</v>
      </c>
    </row>
    <row r="288" spans="1:6">
      <c r="A288">
        <v>287</v>
      </c>
      <c r="B288" s="1" t="s">
        <v>94</v>
      </c>
      <c r="C288" t="s">
        <v>7</v>
      </c>
      <c r="D288" t="s">
        <v>36</v>
      </c>
      <c r="E288">
        <v>15</v>
      </c>
      <c r="F288">
        <v>379</v>
      </c>
    </row>
    <row r="289" spans="1:6">
      <c r="A289">
        <v>288</v>
      </c>
      <c r="B289" s="1" t="s">
        <v>94</v>
      </c>
      <c r="C289" t="s">
        <v>10</v>
      </c>
      <c r="D289" t="s">
        <v>11</v>
      </c>
      <c r="E289">
        <v>38</v>
      </c>
      <c r="F289">
        <v>699</v>
      </c>
    </row>
    <row r="290" spans="1:6">
      <c r="A290">
        <v>289</v>
      </c>
      <c r="B290" s="1" t="s">
        <v>94</v>
      </c>
      <c r="C290" t="s">
        <v>21</v>
      </c>
      <c r="D290" t="s">
        <v>11</v>
      </c>
      <c r="E290">
        <v>13</v>
      </c>
      <c r="F290">
        <v>259</v>
      </c>
    </row>
    <row r="291" spans="1:6">
      <c r="A291">
        <v>290</v>
      </c>
      <c r="B291" s="1" t="s">
        <v>94</v>
      </c>
      <c r="C291" t="s">
        <v>31</v>
      </c>
      <c r="D291" t="s">
        <v>8</v>
      </c>
      <c r="E291">
        <v>15</v>
      </c>
      <c r="F291">
        <v>1499</v>
      </c>
    </row>
    <row r="292" spans="1:6">
      <c r="A292">
        <v>291</v>
      </c>
      <c r="B292" s="1" t="s">
        <v>94</v>
      </c>
      <c r="C292" t="s">
        <v>31</v>
      </c>
      <c r="D292" t="s">
        <v>18</v>
      </c>
      <c r="E292">
        <v>15</v>
      </c>
      <c r="F292">
        <v>879</v>
      </c>
    </row>
    <row r="293" spans="1:6">
      <c r="A293">
        <v>292</v>
      </c>
      <c r="B293" s="1" t="s">
        <v>95</v>
      </c>
      <c r="C293" t="s">
        <v>29</v>
      </c>
      <c r="D293" t="s">
        <v>36</v>
      </c>
      <c r="E293">
        <v>17</v>
      </c>
      <c r="F293">
        <v>399</v>
      </c>
    </row>
    <row r="294" spans="1:6">
      <c r="A294">
        <v>293</v>
      </c>
      <c r="B294" s="1" t="s">
        <v>95</v>
      </c>
      <c r="C294" t="s">
        <v>31</v>
      </c>
      <c r="D294" t="s">
        <v>16</v>
      </c>
      <c r="E294">
        <v>15</v>
      </c>
      <c r="F294">
        <v>1499</v>
      </c>
    </row>
    <row r="295" spans="1:6">
      <c r="A295">
        <v>294</v>
      </c>
      <c r="B295" s="1" t="s">
        <v>95</v>
      </c>
      <c r="C295" t="s">
        <v>21</v>
      </c>
      <c r="D295" t="s">
        <v>8</v>
      </c>
      <c r="E295">
        <v>13</v>
      </c>
      <c r="F295">
        <v>259</v>
      </c>
    </row>
    <row r="296" spans="1:6">
      <c r="A296">
        <v>295</v>
      </c>
      <c r="B296" s="1" t="s">
        <v>95</v>
      </c>
      <c r="C296" t="s">
        <v>10</v>
      </c>
      <c r="D296" t="s">
        <v>11</v>
      </c>
      <c r="E296">
        <v>30</v>
      </c>
      <c r="F296">
        <v>895</v>
      </c>
    </row>
    <row r="297" spans="1:6">
      <c r="A297">
        <v>296</v>
      </c>
      <c r="B297" s="1" t="s">
        <v>96</v>
      </c>
      <c r="C297" t="s">
        <v>29</v>
      </c>
      <c r="D297" t="s">
        <v>8</v>
      </c>
      <c r="E297">
        <v>17</v>
      </c>
      <c r="F297">
        <v>1853</v>
      </c>
    </row>
    <row r="298" spans="1:6">
      <c r="A298">
        <v>297</v>
      </c>
      <c r="B298" s="1" t="s">
        <v>96</v>
      </c>
      <c r="C298" t="s">
        <v>15</v>
      </c>
      <c r="D298" t="s">
        <v>28</v>
      </c>
      <c r="E298">
        <v>30</v>
      </c>
      <c r="F298">
        <v>499</v>
      </c>
    </row>
    <row r="299" spans="1:6">
      <c r="A299">
        <v>298</v>
      </c>
      <c r="B299" s="1" t="s">
        <v>96</v>
      </c>
      <c r="C299" t="s">
        <v>29</v>
      </c>
      <c r="D299" t="s">
        <v>36</v>
      </c>
      <c r="E299">
        <v>17</v>
      </c>
      <c r="F299">
        <v>699</v>
      </c>
    </row>
    <row r="300" spans="1:6">
      <c r="A300">
        <v>299</v>
      </c>
      <c r="B300" s="1" t="s">
        <v>96</v>
      </c>
      <c r="C300" t="s">
        <v>10</v>
      </c>
      <c r="D300" t="s">
        <v>18</v>
      </c>
      <c r="E300">
        <v>38</v>
      </c>
      <c r="F300">
        <v>699</v>
      </c>
    </row>
    <row r="301" spans="1:6">
      <c r="A301">
        <v>300</v>
      </c>
      <c r="B301" s="1" t="s">
        <v>97</v>
      </c>
      <c r="C301" t="s">
        <v>29</v>
      </c>
      <c r="D301" t="s">
        <v>16</v>
      </c>
      <c r="E301">
        <v>17</v>
      </c>
      <c r="F301">
        <v>229</v>
      </c>
    </row>
    <row r="302" spans="1:6">
      <c r="A302">
        <v>301</v>
      </c>
      <c r="B302" s="1" t="s">
        <v>97</v>
      </c>
      <c r="C302" t="s">
        <v>31</v>
      </c>
      <c r="D302" t="s">
        <v>8</v>
      </c>
      <c r="E302">
        <v>15</v>
      </c>
      <c r="F302">
        <v>879</v>
      </c>
    </row>
    <row r="303" spans="1:6">
      <c r="A303">
        <v>302</v>
      </c>
      <c r="B303" s="1" t="s">
        <v>98</v>
      </c>
      <c r="C303" t="s">
        <v>13</v>
      </c>
      <c r="D303" t="s">
        <v>18</v>
      </c>
      <c r="E303">
        <v>30</v>
      </c>
      <c r="F303">
        <v>1699</v>
      </c>
    </row>
    <row r="304" spans="1:6">
      <c r="A304">
        <v>303</v>
      </c>
      <c r="B304" s="1" t="s">
        <v>98</v>
      </c>
      <c r="C304" t="s">
        <v>23</v>
      </c>
      <c r="D304" t="s">
        <v>36</v>
      </c>
      <c r="E304">
        <v>34</v>
      </c>
      <c r="F304">
        <v>260</v>
      </c>
    </row>
    <row r="305" spans="1:6">
      <c r="A305">
        <v>304</v>
      </c>
      <c r="B305" s="1" t="s">
        <v>98</v>
      </c>
      <c r="C305" t="s">
        <v>23</v>
      </c>
      <c r="D305" t="s">
        <v>28</v>
      </c>
      <c r="E305">
        <v>39</v>
      </c>
      <c r="F305">
        <v>1599</v>
      </c>
    </row>
    <row r="306" spans="1:6">
      <c r="A306">
        <v>305</v>
      </c>
      <c r="B306" s="1" t="s">
        <v>98</v>
      </c>
      <c r="C306" t="s">
        <v>21</v>
      </c>
      <c r="D306" t="s">
        <v>8</v>
      </c>
      <c r="E306">
        <v>13</v>
      </c>
      <c r="F306">
        <v>259</v>
      </c>
    </row>
    <row r="307" spans="1:6">
      <c r="A307">
        <v>306</v>
      </c>
      <c r="B307" s="1" t="s">
        <v>99</v>
      </c>
      <c r="C307" t="s">
        <v>21</v>
      </c>
      <c r="D307" t="s">
        <v>11</v>
      </c>
      <c r="E307">
        <v>13</v>
      </c>
      <c r="F307">
        <v>229</v>
      </c>
    </row>
    <row r="308" spans="1:6">
      <c r="A308">
        <v>307</v>
      </c>
      <c r="B308" s="1" t="s">
        <v>99</v>
      </c>
      <c r="C308" t="s">
        <v>15</v>
      </c>
      <c r="D308" t="s">
        <v>36</v>
      </c>
      <c r="E308">
        <v>38</v>
      </c>
      <c r="F308">
        <v>699</v>
      </c>
    </row>
    <row r="309" spans="1:6">
      <c r="A309">
        <v>308</v>
      </c>
      <c r="B309" s="1" t="s">
        <v>99</v>
      </c>
      <c r="C309" t="s">
        <v>31</v>
      </c>
      <c r="D309" t="s">
        <v>28</v>
      </c>
      <c r="E309">
        <v>15</v>
      </c>
      <c r="F309">
        <v>1199</v>
      </c>
    </row>
    <row r="310" spans="1:6">
      <c r="A310">
        <v>309</v>
      </c>
      <c r="B310" s="1" t="s">
        <v>99</v>
      </c>
      <c r="C310" t="s">
        <v>15</v>
      </c>
      <c r="D310" t="s">
        <v>36</v>
      </c>
      <c r="E310">
        <v>30</v>
      </c>
      <c r="F310">
        <v>1299</v>
      </c>
    </row>
    <row r="311" spans="1:6">
      <c r="A311">
        <v>310</v>
      </c>
      <c r="B311" s="1" t="s">
        <v>99</v>
      </c>
      <c r="C311" t="s">
        <v>21</v>
      </c>
      <c r="D311" t="s">
        <v>8</v>
      </c>
      <c r="E311">
        <v>13</v>
      </c>
      <c r="F311">
        <v>229</v>
      </c>
    </row>
    <row r="312" spans="1:6">
      <c r="A312">
        <v>311</v>
      </c>
      <c r="B312" s="1" t="s">
        <v>99</v>
      </c>
      <c r="C312" t="s">
        <v>10</v>
      </c>
      <c r="D312" t="s">
        <v>11</v>
      </c>
      <c r="E312">
        <v>34</v>
      </c>
      <c r="F312">
        <v>569</v>
      </c>
    </row>
    <row r="313" spans="1:6">
      <c r="A313">
        <v>312</v>
      </c>
      <c r="B313" s="1" t="s">
        <v>100</v>
      </c>
      <c r="C313" t="s">
        <v>15</v>
      </c>
      <c r="D313" t="s">
        <v>16</v>
      </c>
      <c r="E313">
        <v>30</v>
      </c>
      <c r="F313">
        <v>399</v>
      </c>
    </row>
    <row r="314" spans="1:6">
      <c r="A314">
        <v>313</v>
      </c>
      <c r="B314" s="1" t="s">
        <v>100</v>
      </c>
      <c r="C314" t="s">
        <v>23</v>
      </c>
      <c r="D314" t="s">
        <v>11</v>
      </c>
      <c r="E314">
        <v>30</v>
      </c>
      <c r="F314">
        <v>399</v>
      </c>
    </row>
    <row r="315" spans="1:6">
      <c r="A315">
        <v>314</v>
      </c>
      <c r="B315" s="1" t="s">
        <v>101</v>
      </c>
      <c r="C315" t="s">
        <v>21</v>
      </c>
      <c r="D315" t="s">
        <v>28</v>
      </c>
      <c r="E315">
        <v>13</v>
      </c>
      <c r="F315">
        <v>169</v>
      </c>
    </row>
    <row r="316" spans="1:6">
      <c r="A316">
        <v>315</v>
      </c>
      <c r="B316" s="1" t="s">
        <v>101</v>
      </c>
      <c r="C316" t="s">
        <v>29</v>
      </c>
      <c r="D316" t="s">
        <v>36</v>
      </c>
      <c r="E316">
        <v>17</v>
      </c>
      <c r="F316">
        <v>229</v>
      </c>
    </row>
    <row r="317" spans="1:6">
      <c r="A317">
        <v>316</v>
      </c>
      <c r="B317" s="1" t="s">
        <v>101</v>
      </c>
      <c r="C317" t="s">
        <v>31</v>
      </c>
      <c r="D317" t="s">
        <v>55</v>
      </c>
      <c r="E317">
        <v>15</v>
      </c>
      <c r="F317">
        <v>1499</v>
      </c>
    </row>
    <row r="318" spans="1:6">
      <c r="A318">
        <v>317</v>
      </c>
      <c r="B318" s="1" t="s">
        <v>101</v>
      </c>
      <c r="C318" t="s">
        <v>21</v>
      </c>
      <c r="D318" t="s">
        <v>8</v>
      </c>
      <c r="E318">
        <v>13</v>
      </c>
      <c r="F318">
        <v>169</v>
      </c>
    </row>
    <row r="319" spans="1:6">
      <c r="A319">
        <v>318</v>
      </c>
      <c r="B319" s="1" t="s">
        <v>101</v>
      </c>
      <c r="C319" t="s">
        <v>15</v>
      </c>
      <c r="D319" t="s">
        <v>8</v>
      </c>
      <c r="E319">
        <v>34</v>
      </c>
      <c r="F319">
        <v>480</v>
      </c>
    </row>
    <row r="320" spans="1:6">
      <c r="A320">
        <v>319</v>
      </c>
      <c r="B320" s="1" t="s">
        <v>102</v>
      </c>
      <c r="C320" t="s">
        <v>29</v>
      </c>
      <c r="D320" t="s">
        <v>18</v>
      </c>
      <c r="E320">
        <v>17</v>
      </c>
      <c r="F320">
        <v>1853</v>
      </c>
    </row>
    <row r="321" spans="1:6">
      <c r="A321">
        <v>320</v>
      </c>
      <c r="B321" s="1" t="s">
        <v>102</v>
      </c>
      <c r="C321" t="s">
        <v>23</v>
      </c>
      <c r="D321" t="s">
        <v>8</v>
      </c>
      <c r="E321">
        <v>38</v>
      </c>
      <c r="F321">
        <v>1699</v>
      </c>
    </row>
    <row r="322" spans="1:6">
      <c r="A322">
        <v>321</v>
      </c>
      <c r="B322" s="1" t="s">
        <v>103</v>
      </c>
      <c r="C322" t="s">
        <v>15</v>
      </c>
      <c r="D322" t="s">
        <v>36</v>
      </c>
      <c r="E322">
        <v>39</v>
      </c>
      <c r="F322">
        <v>899</v>
      </c>
    </row>
    <row r="323" spans="1:6">
      <c r="A323">
        <v>322</v>
      </c>
      <c r="B323" s="1" t="s">
        <v>103</v>
      </c>
      <c r="C323" t="s">
        <v>15</v>
      </c>
      <c r="D323" t="s">
        <v>28</v>
      </c>
      <c r="E323">
        <v>34</v>
      </c>
      <c r="F323">
        <v>480</v>
      </c>
    </row>
    <row r="324" spans="1:6">
      <c r="A324">
        <v>323</v>
      </c>
      <c r="B324" s="1" t="s">
        <v>103</v>
      </c>
      <c r="C324" t="s">
        <v>29</v>
      </c>
      <c r="D324" t="s">
        <v>8</v>
      </c>
      <c r="E324">
        <v>17</v>
      </c>
      <c r="F324">
        <v>699</v>
      </c>
    </row>
    <row r="325" spans="1:6">
      <c r="A325">
        <v>324</v>
      </c>
      <c r="B325" s="1" t="s">
        <v>104</v>
      </c>
      <c r="C325" t="s">
        <v>10</v>
      </c>
      <c r="D325" t="s">
        <v>28</v>
      </c>
      <c r="E325">
        <v>38</v>
      </c>
      <c r="F325">
        <v>699</v>
      </c>
    </row>
    <row r="326" spans="1:6">
      <c r="A326">
        <v>325</v>
      </c>
      <c r="B326" s="1" t="s">
        <v>104</v>
      </c>
      <c r="C326" t="s">
        <v>23</v>
      </c>
      <c r="D326" t="s">
        <v>16</v>
      </c>
      <c r="E326">
        <v>34</v>
      </c>
      <c r="F326">
        <v>360</v>
      </c>
    </row>
    <row r="327" spans="1:6">
      <c r="A327">
        <v>326</v>
      </c>
      <c r="B327" s="1" t="s">
        <v>105</v>
      </c>
      <c r="C327" t="s">
        <v>29</v>
      </c>
      <c r="D327" t="s">
        <v>28</v>
      </c>
      <c r="E327">
        <v>17</v>
      </c>
      <c r="F327">
        <v>399</v>
      </c>
    </row>
    <row r="328" spans="1:6">
      <c r="A328">
        <v>327</v>
      </c>
      <c r="B328" s="1" t="s">
        <v>105</v>
      </c>
      <c r="C328" t="s">
        <v>15</v>
      </c>
      <c r="D328" t="s">
        <v>55</v>
      </c>
      <c r="E328">
        <v>30</v>
      </c>
      <c r="F328">
        <v>399</v>
      </c>
    </row>
    <row r="329" spans="1:6">
      <c r="A329">
        <v>328</v>
      </c>
      <c r="B329" s="1" t="s">
        <v>106</v>
      </c>
      <c r="C329" t="s">
        <v>29</v>
      </c>
      <c r="D329" t="s">
        <v>24</v>
      </c>
      <c r="E329">
        <v>17</v>
      </c>
      <c r="F329">
        <v>399</v>
      </c>
    </row>
    <row r="330" spans="1:6">
      <c r="A330">
        <v>329</v>
      </c>
      <c r="B330" s="1" t="s">
        <v>106</v>
      </c>
      <c r="C330" t="s">
        <v>10</v>
      </c>
      <c r="D330" t="s">
        <v>8</v>
      </c>
      <c r="E330">
        <v>30</v>
      </c>
      <c r="F330">
        <v>499</v>
      </c>
    </row>
    <row r="331" spans="1:6">
      <c r="A331">
        <v>330</v>
      </c>
      <c r="B331" s="1" t="s">
        <v>107</v>
      </c>
      <c r="C331" t="s">
        <v>23</v>
      </c>
      <c r="D331" t="s">
        <v>8</v>
      </c>
      <c r="E331">
        <v>34</v>
      </c>
      <c r="F331">
        <v>360</v>
      </c>
    </row>
    <row r="332" spans="1:6">
      <c r="A332">
        <v>331</v>
      </c>
      <c r="B332" s="1" t="s">
        <v>107</v>
      </c>
      <c r="C332" t="s">
        <v>13</v>
      </c>
      <c r="D332" t="s">
        <v>18</v>
      </c>
      <c r="E332">
        <v>38</v>
      </c>
      <c r="F332">
        <v>1400</v>
      </c>
    </row>
    <row r="333" spans="1:6">
      <c r="A333">
        <v>332</v>
      </c>
      <c r="B333" s="1" t="s">
        <v>108</v>
      </c>
      <c r="C333" t="s">
        <v>7</v>
      </c>
      <c r="D333" t="s">
        <v>24</v>
      </c>
      <c r="E333">
        <v>15</v>
      </c>
      <c r="F333">
        <v>379</v>
      </c>
    </row>
    <row r="334" spans="1:6">
      <c r="A334">
        <v>333</v>
      </c>
      <c r="B334" s="1" t="s">
        <v>108</v>
      </c>
      <c r="C334" t="s">
        <v>21</v>
      </c>
      <c r="D334" t="s">
        <v>24</v>
      </c>
      <c r="E334">
        <v>13</v>
      </c>
      <c r="F334">
        <v>169</v>
      </c>
    </row>
    <row r="335" spans="1:6">
      <c r="A335">
        <v>334</v>
      </c>
      <c r="B335" s="1" t="s">
        <v>108</v>
      </c>
      <c r="C335" t="s">
        <v>15</v>
      </c>
      <c r="D335" t="s">
        <v>11</v>
      </c>
      <c r="E335">
        <v>39</v>
      </c>
      <c r="F335">
        <v>499</v>
      </c>
    </row>
    <row r="336" spans="1:6">
      <c r="A336">
        <v>335</v>
      </c>
      <c r="B336" s="1" t="s">
        <v>108</v>
      </c>
      <c r="C336" t="s">
        <v>31</v>
      </c>
      <c r="D336" t="s">
        <v>8</v>
      </c>
      <c r="E336">
        <v>15</v>
      </c>
      <c r="F336">
        <v>699</v>
      </c>
    </row>
    <row r="337" spans="1:6">
      <c r="A337">
        <v>336</v>
      </c>
      <c r="B337" s="1" t="s">
        <v>109</v>
      </c>
      <c r="C337" t="s">
        <v>21</v>
      </c>
      <c r="D337" t="s">
        <v>8</v>
      </c>
      <c r="E337">
        <v>13</v>
      </c>
      <c r="F337">
        <v>169</v>
      </c>
    </row>
    <row r="338" spans="1:6">
      <c r="A338">
        <v>337</v>
      </c>
      <c r="B338" s="1" t="s">
        <v>109</v>
      </c>
      <c r="C338" t="s">
        <v>7</v>
      </c>
      <c r="D338" t="s">
        <v>8</v>
      </c>
      <c r="E338">
        <v>15</v>
      </c>
      <c r="F338">
        <v>265</v>
      </c>
    </row>
    <row r="339" spans="1:6">
      <c r="A339">
        <v>338</v>
      </c>
      <c r="B339" s="1" t="s">
        <v>109</v>
      </c>
      <c r="C339" t="s">
        <v>13</v>
      </c>
      <c r="D339" t="s">
        <v>8</v>
      </c>
      <c r="E339">
        <v>39</v>
      </c>
      <c r="F339">
        <v>1329</v>
      </c>
    </row>
    <row r="340" spans="1:6">
      <c r="A340">
        <v>339</v>
      </c>
      <c r="B340" s="1" t="s">
        <v>109</v>
      </c>
      <c r="C340" t="s">
        <v>10</v>
      </c>
      <c r="D340" t="s">
        <v>18</v>
      </c>
      <c r="E340">
        <v>34</v>
      </c>
      <c r="F340">
        <v>569</v>
      </c>
    </row>
    <row r="341" spans="1:6">
      <c r="A341">
        <v>340</v>
      </c>
      <c r="B341" s="1" t="s">
        <v>109</v>
      </c>
      <c r="C341" t="s">
        <v>23</v>
      </c>
      <c r="D341" t="s">
        <v>8</v>
      </c>
      <c r="E341">
        <v>39</v>
      </c>
      <c r="F341">
        <v>1129</v>
      </c>
    </row>
    <row r="342" spans="1:6">
      <c r="A342">
        <v>341</v>
      </c>
      <c r="B342" s="1" t="s">
        <v>109</v>
      </c>
      <c r="C342" t="s">
        <v>10</v>
      </c>
      <c r="D342" t="s">
        <v>18</v>
      </c>
      <c r="E342">
        <v>39</v>
      </c>
      <c r="F342">
        <v>699</v>
      </c>
    </row>
    <row r="343" spans="1:6">
      <c r="A343">
        <v>342</v>
      </c>
      <c r="B343" s="1" t="s">
        <v>109</v>
      </c>
      <c r="C343" t="s">
        <v>15</v>
      </c>
      <c r="D343" t="s">
        <v>24</v>
      </c>
      <c r="E343">
        <v>30</v>
      </c>
      <c r="F343">
        <v>399</v>
      </c>
    </row>
    <row r="344" spans="1:6">
      <c r="A344">
        <v>343</v>
      </c>
      <c r="B344" s="1" t="s">
        <v>110</v>
      </c>
      <c r="C344" t="s">
        <v>15</v>
      </c>
      <c r="D344" t="s">
        <v>18</v>
      </c>
      <c r="E344">
        <v>30</v>
      </c>
      <c r="F344">
        <v>399</v>
      </c>
    </row>
    <row r="345" spans="1:6">
      <c r="A345">
        <v>344</v>
      </c>
      <c r="B345" s="1" t="s">
        <v>110</v>
      </c>
      <c r="C345" t="s">
        <v>23</v>
      </c>
      <c r="D345" t="s">
        <v>8</v>
      </c>
      <c r="E345">
        <v>38</v>
      </c>
      <c r="F345">
        <v>1699</v>
      </c>
    </row>
    <row r="346" spans="1:6">
      <c r="A346">
        <v>345</v>
      </c>
      <c r="B346" s="1" t="s">
        <v>110</v>
      </c>
      <c r="C346" t="s">
        <v>7</v>
      </c>
      <c r="D346" t="s">
        <v>37</v>
      </c>
      <c r="E346">
        <v>15</v>
      </c>
      <c r="F346">
        <v>1379</v>
      </c>
    </row>
    <row r="347" spans="1:6">
      <c r="A347">
        <v>346</v>
      </c>
      <c r="B347" s="1" t="s">
        <v>111</v>
      </c>
      <c r="C347" t="s">
        <v>31</v>
      </c>
      <c r="D347" t="s">
        <v>24</v>
      </c>
      <c r="E347">
        <v>15</v>
      </c>
      <c r="F347">
        <v>1199</v>
      </c>
    </row>
    <row r="348" spans="1:6">
      <c r="A348">
        <v>347</v>
      </c>
      <c r="B348" s="1" t="s">
        <v>111</v>
      </c>
      <c r="C348" t="s">
        <v>15</v>
      </c>
      <c r="D348" t="s">
        <v>24</v>
      </c>
      <c r="E348">
        <v>38</v>
      </c>
      <c r="F348">
        <v>1299</v>
      </c>
    </row>
    <row r="349" spans="1:6">
      <c r="A349">
        <v>348</v>
      </c>
      <c r="B349" s="1" t="s">
        <v>111</v>
      </c>
      <c r="C349" t="s">
        <v>31</v>
      </c>
      <c r="D349" t="s">
        <v>36</v>
      </c>
      <c r="E349">
        <v>15</v>
      </c>
      <c r="F349">
        <v>1499</v>
      </c>
    </row>
    <row r="350" spans="1:6">
      <c r="A350">
        <v>349</v>
      </c>
      <c r="B350" s="1" t="s">
        <v>112</v>
      </c>
      <c r="C350" t="s">
        <v>23</v>
      </c>
      <c r="D350" t="s">
        <v>24</v>
      </c>
      <c r="E350">
        <v>34</v>
      </c>
      <c r="F350">
        <v>360</v>
      </c>
    </row>
    <row r="351" spans="1:6">
      <c r="A351">
        <v>350</v>
      </c>
      <c r="B351" s="1" t="s">
        <v>112</v>
      </c>
      <c r="C351" t="s">
        <v>23</v>
      </c>
      <c r="D351" t="s">
        <v>8</v>
      </c>
      <c r="E351">
        <v>39</v>
      </c>
      <c r="F351">
        <v>1599</v>
      </c>
    </row>
    <row r="352" spans="1:6">
      <c r="A352">
        <v>351</v>
      </c>
      <c r="B352" s="1" t="s">
        <v>112</v>
      </c>
      <c r="C352" t="s">
        <v>15</v>
      </c>
      <c r="D352" t="s">
        <v>55</v>
      </c>
      <c r="E352">
        <v>39</v>
      </c>
      <c r="F352">
        <v>1199</v>
      </c>
    </row>
    <row r="353" spans="1:6">
      <c r="A353">
        <v>352</v>
      </c>
      <c r="B353" s="1" t="s">
        <v>112</v>
      </c>
      <c r="C353" t="s">
        <v>15</v>
      </c>
      <c r="D353" t="s">
        <v>36</v>
      </c>
      <c r="E353">
        <v>39</v>
      </c>
      <c r="F353">
        <v>699</v>
      </c>
    </row>
    <row r="354" spans="1:6">
      <c r="A354">
        <v>353</v>
      </c>
      <c r="B354" s="1" t="s">
        <v>113</v>
      </c>
      <c r="C354" t="s">
        <v>21</v>
      </c>
      <c r="D354" t="s">
        <v>24</v>
      </c>
      <c r="E354">
        <v>13</v>
      </c>
      <c r="F354">
        <v>169</v>
      </c>
    </row>
    <row r="355" spans="1:6">
      <c r="A355">
        <v>354</v>
      </c>
      <c r="B355" s="1" t="s">
        <v>113</v>
      </c>
      <c r="C355" t="s">
        <v>15</v>
      </c>
      <c r="D355" t="s">
        <v>36</v>
      </c>
      <c r="E355">
        <v>39</v>
      </c>
      <c r="F355">
        <v>899</v>
      </c>
    </row>
    <row r="356" spans="1:6">
      <c r="A356">
        <v>355</v>
      </c>
      <c r="B356" s="1" t="s">
        <v>113</v>
      </c>
      <c r="C356" t="s">
        <v>31</v>
      </c>
      <c r="D356" t="s">
        <v>36</v>
      </c>
      <c r="E356">
        <v>15</v>
      </c>
      <c r="F356">
        <v>1199</v>
      </c>
    </row>
    <row r="357" spans="1:6">
      <c r="A357">
        <v>356</v>
      </c>
      <c r="B357" s="1" t="s">
        <v>114</v>
      </c>
      <c r="C357" t="s">
        <v>7</v>
      </c>
      <c r="D357" t="s">
        <v>36</v>
      </c>
      <c r="E357">
        <v>15</v>
      </c>
      <c r="F357">
        <v>379</v>
      </c>
    </row>
    <row r="358" spans="1:6">
      <c r="A358">
        <v>357</v>
      </c>
      <c r="B358" s="1" t="s">
        <v>114</v>
      </c>
      <c r="C358" t="s">
        <v>29</v>
      </c>
      <c r="D358" t="s">
        <v>11</v>
      </c>
      <c r="E358">
        <v>17</v>
      </c>
      <c r="F358">
        <v>1853</v>
      </c>
    </row>
    <row r="359" spans="1:6">
      <c r="A359">
        <v>358</v>
      </c>
      <c r="B359" s="1" t="s">
        <v>115</v>
      </c>
      <c r="C359" t="s">
        <v>23</v>
      </c>
      <c r="D359" t="s">
        <v>18</v>
      </c>
      <c r="E359">
        <v>34</v>
      </c>
      <c r="F359">
        <v>360</v>
      </c>
    </row>
    <row r="360" spans="1:6">
      <c r="A360">
        <v>359</v>
      </c>
      <c r="B360" s="1" t="s">
        <v>115</v>
      </c>
      <c r="C360" t="s">
        <v>21</v>
      </c>
      <c r="D360" t="s">
        <v>8</v>
      </c>
      <c r="E360">
        <v>13</v>
      </c>
      <c r="F360">
        <v>229</v>
      </c>
    </row>
    <row r="361" spans="1:6">
      <c r="A361">
        <v>360</v>
      </c>
      <c r="B361" s="1" t="s">
        <v>116</v>
      </c>
      <c r="C361" t="s">
        <v>15</v>
      </c>
      <c r="D361" t="s">
        <v>11</v>
      </c>
      <c r="E361">
        <v>38</v>
      </c>
      <c r="F361">
        <v>899</v>
      </c>
    </row>
    <row r="362" spans="1:6">
      <c r="A362">
        <v>361</v>
      </c>
      <c r="B362" s="1" t="s">
        <v>116</v>
      </c>
      <c r="C362" t="s">
        <v>7</v>
      </c>
      <c r="D362" t="s">
        <v>8</v>
      </c>
      <c r="E362">
        <v>15</v>
      </c>
      <c r="F362">
        <v>679</v>
      </c>
    </row>
    <row r="363" spans="1:6">
      <c r="A363">
        <v>362</v>
      </c>
      <c r="B363" s="1" t="s">
        <v>116</v>
      </c>
      <c r="C363" t="s">
        <v>15</v>
      </c>
      <c r="D363" t="s">
        <v>8</v>
      </c>
      <c r="E363">
        <v>30</v>
      </c>
      <c r="F363">
        <v>499</v>
      </c>
    </row>
    <row r="364" spans="1:6">
      <c r="A364">
        <v>363</v>
      </c>
      <c r="B364" s="1" t="s">
        <v>117</v>
      </c>
      <c r="C364" t="s">
        <v>29</v>
      </c>
      <c r="D364" t="s">
        <v>8</v>
      </c>
      <c r="E364">
        <v>17</v>
      </c>
      <c r="F364">
        <v>699</v>
      </c>
    </row>
    <row r="365" spans="1:6">
      <c r="A365">
        <v>364</v>
      </c>
      <c r="B365" s="1" t="s">
        <v>117</v>
      </c>
      <c r="C365" t="s">
        <v>29</v>
      </c>
      <c r="D365" t="s">
        <v>36</v>
      </c>
      <c r="E365">
        <v>17</v>
      </c>
      <c r="F365">
        <v>229</v>
      </c>
    </row>
    <row r="366" spans="1:6">
      <c r="A366">
        <v>365</v>
      </c>
      <c r="B366" s="1" t="s">
        <v>118</v>
      </c>
      <c r="C366" t="s">
        <v>31</v>
      </c>
      <c r="D366" t="s">
        <v>28</v>
      </c>
      <c r="E366">
        <v>15</v>
      </c>
      <c r="F366">
        <v>1499</v>
      </c>
    </row>
    <row r="367" spans="1:6">
      <c r="A367">
        <v>366</v>
      </c>
      <c r="B367" s="1" t="s">
        <v>118</v>
      </c>
      <c r="C367" t="s">
        <v>10</v>
      </c>
      <c r="D367" t="s">
        <v>28</v>
      </c>
      <c r="E367">
        <v>34</v>
      </c>
      <c r="F367">
        <v>499</v>
      </c>
    </row>
    <row r="368" spans="1:6">
      <c r="A368">
        <v>367</v>
      </c>
      <c r="B368" s="1" t="s">
        <v>118</v>
      </c>
      <c r="C368" t="s">
        <v>15</v>
      </c>
      <c r="D368" t="s">
        <v>11</v>
      </c>
      <c r="E368">
        <v>38</v>
      </c>
      <c r="F368">
        <v>1299</v>
      </c>
    </row>
    <row r="369" spans="1:6">
      <c r="A369">
        <v>368</v>
      </c>
      <c r="B369" s="1" t="s">
        <v>118</v>
      </c>
      <c r="C369" t="s">
        <v>23</v>
      </c>
      <c r="D369" t="s">
        <v>8</v>
      </c>
      <c r="E369">
        <v>38</v>
      </c>
      <c r="F369">
        <v>649</v>
      </c>
    </row>
    <row r="370" spans="1:6">
      <c r="A370">
        <v>369</v>
      </c>
      <c r="B370" s="1" t="s">
        <v>118</v>
      </c>
      <c r="C370" t="s">
        <v>31</v>
      </c>
      <c r="D370" t="s">
        <v>8</v>
      </c>
      <c r="E370">
        <v>15</v>
      </c>
      <c r="F370">
        <v>1499</v>
      </c>
    </row>
    <row r="371" spans="1:6">
      <c r="A371">
        <v>370</v>
      </c>
      <c r="B371" s="1" t="s">
        <v>118</v>
      </c>
      <c r="C371" t="s">
        <v>31</v>
      </c>
      <c r="D371" t="s">
        <v>11</v>
      </c>
      <c r="E371">
        <v>15</v>
      </c>
      <c r="F371">
        <v>879</v>
      </c>
    </row>
    <row r="372" spans="1:6">
      <c r="A372">
        <v>371</v>
      </c>
      <c r="B372" s="1" t="s">
        <v>118</v>
      </c>
      <c r="C372" t="s">
        <v>21</v>
      </c>
      <c r="D372" t="s">
        <v>8</v>
      </c>
      <c r="E372">
        <v>13</v>
      </c>
      <c r="F372">
        <v>229</v>
      </c>
    </row>
    <row r="373" spans="1:6">
      <c r="A373">
        <v>372</v>
      </c>
      <c r="B373" s="1" t="s">
        <v>119</v>
      </c>
      <c r="C373" t="s">
        <v>10</v>
      </c>
      <c r="D373" t="s">
        <v>18</v>
      </c>
      <c r="E373">
        <v>34</v>
      </c>
      <c r="F373">
        <v>499</v>
      </c>
    </row>
    <row r="374" spans="1:6">
      <c r="A374">
        <v>373</v>
      </c>
      <c r="B374" s="1" t="s">
        <v>119</v>
      </c>
      <c r="C374" t="s">
        <v>31</v>
      </c>
      <c r="D374" t="s">
        <v>16</v>
      </c>
      <c r="E374">
        <v>15</v>
      </c>
      <c r="F374">
        <v>1199</v>
      </c>
    </row>
    <row r="375" spans="1:6">
      <c r="A375">
        <v>374</v>
      </c>
      <c r="B375" s="1" t="s">
        <v>119</v>
      </c>
      <c r="C375" t="s">
        <v>29</v>
      </c>
      <c r="D375" t="s">
        <v>36</v>
      </c>
      <c r="E375">
        <v>17</v>
      </c>
      <c r="F375">
        <v>229</v>
      </c>
    </row>
    <row r="376" spans="1:6">
      <c r="A376">
        <v>375</v>
      </c>
      <c r="B376" s="1" t="s">
        <v>120</v>
      </c>
      <c r="C376" t="s">
        <v>10</v>
      </c>
      <c r="D376" t="s">
        <v>11</v>
      </c>
      <c r="E376">
        <v>30</v>
      </c>
      <c r="F376">
        <v>499</v>
      </c>
    </row>
    <row r="377" spans="1:6">
      <c r="A377">
        <v>376</v>
      </c>
      <c r="B377" s="1" t="s">
        <v>120</v>
      </c>
      <c r="C377" t="s">
        <v>10</v>
      </c>
      <c r="D377" t="s">
        <v>18</v>
      </c>
      <c r="E377">
        <v>38</v>
      </c>
      <c r="F377">
        <v>1195</v>
      </c>
    </row>
    <row r="378" spans="1:6">
      <c r="A378">
        <v>377</v>
      </c>
      <c r="B378" s="1" t="s">
        <v>121</v>
      </c>
      <c r="C378" t="s">
        <v>23</v>
      </c>
      <c r="D378" t="s">
        <v>8</v>
      </c>
      <c r="E378">
        <v>38</v>
      </c>
      <c r="F378">
        <v>1699</v>
      </c>
    </row>
    <row r="379" spans="1:6">
      <c r="A379">
        <v>378</v>
      </c>
      <c r="B379" s="1" t="s">
        <v>122</v>
      </c>
      <c r="C379" t="s">
        <v>21</v>
      </c>
      <c r="D379" t="s">
        <v>11</v>
      </c>
      <c r="E379">
        <v>13</v>
      </c>
      <c r="F379">
        <v>229</v>
      </c>
    </row>
    <row r="380" spans="1:6">
      <c r="A380">
        <v>379</v>
      </c>
      <c r="B380" s="1" t="s">
        <v>122</v>
      </c>
      <c r="C380" t="s">
        <v>7</v>
      </c>
      <c r="D380" t="s">
        <v>8</v>
      </c>
      <c r="E380">
        <v>15</v>
      </c>
      <c r="F380">
        <v>379</v>
      </c>
    </row>
    <row r="381" spans="1:6">
      <c r="A381">
        <v>380</v>
      </c>
      <c r="B381" s="1" t="s">
        <v>123</v>
      </c>
      <c r="C381" t="s">
        <v>29</v>
      </c>
      <c r="D381" t="s">
        <v>24</v>
      </c>
      <c r="E381">
        <v>17</v>
      </c>
      <c r="F381">
        <v>1853</v>
      </c>
    </row>
    <row r="382" spans="1:6">
      <c r="A382">
        <v>381</v>
      </c>
      <c r="B382" s="1" t="s">
        <v>123</v>
      </c>
      <c r="C382" t="s">
        <v>29</v>
      </c>
      <c r="D382" t="s">
        <v>18</v>
      </c>
      <c r="E382">
        <v>17</v>
      </c>
      <c r="F382">
        <v>699</v>
      </c>
    </row>
    <row r="383" spans="1:6">
      <c r="A383">
        <v>382</v>
      </c>
      <c r="B383" s="1" t="s">
        <v>123</v>
      </c>
      <c r="C383" t="s">
        <v>13</v>
      </c>
      <c r="D383" t="s">
        <v>8</v>
      </c>
      <c r="E383">
        <v>34</v>
      </c>
      <c r="F383">
        <v>699</v>
      </c>
    </row>
    <row r="384" spans="1:6">
      <c r="A384">
        <v>383</v>
      </c>
      <c r="B384" s="1" t="s">
        <v>124</v>
      </c>
      <c r="C384" t="s">
        <v>10</v>
      </c>
      <c r="D384" t="s">
        <v>18</v>
      </c>
      <c r="E384">
        <v>39</v>
      </c>
      <c r="F384">
        <v>795</v>
      </c>
    </row>
    <row r="385" spans="1:6">
      <c r="A385">
        <v>384</v>
      </c>
      <c r="B385" s="1" t="s">
        <v>124</v>
      </c>
      <c r="C385" t="s">
        <v>31</v>
      </c>
      <c r="D385" t="s">
        <v>11</v>
      </c>
      <c r="E385">
        <v>15</v>
      </c>
      <c r="F385">
        <v>1199</v>
      </c>
    </row>
    <row r="386" spans="1:6">
      <c r="A386">
        <v>385</v>
      </c>
      <c r="B386" s="1" t="s">
        <v>125</v>
      </c>
      <c r="C386" t="s">
        <v>7</v>
      </c>
      <c r="D386" t="s">
        <v>24</v>
      </c>
      <c r="E386">
        <v>15</v>
      </c>
      <c r="F386">
        <v>265</v>
      </c>
    </row>
    <row r="387" spans="1:6">
      <c r="A387">
        <v>386</v>
      </c>
      <c r="B387" s="1" t="s">
        <v>125</v>
      </c>
      <c r="C387" t="s">
        <v>13</v>
      </c>
      <c r="D387" t="s">
        <v>18</v>
      </c>
      <c r="E387">
        <v>38</v>
      </c>
      <c r="F387">
        <v>1699</v>
      </c>
    </row>
    <row r="388" spans="1:6">
      <c r="A388">
        <v>387</v>
      </c>
      <c r="B388" s="1" t="s">
        <v>126</v>
      </c>
      <c r="C388" t="s">
        <v>31</v>
      </c>
      <c r="D388" t="s">
        <v>8</v>
      </c>
      <c r="E388">
        <v>15</v>
      </c>
      <c r="F388">
        <v>879</v>
      </c>
    </row>
    <row r="389" spans="1:6">
      <c r="A389">
        <v>388</v>
      </c>
      <c r="B389" s="1" t="s">
        <v>127</v>
      </c>
      <c r="C389" t="s">
        <v>29</v>
      </c>
      <c r="D389" t="s">
        <v>24</v>
      </c>
      <c r="E389">
        <v>17</v>
      </c>
      <c r="F389">
        <v>699</v>
      </c>
    </row>
    <row r="390" spans="1:6">
      <c r="A390">
        <v>389</v>
      </c>
      <c r="B390" s="1" t="s">
        <v>128</v>
      </c>
      <c r="C390" t="s">
        <v>15</v>
      </c>
      <c r="D390" t="s">
        <v>16</v>
      </c>
      <c r="E390">
        <v>34</v>
      </c>
      <c r="F390">
        <v>699</v>
      </c>
    </row>
    <row r="391" spans="1:6">
      <c r="A391">
        <v>390</v>
      </c>
      <c r="B391" s="1" t="s">
        <v>6</v>
      </c>
      <c r="C391" t="s">
        <v>15</v>
      </c>
      <c r="D391" t="s">
        <v>8</v>
      </c>
      <c r="E391">
        <v>39</v>
      </c>
      <c r="F391">
        <v>499</v>
      </c>
    </row>
    <row r="392" spans="1:6">
      <c r="A392">
        <v>391</v>
      </c>
      <c r="B392" s="1" t="s">
        <v>9</v>
      </c>
      <c r="C392" t="s">
        <v>21</v>
      </c>
      <c r="D392" t="s">
        <v>36</v>
      </c>
      <c r="E392">
        <v>13</v>
      </c>
      <c r="F392">
        <v>229</v>
      </c>
    </row>
    <row r="393" spans="1:6">
      <c r="A393">
        <v>392</v>
      </c>
      <c r="B393" s="1" t="s">
        <v>129</v>
      </c>
      <c r="C393" t="s">
        <v>29</v>
      </c>
      <c r="D393" t="s">
        <v>8</v>
      </c>
      <c r="E393">
        <v>17</v>
      </c>
      <c r="F393">
        <v>229</v>
      </c>
    </row>
    <row r="394" spans="1:6">
      <c r="A394">
        <v>393</v>
      </c>
      <c r="B394" s="1" t="s">
        <v>12</v>
      </c>
      <c r="C394" t="s">
        <v>29</v>
      </c>
      <c r="D394" t="s">
        <v>24</v>
      </c>
      <c r="E394">
        <v>17</v>
      </c>
      <c r="F394">
        <v>229</v>
      </c>
    </row>
    <row r="395" spans="1:6">
      <c r="A395">
        <v>394</v>
      </c>
      <c r="B395" s="1" t="s">
        <v>12</v>
      </c>
      <c r="C395" t="s">
        <v>21</v>
      </c>
      <c r="D395" t="s">
        <v>24</v>
      </c>
      <c r="E395">
        <v>13</v>
      </c>
      <c r="F395">
        <v>229</v>
      </c>
    </row>
    <row r="396" spans="1:6">
      <c r="A396">
        <v>395</v>
      </c>
      <c r="B396" s="1" t="s">
        <v>12</v>
      </c>
      <c r="C396" t="s">
        <v>7</v>
      </c>
      <c r="D396" t="s">
        <v>11</v>
      </c>
      <c r="E396">
        <v>15</v>
      </c>
      <c r="F396">
        <v>379</v>
      </c>
    </row>
    <row r="397" spans="1:6">
      <c r="A397">
        <v>396</v>
      </c>
      <c r="B397" s="1" t="s">
        <v>130</v>
      </c>
      <c r="C397" t="s">
        <v>31</v>
      </c>
      <c r="D397" t="s">
        <v>18</v>
      </c>
      <c r="E397">
        <v>15</v>
      </c>
      <c r="F397">
        <v>699</v>
      </c>
    </row>
    <row r="398" spans="1:6">
      <c r="A398">
        <v>397</v>
      </c>
      <c r="B398" s="1" t="s">
        <v>131</v>
      </c>
      <c r="C398" t="s">
        <v>13</v>
      </c>
      <c r="D398" t="s">
        <v>8</v>
      </c>
      <c r="E398">
        <v>39</v>
      </c>
      <c r="F398">
        <v>1329</v>
      </c>
    </row>
    <row r="399" spans="1:6">
      <c r="A399">
        <v>398</v>
      </c>
      <c r="B399" s="1" t="s">
        <v>132</v>
      </c>
      <c r="C399" t="s">
        <v>21</v>
      </c>
      <c r="D399" t="s">
        <v>37</v>
      </c>
      <c r="E399">
        <v>13</v>
      </c>
      <c r="F399">
        <v>259</v>
      </c>
    </row>
    <row r="400" spans="1:6">
      <c r="A400">
        <v>399</v>
      </c>
      <c r="B400" s="1" t="s">
        <v>132</v>
      </c>
      <c r="C400" t="s">
        <v>13</v>
      </c>
      <c r="D400" t="s">
        <v>11</v>
      </c>
      <c r="E400">
        <v>30</v>
      </c>
      <c r="F400">
        <v>499</v>
      </c>
    </row>
    <row r="401" spans="1:6">
      <c r="A401">
        <v>400</v>
      </c>
      <c r="B401" s="1" t="s">
        <v>133</v>
      </c>
      <c r="C401" t="s">
        <v>31</v>
      </c>
      <c r="D401" t="s">
        <v>18</v>
      </c>
      <c r="E401">
        <v>15</v>
      </c>
      <c r="F401">
        <v>699</v>
      </c>
    </row>
    <row r="402" spans="1:6">
      <c r="A402">
        <v>401</v>
      </c>
      <c r="B402" s="1" t="s">
        <v>133</v>
      </c>
      <c r="C402" t="s">
        <v>10</v>
      </c>
      <c r="D402" t="s">
        <v>18</v>
      </c>
      <c r="E402">
        <v>38</v>
      </c>
      <c r="F402">
        <v>796</v>
      </c>
    </row>
    <row r="403" spans="1:6">
      <c r="A403">
        <v>402</v>
      </c>
      <c r="B403" s="1" t="s">
        <v>134</v>
      </c>
      <c r="C403" t="s">
        <v>10</v>
      </c>
      <c r="D403" t="s">
        <v>11</v>
      </c>
      <c r="E403">
        <v>39</v>
      </c>
      <c r="F403">
        <v>699</v>
      </c>
    </row>
    <row r="404" spans="1:6">
      <c r="A404">
        <v>403</v>
      </c>
      <c r="B404" s="1" t="s">
        <v>135</v>
      </c>
      <c r="C404" t="s">
        <v>29</v>
      </c>
      <c r="D404" t="s">
        <v>36</v>
      </c>
      <c r="E404">
        <v>17</v>
      </c>
      <c r="F404">
        <v>1853</v>
      </c>
    </row>
    <row r="405" spans="1:6">
      <c r="A405">
        <v>404</v>
      </c>
      <c r="B405" s="1" t="s">
        <v>136</v>
      </c>
      <c r="C405" t="s">
        <v>21</v>
      </c>
      <c r="D405" t="s">
        <v>24</v>
      </c>
      <c r="E405">
        <v>13</v>
      </c>
      <c r="F405">
        <v>259</v>
      </c>
    </row>
    <row r="406" spans="1:6">
      <c r="A406">
        <v>405</v>
      </c>
      <c r="B406" s="1" t="s">
        <v>17</v>
      </c>
      <c r="C406" t="s">
        <v>29</v>
      </c>
      <c r="D406" t="s">
        <v>16</v>
      </c>
      <c r="E406">
        <v>17</v>
      </c>
      <c r="F406">
        <v>399</v>
      </c>
    </row>
    <row r="407" spans="1:6">
      <c r="A407">
        <v>406</v>
      </c>
      <c r="B407" s="1" t="s">
        <v>17</v>
      </c>
      <c r="C407" t="s">
        <v>21</v>
      </c>
      <c r="D407" t="s">
        <v>11</v>
      </c>
      <c r="E407">
        <v>13</v>
      </c>
      <c r="F407">
        <v>259</v>
      </c>
    </row>
    <row r="408" spans="1:6">
      <c r="A408">
        <v>407</v>
      </c>
      <c r="B408" s="1" t="s">
        <v>137</v>
      </c>
      <c r="C408" t="s">
        <v>23</v>
      </c>
      <c r="D408" t="s">
        <v>8</v>
      </c>
      <c r="E408">
        <v>38</v>
      </c>
      <c r="F408">
        <v>499</v>
      </c>
    </row>
    <row r="409" spans="1:6">
      <c r="A409">
        <v>408</v>
      </c>
      <c r="B409" s="1" t="s">
        <v>138</v>
      </c>
      <c r="C409" t="s">
        <v>21</v>
      </c>
      <c r="D409" t="s">
        <v>11</v>
      </c>
      <c r="E409">
        <v>13</v>
      </c>
      <c r="F409">
        <v>259</v>
      </c>
    </row>
    <row r="410" spans="1:6">
      <c r="A410">
        <v>409</v>
      </c>
      <c r="B410" s="1" t="s">
        <v>139</v>
      </c>
      <c r="C410" t="s">
        <v>21</v>
      </c>
      <c r="D410" t="s">
        <v>36</v>
      </c>
      <c r="E410">
        <v>13</v>
      </c>
      <c r="F410">
        <v>229</v>
      </c>
    </row>
    <row r="411" spans="1:6">
      <c r="A411">
        <v>410</v>
      </c>
      <c r="B411" s="1" t="s">
        <v>139</v>
      </c>
      <c r="C411" t="s">
        <v>31</v>
      </c>
      <c r="D411" t="s">
        <v>18</v>
      </c>
      <c r="E411">
        <v>15</v>
      </c>
      <c r="F411">
        <v>1499</v>
      </c>
    </row>
    <row r="412" spans="1:6">
      <c r="A412">
        <v>411</v>
      </c>
      <c r="B412" s="1" t="s">
        <v>139</v>
      </c>
      <c r="C412" t="s">
        <v>13</v>
      </c>
      <c r="D412" t="s">
        <v>8</v>
      </c>
      <c r="E412">
        <v>34</v>
      </c>
      <c r="F412">
        <v>450</v>
      </c>
    </row>
    <row r="413" spans="1:6">
      <c r="A413">
        <v>412</v>
      </c>
      <c r="B413" s="1" t="s">
        <v>140</v>
      </c>
      <c r="C413" t="s">
        <v>7</v>
      </c>
      <c r="D413" t="s">
        <v>8</v>
      </c>
      <c r="E413">
        <v>15</v>
      </c>
      <c r="F413">
        <v>1379</v>
      </c>
    </row>
    <row r="414" spans="1:6">
      <c r="A414">
        <v>413</v>
      </c>
      <c r="B414" s="1" t="s">
        <v>140</v>
      </c>
      <c r="C414" t="s">
        <v>7</v>
      </c>
      <c r="D414" t="s">
        <v>18</v>
      </c>
      <c r="E414">
        <v>15</v>
      </c>
      <c r="F414">
        <v>679</v>
      </c>
    </row>
    <row r="415" spans="1:6">
      <c r="A415">
        <v>414</v>
      </c>
      <c r="B415" s="1" t="s">
        <v>19</v>
      </c>
      <c r="C415" t="s">
        <v>21</v>
      </c>
      <c r="D415" t="s">
        <v>16</v>
      </c>
      <c r="E415">
        <v>13</v>
      </c>
      <c r="F415">
        <v>229</v>
      </c>
    </row>
    <row r="416" spans="1:6">
      <c r="A416">
        <v>415</v>
      </c>
      <c r="B416" s="1" t="s">
        <v>20</v>
      </c>
      <c r="C416" t="s">
        <v>31</v>
      </c>
      <c r="D416" t="s">
        <v>8</v>
      </c>
      <c r="E416">
        <v>15</v>
      </c>
      <c r="F416">
        <v>1499</v>
      </c>
    </row>
    <row r="417" spans="1:6">
      <c r="A417">
        <v>416</v>
      </c>
      <c r="B417" s="1" t="s">
        <v>20</v>
      </c>
      <c r="C417" t="s">
        <v>31</v>
      </c>
      <c r="D417" t="s">
        <v>11</v>
      </c>
      <c r="E417">
        <v>15</v>
      </c>
      <c r="F417">
        <v>1499</v>
      </c>
    </row>
    <row r="418" spans="1:6">
      <c r="A418">
        <v>417</v>
      </c>
      <c r="B418" s="1" t="s">
        <v>141</v>
      </c>
      <c r="C418" t="s">
        <v>10</v>
      </c>
      <c r="D418" t="s">
        <v>11</v>
      </c>
      <c r="E418">
        <v>34</v>
      </c>
      <c r="F418">
        <v>360</v>
      </c>
    </row>
    <row r="419" spans="1:6">
      <c r="A419">
        <v>418</v>
      </c>
      <c r="B419" s="1" t="s">
        <v>141</v>
      </c>
      <c r="C419" t="s">
        <v>15</v>
      </c>
      <c r="D419" t="s">
        <v>18</v>
      </c>
      <c r="E419">
        <v>39</v>
      </c>
      <c r="F419">
        <v>1395</v>
      </c>
    </row>
    <row r="420" spans="1:6">
      <c r="A420">
        <v>419</v>
      </c>
      <c r="B420" s="1" t="s">
        <v>141</v>
      </c>
      <c r="C420" t="s">
        <v>7</v>
      </c>
      <c r="D420" t="s">
        <v>28</v>
      </c>
      <c r="E420">
        <v>15</v>
      </c>
      <c r="F420">
        <v>379</v>
      </c>
    </row>
    <row r="421" spans="1:6">
      <c r="A421">
        <v>420</v>
      </c>
      <c r="B421" s="1" t="s">
        <v>142</v>
      </c>
      <c r="C421" t="s">
        <v>7</v>
      </c>
      <c r="D421" t="s">
        <v>16</v>
      </c>
      <c r="E421">
        <v>15</v>
      </c>
      <c r="F421">
        <v>379</v>
      </c>
    </row>
    <row r="422" spans="1:6">
      <c r="A422">
        <v>421</v>
      </c>
      <c r="B422" s="1" t="s">
        <v>142</v>
      </c>
      <c r="C422" t="s">
        <v>21</v>
      </c>
      <c r="D422" t="s">
        <v>18</v>
      </c>
      <c r="E422">
        <v>13</v>
      </c>
      <c r="F422">
        <v>169</v>
      </c>
    </row>
    <row r="423" spans="1:6">
      <c r="A423">
        <v>422</v>
      </c>
      <c r="B423" s="1" t="s">
        <v>22</v>
      </c>
      <c r="C423" t="s">
        <v>13</v>
      </c>
      <c r="D423" t="s">
        <v>24</v>
      </c>
      <c r="E423">
        <v>39</v>
      </c>
      <c r="F423">
        <v>1699</v>
      </c>
    </row>
    <row r="424" spans="1:6">
      <c r="A424">
        <v>423</v>
      </c>
      <c r="B424" s="1" t="s">
        <v>22</v>
      </c>
      <c r="C424" t="s">
        <v>21</v>
      </c>
      <c r="D424" t="s">
        <v>18</v>
      </c>
      <c r="E424">
        <v>13</v>
      </c>
      <c r="F424">
        <v>169</v>
      </c>
    </row>
    <row r="425" spans="1:6">
      <c r="A425">
        <v>424</v>
      </c>
      <c r="B425" s="1" t="s">
        <v>25</v>
      </c>
      <c r="C425" t="s">
        <v>21</v>
      </c>
      <c r="D425" t="s">
        <v>8</v>
      </c>
      <c r="E425">
        <v>13</v>
      </c>
      <c r="F425">
        <v>169</v>
      </c>
    </row>
    <row r="426" spans="1:6">
      <c r="A426">
        <v>425</v>
      </c>
      <c r="B426" s="1" t="s">
        <v>26</v>
      </c>
      <c r="C426" t="s">
        <v>35</v>
      </c>
      <c r="D426" t="s">
        <v>18</v>
      </c>
      <c r="E426">
        <v>39</v>
      </c>
      <c r="F426">
        <v>1699</v>
      </c>
    </row>
    <row r="427" spans="1:6">
      <c r="A427">
        <v>426</v>
      </c>
      <c r="B427" s="1" t="s">
        <v>26</v>
      </c>
      <c r="C427" t="s">
        <v>23</v>
      </c>
      <c r="D427" t="s">
        <v>36</v>
      </c>
      <c r="E427">
        <v>30</v>
      </c>
      <c r="F427">
        <v>899</v>
      </c>
    </row>
    <row r="428" spans="1:6">
      <c r="A428">
        <v>427</v>
      </c>
      <c r="B428" s="1" t="s">
        <v>26</v>
      </c>
      <c r="C428" t="s">
        <v>29</v>
      </c>
      <c r="D428" t="s">
        <v>24</v>
      </c>
      <c r="E428">
        <v>17</v>
      </c>
      <c r="F428">
        <v>399</v>
      </c>
    </row>
    <row r="429" spans="1:6">
      <c r="A429">
        <v>428</v>
      </c>
      <c r="B429" s="1" t="s">
        <v>26</v>
      </c>
      <c r="C429" t="s">
        <v>7</v>
      </c>
      <c r="D429" t="s">
        <v>16</v>
      </c>
      <c r="E429">
        <v>15</v>
      </c>
      <c r="F429">
        <v>265</v>
      </c>
    </row>
    <row r="430" spans="1:6">
      <c r="A430">
        <v>429</v>
      </c>
      <c r="B430" s="1" t="s">
        <v>26</v>
      </c>
      <c r="C430" t="s">
        <v>29</v>
      </c>
      <c r="D430" t="s">
        <v>28</v>
      </c>
      <c r="E430">
        <v>17</v>
      </c>
      <c r="F430">
        <v>699</v>
      </c>
    </row>
    <row r="431" spans="1:6">
      <c r="A431">
        <v>430</v>
      </c>
      <c r="B431" s="1" t="s">
        <v>143</v>
      </c>
      <c r="C431" t="s">
        <v>21</v>
      </c>
      <c r="D431" t="s">
        <v>36</v>
      </c>
      <c r="E431">
        <v>13</v>
      </c>
      <c r="F431">
        <v>169</v>
      </c>
    </row>
    <row r="432" spans="1:6">
      <c r="A432">
        <v>431</v>
      </c>
      <c r="B432" s="1" t="s">
        <v>143</v>
      </c>
      <c r="C432" t="s">
        <v>29</v>
      </c>
      <c r="D432" t="s">
        <v>8</v>
      </c>
      <c r="E432">
        <v>17</v>
      </c>
      <c r="F432">
        <v>699</v>
      </c>
    </row>
    <row r="433" spans="1:6">
      <c r="A433">
        <v>432</v>
      </c>
      <c r="B433" s="1" t="s">
        <v>143</v>
      </c>
      <c r="C433" t="s">
        <v>21</v>
      </c>
      <c r="D433" t="s">
        <v>24</v>
      </c>
      <c r="E433">
        <v>13</v>
      </c>
      <c r="F433">
        <v>169</v>
      </c>
    </row>
    <row r="434" spans="1:6">
      <c r="A434">
        <v>433</v>
      </c>
      <c r="B434" s="1" t="s">
        <v>143</v>
      </c>
      <c r="C434" t="s">
        <v>13</v>
      </c>
      <c r="D434" t="s">
        <v>24</v>
      </c>
      <c r="E434">
        <v>38</v>
      </c>
      <c r="F434">
        <v>899</v>
      </c>
    </row>
    <row r="435" spans="1:6">
      <c r="A435">
        <v>434</v>
      </c>
      <c r="B435" s="1" t="s">
        <v>143</v>
      </c>
      <c r="C435" t="s">
        <v>13</v>
      </c>
      <c r="D435" t="s">
        <v>18</v>
      </c>
      <c r="E435">
        <v>30</v>
      </c>
      <c r="F435">
        <v>499</v>
      </c>
    </row>
    <row r="436" spans="1:6">
      <c r="A436">
        <v>435</v>
      </c>
      <c r="B436" s="1" t="s">
        <v>144</v>
      </c>
      <c r="C436" t="s">
        <v>23</v>
      </c>
      <c r="D436" t="s">
        <v>18</v>
      </c>
      <c r="E436">
        <v>34</v>
      </c>
      <c r="F436">
        <v>360</v>
      </c>
    </row>
    <row r="437" spans="1:6">
      <c r="A437">
        <v>436</v>
      </c>
      <c r="B437" s="1" t="s">
        <v>144</v>
      </c>
      <c r="C437" t="s">
        <v>31</v>
      </c>
      <c r="D437" t="s">
        <v>8</v>
      </c>
      <c r="E437">
        <v>15</v>
      </c>
      <c r="F437">
        <v>879</v>
      </c>
    </row>
    <row r="438" spans="1:6">
      <c r="A438">
        <v>437</v>
      </c>
      <c r="B438" s="1" t="s">
        <v>145</v>
      </c>
      <c r="C438" t="s">
        <v>21</v>
      </c>
      <c r="D438" t="s">
        <v>24</v>
      </c>
      <c r="E438">
        <v>13</v>
      </c>
      <c r="F438">
        <v>229</v>
      </c>
    </row>
    <row r="439" spans="1:6">
      <c r="A439">
        <v>438</v>
      </c>
      <c r="B439" s="1" t="s">
        <v>145</v>
      </c>
      <c r="C439" t="s">
        <v>21</v>
      </c>
      <c r="D439" t="s">
        <v>18</v>
      </c>
      <c r="E439">
        <v>13</v>
      </c>
      <c r="F439">
        <v>229</v>
      </c>
    </row>
    <row r="440" spans="1:6">
      <c r="A440">
        <v>439</v>
      </c>
      <c r="B440" s="1" t="s">
        <v>145</v>
      </c>
      <c r="C440" t="s">
        <v>15</v>
      </c>
      <c r="D440" t="s">
        <v>8</v>
      </c>
      <c r="E440">
        <v>39</v>
      </c>
      <c r="F440">
        <v>1395</v>
      </c>
    </row>
    <row r="441" spans="1:6">
      <c r="A441">
        <v>440</v>
      </c>
      <c r="B441" s="1" t="s">
        <v>145</v>
      </c>
      <c r="C441" t="s">
        <v>23</v>
      </c>
      <c r="D441" t="s">
        <v>8</v>
      </c>
      <c r="E441">
        <v>30</v>
      </c>
      <c r="F441">
        <v>499</v>
      </c>
    </row>
    <row r="442" spans="1:6">
      <c r="A442">
        <v>441</v>
      </c>
      <c r="B442" s="1" t="s">
        <v>145</v>
      </c>
      <c r="C442" t="s">
        <v>10</v>
      </c>
      <c r="D442" t="s">
        <v>28</v>
      </c>
      <c r="E442">
        <v>38</v>
      </c>
      <c r="F442">
        <v>796</v>
      </c>
    </row>
    <row r="443" spans="1:6">
      <c r="A443">
        <v>442</v>
      </c>
      <c r="B443" s="1" t="s">
        <v>145</v>
      </c>
      <c r="C443" t="s">
        <v>13</v>
      </c>
      <c r="D443" t="s">
        <v>18</v>
      </c>
      <c r="E443">
        <v>39</v>
      </c>
      <c r="F443">
        <v>1699</v>
      </c>
    </row>
    <row r="444" spans="1:6">
      <c r="A444">
        <v>443</v>
      </c>
      <c r="B444" s="1" t="s">
        <v>146</v>
      </c>
      <c r="C444" t="s">
        <v>21</v>
      </c>
      <c r="D444" t="s">
        <v>18</v>
      </c>
      <c r="E444">
        <v>13</v>
      </c>
      <c r="F444">
        <v>229</v>
      </c>
    </row>
    <row r="445" spans="1:6">
      <c r="A445">
        <v>444</v>
      </c>
      <c r="B445" s="1" t="s">
        <v>146</v>
      </c>
      <c r="C445" t="s">
        <v>7</v>
      </c>
      <c r="D445" t="s">
        <v>24</v>
      </c>
      <c r="E445">
        <v>15</v>
      </c>
      <c r="F445">
        <v>379</v>
      </c>
    </row>
    <row r="446" spans="1:6">
      <c r="A446">
        <v>445</v>
      </c>
      <c r="B446" s="1" t="s">
        <v>146</v>
      </c>
      <c r="C446" t="s">
        <v>10</v>
      </c>
      <c r="D446" t="s">
        <v>28</v>
      </c>
      <c r="E446">
        <v>39</v>
      </c>
      <c r="F446">
        <v>795</v>
      </c>
    </row>
    <row r="447" spans="1:6">
      <c r="A447">
        <v>446</v>
      </c>
      <c r="B447" s="1" t="s">
        <v>146</v>
      </c>
      <c r="C447" t="s">
        <v>15</v>
      </c>
      <c r="D447" t="s">
        <v>36</v>
      </c>
      <c r="E447">
        <v>38</v>
      </c>
      <c r="F447">
        <v>1299</v>
      </c>
    </row>
    <row r="448" spans="1:6">
      <c r="A448">
        <v>447</v>
      </c>
      <c r="B448" s="1" t="s">
        <v>146</v>
      </c>
      <c r="C448" t="s">
        <v>29</v>
      </c>
      <c r="D448" t="s">
        <v>18</v>
      </c>
      <c r="E448">
        <v>17</v>
      </c>
      <c r="F448">
        <v>1853</v>
      </c>
    </row>
    <row r="449" spans="1:6">
      <c r="A449">
        <v>448</v>
      </c>
      <c r="B449" s="1" t="s">
        <v>27</v>
      </c>
      <c r="C449" t="s">
        <v>13</v>
      </c>
      <c r="D449" t="s">
        <v>18</v>
      </c>
      <c r="E449">
        <v>30</v>
      </c>
      <c r="F449">
        <v>1699</v>
      </c>
    </row>
    <row r="450" spans="1:6">
      <c r="A450">
        <v>449</v>
      </c>
      <c r="B450" s="1" t="s">
        <v>27</v>
      </c>
      <c r="C450" t="s">
        <v>13</v>
      </c>
      <c r="D450" t="s">
        <v>11</v>
      </c>
      <c r="E450">
        <v>34</v>
      </c>
      <c r="F450">
        <v>450</v>
      </c>
    </row>
    <row r="451" spans="1:6">
      <c r="A451">
        <v>450</v>
      </c>
      <c r="B451" s="1" t="s">
        <v>27</v>
      </c>
      <c r="C451" t="s">
        <v>10</v>
      </c>
      <c r="D451" t="s">
        <v>18</v>
      </c>
      <c r="E451">
        <v>38</v>
      </c>
      <c r="F451">
        <v>369</v>
      </c>
    </row>
    <row r="452" spans="1:6">
      <c r="A452">
        <v>451</v>
      </c>
      <c r="B452" s="1" t="s">
        <v>30</v>
      </c>
      <c r="C452" t="s">
        <v>7</v>
      </c>
      <c r="D452" t="s">
        <v>18</v>
      </c>
      <c r="E452">
        <v>15</v>
      </c>
      <c r="F452">
        <v>1379</v>
      </c>
    </row>
    <row r="453" spans="1:6">
      <c r="A453">
        <v>452</v>
      </c>
      <c r="B453" s="1" t="s">
        <v>30</v>
      </c>
      <c r="C453" t="s">
        <v>13</v>
      </c>
      <c r="D453" t="s">
        <v>18</v>
      </c>
      <c r="E453">
        <v>39</v>
      </c>
      <c r="F453">
        <v>789</v>
      </c>
    </row>
    <row r="454" spans="1:6">
      <c r="A454">
        <v>453</v>
      </c>
      <c r="B454" s="1" t="s">
        <v>30</v>
      </c>
      <c r="C454" t="s">
        <v>10</v>
      </c>
      <c r="D454" t="s">
        <v>18</v>
      </c>
      <c r="E454">
        <v>39</v>
      </c>
      <c r="F454">
        <v>499</v>
      </c>
    </row>
    <row r="455" spans="1:6">
      <c r="A455">
        <v>454</v>
      </c>
      <c r="B455" s="1" t="s">
        <v>30</v>
      </c>
      <c r="C455" t="s">
        <v>7</v>
      </c>
      <c r="D455" t="s">
        <v>18</v>
      </c>
      <c r="E455">
        <v>15</v>
      </c>
      <c r="F455">
        <v>679</v>
      </c>
    </row>
    <row r="456" spans="1:6">
      <c r="A456">
        <v>455</v>
      </c>
      <c r="B456" s="1" t="s">
        <v>147</v>
      </c>
      <c r="C456" t="s">
        <v>7</v>
      </c>
      <c r="D456" t="s">
        <v>8</v>
      </c>
      <c r="E456">
        <v>15</v>
      </c>
      <c r="F456">
        <v>379</v>
      </c>
    </row>
    <row r="457" spans="1:6">
      <c r="A457">
        <v>456</v>
      </c>
      <c r="B457" s="1" t="s">
        <v>147</v>
      </c>
      <c r="C457" t="s">
        <v>29</v>
      </c>
      <c r="D457" t="s">
        <v>18</v>
      </c>
      <c r="E457">
        <v>17</v>
      </c>
      <c r="F457">
        <v>399</v>
      </c>
    </row>
    <row r="458" spans="1:6">
      <c r="A458">
        <v>457</v>
      </c>
      <c r="B458" s="1" t="s">
        <v>147</v>
      </c>
      <c r="C458" t="s">
        <v>15</v>
      </c>
      <c r="D458" t="s">
        <v>18</v>
      </c>
      <c r="E458">
        <v>34</v>
      </c>
      <c r="F458">
        <v>695</v>
      </c>
    </row>
    <row r="459" spans="1:6">
      <c r="A459">
        <v>458</v>
      </c>
      <c r="B459" s="1" t="s">
        <v>148</v>
      </c>
      <c r="C459" t="s">
        <v>23</v>
      </c>
      <c r="D459" t="s">
        <v>18</v>
      </c>
      <c r="E459">
        <v>34</v>
      </c>
      <c r="F459">
        <v>260</v>
      </c>
    </row>
    <row r="460" spans="1:6">
      <c r="A460">
        <v>459</v>
      </c>
      <c r="B460" s="1" t="s">
        <v>148</v>
      </c>
      <c r="C460" t="s">
        <v>31</v>
      </c>
      <c r="D460" t="s">
        <v>8</v>
      </c>
      <c r="E460">
        <v>15</v>
      </c>
      <c r="F460">
        <v>1199</v>
      </c>
    </row>
    <row r="461" spans="1:6">
      <c r="A461">
        <v>460</v>
      </c>
      <c r="B461" s="1" t="s">
        <v>149</v>
      </c>
      <c r="C461" t="s">
        <v>15</v>
      </c>
      <c r="D461" t="s">
        <v>37</v>
      </c>
      <c r="E461">
        <v>30</v>
      </c>
      <c r="F461">
        <v>499</v>
      </c>
    </row>
    <row r="462" spans="1:6">
      <c r="A462">
        <v>461</v>
      </c>
      <c r="B462" s="1" t="s">
        <v>149</v>
      </c>
      <c r="C462" t="s">
        <v>29</v>
      </c>
      <c r="D462" t="s">
        <v>8</v>
      </c>
      <c r="E462">
        <v>17</v>
      </c>
      <c r="F462">
        <v>399</v>
      </c>
    </row>
    <row r="463" spans="1:6">
      <c r="A463">
        <v>462</v>
      </c>
      <c r="B463" s="1" t="s">
        <v>150</v>
      </c>
      <c r="C463" t="s">
        <v>7</v>
      </c>
      <c r="D463" t="s">
        <v>36</v>
      </c>
      <c r="E463">
        <v>15</v>
      </c>
      <c r="F463">
        <v>265</v>
      </c>
    </row>
    <row r="464" spans="1:6">
      <c r="A464">
        <v>463</v>
      </c>
      <c r="B464" s="1" t="s">
        <v>150</v>
      </c>
      <c r="C464" t="s">
        <v>31</v>
      </c>
      <c r="D464" t="s">
        <v>8</v>
      </c>
      <c r="E464">
        <v>15</v>
      </c>
      <c r="F464">
        <v>1199</v>
      </c>
    </row>
    <row r="465" spans="1:6">
      <c r="A465">
        <v>464</v>
      </c>
      <c r="B465" s="1" t="s">
        <v>150</v>
      </c>
      <c r="C465" t="s">
        <v>31</v>
      </c>
      <c r="D465" t="s">
        <v>8</v>
      </c>
      <c r="E465">
        <v>15</v>
      </c>
      <c r="F465">
        <v>1499</v>
      </c>
    </row>
    <row r="466" spans="1:6">
      <c r="A466">
        <v>465</v>
      </c>
      <c r="B466" s="1" t="s">
        <v>150</v>
      </c>
      <c r="C466" t="s">
        <v>10</v>
      </c>
      <c r="D466" t="s">
        <v>18</v>
      </c>
      <c r="E466">
        <v>34</v>
      </c>
      <c r="F466">
        <v>360</v>
      </c>
    </row>
    <row r="467" spans="1:6">
      <c r="A467">
        <v>466</v>
      </c>
      <c r="B467" s="1" t="s">
        <v>150</v>
      </c>
      <c r="C467" t="s">
        <v>23</v>
      </c>
      <c r="D467" t="s">
        <v>24</v>
      </c>
      <c r="E467">
        <v>38</v>
      </c>
      <c r="F467">
        <v>955</v>
      </c>
    </row>
    <row r="468" spans="1:6">
      <c r="A468">
        <v>467</v>
      </c>
      <c r="B468" s="1" t="s">
        <v>32</v>
      </c>
      <c r="C468" t="s">
        <v>7</v>
      </c>
      <c r="D468" t="s">
        <v>28</v>
      </c>
      <c r="E468">
        <v>15</v>
      </c>
      <c r="F468">
        <v>1379</v>
      </c>
    </row>
    <row r="469" spans="1:6">
      <c r="A469">
        <v>468</v>
      </c>
      <c r="B469" s="1" t="s">
        <v>32</v>
      </c>
      <c r="C469" t="s">
        <v>7</v>
      </c>
      <c r="D469" t="s">
        <v>8</v>
      </c>
      <c r="E469">
        <v>15</v>
      </c>
      <c r="F469">
        <v>679</v>
      </c>
    </row>
    <row r="470" spans="1:6">
      <c r="A470">
        <v>469</v>
      </c>
      <c r="B470" s="1" t="s">
        <v>32</v>
      </c>
      <c r="C470" t="s">
        <v>15</v>
      </c>
      <c r="D470" t="s">
        <v>24</v>
      </c>
      <c r="E470">
        <v>38</v>
      </c>
      <c r="F470">
        <v>699</v>
      </c>
    </row>
    <row r="471" spans="1:6">
      <c r="A471">
        <v>470</v>
      </c>
      <c r="B471" s="1" t="s">
        <v>151</v>
      </c>
      <c r="C471" t="s">
        <v>10</v>
      </c>
      <c r="D471" t="s">
        <v>11</v>
      </c>
      <c r="E471">
        <v>30</v>
      </c>
      <c r="F471">
        <v>895</v>
      </c>
    </row>
    <row r="472" spans="1:6">
      <c r="A472">
        <v>471</v>
      </c>
      <c r="B472" s="1" t="s">
        <v>151</v>
      </c>
      <c r="C472" t="s">
        <v>7</v>
      </c>
      <c r="D472" t="s">
        <v>16</v>
      </c>
      <c r="E472">
        <v>15</v>
      </c>
      <c r="F472">
        <v>379</v>
      </c>
    </row>
    <row r="473" spans="1:6">
      <c r="A473">
        <v>472</v>
      </c>
      <c r="B473" s="1" t="s">
        <v>151</v>
      </c>
      <c r="C473" t="s">
        <v>7</v>
      </c>
      <c r="D473" t="s">
        <v>37</v>
      </c>
      <c r="E473">
        <v>15</v>
      </c>
      <c r="F473">
        <v>1379</v>
      </c>
    </row>
    <row r="474" spans="1:6">
      <c r="A474">
        <v>473</v>
      </c>
      <c r="B474" s="1" t="s">
        <v>152</v>
      </c>
      <c r="C474" t="s">
        <v>31</v>
      </c>
      <c r="D474" t="s">
        <v>24</v>
      </c>
      <c r="E474">
        <v>15</v>
      </c>
      <c r="F474">
        <v>1499</v>
      </c>
    </row>
    <row r="475" spans="1:6">
      <c r="A475">
        <v>474</v>
      </c>
      <c r="B475" s="1" t="s">
        <v>152</v>
      </c>
      <c r="C475" t="s">
        <v>21</v>
      </c>
      <c r="D475" t="s">
        <v>24</v>
      </c>
      <c r="E475">
        <v>13</v>
      </c>
      <c r="F475">
        <v>229</v>
      </c>
    </row>
    <row r="476" spans="1:6">
      <c r="A476">
        <v>475</v>
      </c>
      <c r="B476" s="1" t="s">
        <v>152</v>
      </c>
      <c r="C476" t="s">
        <v>10</v>
      </c>
      <c r="D476" t="s">
        <v>28</v>
      </c>
      <c r="E476">
        <v>38</v>
      </c>
      <c r="F476">
        <v>1359</v>
      </c>
    </row>
    <row r="477" spans="1:6">
      <c r="A477">
        <v>476</v>
      </c>
      <c r="B477" s="1" t="s">
        <v>153</v>
      </c>
      <c r="C477" t="s">
        <v>13</v>
      </c>
      <c r="D477" t="s">
        <v>18</v>
      </c>
      <c r="E477">
        <v>30</v>
      </c>
      <c r="F477">
        <v>1399</v>
      </c>
    </row>
    <row r="478" spans="1:6">
      <c r="A478">
        <v>477</v>
      </c>
      <c r="B478" s="1" t="s">
        <v>153</v>
      </c>
      <c r="C478" t="s">
        <v>10</v>
      </c>
      <c r="D478" t="s">
        <v>18</v>
      </c>
      <c r="E478">
        <v>38</v>
      </c>
      <c r="F478">
        <v>699</v>
      </c>
    </row>
    <row r="479" spans="1:6">
      <c r="A479">
        <v>478</v>
      </c>
      <c r="B479" s="1" t="s">
        <v>154</v>
      </c>
      <c r="C479" t="s">
        <v>7</v>
      </c>
      <c r="D479" t="s">
        <v>8</v>
      </c>
      <c r="E479">
        <v>15</v>
      </c>
      <c r="F479">
        <v>379</v>
      </c>
    </row>
    <row r="480" spans="1:6">
      <c r="A480">
        <v>479</v>
      </c>
      <c r="B480" s="1" t="s">
        <v>154</v>
      </c>
      <c r="C480" t="s">
        <v>35</v>
      </c>
      <c r="D480" t="s">
        <v>8</v>
      </c>
      <c r="E480">
        <v>34</v>
      </c>
      <c r="F480">
        <v>695</v>
      </c>
    </row>
    <row r="481" spans="1:6">
      <c r="A481">
        <v>480</v>
      </c>
      <c r="B481" s="1" t="s">
        <v>154</v>
      </c>
      <c r="C481" t="s">
        <v>10</v>
      </c>
      <c r="D481" t="s">
        <v>8</v>
      </c>
      <c r="E481">
        <v>39</v>
      </c>
      <c r="F481">
        <v>360</v>
      </c>
    </row>
    <row r="482" spans="1:6">
      <c r="A482">
        <v>481</v>
      </c>
      <c r="B482" s="1" t="s">
        <v>155</v>
      </c>
      <c r="C482" t="s">
        <v>23</v>
      </c>
      <c r="D482" t="s">
        <v>24</v>
      </c>
      <c r="E482">
        <v>38</v>
      </c>
      <c r="F482">
        <v>1699</v>
      </c>
    </row>
    <row r="483" spans="1:6">
      <c r="A483">
        <v>482</v>
      </c>
      <c r="B483" s="1" t="s">
        <v>155</v>
      </c>
      <c r="C483" t="s">
        <v>23</v>
      </c>
      <c r="D483" t="s">
        <v>8</v>
      </c>
      <c r="E483">
        <v>39</v>
      </c>
      <c r="F483">
        <v>1129</v>
      </c>
    </row>
    <row r="484" spans="1:6">
      <c r="A484">
        <v>483</v>
      </c>
      <c r="B484" s="1" t="s">
        <v>33</v>
      </c>
      <c r="C484" t="s">
        <v>13</v>
      </c>
      <c r="D484" t="s">
        <v>8</v>
      </c>
      <c r="E484">
        <v>30</v>
      </c>
      <c r="F484">
        <v>1399</v>
      </c>
    </row>
    <row r="485" spans="1:6">
      <c r="A485">
        <v>484</v>
      </c>
      <c r="B485" s="1" t="s">
        <v>33</v>
      </c>
      <c r="C485" t="s">
        <v>21</v>
      </c>
      <c r="D485" t="s">
        <v>36</v>
      </c>
      <c r="E485">
        <v>13</v>
      </c>
      <c r="F485">
        <v>229</v>
      </c>
    </row>
    <row r="486" spans="1:6">
      <c r="A486">
        <v>485</v>
      </c>
      <c r="B486" s="1" t="s">
        <v>33</v>
      </c>
      <c r="C486" t="s">
        <v>31</v>
      </c>
      <c r="D486" t="s">
        <v>8</v>
      </c>
      <c r="E486">
        <v>15</v>
      </c>
      <c r="F486">
        <v>879</v>
      </c>
    </row>
    <row r="487" spans="1:6">
      <c r="A487">
        <v>486</v>
      </c>
      <c r="B487" s="1" t="s">
        <v>34</v>
      </c>
      <c r="C487" t="s">
        <v>13</v>
      </c>
      <c r="D487" t="s">
        <v>11</v>
      </c>
      <c r="E487">
        <v>30</v>
      </c>
      <c r="F487">
        <v>1799</v>
      </c>
    </row>
    <row r="488" spans="1:6">
      <c r="A488">
        <v>487</v>
      </c>
      <c r="B488" s="1" t="s">
        <v>34</v>
      </c>
      <c r="C488" t="s">
        <v>15</v>
      </c>
      <c r="D488" t="s">
        <v>24</v>
      </c>
      <c r="E488">
        <v>38</v>
      </c>
      <c r="F488">
        <v>699</v>
      </c>
    </row>
    <row r="489" spans="1:6">
      <c r="A489">
        <v>488</v>
      </c>
      <c r="B489" s="1" t="s">
        <v>34</v>
      </c>
      <c r="C489" t="s">
        <v>15</v>
      </c>
      <c r="D489" t="s">
        <v>18</v>
      </c>
      <c r="E489">
        <v>30</v>
      </c>
      <c r="F489">
        <v>695</v>
      </c>
    </row>
    <row r="490" spans="1:6">
      <c r="A490">
        <v>489</v>
      </c>
      <c r="B490" s="1" t="s">
        <v>34</v>
      </c>
      <c r="C490" t="s">
        <v>29</v>
      </c>
      <c r="D490" t="s">
        <v>55</v>
      </c>
      <c r="E490">
        <v>17</v>
      </c>
      <c r="F490">
        <v>399</v>
      </c>
    </row>
    <row r="491" spans="1:6">
      <c r="A491">
        <v>490</v>
      </c>
      <c r="B491" s="1" t="s">
        <v>38</v>
      </c>
      <c r="C491" t="s">
        <v>21</v>
      </c>
      <c r="D491" t="s">
        <v>8</v>
      </c>
      <c r="E491">
        <v>13</v>
      </c>
      <c r="F491">
        <v>259</v>
      </c>
    </row>
    <row r="492" spans="1:6">
      <c r="A492">
        <v>491</v>
      </c>
      <c r="B492" s="1" t="s">
        <v>38</v>
      </c>
      <c r="C492" t="s">
        <v>21</v>
      </c>
      <c r="D492" t="s">
        <v>18</v>
      </c>
      <c r="E492">
        <v>13</v>
      </c>
      <c r="F492">
        <v>259</v>
      </c>
    </row>
    <row r="493" spans="1:6">
      <c r="A493">
        <v>492</v>
      </c>
      <c r="B493" s="1" t="s">
        <v>156</v>
      </c>
      <c r="C493" t="s">
        <v>15</v>
      </c>
      <c r="D493" t="s">
        <v>16</v>
      </c>
      <c r="E493">
        <v>34</v>
      </c>
      <c r="F493">
        <v>480</v>
      </c>
    </row>
    <row r="494" spans="1:6">
      <c r="A494">
        <v>493</v>
      </c>
      <c r="B494" s="1" t="s">
        <v>156</v>
      </c>
      <c r="C494" t="s">
        <v>31</v>
      </c>
      <c r="D494" t="s">
        <v>16</v>
      </c>
      <c r="E494">
        <v>15</v>
      </c>
      <c r="F494">
        <v>699</v>
      </c>
    </row>
    <row r="495" spans="1:6">
      <c r="A495">
        <v>494</v>
      </c>
      <c r="B495" s="1" t="s">
        <v>156</v>
      </c>
      <c r="C495" t="s">
        <v>21</v>
      </c>
      <c r="D495" t="s">
        <v>28</v>
      </c>
      <c r="E495">
        <v>13</v>
      </c>
      <c r="F495">
        <v>259</v>
      </c>
    </row>
    <row r="496" spans="1:6">
      <c r="A496">
        <v>495</v>
      </c>
      <c r="B496" s="1" t="s">
        <v>156</v>
      </c>
      <c r="C496" t="s">
        <v>15</v>
      </c>
      <c r="D496" t="s">
        <v>18</v>
      </c>
      <c r="E496">
        <v>30</v>
      </c>
      <c r="F496">
        <v>1299</v>
      </c>
    </row>
    <row r="497" spans="1:6">
      <c r="A497">
        <v>496</v>
      </c>
      <c r="B497" s="1" t="s">
        <v>157</v>
      </c>
      <c r="C497" t="s">
        <v>29</v>
      </c>
      <c r="D497" t="s">
        <v>36</v>
      </c>
      <c r="E497">
        <v>17</v>
      </c>
      <c r="F497">
        <v>399</v>
      </c>
    </row>
    <row r="498" spans="1:6">
      <c r="A498">
        <v>497</v>
      </c>
      <c r="B498" s="1" t="s">
        <v>157</v>
      </c>
      <c r="C498" t="s">
        <v>21</v>
      </c>
      <c r="D498" t="s">
        <v>11</v>
      </c>
      <c r="E498">
        <v>13</v>
      </c>
      <c r="F498">
        <v>229</v>
      </c>
    </row>
    <row r="499" spans="1:6">
      <c r="A499">
        <v>498</v>
      </c>
      <c r="B499" s="1" t="s">
        <v>157</v>
      </c>
      <c r="C499" t="s">
        <v>15</v>
      </c>
      <c r="D499" t="s">
        <v>24</v>
      </c>
      <c r="E499">
        <v>38</v>
      </c>
      <c r="F499">
        <v>1299</v>
      </c>
    </row>
    <row r="500" spans="1:6">
      <c r="A500">
        <v>499</v>
      </c>
      <c r="B500" s="1" t="s">
        <v>39</v>
      </c>
      <c r="C500" t="s">
        <v>15</v>
      </c>
      <c r="D500" t="s">
        <v>18</v>
      </c>
      <c r="E500">
        <v>39</v>
      </c>
      <c r="F500">
        <v>899</v>
      </c>
    </row>
    <row r="501" spans="1:6">
      <c r="A501">
        <v>500</v>
      </c>
      <c r="B501" s="1" t="s">
        <v>39</v>
      </c>
      <c r="C501" t="s">
        <v>31</v>
      </c>
      <c r="D501" t="s">
        <v>16</v>
      </c>
      <c r="E501">
        <v>15</v>
      </c>
      <c r="F501">
        <v>1199</v>
      </c>
    </row>
    <row r="502" spans="1:6">
      <c r="A502">
        <v>501</v>
      </c>
      <c r="B502" s="1" t="s">
        <v>39</v>
      </c>
      <c r="C502" t="s">
        <v>35</v>
      </c>
      <c r="D502" t="s">
        <v>24</v>
      </c>
      <c r="E502">
        <v>34</v>
      </c>
      <c r="F502">
        <v>695</v>
      </c>
    </row>
    <row r="503" spans="1:6">
      <c r="A503">
        <v>502</v>
      </c>
      <c r="B503" s="1" t="s">
        <v>39</v>
      </c>
      <c r="C503" t="s">
        <v>31</v>
      </c>
      <c r="D503" t="s">
        <v>11</v>
      </c>
      <c r="E503">
        <v>15</v>
      </c>
      <c r="F503">
        <v>1199</v>
      </c>
    </row>
    <row r="504" spans="1:6">
      <c r="A504">
        <v>503</v>
      </c>
      <c r="B504" s="1" t="s">
        <v>39</v>
      </c>
      <c r="C504" t="s">
        <v>31</v>
      </c>
      <c r="D504" t="s">
        <v>24</v>
      </c>
      <c r="E504">
        <v>15</v>
      </c>
      <c r="F504">
        <v>1499</v>
      </c>
    </row>
    <row r="505" spans="1:6">
      <c r="A505">
        <v>504</v>
      </c>
      <c r="B505" s="1" t="s">
        <v>39</v>
      </c>
      <c r="C505" t="s">
        <v>23</v>
      </c>
      <c r="D505" t="s">
        <v>24</v>
      </c>
      <c r="E505">
        <v>39</v>
      </c>
      <c r="F505">
        <v>955</v>
      </c>
    </row>
    <row r="506" spans="1:6">
      <c r="A506">
        <v>505</v>
      </c>
      <c r="B506" s="1" t="s">
        <v>40</v>
      </c>
      <c r="C506" t="s">
        <v>23</v>
      </c>
      <c r="D506" t="s">
        <v>8</v>
      </c>
      <c r="E506">
        <v>34</v>
      </c>
      <c r="F506">
        <v>360</v>
      </c>
    </row>
    <row r="507" spans="1:6">
      <c r="A507">
        <v>506</v>
      </c>
      <c r="B507" s="1" t="s">
        <v>40</v>
      </c>
      <c r="C507" t="s">
        <v>21</v>
      </c>
      <c r="D507" t="s">
        <v>8</v>
      </c>
      <c r="E507">
        <v>13</v>
      </c>
      <c r="F507">
        <v>229</v>
      </c>
    </row>
    <row r="508" spans="1:6">
      <c r="A508">
        <v>507</v>
      </c>
      <c r="B508" s="1" t="s">
        <v>40</v>
      </c>
      <c r="C508" t="s">
        <v>23</v>
      </c>
      <c r="D508" t="s">
        <v>24</v>
      </c>
      <c r="E508">
        <v>38</v>
      </c>
      <c r="F508">
        <v>1400</v>
      </c>
    </row>
    <row r="509" spans="1:6">
      <c r="A509">
        <v>508</v>
      </c>
      <c r="B509" s="1" t="s">
        <v>40</v>
      </c>
      <c r="C509" t="s">
        <v>29</v>
      </c>
      <c r="D509" t="s">
        <v>8</v>
      </c>
      <c r="E509">
        <v>17</v>
      </c>
      <c r="F509">
        <v>1853</v>
      </c>
    </row>
    <row r="510" spans="1:6">
      <c r="A510">
        <v>509</v>
      </c>
      <c r="B510" s="1" t="s">
        <v>40</v>
      </c>
      <c r="C510" t="s">
        <v>15</v>
      </c>
      <c r="D510" t="s">
        <v>18</v>
      </c>
      <c r="E510">
        <v>39</v>
      </c>
      <c r="F510">
        <v>499</v>
      </c>
    </row>
    <row r="511" spans="1:6">
      <c r="A511">
        <v>510</v>
      </c>
      <c r="B511" s="1" t="s">
        <v>41</v>
      </c>
      <c r="C511" t="s">
        <v>23</v>
      </c>
      <c r="D511" t="s">
        <v>8</v>
      </c>
      <c r="E511">
        <v>38</v>
      </c>
      <c r="F511">
        <v>649</v>
      </c>
    </row>
    <row r="512" spans="1:6">
      <c r="A512">
        <v>511</v>
      </c>
      <c r="B512" s="1" t="s">
        <v>41</v>
      </c>
      <c r="C512" t="s">
        <v>35</v>
      </c>
      <c r="D512" t="s">
        <v>18</v>
      </c>
      <c r="E512">
        <v>38</v>
      </c>
      <c r="F512">
        <v>1699</v>
      </c>
    </row>
    <row r="513" spans="1:6">
      <c r="A513">
        <v>512</v>
      </c>
      <c r="B513" s="1" t="s">
        <v>41</v>
      </c>
      <c r="C513" t="s">
        <v>7</v>
      </c>
      <c r="D513" t="s">
        <v>28</v>
      </c>
      <c r="E513">
        <v>15</v>
      </c>
      <c r="F513">
        <v>679</v>
      </c>
    </row>
    <row r="514" spans="1:6">
      <c r="A514">
        <v>513</v>
      </c>
      <c r="B514" s="1" t="s">
        <v>41</v>
      </c>
      <c r="C514" t="s">
        <v>29</v>
      </c>
      <c r="D514" t="s">
        <v>24</v>
      </c>
      <c r="E514">
        <v>17</v>
      </c>
      <c r="F514">
        <v>699</v>
      </c>
    </row>
    <row r="515" spans="1:6">
      <c r="A515">
        <v>514</v>
      </c>
      <c r="B515" s="1" t="s">
        <v>41</v>
      </c>
      <c r="C515" t="s">
        <v>21</v>
      </c>
      <c r="D515" t="s">
        <v>8</v>
      </c>
      <c r="E515">
        <v>13</v>
      </c>
      <c r="F515">
        <v>229</v>
      </c>
    </row>
    <row r="516" spans="1:6">
      <c r="A516">
        <v>515</v>
      </c>
      <c r="B516" s="1" t="s">
        <v>41</v>
      </c>
      <c r="C516" t="s">
        <v>23</v>
      </c>
      <c r="D516" t="s">
        <v>24</v>
      </c>
      <c r="E516">
        <v>38</v>
      </c>
      <c r="F516">
        <v>955</v>
      </c>
    </row>
    <row r="517" spans="1:6">
      <c r="A517">
        <v>516</v>
      </c>
      <c r="B517" s="1" t="s">
        <v>158</v>
      </c>
      <c r="C517" t="s">
        <v>31</v>
      </c>
      <c r="D517" t="s">
        <v>11</v>
      </c>
      <c r="E517">
        <v>15</v>
      </c>
      <c r="F517">
        <v>879</v>
      </c>
    </row>
    <row r="518" spans="1:6">
      <c r="A518">
        <v>517</v>
      </c>
      <c r="B518" s="1" t="s">
        <v>158</v>
      </c>
      <c r="C518" t="s">
        <v>15</v>
      </c>
      <c r="D518" t="s">
        <v>24</v>
      </c>
      <c r="E518">
        <v>34</v>
      </c>
      <c r="F518">
        <v>695</v>
      </c>
    </row>
    <row r="519" spans="1:6">
      <c r="A519">
        <v>518</v>
      </c>
      <c r="B519" s="1" t="s">
        <v>158</v>
      </c>
      <c r="C519" t="s">
        <v>23</v>
      </c>
      <c r="D519" t="s">
        <v>8</v>
      </c>
      <c r="E519">
        <v>38</v>
      </c>
      <c r="F519">
        <v>1699</v>
      </c>
    </row>
    <row r="520" spans="1:6">
      <c r="A520">
        <v>519</v>
      </c>
      <c r="B520" s="1" t="s">
        <v>158</v>
      </c>
      <c r="C520" t="s">
        <v>7</v>
      </c>
      <c r="D520" t="s">
        <v>11</v>
      </c>
      <c r="E520">
        <v>15</v>
      </c>
      <c r="F520">
        <v>379</v>
      </c>
    </row>
    <row r="521" spans="1:6">
      <c r="A521">
        <v>520</v>
      </c>
      <c r="B521" s="1" t="s">
        <v>158</v>
      </c>
      <c r="C521" t="s">
        <v>10</v>
      </c>
      <c r="D521" t="s">
        <v>36</v>
      </c>
      <c r="E521">
        <v>38</v>
      </c>
      <c r="F521">
        <v>369</v>
      </c>
    </row>
    <row r="522" spans="1:6">
      <c r="A522">
        <v>521</v>
      </c>
      <c r="B522" s="1" t="s">
        <v>158</v>
      </c>
      <c r="C522" t="s">
        <v>13</v>
      </c>
      <c r="D522" t="s">
        <v>36</v>
      </c>
      <c r="E522">
        <v>34</v>
      </c>
      <c r="F522">
        <v>699</v>
      </c>
    </row>
    <row r="523" spans="1:6">
      <c r="A523">
        <v>522</v>
      </c>
      <c r="B523" s="1" t="s">
        <v>158</v>
      </c>
      <c r="C523" t="s">
        <v>23</v>
      </c>
      <c r="D523" t="s">
        <v>8</v>
      </c>
      <c r="E523">
        <v>39</v>
      </c>
      <c r="F523">
        <v>465</v>
      </c>
    </row>
    <row r="524" spans="1:6">
      <c r="A524">
        <v>523</v>
      </c>
      <c r="B524" s="1" t="s">
        <v>158</v>
      </c>
      <c r="C524" t="s">
        <v>7</v>
      </c>
      <c r="D524" t="s">
        <v>18</v>
      </c>
      <c r="E524">
        <v>15</v>
      </c>
      <c r="F524">
        <v>679</v>
      </c>
    </row>
    <row r="525" spans="1:6">
      <c r="A525">
        <v>524</v>
      </c>
      <c r="B525" s="1" t="s">
        <v>158</v>
      </c>
      <c r="C525" t="s">
        <v>31</v>
      </c>
      <c r="D525" t="s">
        <v>28</v>
      </c>
      <c r="E525">
        <v>15</v>
      </c>
      <c r="F525">
        <v>1199</v>
      </c>
    </row>
    <row r="526" spans="1:6">
      <c r="A526">
        <v>525</v>
      </c>
      <c r="B526" s="1" t="s">
        <v>158</v>
      </c>
      <c r="C526" t="s">
        <v>13</v>
      </c>
      <c r="D526" t="s">
        <v>18</v>
      </c>
      <c r="E526">
        <v>39</v>
      </c>
      <c r="F526">
        <v>1329</v>
      </c>
    </row>
    <row r="527" spans="1:6">
      <c r="A527">
        <v>526</v>
      </c>
      <c r="B527" s="1" t="s">
        <v>159</v>
      </c>
      <c r="C527" t="s">
        <v>29</v>
      </c>
      <c r="D527" t="s">
        <v>11</v>
      </c>
      <c r="E527">
        <v>17</v>
      </c>
      <c r="F527">
        <v>699</v>
      </c>
    </row>
    <row r="528" spans="1:6">
      <c r="A528">
        <v>527</v>
      </c>
      <c r="B528" s="1" t="s">
        <v>159</v>
      </c>
      <c r="C528" t="s">
        <v>29</v>
      </c>
      <c r="D528" t="s">
        <v>11</v>
      </c>
      <c r="E528">
        <v>17</v>
      </c>
      <c r="F528">
        <v>229</v>
      </c>
    </row>
    <row r="529" spans="1:6">
      <c r="A529">
        <v>528</v>
      </c>
      <c r="B529" s="1" t="s">
        <v>159</v>
      </c>
      <c r="C529" t="s">
        <v>21</v>
      </c>
      <c r="D529" t="s">
        <v>36</v>
      </c>
      <c r="E529">
        <v>13</v>
      </c>
      <c r="F529">
        <v>169</v>
      </c>
    </row>
    <row r="530" spans="1:6">
      <c r="A530">
        <v>529</v>
      </c>
      <c r="B530" s="1" t="s">
        <v>159</v>
      </c>
      <c r="C530" t="s">
        <v>31</v>
      </c>
      <c r="D530" t="s">
        <v>8</v>
      </c>
      <c r="E530">
        <v>15</v>
      </c>
      <c r="F530">
        <v>1499</v>
      </c>
    </row>
    <row r="531" spans="1:6">
      <c r="A531">
        <v>530</v>
      </c>
      <c r="B531" s="1" t="s">
        <v>160</v>
      </c>
      <c r="C531" t="s">
        <v>13</v>
      </c>
      <c r="D531" t="s">
        <v>24</v>
      </c>
      <c r="E531">
        <v>38</v>
      </c>
      <c r="F531">
        <v>955</v>
      </c>
    </row>
    <row r="532" spans="1:6">
      <c r="A532">
        <v>531</v>
      </c>
      <c r="B532" s="1" t="s">
        <v>160</v>
      </c>
      <c r="C532" t="s">
        <v>23</v>
      </c>
      <c r="D532" t="s">
        <v>37</v>
      </c>
      <c r="E532">
        <v>30</v>
      </c>
      <c r="F532">
        <v>299</v>
      </c>
    </row>
    <row r="533" spans="1:6">
      <c r="A533">
        <v>532</v>
      </c>
      <c r="B533" s="1" t="s">
        <v>160</v>
      </c>
      <c r="C533" t="s">
        <v>29</v>
      </c>
      <c r="D533" t="s">
        <v>36</v>
      </c>
      <c r="E533">
        <v>17</v>
      </c>
      <c r="F533">
        <v>229</v>
      </c>
    </row>
    <row r="534" spans="1:6">
      <c r="A534">
        <v>533</v>
      </c>
      <c r="B534" s="1" t="s">
        <v>160</v>
      </c>
      <c r="C534" t="s">
        <v>23</v>
      </c>
      <c r="D534" t="s">
        <v>8</v>
      </c>
      <c r="E534">
        <v>30</v>
      </c>
      <c r="F534">
        <v>299</v>
      </c>
    </row>
    <row r="535" spans="1:6">
      <c r="A535">
        <v>534</v>
      </c>
      <c r="B535" s="1" t="s">
        <v>160</v>
      </c>
      <c r="C535" t="s">
        <v>31</v>
      </c>
      <c r="D535" t="s">
        <v>11</v>
      </c>
      <c r="E535">
        <v>15</v>
      </c>
      <c r="F535">
        <v>1199</v>
      </c>
    </row>
    <row r="536" spans="1:6">
      <c r="A536">
        <v>535</v>
      </c>
      <c r="B536" s="1" t="s">
        <v>160</v>
      </c>
      <c r="C536" t="s">
        <v>13</v>
      </c>
      <c r="D536" t="s">
        <v>8</v>
      </c>
      <c r="E536">
        <v>38</v>
      </c>
      <c r="F536">
        <v>899</v>
      </c>
    </row>
    <row r="537" spans="1:6">
      <c r="A537">
        <v>536</v>
      </c>
      <c r="B537" s="1" t="s">
        <v>160</v>
      </c>
      <c r="C537" t="s">
        <v>10</v>
      </c>
      <c r="D537" t="s">
        <v>11</v>
      </c>
      <c r="E537">
        <v>30</v>
      </c>
      <c r="F537">
        <v>895</v>
      </c>
    </row>
    <row r="538" spans="1:6">
      <c r="A538">
        <v>537</v>
      </c>
      <c r="B538" s="1" t="s">
        <v>160</v>
      </c>
      <c r="C538" t="s">
        <v>10</v>
      </c>
      <c r="D538" t="s">
        <v>11</v>
      </c>
      <c r="E538">
        <v>34</v>
      </c>
      <c r="F538">
        <v>499</v>
      </c>
    </row>
    <row r="539" spans="1:6">
      <c r="A539">
        <v>538</v>
      </c>
      <c r="B539" s="1" t="s">
        <v>42</v>
      </c>
      <c r="C539" t="s">
        <v>23</v>
      </c>
      <c r="D539" t="s">
        <v>24</v>
      </c>
      <c r="E539">
        <v>34</v>
      </c>
      <c r="F539">
        <v>260</v>
      </c>
    </row>
    <row r="540" spans="1:6">
      <c r="A540">
        <v>539</v>
      </c>
      <c r="B540" s="1" t="s">
        <v>42</v>
      </c>
      <c r="C540" t="s">
        <v>21</v>
      </c>
      <c r="D540" t="s">
        <v>24</v>
      </c>
      <c r="E540">
        <v>13</v>
      </c>
      <c r="F540">
        <v>169</v>
      </c>
    </row>
    <row r="541" spans="1:6">
      <c r="A541">
        <v>540</v>
      </c>
      <c r="B541" s="1" t="s">
        <v>42</v>
      </c>
      <c r="C541" t="s">
        <v>31</v>
      </c>
      <c r="D541" t="s">
        <v>11</v>
      </c>
      <c r="E541">
        <v>15</v>
      </c>
      <c r="F541">
        <v>1199</v>
      </c>
    </row>
    <row r="542" spans="1:6">
      <c r="A542">
        <v>541</v>
      </c>
      <c r="B542" s="1" t="s">
        <v>42</v>
      </c>
      <c r="C542" t="s">
        <v>13</v>
      </c>
      <c r="D542" t="s">
        <v>18</v>
      </c>
      <c r="E542">
        <v>38</v>
      </c>
      <c r="F542">
        <v>1999</v>
      </c>
    </row>
    <row r="543" spans="1:6">
      <c r="A543">
        <v>542</v>
      </c>
      <c r="B543" s="1" t="s">
        <v>43</v>
      </c>
      <c r="C543" t="s">
        <v>15</v>
      </c>
      <c r="D543" t="s">
        <v>28</v>
      </c>
      <c r="E543">
        <v>34</v>
      </c>
      <c r="F543">
        <v>695</v>
      </c>
    </row>
    <row r="544" spans="1:6">
      <c r="A544">
        <v>543</v>
      </c>
      <c r="B544" s="1" t="s">
        <v>43</v>
      </c>
      <c r="C544" t="s">
        <v>21</v>
      </c>
      <c r="D544" t="s">
        <v>28</v>
      </c>
      <c r="E544">
        <v>13</v>
      </c>
      <c r="F544">
        <v>169</v>
      </c>
    </row>
    <row r="545" spans="1:6">
      <c r="A545">
        <v>544</v>
      </c>
      <c r="B545" s="1" t="s">
        <v>43</v>
      </c>
      <c r="C545" t="s">
        <v>23</v>
      </c>
      <c r="D545" t="s">
        <v>8</v>
      </c>
      <c r="E545">
        <v>30</v>
      </c>
      <c r="F545">
        <v>399</v>
      </c>
    </row>
    <row r="546" spans="1:6">
      <c r="A546">
        <v>545</v>
      </c>
      <c r="B546" s="1" t="s">
        <v>43</v>
      </c>
      <c r="C546" t="s">
        <v>23</v>
      </c>
      <c r="D546" t="s">
        <v>8</v>
      </c>
      <c r="E546">
        <v>38</v>
      </c>
      <c r="F546">
        <v>1400</v>
      </c>
    </row>
    <row r="547" spans="1:6">
      <c r="A547">
        <v>546</v>
      </c>
      <c r="B547" s="1" t="s">
        <v>43</v>
      </c>
      <c r="C547" t="s">
        <v>7</v>
      </c>
      <c r="D547" t="s">
        <v>11</v>
      </c>
      <c r="E547">
        <v>15</v>
      </c>
      <c r="F547">
        <v>379</v>
      </c>
    </row>
    <row r="548" spans="1:6">
      <c r="A548">
        <v>547</v>
      </c>
      <c r="B548" s="1" t="s">
        <v>43</v>
      </c>
      <c r="C548" t="s">
        <v>10</v>
      </c>
      <c r="D548" t="s">
        <v>24</v>
      </c>
      <c r="E548">
        <v>30</v>
      </c>
      <c r="F548">
        <v>399</v>
      </c>
    </row>
    <row r="549" spans="1:6">
      <c r="A549">
        <v>548</v>
      </c>
      <c r="B549" s="1" t="s">
        <v>43</v>
      </c>
      <c r="C549" t="s">
        <v>29</v>
      </c>
      <c r="D549" t="s">
        <v>28</v>
      </c>
      <c r="E549">
        <v>17</v>
      </c>
      <c r="F549">
        <v>1853</v>
      </c>
    </row>
    <row r="550" spans="1:6">
      <c r="A550">
        <v>549</v>
      </c>
      <c r="B550" s="1" t="s">
        <v>44</v>
      </c>
      <c r="C550" t="s">
        <v>15</v>
      </c>
      <c r="D550" t="s">
        <v>28</v>
      </c>
      <c r="E550">
        <v>30</v>
      </c>
      <c r="F550">
        <v>299</v>
      </c>
    </row>
    <row r="551" spans="1:6">
      <c r="A551">
        <v>550</v>
      </c>
      <c r="B551" s="1" t="s">
        <v>44</v>
      </c>
      <c r="C551" t="s">
        <v>23</v>
      </c>
      <c r="D551" t="s">
        <v>16</v>
      </c>
      <c r="E551">
        <v>30</v>
      </c>
      <c r="F551">
        <v>399</v>
      </c>
    </row>
    <row r="552" spans="1:6">
      <c r="A552">
        <v>551</v>
      </c>
      <c r="B552" s="1" t="s">
        <v>44</v>
      </c>
      <c r="C552" t="s">
        <v>23</v>
      </c>
      <c r="D552" t="s">
        <v>16</v>
      </c>
      <c r="E552">
        <v>38</v>
      </c>
      <c r="F552">
        <v>1400</v>
      </c>
    </row>
    <row r="553" spans="1:6">
      <c r="A553">
        <v>552</v>
      </c>
      <c r="B553" s="1" t="s">
        <v>44</v>
      </c>
      <c r="C553" t="s">
        <v>31</v>
      </c>
      <c r="D553" t="s">
        <v>18</v>
      </c>
      <c r="E553">
        <v>15</v>
      </c>
      <c r="F553">
        <v>1499</v>
      </c>
    </row>
    <row r="554" spans="1:6">
      <c r="A554">
        <v>553</v>
      </c>
      <c r="B554" s="1" t="s">
        <v>161</v>
      </c>
      <c r="C554" t="s">
        <v>21</v>
      </c>
      <c r="D554" t="s">
        <v>24</v>
      </c>
      <c r="E554">
        <v>13</v>
      </c>
      <c r="F554">
        <v>169</v>
      </c>
    </row>
    <row r="555" spans="1:6">
      <c r="A555">
        <v>554</v>
      </c>
      <c r="B555" s="1" t="s">
        <v>161</v>
      </c>
      <c r="C555" t="s">
        <v>10</v>
      </c>
      <c r="D555" t="s">
        <v>18</v>
      </c>
      <c r="E555">
        <v>34</v>
      </c>
      <c r="F555">
        <v>499</v>
      </c>
    </row>
    <row r="556" spans="1:6">
      <c r="A556">
        <v>555</v>
      </c>
      <c r="B556" s="1" t="s">
        <v>161</v>
      </c>
      <c r="C556" t="s">
        <v>10</v>
      </c>
      <c r="D556" t="s">
        <v>28</v>
      </c>
      <c r="E556">
        <v>38</v>
      </c>
      <c r="F556">
        <v>1195</v>
      </c>
    </row>
    <row r="557" spans="1:6">
      <c r="A557">
        <v>556</v>
      </c>
      <c r="B557" s="1" t="s">
        <v>161</v>
      </c>
      <c r="C557" t="s">
        <v>23</v>
      </c>
      <c r="D557" t="s">
        <v>16</v>
      </c>
      <c r="E557">
        <v>30</v>
      </c>
      <c r="F557">
        <v>399</v>
      </c>
    </row>
    <row r="558" spans="1:6">
      <c r="A558">
        <v>557</v>
      </c>
      <c r="B558" s="1" t="s">
        <v>161</v>
      </c>
      <c r="C558" t="s">
        <v>31</v>
      </c>
      <c r="D558" t="s">
        <v>18</v>
      </c>
      <c r="E558">
        <v>15</v>
      </c>
      <c r="F558">
        <v>1499</v>
      </c>
    </row>
    <row r="559" spans="1:6">
      <c r="A559">
        <v>558</v>
      </c>
      <c r="B559" s="1" t="s">
        <v>162</v>
      </c>
      <c r="C559" t="s">
        <v>13</v>
      </c>
      <c r="D559" t="s">
        <v>24</v>
      </c>
      <c r="E559">
        <v>38</v>
      </c>
      <c r="F559">
        <v>1699</v>
      </c>
    </row>
    <row r="560" spans="1:6">
      <c r="A560">
        <v>559</v>
      </c>
      <c r="B560" s="1" t="s">
        <v>162</v>
      </c>
      <c r="C560" t="s">
        <v>7</v>
      </c>
      <c r="D560" t="s">
        <v>18</v>
      </c>
      <c r="E560">
        <v>15</v>
      </c>
      <c r="F560">
        <v>265</v>
      </c>
    </row>
    <row r="561" spans="1:6">
      <c r="A561">
        <v>560</v>
      </c>
      <c r="B561" s="1" t="s">
        <v>162</v>
      </c>
      <c r="C561" t="s">
        <v>29</v>
      </c>
      <c r="D561" t="s">
        <v>18</v>
      </c>
      <c r="E561">
        <v>17</v>
      </c>
      <c r="F561">
        <v>699</v>
      </c>
    </row>
    <row r="562" spans="1:6">
      <c r="A562">
        <v>561</v>
      </c>
      <c r="B562" s="1" t="s">
        <v>162</v>
      </c>
      <c r="C562" t="s">
        <v>13</v>
      </c>
      <c r="D562" t="s">
        <v>18</v>
      </c>
      <c r="E562">
        <v>39</v>
      </c>
      <c r="F562">
        <v>1129</v>
      </c>
    </row>
    <row r="563" spans="1:6">
      <c r="A563">
        <v>562</v>
      </c>
      <c r="B563" s="1" t="s">
        <v>162</v>
      </c>
      <c r="C563" t="s">
        <v>21</v>
      </c>
      <c r="D563" t="s">
        <v>36</v>
      </c>
      <c r="E563">
        <v>13</v>
      </c>
      <c r="F563">
        <v>229</v>
      </c>
    </row>
    <row r="564" spans="1:6">
      <c r="A564">
        <v>563</v>
      </c>
      <c r="B564" s="1" t="s">
        <v>162</v>
      </c>
      <c r="C564" t="s">
        <v>7</v>
      </c>
      <c r="D564" t="s">
        <v>24</v>
      </c>
      <c r="E564">
        <v>15</v>
      </c>
      <c r="F564">
        <v>1379</v>
      </c>
    </row>
    <row r="565" spans="1:6">
      <c r="A565">
        <v>564</v>
      </c>
      <c r="B565" s="1" t="s">
        <v>162</v>
      </c>
      <c r="C565" t="s">
        <v>7</v>
      </c>
      <c r="D565" t="s">
        <v>18</v>
      </c>
      <c r="E565">
        <v>15</v>
      </c>
      <c r="F565">
        <v>379</v>
      </c>
    </row>
    <row r="566" spans="1:6">
      <c r="A566">
        <v>565</v>
      </c>
      <c r="B566" s="1" t="s">
        <v>162</v>
      </c>
      <c r="C566" t="s">
        <v>21</v>
      </c>
      <c r="D566" t="s">
        <v>8</v>
      </c>
      <c r="E566">
        <v>13</v>
      </c>
      <c r="F566">
        <v>229</v>
      </c>
    </row>
    <row r="567" spans="1:6">
      <c r="A567">
        <v>566</v>
      </c>
      <c r="B567" s="1" t="s">
        <v>163</v>
      </c>
      <c r="C567" t="s">
        <v>15</v>
      </c>
      <c r="D567" t="s">
        <v>16</v>
      </c>
      <c r="E567">
        <v>39</v>
      </c>
      <c r="F567">
        <v>1199</v>
      </c>
    </row>
    <row r="568" spans="1:6">
      <c r="A568">
        <v>567</v>
      </c>
      <c r="B568" s="1" t="s">
        <v>163</v>
      </c>
      <c r="C568" t="s">
        <v>15</v>
      </c>
      <c r="D568" t="s">
        <v>18</v>
      </c>
      <c r="E568">
        <v>38</v>
      </c>
      <c r="F568">
        <v>899</v>
      </c>
    </row>
    <row r="569" spans="1:6">
      <c r="A569">
        <v>568</v>
      </c>
      <c r="B569" s="1" t="s">
        <v>163</v>
      </c>
      <c r="C569" t="s">
        <v>10</v>
      </c>
      <c r="D569" t="s">
        <v>11</v>
      </c>
      <c r="E569">
        <v>38</v>
      </c>
      <c r="F569">
        <v>1195</v>
      </c>
    </row>
    <row r="570" spans="1:6">
      <c r="A570">
        <v>569</v>
      </c>
      <c r="B570" s="1" t="s">
        <v>163</v>
      </c>
      <c r="C570" t="s">
        <v>7</v>
      </c>
      <c r="D570" t="s">
        <v>36</v>
      </c>
      <c r="E570">
        <v>15</v>
      </c>
      <c r="F570">
        <v>265</v>
      </c>
    </row>
    <row r="571" spans="1:6">
      <c r="A571">
        <v>570</v>
      </c>
      <c r="B571" s="1" t="s">
        <v>164</v>
      </c>
      <c r="C571" t="s">
        <v>15</v>
      </c>
      <c r="D571" t="s">
        <v>11</v>
      </c>
      <c r="E571">
        <v>38</v>
      </c>
      <c r="F571">
        <v>899</v>
      </c>
    </row>
    <row r="572" spans="1:6">
      <c r="A572">
        <v>571</v>
      </c>
      <c r="B572" s="1" t="s">
        <v>164</v>
      </c>
      <c r="C572" t="s">
        <v>21</v>
      </c>
      <c r="D572" t="s">
        <v>28</v>
      </c>
      <c r="E572">
        <v>13</v>
      </c>
      <c r="F572">
        <v>229</v>
      </c>
    </row>
    <row r="573" spans="1:6">
      <c r="A573">
        <v>572</v>
      </c>
      <c r="B573" s="1" t="s">
        <v>164</v>
      </c>
      <c r="C573" t="s">
        <v>10</v>
      </c>
      <c r="D573" t="s">
        <v>18</v>
      </c>
      <c r="E573">
        <v>34</v>
      </c>
      <c r="F573">
        <v>360</v>
      </c>
    </row>
    <row r="574" spans="1:6">
      <c r="A574">
        <v>573</v>
      </c>
      <c r="B574" s="1" t="s">
        <v>164</v>
      </c>
      <c r="C574" t="s">
        <v>7</v>
      </c>
      <c r="D574" t="s">
        <v>36</v>
      </c>
      <c r="E574">
        <v>15</v>
      </c>
      <c r="F574">
        <v>679</v>
      </c>
    </row>
    <row r="575" spans="1:6">
      <c r="A575">
        <v>574</v>
      </c>
      <c r="B575" s="1" t="s">
        <v>45</v>
      </c>
      <c r="C575" t="s">
        <v>29</v>
      </c>
      <c r="D575" t="s">
        <v>8</v>
      </c>
      <c r="E575">
        <v>17</v>
      </c>
      <c r="F575">
        <v>399</v>
      </c>
    </row>
    <row r="576" spans="1:6">
      <c r="A576">
        <v>575</v>
      </c>
      <c r="B576" s="1" t="s">
        <v>45</v>
      </c>
      <c r="C576" t="s">
        <v>31</v>
      </c>
      <c r="D576" t="s">
        <v>24</v>
      </c>
      <c r="E576">
        <v>15</v>
      </c>
      <c r="F576">
        <v>699</v>
      </c>
    </row>
    <row r="577" spans="1:6">
      <c r="A577">
        <v>576</v>
      </c>
      <c r="B577" s="1" t="s">
        <v>45</v>
      </c>
      <c r="C577" t="s">
        <v>15</v>
      </c>
      <c r="D577" t="s">
        <v>28</v>
      </c>
      <c r="E577">
        <v>34</v>
      </c>
      <c r="F577">
        <v>480</v>
      </c>
    </row>
    <row r="578" spans="1:6">
      <c r="A578">
        <v>577</v>
      </c>
      <c r="B578" s="1" t="s">
        <v>45</v>
      </c>
      <c r="C578" t="s">
        <v>21</v>
      </c>
      <c r="D578" t="s">
        <v>24</v>
      </c>
      <c r="E578">
        <v>13</v>
      </c>
      <c r="F578">
        <v>229</v>
      </c>
    </row>
    <row r="579" spans="1:6">
      <c r="A579">
        <v>578</v>
      </c>
      <c r="B579" s="1" t="s">
        <v>45</v>
      </c>
      <c r="C579" t="s">
        <v>21</v>
      </c>
      <c r="D579" t="s">
        <v>8</v>
      </c>
      <c r="E579">
        <v>13</v>
      </c>
      <c r="F579">
        <v>229</v>
      </c>
    </row>
    <row r="580" spans="1:6">
      <c r="A580">
        <v>579</v>
      </c>
      <c r="B580" s="1" t="s">
        <v>46</v>
      </c>
      <c r="C580" t="s">
        <v>21</v>
      </c>
      <c r="D580" t="s">
        <v>24</v>
      </c>
      <c r="E580">
        <v>13</v>
      </c>
      <c r="F580">
        <v>229</v>
      </c>
    </row>
    <row r="581" spans="1:6">
      <c r="A581">
        <v>580</v>
      </c>
      <c r="B581" s="1" t="s">
        <v>46</v>
      </c>
      <c r="C581" t="s">
        <v>21</v>
      </c>
      <c r="D581" t="s">
        <v>36</v>
      </c>
      <c r="E581">
        <v>13</v>
      </c>
      <c r="F581">
        <v>229</v>
      </c>
    </row>
    <row r="582" spans="1:6">
      <c r="A582">
        <v>581</v>
      </c>
      <c r="B582" s="1" t="s">
        <v>46</v>
      </c>
      <c r="C582" t="s">
        <v>21</v>
      </c>
      <c r="D582" t="s">
        <v>11</v>
      </c>
      <c r="E582">
        <v>13</v>
      </c>
      <c r="F582">
        <v>169</v>
      </c>
    </row>
    <row r="583" spans="1:6">
      <c r="A583">
        <v>582</v>
      </c>
      <c r="B583" s="1" t="s">
        <v>47</v>
      </c>
      <c r="C583" t="s">
        <v>15</v>
      </c>
      <c r="D583" t="s">
        <v>18</v>
      </c>
      <c r="E583">
        <v>34</v>
      </c>
      <c r="F583">
        <v>480</v>
      </c>
    </row>
    <row r="584" spans="1:6">
      <c r="A584">
        <v>583</v>
      </c>
      <c r="B584" s="1" t="s">
        <v>47</v>
      </c>
      <c r="C584" t="s">
        <v>23</v>
      </c>
      <c r="D584" t="s">
        <v>8</v>
      </c>
      <c r="E584">
        <v>34</v>
      </c>
      <c r="F584">
        <v>260</v>
      </c>
    </row>
    <row r="585" spans="1:6">
      <c r="A585">
        <v>584</v>
      </c>
      <c r="B585" s="1" t="s">
        <v>47</v>
      </c>
      <c r="C585" t="s">
        <v>29</v>
      </c>
      <c r="D585" t="s">
        <v>24</v>
      </c>
      <c r="E585">
        <v>17</v>
      </c>
      <c r="F585">
        <v>399</v>
      </c>
    </row>
    <row r="586" spans="1:6">
      <c r="A586">
        <v>585</v>
      </c>
      <c r="B586" s="1" t="s">
        <v>165</v>
      </c>
      <c r="C586" t="s">
        <v>15</v>
      </c>
      <c r="D586" t="s">
        <v>28</v>
      </c>
      <c r="E586">
        <v>34</v>
      </c>
      <c r="F586">
        <v>695</v>
      </c>
    </row>
    <row r="587" spans="1:6">
      <c r="A587">
        <v>586</v>
      </c>
      <c r="B587" s="1" t="s">
        <v>165</v>
      </c>
      <c r="C587" t="s">
        <v>15</v>
      </c>
      <c r="D587" t="s">
        <v>24</v>
      </c>
      <c r="E587">
        <v>39</v>
      </c>
      <c r="F587">
        <v>899</v>
      </c>
    </row>
    <row r="588" spans="1:6">
      <c r="A588">
        <v>587</v>
      </c>
      <c r="B588" s="1" t="s">
        <v>165</v>
      </c>
      <c r="C588" t="s">
        <v>21</v>
      </c>
      <c r="D588" t="s">
        <v>18</v>
      </c>
      <c r="E588">
        <v>13</v>
      </c>
      <c r="F588">
        <v>169</v>
      </c>
    </row>
    <row r="589" spans="1:6">
      <c r="A589">
        <v>588</v>
      </c>
      <c r="B589" s="1" t="s">
        <v>165</v>
      </c>
      <c r="C589" t="s">
        <v>15</v>
      </c>
      <c r="D589" t="s">
        <v>24</v>
      </c>
      <c r="E589">
        <v>30</v>
      </c>
      <c r="F589">
        <v>299</v>
      </c>
    </row>
    <row r="590" spans="1:6">
      <c r="A590">
        <v>589</v>
      </c>
      <c r="B590" s="1" t="s">
        <v>165</v>
      </c>
      <c r="C590" t="s">
        <v>29</v>
      </c>
      <c r="D590" t="s">
        <v>28</v>
      </c>
      <c r="E590">
        <v>17</v>
      </c>
      <c r="F590">
        <v>399</v>
      </c>
    </row>
    <row r="591" spans="1:6">
      <c r="A591">
        <v>590</v>
      </c>
      <c r="B591" s="1" t="s">
        <v>165</v>
      </c>
      <c r="C591" t="s">
        <v>7</v>
      </c>
      <c r="D591" t="s">
        <v>24</v>
      </c>
      <c r="E591">
        <v>15</v>
      </c>
      <c r="F591">
        <v>379</v>
      </c>
    </row>
    <row r="592" spans="1:6">
      <c r="A592">
        <v>591</v>
      </c>
      <c r="B592" s="1" t="s">
        <v>165</v>
      </c>
      <c r="C592" t="s">
        <v>15</v>
      </c>
      <c r="D592" t="s">
        <v>28</v>
      </c>
      <c r="E592">
        <v>38</v>
      </c>
      <c r="F592">
        <v>1299</v>
      </c>
    </row>
    <row r="593" spans="1:6">
      <c r="A593">
        <v>592</v>
      </c>
      <c r="B593" s="1" t="s">
        <v>166</v>
      </c>
      <c r="C593" t="s">
        <v>13</v>
      </c>
      <c r="D593" t="s">
        <v>18</v>
      </c>
      <c r="E593">
        <v>30</v>
      </c>
      <c r="F593">
        <v>1799</v>
      </c>
    </row>
    <row r="594" spans="1:6">
      <c r="A594">
        <v>593</v>
      </c>
      <c r="B594" s="1" t="s">
        <v>166</v>
      </c>
      <c r="C594" t="s">
        <v>29</v>
      </c>
      <c r="D594" t="s">
        <v>28</v>
      </c>
      <c r="E594">
        <v>17</v>
      </c>
      <c r="F594">
        <v>399</v>
      </c>
    </row>
    <row r="595" spans="1:6">
      <c r="A595">
        <v>594</v>
      </c>
      <c r="B595" s="1" t="s">
        <v>166</v>
      </c>
      <c r="C595" t="s">
        <v>31</v>
      </c>
      <c r="D595" t="s">
        <v>28</v>
      </c>
      <c r="E595">
        <v>15</v>
      </c>
      <c r="F595">
        <v>1499</v>
      </c>
    </row>
    <row r="596" spans="1:6">
      <c r="A596">
        <v>595</v>
      </c>
      <c r="B596" s="1" t="s">
        <v>166</v>
      </c>
      <c r="C596" t="s">
        <v>13</v>
      </c>
      <c r="D596" t="s">
        <v>18</v>
      </c>
      <c r="E596">
        <v>34</v>
      </c>
      <c r="F596">
        <v>450</v>
      </c>
    </row>
    <row r="597" spans="1:6">
      <c r="A597">
        <v>596</v>
      </c>
      <c r="B597" s="1" t="s">
        <v>166</v>
      </c>
      <c r="C597" t="s">
        <v>13</v>
      </c>
      <c r="D597" t="s">
        <v>18</v>
      </c>
      <c r="E597">
        <v>38</v>
      </c>
      <c r="F597">
        <v>899</v>
      </c>
    </row>
    <row r="598" spans="1:6">
      <c r="A598">
        <v>597</v>
      </c>
      <c r="B598" s="1" t="s">
        <v>166</v>
      </c>
      <c r="C598" t="s">
        <v>21</v>
      </c>
      <c r="D598" t="s">
        <v>8</v>
      </c>
      <c r="E598">
        <v>13</v>
      </c>
      <c r="F598">
        <v>169</v>
      </c>
    </row>
    <row r="599" spans="1:6">
      <c r="A599">
        <v>598</v>
      </c>
      <c r="B599" s="1" t="s">
        <v>48</v>
      </c>
      <c r="C599" t="s">
        <v>7</v>
      </c>
      <c r="D599" t="s">
        <v>11</v>
      </c>
      <c r="E599">
        <v>15</v>
      </c>
      <c r="F599">
        <v>1379</v>
      </c>
    </row>
    <row r="600" spans="1:6">
      <c r="A600">
        <v>599</v>
      </c>
      <c r="B600" s="1" t="s">
        <v>48</v>
      </c>
      <c r="C600" t="s">
        <v>10</v>
      </c>
      <c r="D600" t="s">
        <v>8</v>
      </c>
      <c r="E600">
        <v>30</v>
      </c>
      <c r="F600">
        <v>399</v>
      </c>
    </row>
    <row r="601" spans="1:6">
      <c r="A601">
        <v>600</v>
      </c>
      <c r="B601" s="1" t="s">
        <v>48</v>
      </c>
      <c r="C601" t="s">
        <v>23</v>
      </c>
      <c r="D601" t="s">
        <v>37</v>
      </c>
      <c r="E601">
        <v>30</v>
      </c>
      <c r="F601">
        <v>399</v>
      </c>
    </row>
    <row r="602" spans="1:6">
      <c r="A602">
        <v>601</v>
      </c>
      <c r="B602" s="1" t="s">
        <v>48</v>
      </c>
      <c r="C602" t="s">
        <v>23</v>
      </c>
      <c r="D602" t="s">
        <v>8</v>
      </c>
      <c r="E602">
        <v>38</v>
      </c>
      <c r="F602">
        <v>649</v>
      </c>
    </row>
    <row r="603" spans="1:6">
      <c r="A603">
        <v>602</v>
      </c>
      <c r="B603" s="1" t="s">
        <v>49</v>
      </c>
      <c r="C603" t="s">
        <v>29</v>
      </c>
      <c r="D603" t="s">
        <v>8</v>
      </c>
      <c r="E603">
        <v>17</v>
      </c>
      <c r="F603">
        <v>399</v>
      </c>
    </row>
    <row r="604" spans="1:6">
      <c r="A604">
        <v>603</v>
      </c>
      <c r="B604" s="1" t="s">
        <v>49</v>
      </c>
      <c r="C604" t="s">
        <v>7</v>
      </c>
      <c r="D604" t="s">
        <v>18</v>
      </c>
      <c r="E604">
        <v>15</v>
      </c>
      <c r="F604">
        <v>379</v>
      </c>
    </row>
    <row r="605" spans="1:6">
      <c r="A605">
        <v>604</v>
      </c>
      <c r="B605" s="1" t="s">
        <v>49</v>
      </c>
      <c r="C605" t="s">
        <v>23</v>
      </c>
      <c r="D605" t="s">
        <v>11</v>
      </c>
      <c r="E605">
        <v>34</v>
      </c>
      <c r="F605">
        <v>260</v>
      </c>
    </row>
    <row r="606" spans="1:6">
      <c r="A606">
        <v>605</v>
      </c>
      <c r="B606" s="1" t="s">
        <v>49</v>
      </c>
      <c r="C606" t="s">
        <v>21</v>
      </c>
      <c r="D606" t="s">
        <v>28</v>
      </c>
      <c r="E606">
        <v>13</v>
      </c>
      <c r="F606">
        <v>229</v>
      </c>
    </row>
    <row r="607" spans="1:6">
      <c r="A607">
        <v>606</v>
      </c>
      <c r="B607" s="1" t="s">
        <v>167</v>
      </c>
      <c r="C607" t="s">
        <v>31</v>
      </c>
      <c r="D607" t="s">
        <v>18</v>
      </c>
      <c r="E607">
        <v>15</v>
      </c>
      <c r="F607">
        <v>699</v>
      </c>
    </row>
    <row r="608" spans="1:6">
      <c r="A608">
        <v>607</v>
      </c>
      <c r="B608" s="1" t="s">
        <v>167</v>
      </c>
      <c r="C608" t="s">
        <v>29</v>
      </c>
      <c r="D608" t="s">
        <v>36</v>
      </c>
      <c r="E608">
        <v>17</v>
      </c>
      <c r="F608">
        <v>1853</v>
      </c>
    </row>
    <row r="609" spans="1:6">
      <c r="A609">
        <v>608</v>
      </c>
      <c r="B609" s="1" t="s">
        <v>167</v>
      </c>
      <c r="C609" t="s">
        <v>21</v>
      </c>
      <c r="D609" t="s">
        <v>8</v>
      </c>
      <c r="E609">
        <v>13</v>
      </c>
      <c r="F609">
        <v>229</v>
      </c>
    </row>
    <row r="610" spans="1:6">
      <c r="A610">
        <v>609</v>
      </c>
      <c r="B610" s="1" t="s">
        <v>167</v>
      </c>
      <c r="C610" t="s">
        <v>29</v>
      </c>
      <c r="D610" t="s">
        <v>24</v>
      </c>
      <c r="E610">
        <v>17</v>
      </c>
      <c r="F610">
        <v>699</v>
      </c>
    </row>
    <row r="611" spans="1:6">
      <c r="A611">
        <v>610</v>
      </c>
      <c r="B611" s="1" t="s">
        <v>167</v>
      </c>
      <c r="C611" t="s">
        <v>23</v>
      </c>
      <c r="D611" t="s">
        <v>8</v>
      </c>
      <c r="E611">
        <v>39</v>
      </c>
      <c r="F611">
        <v>465</v>
      </c>
    </row>
    <row r="612" spans="1:6">
      <c r="A612">
        <v>611</v>
      </c>
      <c r="B612" s="1" t="s">
        <v>167</v>
      </c>
      <c r="C612" t="s">
        <v>7</v>
      </c>
      <c r="D612" t="s">
        <v>16</v>
      </c>
      <c r="E612">
        <v>15</v>
      </c>
      <c r="F612">
        <v>679</v>
      </c>
    </row>
    <row r="613" spans="1:6">
      <c r="A613">
        <v>612</v>
      </c>
      <c r="B613" s="1" t="s">
        <v>50</v>
      </c>
      <c r="C613" t="s">
        <v>31</v>
      </c>
      <c r="D613" t="s">
        <v>28</v>
      </c>
      <c r="E613">
        <v>15</v>
      </c>
      <c r="F613">
        <v>879</v>
      </c>
    </row>
    <row r="614" spans="1:6">
      <c r="A614">
        <v>613</v>
      </c>
      <c r="B614" s="1" t="s">
        <v>50</v>
      </c>
      <c r="C614" t="s">
        <v>15</v>
      </c>
      <c r="D614" t="s">
        <v>24</v>
      </c>
      <c r="E614">
        <v>39</v>
      </c>
      <c r="F614">
        <v>1395</v>
      </c>
    </row>
    <row r="615" spans="1:6">
      <c r="A615">
        <v>614</v>
      </c>
      <c r="B615" s="1" t="s">
        <v>50</v>
      </c>
      <c r="C615" t="s">
        <v>29</v>
      </c>
      <c r="D615" t="s">
        <v>37</v>
      </c>
      <c r="E615">
        <v>17</v>
      </c>
      <c r="F615">
        <v>699</v>
      </c>
    </row>
    <row r="616" spans="1:6">
      <c r="A616">
        <v>615</v>
      </c>
      <c r="B616" s="1" t="s">
        <v>50</v>
      </c>
      <c r="C616" t="s">
        <v>23</v>
      </c>
      <c r="D616" t="s">
        <v>28</v>
      </c>
      <c r="E616">
        <v>39</v>
      </c>
      <c r="F616">
        <v>955</v>
      </c>
    </row>
    <row r="617" spans="1:6">
      <c r="A617">
        <v>616</v>
      </c>
      <c r="B617" s="1" t="s">
        <v>50</v>
      </c>
      <c r="C617" t="s">
        <v>7</v>
      </c>
      <c r="D617" t="s">
        <v>24</v>
      </c>
      <c r="E617">
        <v>15</v>
      </c>
      <c r="F617">
        <v>265</v>
      </c>
    </row>
    <row r="618" spans="1:6">
      <c r="A618">
        <v>617</v>
      </c>
      <c r="B618" s="1" t="s">
        <v>50</v>
      </c>
      <c r="C618" t="s">
        <v>21</v>
      </c>
      <c r="D618" t="s">
        <v>36</v>
      </c>
      <c r="E618">
        <v>13</v>
      </c>
      <c r="F618">
        <v>229</v>
      </c>
    </row>
    <row r="619" spans="1:6">
      <c r="A619">
        <v>618</v>
      </c>
      <c r="B619" s="1" t="s">
        <v>50</v>
      </c>
      <c r="C619" t="s">
        <v>10</v>
      </c>
      <c r="D619" t="s">
        <v>28</v>
      </c>
      <c r="E619">
        <v>30</v>
      </c>
      <c r="F619">
        <v>399</v>
      </c>
    </row>
    <row r="620" spans="1:6">
      <c r="A620">
        <v>619</v>
      </c>
      <c r="B620" s="1" t="s">
        <v>168</v>
      </c>
      <c r="C620" t="s">
        <v>10</v>
      </c>
      <c r="D620" t="s">
        <v>24</v>
      </c>
      <c r="E620">
        <v>34</v>
      </c>
      <c r="F620">
        <v>569</v>
      </c>
    </row>
    <row r="621" spans="1:6">
      <c r="A621">
        <v>620</v>
      </c>
      <c r="B621" s="1" t="s">
        <v>168</v>
      </c>
      <c r="C621" t="s">
        <v>15</v>
      </c>
      <c r="D621" t="s">
        <v>28</v>
      </c>
      <c r="E621">
        <v>39</v>
      </c>
      <c r="F621">
        <v>499</v>
      </c>
    </row>
    <row r="622" spans="1:6">
      <c r="A622">
        <v>621</v>
      </c>
      <c r="B622" s="1" t="s">
        <v>168</v>
      </c>
      <c r="C622" t="s">
        <v>23</v>
      </c>
      <c r="D622" t="s">
        <v>16</v>
      </c>
      <c r="E622">
        <v>34</v>
      </c>
      <c r="F622">
        <v>260</v>
      </c>
    </row>
    <row r="623" spans="1:6">
      <c r="A623">
        <v>622</v>
      </c>
      <c r="B623" s="1" t="s">
        <v>168</v>
      </c>
      <c r="C623" t="s">
        <v>7</v>
      </c>
      <c r="D623" t="s">
        <v>11</v>
      </c>
      <c r="E623">
        <v>15</v>
      </c>
      <c r="F623">
        <v>679</v>
      </c>
    </row>
    <row r="624" spans="1:6">
      <c r="A624">
        <v>623</v>
      </c>
      <c r="B624" s="1" t="s">
        <v>168</v>
      </c>
      <c r="C624" t="s">
        <v>31</v>
      </c>
      <c r="D624" t="s">
        <v>11</v>
      </c>
      <c r="E624">
        <v>15</v>
      </c>
      <c r="F624">
        <v>1199</v>
      </c>
    </row>
    <row r="625" spans="1:6">
      <c r="A625">
        <v>624</v>
      </c>
      <c r="B625" s="1" t="s">
        <v>168</v>
      </c>
      <c r="C625" t="s">
        <v>23</v>
      </c>
      <c r="D625" t="s">
        <v>8</v>
      </c>
      <c r="E625">
        <v>30</v>
      </c>
      <c r="F625">
        <v>899</v>
      </c>
    </row>
    <row r="626" spans="1:6">
      <c r="A626">
        <v>625</v>
      </c>
      <c r="B626" s="1" t="s">
        <v>168</v>
      </c>
      <c r="C626" t="s">
        <v>31</v>
      </c>
      <c r="D626" t="s">
        <v>11</v>
      </c>
      <c r="E626">
        <v>15</v>
      </c>
      <c r="F626">
        <v>1199</v>
      </c>
    </row>
    <row r="627" spans="1:6">
      <c r="A627">
        <v>626</v>
      </c>
      <c r="B627" s="1" t="s">
        <v>168</v>
      </c>
      <c r="C627" t="s">
        <v>29</v>
      </c>
      <c r="D627" t="s">
        <v>18</v>
      </c>
      <c r="E627">
        <v>17</v>
      </c>
      <c r="F627">
        <v>699</v>
      </c>
    </row>
    <row r="628" spans="1:6">
      <c r="A628">
        <v>627</v>
      </c>
      <c r="B628" s="1" t="s">
        <v>168</v>
      </c>
      <c r="C628" t="s">
        <v>31</v>
      </c>
      <c r="D628" t="s">
        <v>18</v>
      </c>
      <c r="E628">
        <v>15</v>
      </c>
      <c r="F628">
        <v>1499</v>
      </c>
    </row>
    <row r="629" spans="1:6">
      <c r="A629">
        <v>628</v>
      </c>
      <c r="B629" s="1" t="s">
        <v>169</v>
      </c>
      <c r="C629" t="s">
        <v>10</v>
      </c>
      <c r="D629" t="s">
        <v>18</v>
      </c>
      <c r="E629">
        <v>34</v>
      </c>
      <c r="F629">
        <v>569</v>
      </c>
    </row>
    <row r="630" spans="1:6">
      <c r="A630">
        <v>629</v>
      </c>
      <c r="B630" s="1" t="s">
        <v>169</v>
      </c>
      <c r="C630" t="s">
        <v>23</v>
      </c>
      <c r="D630" t="s">
        <v>18</v>
      </c>
      <c r="E630">
        <v>39</v>
      </c>
      <c r="F630">
        <v>1599</v>
      </c>
    </row>
    <row r="631" spans="1:6">
      <c r="A631">
        <v>630</v>
      </c>
      <c r="B631" s="1" t="s">
        <v>169</v>
      </c>
      <c r="C631" t="s">
        <v>29</v>
      </c>
      <c r="D631" t="s">
        <v>37</v>
      </c>
      <c r="E631">
        <v>17</v>
      </c>
      <c r="F631">
        <v>699</v>
      </c>
    </row>
    <row r="632" spans="1:6">
      <c r="A632">
        <v>631</v>
      </c>
      <c r="B632" s="1" t="s">
        <v>169</v>
      </c>
      <c r="C632" t="s">
        <v>29</v>
      </c>
      <c r="D632" t="s">
        <v>28</v>
      </c>
      <c r="E632">
        <v>17</v>
      </c>
      <c r="F632">
        <v>1853</v>
      </c>
    </row>
    <row r="633" spans="1:6">
      <c r="A633">
        <v>632</v>
      </c>
      <c r="B633" s="1" t="s">
        <v>169</v>
      </c>
      <c r="C633" t="s">
        <v>23</v>
      </c>
      <c r="D633" t="s">
        <v>24</v>
      </c>
      <c r="E633">
        <v>30</v>
      </c>
      <c r="F633">
        <v>899</v>
      </c>
    </row>
    <row r="634" spans="1:6">
      <c r="A634">
        <v>633</v>
      </c>
      <c r="B634" s="1" t="s">
        <v>169</v>
      </c>
      <c r="C634" t="s">
        <v>10</v>
      </c>
      <c r="D634" t="s">
        <v>16</v>
      </c>
      <c r="E634">
        <v>34</v>
      </c>
      <c r="F634">
        <v>499</v>
      </c>
    </row>
    <row r="635" spans="1:6">
      <c r="A635">
        <v>634</v>
      </c>
      <c r="B635" s="1" t="s">
        <v>169</v>
      </c>
      <c r="C635" t="s">
        <v>31</v>
      </c>
      <c r="D635" t="s">
        <v>11</v>
      </c>
      <c r="E635">
        <v>15</v>
      </c>
      <c r="F635">
        <v>879</v>
      </c>
    </row>
    <row r="636" spans="1:6">
      <c r="A636">
        <v>635</v>
      </c>
      <c r="B636" s="1" t="s">
        <v>51</v>
      </c>
      <c r="C636" t="s">
        <v>23</v>
      </c>
      <c r="D636" t="s">
        <v>36</v>
      </c>
      <c r="E636">
        <v>30</v>
      </c>
      <c r="F636">
        <v>499</v>
      </c>
    </row>
    <row r="637" spans="1:6">
      <c r="A637">
        <v>636</v>
      </c>
      <c r="B637" s="1" t="s">
        <v>51</v>
      </c>
      <c r="C637" t="s">
        <v>29</v>
      </c>
      <c r="D637" t="s">
        <v>16</v>
      </c>
      <c r="E637">
        <v>17</v>
      </c>
      <c r="F637">
        <v>699</v>
      </c>
    </row>
    <row r="638" spans="1:6">
      <c r="A638">
        <v>637</v>
      </c>
      <c r="B638" s="1" t="s">
        <v>51</v>
      </c>
      <c r="C638" t="s">
        <v>15</v>
      </c>
      <c r="D638" t="s">
        <v>16</v>
      </c>
      <c r="E638">
        <v>39</v>
      </c>
      <c r="F638">
        <v>899</v>
      </c>
    </row>
    <row r="639" spans="1:6">
      <c r="A639">
        <v>638</v>
      </c>
      <c r="B639" s="1" t="s">
        <v>51</v>
      </c>
      <c r="C639" t="s">
        <v>7</v>
      </c>
      <c r="D639" t="s">
        <v>18</v>
      </c>
      <c r="E639">
        <v>15</v>
      </c>
      <c r="F639">
        <v>379</v>
      </c>
    </row>
    <row r="640" spans="1:6">
      <c r="A640">
        <v>639</v>
      </c>
      <c r="B640" s="1" t="s">
        <v>51</v>
      </c>
      <c r="C640" t="s">
        <v>31</v>
      </c>
      <c r="D640" t="s">
        <v>24</v>
      </c>
      <c r="E640">
        <v>15</v>
      </c>
      <c r="F640">
        <v>1199</v>
      </c>
    </row>
    <row r="641" spans="1:6">
      <c r="A641">
        <v>640</v>
      </c>
      <c r="B641" s="1" t="s">
        <v>51</v>
      </c>
      <c r="C641" t="s">
        <v>23</v>
      </c>
      <c r="D641" t="s">
        <v>36</v>
      </c>
      <c r="E641">
        <v>38</v>
      </c>
      <c r="F641">
        <v>955</v>
      </c>
    </row>
    <row r="642" spans="1:6">
      <c r="A642">
        <v>641</v>
      </c>
      <c r="B642" s="1" t="s">
        <v>51</v>
      </c>
      <c r="C642" t="s">
        <v>29</v>
      </c>
      <c r="D642" t="s">
        <v>37</v>
      </c>
      <c r="E642">
        <v>17</v>
      </c>
      <c r="F642">
        <v>399</v>
      </c>
    </row>
    <row r="643" spans="1:6">
      <c r="A643">
        <v>642</v>
      </c>
      <c r="B643" s="1" t="s">
        <v>51</v>
      </c>
      <c r="C643" t="s">
        <v>31</v>
      </c>
      <c r="D643" t="s">
        <v>18</v>
      </c>
      <c r="E643">
        <v>15</v>
      </c>
      <c r="F643">
        <v>1199</v>
      </c>
    </row>
    <row r="644" spans="1:6">
      <c r="A644">
        <v>643</v>
      </c>
      <c r="B644" s="1" t="s">
        <v>52</v>
      </c>
      <c r="C644" t="s">
        <v>15</v>
      </c>
      <c r="D644" t="s">
        <v>28</v>
      </c>
      <c r="E644">
        <v>34</v>
      </c>
      <c r="F644">
        <v>699</v>
      </c>
    </row>
    <row r="645" spans="1:6">
      <c r="A645">
        <v>644</v>
      </c>
      <c r="B645" s="1" t="s">
        <v>52</v>
      </c>
      <c r="C645" t="s">
        <v>31</v>
      </c>
      <c r="D645" t="s">
        <v>24</v>
      </c>
      <c r="E645">
        <v>15</v>
      </c>
      <c r="F645">
        <v>1499</v>
      </c>
    </row>
    <row r="646" spans="1:6">
      <c r="A646">
        <v>645</v>
      </c>
      <c r="B646" s="1" t="s">
        <v>52</v>
      </c>
      <c r="C646" t="s">
        <v>31</v>
      </c>
      <c r="D646" t="s">
        <v>18</v>
      </c>
      <c r="E646">
        <v>15</v>
      </c>
      <c r="F646">
        <v>699</v>
      </c>
    </row>
    <row r="647" spans="1:6">
      <c r="A647">
        <v>646</v>
      </c>
      <c r="B647" s="1" t="s">
        <v>52</v>
      </c>
      <c r="C647" t="s">
        <v>10</v>
      </c>
      <c r="D647" t="s">
        <v>18</v>
      </c>
      <c r="E647">
        <v>39</v>
      </c>
      <c r="F647">
        <v>1099</v>
      </c>
    </row>
    <row r="648" spans="1:6">
      <c r="A648">
        <v>647</v>
      </c>
      <c r="B648" s="1" t="s">
        <v>52</v>
      </c>
      <c r="C648" t="s">
        <v>10</v>
      </c>
      <c r="D648" t="s">
        <v>11</v>
      </c>
      <c r="E648">
        <v>34</v>
      </c>
      <c r="F648">
        <v>499</v>
      </c>
    </row>
    <row r="649" spans="1:6">
      <c r="A649">
        <v>648</v>
      </c>
      <c r="B649" s="1" t="s">
        <v>52</v>
      </c>
      <c r="C649" t="s">
        <v>23</v>
      </c>
      <c r="D649" t="s">
        <v>8</v>
      </c>
      <c r="E649">
        <v>30</v>
      </c>
      <c r="F649">
        <v>299</v>
      </c>
    </row>
    <row r="650" spans="1:6">
      <c r="A650">
        <v>649</v>
      </c>
      <c r="B650" s="1" t="s">
        <v>52</v>
      </c>
      <c r="C650" t="s">
        <v>15</v>
      </c>
      <c r="D650" t="s">
        <v>16</v>
      </c>
      <c r="E650">
        <v>34</v>
      </c>
      <c r="F650">
        <v>699</v>
      </c>
    </row>
    <row r="651" spans="1:6">
      <c r="A651">
        <v>650</v>
      </c>
      <c r="B651" s="1" t="s">
        <v>52</v>
      </c>
      <c r="C651" t="s">
        <v>7</v>
      </c>
      <c r="D651" t="s">
        <v>18</v>
      </c>
      <c r="E651">
        <v>15</v>
      </c>
      <c r="F651">
        <v>1379</v>
      </c>
    </row>
    <row r="652" spans="1:6">
      <c r="A652">
        <v>651</v>
      </c>
      <c r="B652" s="1" t="s">
        <v>170</v>
      </c>
      <c r="C652" t="s">
        <v>15</v>
      </c>
      <c r="D652" t="s">
        <v>28</v>
      </c>
      <c r="E652">
        <v>39</v>
      </c>
      <c r="F652">
        <v>1199</v>
      </c>
    </row>
    <row r="653" spans="1:6">
      <c r="A653">
        <v>652</v>
      </c>
      <c r="B653" s="1" t="s">
        <v>170</v>
      </c>
      <c r="C653" t="s">
        <v>15</v>
      </c>
      <c r="D653" t="s">
        <v>8</v>
      </c>
      <c r="E653">
        <v>30</v>
      </c>
      <c r="F653">
        <v>695</v>
      </c>
    </row>
    <row r="654" spans="1:6">
      <c r="A654">
        <v>653</v>
      </c>
      <c r="B654" s="1" t="s">
        <v>170</v>
      </c>
      <c r="C654" t="s">
        <v>31</v>
      </c>
      <c r="D654" t="s">
        <v>18</v>
      </c>
      <c r="E654">
        <v>15</v>
      </c>
      <c r="F654">
        <v>879</v>
      </c>
    </row>
    <row r="655" spans="1:6">
      <c r="A655">
        <v>654</v>
      </c>
      <c r="B655" s="1" t="s">
        <v>170</v>
      </c>
      <c r="C655" t="s">
        <v>29</v>
      </c>
      <c r="D655" t="s">
        <v>24</v>
      </c>
      <c r="E655">
        <v>17</v>
      </c>
      <c r="F655">
        <v>399</v>
      </c>
    </row>
    <row r="656" spans="1:6">
      <c r="A656">
        <v>655</v>
      </c>
      <c r="B656" s="1" t="s">
        <v>170</v>
      </c>
      <c r="C656" t="s">
        <v>21</v>
      </c>
      <c r="D656" t="s">
        <v>24</v>
      </c>
      <c r="E656">
        <v>13</v>
      </c>
      <c r="F656">
        <v>259</v>
      </c>
    </row>
    <row r="657" spans="1:6">
      <c r="A657">
        <v>656</v>
      </c>
      <c r="B657" s="1" t="s">
        <v>171</v>
      </c>
      <c r="C657" t="s">
        <v>15</v>
      </c>
      <c r="D657" t="s">
        <v>18</v>
      </c>
      <c r="E657">
        <v>38</v>
      </c>
      <c r="F657">
        <v>699</v>
      </c>
    </row>
    <row r="658" spans="1:6">
      <c r="A658">
        <v>657</v>
      </c>
      <c r="B658" s="1" t="s">
        <v>171</v>
      </c>
      <c r="C658" t="s">
        <v>23</v>
      </c>
      <c r="D658" t="s">
        <v>24</v>
      </c>
      <c r="E658">
        <v>38</v>
      </c>
      <c r="F658">
        <v>1699</v>
      </c>
    </row>
    <row r="659" spans="1:6">
      <c r="A659">
        <v>658</v>
      </c>
      <c r="B659" s="1" t="s">
        <v>171</v>
      </c>
      <c r="C659" t="s">
        <v>10</v>
      </c>
      <c r="D659" t="s">
        <v>8</v>
      </c>
      <c r="E659">
        <v>39</v>
      </c>
      <c r="F659">
        <v>699</v>
      </c>
    </row>
    <row r="660" spans="1:6">
      <c r="A660">
        <v>659</v>
      </c>
      <c r="B660" s="1" t="s">
        <v>172</v>
      </c>
      <c r="C660" t="s">
        <v>10</v>
      </c>
      <c r="D660" t="s">
        <v>18</v>
      </c>
      <c r="E660">
        <v>30</v>
      </c>
      <c r="F660">
        <v>399</v>
      </c>
    </row>
    <row r="661" spans="1:6">
      <c r="A661">
        <v>660</v>
      </c>
      <c r="B661" s="1" t="s">
        <v>172</v>
      </c>
      <c r="C661" t="s">
        <v>15</v>
      </c>
      <c r="D661" t="s">
        <v>24</v>
      </c>
      <c r="E661">
        <v>39</v>
      </c>
      <c r="F661">
        <v>499</v>
      </c>
    </row>
    <row r="662" spans="1:6">
      <c r="A662">
        <v>661</v>
      </c>
      <c r="B662" s="1" t="s">
        <v>172</v>
      </c>
      <c r="C662" t="s">
        <v>31</v>
      </c>
      <c r="D662" t="s">
        <v>8</v>
      </c>
      <c r="E662">
        <v>15</v>
      </c>
      <c r="F662">
        <v>1199</v>
      </c>
    </row>
    <row r="663" spans="1:6">
      <c r="A663">
        <v>662</v>
      </c>
      <c r="B663" s="1" t="s">
        <v>172</v>
      </c>
      <c r="C663" t="s">
        <v>15</v>
      </c>
      <c r="D663" t="s">
        <v>18</v>
      </c>
      <c r="E663">
        <v>34</v>
      </c>
      <c r="F663">
        <v>695</v>
      </c>
    </row>
    <row r="664" spans="1:6">
      <c r="A664">
        <v>663</v>
      </c>
      <c r="B664" s="1" t="s">
        <v>172</v>
      </c>
      <c r="C664" t="s">
        <v>10</v>
      </c>
      <c r="D664" t="s">
        <v>11</v>
      </c>
      <c r="E664">
        <v>38</v>
      </c>
      <c r="F664">
        <v>796</v>
      </c>
    </row>
    <row r="665" spans="1:6">
      <c r="A665">
        <v>664</v>
      </c>
      <c r="B665" s="1" t="s">
        <v>172</v>
      </c>
      <c r="C665" t="s">
        <v>10</v>
      </c>
      <c r="D665" t="s">
        <v>11</v>
      </c>
      <c r="E665">
        <v>39</v>
      </c>
      <c r="F665">
        <v>795</v>
      </c>
    </row>
    <row r="666" spans="1:6">
      <c r="A666">
        <v>665</v>
      </c>
      <c r="B666" s="1" t="s">
        <v>172</v>
      </c>
      <c r="C666" t="s">
        <v>15</v>
      </c>
      <c r="D666" t="s">
        <v>11</v>
      </c>
      <c r="E666">
        <v>38</v>
      </c>
      <c r="F666">
        <v>699</v>
      </c>
    </row>
    <row r="667" spans="1:6">
      <c r="A667">
        <v>666</v>
      </c>
      <c r="B667" s="1" t="s">
        <v>172</v>
      </c>
      <c r="C667" t="s">
        <v>15</v>
      </c>
      <c r="D667" t="s">
        <v>16</v>
      </c>
      <c r="E667">
        <v>30</v>
      </c>
      <c r="F667">
        <v>1299</v>
      </c>
    </row>
    <row r="668" spans="1:6">
      <c r="A668">
        <v>667</v>
      </c>
      <c r="B668" s="1" t="s">
        <v>172</v>
      </c>
      <c r="C668" t="s">
        <v>23</v>
      </c>
      <c r="D668" t="s">
        <v>28</v>
      </c>
      <c r="E668">
        <v>39</v>
      </c>
      <c r="F668">
        <v>1129</v>
      </c>
    </row>
    <row r="669" spans="1:6">
      <c r="A669">
        <v>668</v>
      </c>
      <c r="B669" s="1" t="s">
        <v>53</v>
      </c>
      <c r="C669" t="s">
        <v>7</v>
      </c>
      <c r="D669" t="s">
        <v>28</v>
      </c>
      <c r="E669">
        <v>15</v>
      </c>
      <c r="F669">
        <v>379</v>
      </c>
    </row>
    <row r="670" spans="1:6">
      <c r="A670">
        <v>669</v>
      </c>
      <c r="B670" s="1" t="s">
        <v>53</v>
      </c>
      <c r="C670" t="s">
        <v>21</v>
      </c>
      <c r="D670" t="s">
        <v>28</v>
      </c>
      <c r="E670">
        <v>13</v>
      </c>
      <c r="F670">
        <v>259</v>
      </c>
    </row>
    <row r="671" spans="1:6">
      <c r="A671">
        <v>670</v>
      </c>
      <c r="B671" s="1" t="s">
        <v>53</v>
      </c>
      <c r="C671" t="s">
        <v>15</v>
      </c>
      <c r="D671" t="s">
        <v>16</v>
      </c>
      <c r="E671">
        <v>34</v>
      </c>
      <c r="F671">
        <v>699</v>
      </c>
    </row>
    <row r="672" spans="1:6">
      <c r="A672">
        <v>671</v>
      </c>
      <c r="B672" s="1" t="s">
        <v>53</v>
      </c>
      <c r="C672" t="s">
        <v>21</v>
      </c>
      <c r="D672" t="s">
        <v>36</v>
      </c>
      <c r="E672">
        <v>13</v>
      </c>
      <c r="F672">
        <v>259</v>
      </c>
    </row>
    <row r="673" spans="1:6">
      <c r="A673">
        <v>672</v>
      </c>
      <c r="B673" s="1" t="s">
        <v>53</v>
      </c>
      <c r="C673" t="s">
        <v>10</v>
      </c>
      <c r="D673" t="s">
        <v>8</v>
      </c>
      <c r="E673">
        <v>38</v>
      </c>
      <c r="F673">
        <v>796</v>
      </c>
    </row>
    <row r="674" spans="1:6">
      <c r="A674">
        <v>673</v>
      </c>
      <c r="B674" s="1" t="s">
        <v>53</v>
      </c>
      <c r="C674" t="s">
        <v>23</v>
      </c>
      <c r="D674" t="s">
        <v>24</v>
      </c>
      <c r="E674">
        <v>38</v>
      </c>
      <c r="F674">
        <v>1699</v>
      </c>
    </row>
    <row r="675" spans="1:6">
      <c r="A675">
        <v>674</v>
      </c>
      <c r="B675" s="1" t="s">
        <v>53</v>
      </c>
      <c r="C675" t="s">
        <v>10</v>
      </c>
      <c r="D675" t="s">
        <v>18</v>
      </c>
      <c r="E675">
        <v>39</v>
      </c>
      <c r="F675">
        <v>699</v>
      </c>
    </row>
    <row r="676" spans="1:6">
      <c r="A676">
        <v>675</v>
      </c>
      <c r="B676" s="1" t="s">
        <v>53</v>
      </c>
      <c r="C676" t="s">
        <v>29</v>
      </c>
      <c r="D676" t="s">
        <v>18</v>
      </c>
      <c r="E676">
        <v>17</v>
      </c>
      <c r="F676">
        <v>399</v>
      </c>
    </row>
    <row r="677" spans="1:6">
      <c r="A677">
        <v>676</v>
      </c>
      <c r="B677" s="1" t="s">
        <v>53</v>
      </c>
      <c r="C677" t="s">
        <v>31</v>
      </c>
      <c r="D677" t="s">
        <v>36</v>
      </c>
      <c r="E677">
        <v>15</v>
      </c>
      <c r="F677">
        <v>1499</v>
      </c>
    </row>
    <row r="678" spans="1:6">
      <c r="A678">
        <v>677</v>
      </c>
      <c r="B678" s="1" t="s">
        <v>54</v>
      </c>
      <c r="C678" t="s">
        <v>13</v>
      </c>
      <c r="D678" t="s">
        <v>8</v>
      </c>
      <c r="E678">
        <v>34</v>
      </c>
      <c r="F678">
        <v>450</v>
      </c>
    </row>
    <row r="679" spans="1:6">
      <c r="A679">
        <v>678</v>
      </c>
      <c r="B679" s="1" t="s">
        <v>54</v>
      </c>
      <c r="C679" t="s">
        <v>23</v>
      </c>
      <c r="D679" t="s">
        <v>8</v>
      </c>
      <c r="E679">
        <v>30</v>
      </c>
      <c r="F679">
        <v>299</v>
      </c>
    </row>
    <row r="680" spans="1:6">
      <c r="A680">
        <v>679</v>
      </c>
      <c r="B680" s="1" t="s">
        <v>54</v>
      </c>
      <c r="C680" t="s">
        <v>21</v>
      </c>
      <c r="D680" t="s">
        <v>24</v>
      </c>
      <c r="E680">
        <v>13</v>
      </c>
      <c r="F680">
        <v>229</v>
      </c>
    </row>
    <row r="681" spans="1:6">
      <c r="A681">
        <v>680</v>
      </c>
      <c r="B681" s="1" t="s">
        <v>54</v>
      </c>
      <c r="C681" t="s">
        <v>31</v>
      </c>
      <c r="D681" t="s">
        <v>8</v>
      </c>
      <c r="E681">
        <v>15</v>
      </c>
      <c r="F681">
        <v>1499</v>
      </c>
    </row>
    <row r="682" spans="1:6">
      <c r="A682">
        <v>681</v>
      </c>
      <c r="B682" s="1" t="s">
        <v>54</v>
      </c>
      <c r="C682" t="s">
        <v>13</v>
      </c>
      <c r="D682" t="s">
        <v>11</v>
      </c>
      <c r="E682">
        <v>38</v>
      </c>
      <c r="F682">
        <v>899</v>
      </c>
    </row>
    <row r="683" spans="1:6">
      <c r="A683">
        <v>682</v>
      </c>
      <c r="B683" s="1" t="s">
        <v>54</v>
      </c>
      <c r="C683" t="s">
        <v>31</v>
      </c>
      <c r="D683" t="s">
        <v>24</v>
      </c>
      <c r="E683">
        <v>15</v>
      </c>
      <c r="F683">
        <v>1499</v>
      </c>
    </row>
    <row r="684" spans="1:6">
      <c r="A684">
        <v>683</v>
      </c>
      <c r="B684" s="1" t="s">
        <v>54</v>
      </c>
      <c r="C684" t="s">
        <v>29</v>
      </c>
      <c r="D684" t="s">
        <v>16</v>
      </c>
      <c r="E684">
        <v>17</v>
      </c>
      <c r="F684">
        <v>1853</v>
      </c>
    </row>
    <row r="685" spans="1:6">
      <c r="A685">
        <v>684</v>
      </c>
      <c r="B685" s="1" t="s">
        <v>54</v>
      </c>
      <c r="C685" t="s">
        <v>13</v>
      </c>
      <c r="D685" t="s">
        <v>18</v>
      </c>
      <c r="E685">
        <v>34</v>
      </c>
      <c r="F685">
        <v>450</v>
      </c>
    </row>
    <row r="686" spans="1:6">
      <c r="A686">
        <v>685</v>
      </c>
      <c r="B686" s="1" t="s">
        <v>54</v>
      </c>
      <c r="C686" t="s">
        <v>23</v>
      </c>
      <c r="D686" t="s">
        <v>8</v>
      </c>
      <c r="E686">
        <v>30</v>
      </c>
      <c r="F686">
        <v>899</v>
      </c>
    </row>
    <row r="687" spans="1:6">
      <c r="A687">
        <v>686</v>
      </c>
      <c r="B687" s="1" t="s">
        <v>56</v>
      </c>
      <c r="C687" t="s">
        <v>21</v>
      </c>
      <c r="D687" t="s">
        <v>36</v>
      </c>
      <c r="E687">
        <v>13</v>
      </c>
      <c r="F687">
        <v>229</v>
      </c>
    </row>
    <row r="688" spans="1:6">
      <c r="A688">
        <v>687</v>
      </c>
      <c r="B688" s="1" t="s">
        <v>56</v>
      </c>
      <c r="C688" t="s">
        <v>31</v>
      </c>
      <c r="D688" t="s">
        <v>8</v>
      </c>
      <c r="E688">
        <v>15</v>
      </c>
      <c r="F688">
        <v>1199</v>
      </c>
    </row>
    <row r="689" spans="1:6">
      <c r="A689">
        <v>688</v>
      </c>
      <c r="B689" s="1" t="s">
        <v>173</v>
      </c>
      <c r="C689" t="s">
        <v>23</v>
      </c>
      <c r="D689" t="s">
        <v>24</v>
      </c>
      <c r="E689">
        <v>38</v>
      </c>
      <c r="F689">
        <v>499</v>
      </c>
    </row>
    <row r="690" spans="1:6">
      <c r="A690">
        <v>689</v>
      </c>
      <c r="B690" s="1" t="s">
        <v>173</v>
      </c>
      <c r="C690" t="s">
        <v>10</v>
      </c>
      <c r="D690" t="s">
        <v>18</v>
      </c>
      <c r="E690">
        <v>38</v>
      </c>
      <c r="F690">
        <v>699</v>
      </c>
    </row>
    <row r="691" spans="1:6">
      <c r="A691">
        <v>690</v>
      </c>
      <c r="B691" s="1" t="s">
        <v>173</v>
      </c>
      <c r="C691" t="s">
        <v>23</v>
      </c>
      <c r="D691" t="s">
        <v>36</v>
      </c>
      <c r="E691">
        <v>30</v>
      </c>
      <c r="F691">
        <v>899</v>
      </c>
    </row>
    <row r="692" spans="1:6">
      <c r="A692">
        <v>691</v>
      </c>
      <c r="B692" s="1" t="s">
        <v>173</v>
      </c>
      <c r="C692" t="s">
        <v>21</v>
      </c>
      <c r="D692" t="s">
        <v>24</v>
      </c>
      <c r="E692">
        <v>13</v>
      </c>
      <c r="F692">
        <v>229</v>
      </c>
    </row>
    <row r="693" spans="1:6">
      <c r="A693">
        <v>692</v>
      </c>
      <c r="B693" s="1" t="s">
        <v>174</v>
      </c>
      <c r="C693" t="s">
        <v>21</v>
      </c>
      <c r="D693" t="s">
        <v>28</v>
      </c>
      <c r="E693">
        <v>13</v>
      </c>
      <c r="F693">
        <v>229</v>
      </c>
    </row>
    <row r="694" spans="1:6">
      <c r="A694">
        <v>693</v>
      </c>
      <c r="B694" s="1" t="s">
        <v>174</v>
      </c>
      <c r="C694" t="s">
        <v>13</v>
      </c>
      <c r="D694" t="s">
        <v>18</v>
      </c>
      <c r="E694">
        <v>39</v>
      </c>
      <c r="F694">
        <v>1699</v>
      </c>
    </row>
    <row r="695" spans="1:6">
      <c r="A695">
        <v>694</v>
      </c>
      <c r="B695" s="1" t="s">
        <v>174</v>
      </c>
      <c r="C695" t="s">
        <v>15</v>
      </c>
      <c r="D695" t="s">
        <v>11</v>
      </c>
      <c r="E695">
        <v>34</v>
      </c>
      <c r="F695">
        <v>480</v>
      </c>
    </row>
    <row r="696" spans="1:6">
      <c r="A696">
        <v>695</v>
      </c>
      <c r="B696" s="1" t="s">
        <v>174</v>
      </c>
      <c r="C696" t="s">
        <v>10</v>
      </c>
      <c r="D696" t="s">
        <v>16</v>
      </c>
      <c r="E696">
        <v>38</v>
      </c>
      <c r="F696">
        <v>1195</v>
      </c>
    </row>
    <row r="697" spans="1:6">
      <c r="A697">
        <v>696</v>
      </c>
      <c r="B697" s="1" t="s">
        <v>174</v>
      </c>
      <c r="C697" t="s">
        <v>21</v>
      </c>
      <c r="D697" t="s">
        <v>24</v>
      </c>
      <c r="E697">
        <v>13</v>
      </c>
      <c r="F697">
        <v>229</v>
      </c>
    </row>
    <row r="698" spans="1:6">
      <c r="A698">
        <v>697</v>
      </c>
      <c r="B698" s="1" t="s">
        <v>174</v>
      </c>
      <c r="C698" t="s">
        <v>23</v>
      </c>
      <c r="D698" t="s">
        <v>36</v>
      </c>
      <c r="E698">
        <v>39</v>
      </c>
      <c r="F698">
        <v>1599</v>
      </c>
    </row>
    <row r="699" spans="1:6">
      <c r="A699">
        <v>698</v>
      </c>
      <c r="B699" s="1" t="s">
        <v>174</v>
      </c>
      <c r="C699" t="s">
        <v>31</v>
      </c>
      <c r="D699" t="s">
        <v>28</v>
      </c>
      <c r="E699">
        <v>15</v>
      </c>
      <c r="F699">
        <v>879</v>
      </c>
    </row>
    <row r="700" spans="1:6">
      <c r="A700">
        <v>699</v>
      </c>
      <c r="B700" s="1" t="s">
        <v>174</v>
      </c>
      <c r="C700" t="s">
        <v>31</v>
      </c>
      <c r="D700" t="s">
        <v>18</v>
      </c>
      <c r="E700">
        <v>15</v>
      </c>
      <c r="F700">
        <v>1199</v>
      </c>
    </row>
    <row r="701" spans="1:6">
      <c r="A701">
        <v>700</v>
      </c>
      <c r="B701" s="1" t="s">
        <v>175</v>
      </c>
      <c r="C701" t="s">
        <v>31</v>
      </c>
      <c r="D701" t="s">
        <v>28</v>
      </c>
      <c r="E701">
        <v>15</v>
      </c>
      <c r="F701">
        <v>1199</v>
      </c>
    </row>
    <row r="702" spans="1:6">
      <c r="A702">
        <v>701</v>
      </c>
      <c r="B702" s="1" t="s">
        <v>175</v>
      </c>
      <c r="C702" t="s">
        <v>29</v>
      </c>
      <c r="D702" t="s">
        <v>55</v>
      </c>
      <c r="E702">
        <v>17</v>
      </c>
      <c r="F702">
        <v>229</v>
      </c>
    </row>
    <row r="703" spans="1:6">
      <c r="A703">
        <v>702</v>
      </c>
      <c r="B703" s="1" t="s">
        <v>175</v>
      </c>
      <c r="C703" t="s">
        <v>15</v>
      </c>
      <c r="D703" t="s">
        <v>18</v>
      </c>
      <c r="E703">
        <v>30</v>
      </c>
      <c r="F703">
        <v>1299</v>
      </c>
    </row>
    <row r="704" spans="1:6">
      <c r="A704">
        <v>703</v>
      </c>
      <c r="B704" s="1" t="s">
        <v>175</v>
      </c>
      <c r="C704" t="s">
        <v>15</v>
      </c>
      <c r="D704" t="s">
        <v>16</v>
      </c>
      <c r="E704">
        <v>30</v>
      </c>
      <c r="F704">
        <v>695</v>
      </c>
    </row>
    <row r="705" spans="1:6">
      <c r="A705">
        <v>704</v>
      </c>
      <c r="B705" s="1" t="s">
        <v>175</v>
      </c>
      <c r="C705" t="s">
        <v>7</v>
      </c>
      <c r="D705" t="s">
        <v>18</v>
      </c>
      <c r="E705">
        <v>15</v>
      </c>
      <c r="F705">
        <v>265</v>
      </c>
    </row>
    <row r="706" spans="1:6">
      <c r="A706">
        <v>705</v>
      </c>
      <c r="B706" s="1" t="s">
        <v>175</v>
      </c>
      <c r="C706" t="s">
        <v>23</v>
      </c>
      <c r="D706" t="s">
        <v>18</v>
      </c>
      <c r="E706">
        <v>30</v>
      </c>
      <c r="F706">
        <v>399</v>
      </c>
    </row>
    <row r="707" spans="1:6">
      <c r="A707">
        <v>706</v>
      </c>
      <c r="B707" s="1" t="s">
        <v>175</v>
      </c>
      <c r="C707" t="s">
        <v>15</v>
      </c>
      <c r="D707" t="s">
        <v>8</v>
      </c>
      <c r="E707">
        <v>39</v>
      </c>
      <c r="F707">
        <v>899</v>
      </c>
    </row>
    <row r="708" spans="1:6">
      <c r="A708">
        <v>707</v>
      </c>
      <c r="B708" s="1" t="s">
        <v>57</v>
      </c>
      <c r="C708" t="s">
        <v>31</v>
      </c>
      <c r="D708" t="s">
        <v>28</v>
      </c>
      <c r="E708">
        <v>15</v>
      </c>
      <c r="F708">
        <v>1499</v>
      </c>
    </row>
    <row r="709" spans="1:6">
      <c r="A709">
        <v>708</v>
      </c>
      <c r="B709" s="1" t="s">
        <v>57</v>
      </c>
      <c r="C709" t="s">
        <v>31</v>
      </c>
      <c r="D709" t="s">
        <v>24</v>
      </c>
      <c r="E709">
        <v>15</v>
      </c>
      <c r="F709">
        <v>1499</v>
      </c>
    </row>
    <row r="710" spans="1:6">
      <c r="A710">
        <v>709</v>
      </c>
      <c r="B710" s="1" t="s">
        <v>57</v>
      </c>
      <c r="C710" t="s">
        <v>29</v>
      </c>
      <c r="D710" t="s">
        <v>16</v>
      </c>
      <c r="E710">
        <v>17</v>
      </c>
      <c r="F710">
        <v>699</v>
      </c>
    </row>
    <row r="711" spans="1:6">
      <c r="A711">
        <v>710</v>
      </c>
      <c r="B711" s="1" t="s">
        <v>57</v>
      </c>
      <c r="C711" t="s">
        <v>29</v>
      </c>
      <c r="D711" t="s">
        <v>28</v>
      </c>
      <c r="E711">
        <v>17</v>
      </c>
      <c r="F711">
        <v>699</v>
      </c>
    </row>
    <row r="712" spans="1:6">
      <c r="A712">
        <v>711</v>
      </c>
      <c r="B712" s="1" t="s">
        <v>57</v>
      </c>
      <c r="C712" t="s">
        <v>21</v>
      </c>
      <c r="D712" t="s">
        <v>37</v>
      </c>
      <c r="E712">
        <v>13</v>
      </c>
      <c r="F712">
        <v>229</v>
      </c>
    </row>
    <row r="713" spans="1:6">
      <c r="A713">
        <v>712</v>
      </c>
      <c r="B713" s="1" t="s">
        <v>57</v>
      </c>
      <c r="C713" t="s">
        <v>29</v>
      </c>
      <c r="D713" t="s">
        <v>18</v>
      </c>
      <c r="E713">
        <v>17</v>
      </c>
      <c r="F713">
        <v>229</v>
      </c>
    </row>
    <row r="714" spans="1:6">
      <c r="A714">
        <v>713</v>
      </c>
      <c r="B714" s="1" t="s">
        <v>57</v>
      </c>
      <c r="C714" t="s">
        <v>15</v>
      </c>
      <c r="D714" t="s">
        <v>16</v>
      </c>
      <c r="E714">
        <v>38</v>
      </c>
      <c r="F714">
        <v>1299</v>
      </c>
    </row>
    <row r="715" spans="1:6">
      <c r="A715">
        <v>714</v>
      </c>
      <c r="B715" s="1" t="s">
        <v>58</v>
      </c>
      <c r="C715" t="s">
        <v>29</v>
      </c>
      <c r="D715" t="s">
        <v>18</v>
      </c>
      <c r="E715">
        <v>17</v>
      </c>
      <c r="F715">
        <v>229</v>
      </c>
    </row>
    <row r="716" spans="1:6">
      <c r="A716">
        <v>715</v>
      </c>
      <c r="B716" s="1" t="s">
        <v>58</v>
      </c>
      <c r="C716" t="s">
        <v>29</v>
      </c>
      <c r="D716" t="s">
        <v>11</v>
      </c>
      <c r="E716">
        <v>17</v>
      </c>
      <c r="F716">
        <v>1853</v>
      </c>
    </row>
    <row r="717" spans="1:6">
      <c r="A717">
        <v>716</v>
      </c>
      <c r="B717" s="1" t="s">
        <v>58</v>
      </c>
      <c r="C717" t="s">
        <v>15</v>
      </c>
      <c r="D717" t="s">
        <v>16</v>
      </c>
      <c r="E717">
        <v>38</v>
      </c>
      <c r="F717">
        <v>1599</v>
      </c>
    </row>
    <row r="718" spans="1:6">
      <c r="A718">
        <v>717</v>
      </c>
      <c r="B718" s="1" t="s">
        <v>58</v>
      </c>
      <c r="C718" t="s">
        <v>21</v>
      </c>
      <c r="D718" t="s">
        <v>18</v>
      </c>
      <c r="E718">
        <v>13</v>
      </c>
      <c r="F718">
        <v>169</v>
      </c>
    </row>
    <row r="719" spans="1:6">
      <c r="A719">
        <v>718</v>
      </c>
      <c r="B719" s="1" t="s">
        <v>58</v>
      </c>
      <c r="C719" t="s">
        <v>31</v>
      </c>
      <c r="D719" t="s">
        <v>8</v>
      </c>
      <c r="E719">
        <v>15</v>
      </c>
      <c r="F719">
        <v>699</v>
      </c>
    </row>
    <row r="720" spans="1:6">
      <c r="A720">
        <v>719</v>
      </c>
      <c r="B720" s="1" t="s">
        <v>58</v>
      </c>
      <c r="C720" t="s">
        <v>7</v>
      </c>
      <c r="D720" t="s">
        <v>8</v>
      </c>
      <c r="E720">
        <v>15</v>
      </c>
      <c r="F720">
        <v>679</v>
      </c>
    </row>
    <row r="721" spans="1:6">
      <c r="A721">
        <v>720</v>
      </c>
      <c r="B721" s="1" t="s">
        <v>58</v>
      </c>
      <c r="C721" t="s">
        <v>15</v>
      </c>
      <c r="D721" t="s">
        <v>28</v>
      </c>
      <c r="E721">
        <v>39</v>
      </c>
      <c r="F721">
        <v>699</v>
      </c>
    </row>
    <row r="722" spans="1:6">
      <c r="A722">
        <v>721</v>
      </c>
      <c r="B722" s="1" t="s">
        <v>58</v>
      </c>
      <c r="C722" t="s">
        <v>15</v>
      </c>
      <c r="D722" t="s">
        <v>18</v>
      </c>
      <c r="E722">
        <v>38</v>
      </c>
      <c r="F722">
        <v>1299</v>
      </c>
    </row>
    <row r="723" spans="1:6">
      <c r="A723">
        <v>722</v>
      </c>
      <c r="B723" s="1" t="s">
        <v>58</v>
      </c>
      <c r="C723" t="s">
        <v>21</v>
      </c>
      <c r="D723" t="s">
        <v>8</v>
      </c>
      <c r="E723">
        <v>13</v>
      </c>
      <c r="F723">
        <v>169</v>
      </c>
    </row>
    <row r="724" spans="1:6">
      <c r="A724">
        <v>723</v>
      </c>
      <c r="B724" s="1" t="s">
        <v>58</v>
      </c>
      <c r="C724" t="s">
        <v>21</v>
      </c>
      <c r="D724" t="s">
        <v>18</v>
      </c>
      <c r="E724">
        <v>13</v>
      </c>
      <c r="F724">
        <v>169</v>
      </c>
    </row>
    <row r="725" spans="1:6">
      <c r="A725">
        <v>724</v>
      </c>
      <c r="B725" s="1" t="s">
        <v>58</v>
      </c>
      <c r="C725" t="s">
        <v>31</v>
      </c>
      <c r="D725" t="s">
        <v>28</v>
      </c>
      <c r="E725">
        <v>15</v>
      </c>
      <c r="F725">
        <v>879</v>
      </c>
    </row>
    <row r="726" spans="1:6">
      <c r="A726">
        <v>725</v>
      </c>
      <c r="B726" s="1" t="s">
        <v>176</v>
      </c>
      <c r="C726" t="s">
        <v>31</v>
      </c>
      <c r="D726" t="s">
        <v>11</v>
      </c>
      <c r="E726">
        <v>15</v>
      </c>
      <c r="F726">
        <v>699</v>
      </c>
    </row>
    <row r="727" spans="1:6">
      <c r="A727">
        <v>726</v>
      </c>
      <c r="B727" s="1" t="s">
        <v>176</v>
      </c>
      <c r="C727" t="s">
        <v>31</v>
      </c>
      <c r="D727" t="s">
        <v>18</v>
      </c>
      <c r="E727">
        <v>15</v>
      </c>
      <c r="F727">
        <v>1499</v>
      </c>
    </row>
    <row r="728" spans="1:6">
      <c r="A728">
        <v>727</v>
      </c>
      <c r="B728" s="1" t="s">
        <v>176</v>
      </c>
      <c r="C728" t="s">
        <v>7</v>
      </c>
      <c r="D728" t="s">
        <v>11</v>
      </c>
      <c r="E728">
        <v>15</v>
      </c>
      <c r="F728">
        <v>379</v>
      </c>
    </row>
    <row r="729" spans="1:6">
      <c r="A729">
        <v>728</v>
      </c>
      <c r="B729" s="1" t="s">
        <v>176</v>
      </c>
      <c r="C729" t="s">
        <v>31</v>
      </c>
      <c r="D729" t="s">
        <v>24</v>
      </c>
      <c r="E729">
        <v>15</v>
      </c>
      <c r="F729">
        <v>1199</v>
      </c>
    </row>
    <row r="730" spans="1:6">
      <c r="A730">
        <v>729</v>
      </c>
      <c r="B730" s="1" t="s">
        <v>177</v>
      </c>
      <c r="C730" t="s">
        <v>13</v>
      </c>
      <c r="D730" t="s">
        <v>8</v>
      </c>
      <c r="E730">
        <v>39</v>
      </c>
      <c r="F730">
        <v>1699</v>
      </c>
    </row>
    <row r="731" spans="1:6">
      <c r="A731">
        <v>730</v>
      </c>
      <c r="B731" s="1" t="s">
        <v>177</v>
      </c>
      <c r="C731" t="s">
        <v>15</v>
      </c>
      <c r="D731" t="s">
        <v>16</v>
      </c>
      <c r="E731">
        <v>39</v>
      </c>
      <c r="F731">
        <v>1395</v>
      </c>
    </row>
    <row r="732" spans="1:6">
      <c r="A732">
        <v>731</v>
      </c>
      <c r="B732" s="1" t="s">
        <v>177</v>
      </c>
      <c r="C732" t="s">
        <v>29</v>
      </c>
      <c r="D732" t="s">
        <v>24</v>
      </c>
      <c r="E732">
        <v>17</v>
      </c>
      <c r="F732">
        <v>229</v>
      </c>
    </row>
    <row r="733" spans="1:6">
      <c r="A733">
        <v>732</v>
      </c>
      <c r="B733" s="1" t="s">
        <v>177</v>
      </c>
      <c r="C733" t="s">
        <v>29</v>
      </c>
      <c r="D733" t="s">
        <v>8</v>
      </c>
      <c r="E733">
        <v>17</v>
      </c>
      <c r="F733">
        <v>229</v>
      </c>
    </row>
    <row r="734" spans="1:6">
      <c r="A734">
        <v>733</v>
      </c>
      <c r="B734" s="1" t="s">
        <v>177</v>
      </c>
      <c r="C734" t="s">
        <v>15</v>
      </c>
      <c r="D734" t="s">
        <v>18</v>
      </c>
      <c r="E734">
        <v>30</v>
      </c>
      <c r="F734">
        <v>499</v>
      </c>
    </row>
    <row r="735" spans="1:6">
      <c r="A735">
        <v>734</v>
      </c>
      <c r="B735" s="1" t="s">
        <v>177</v>
      </c>
      <c r="C735" t="s">
        <v>35</v>
      </c>
      <c r="D735" t="s">
        <v>55</v>
      </c>
      <c r="E735">
        <v>34</v>
      </c>
      <c r="F735">
        <v>480</v>
      </c>
    </row>
    <row r="736" spans="1:6">
      <c r="A736">
        <v>735</v>
      </c>
      <c r="B736" s="1" t="s">
        <v>177</v>
      </c>
      <c r="C736" t="s">
        <v>21</v>
      </c>
      <c r="D736" t="s">
        <v>8</v>
      </c>
      <c r="E736">
        <v>13</v>
      </c>
      <c r="F736">
        <v>169</v>
      </c>
    </row>
    <row r="737" spans="1:6">
      <c r="A737">
        <v>736</v>
      </c>
      <c r="B737" s="1" t="s">
        <v>177</v>
      </c>
      <c r="C737" t="s">
        <v>21</v>
      </c>
      <c r="D737" t="s">
        <v>16</v>
      </c>
      <c r="E737">
        <v>13</v>
      </c>
      <c r="F737">
        <v>229</v>
      </c>
    </row>
    <row r="738" spans="1:6">
      <c r="A738">
        <v>737</v>
      </c>
      <c r="B738" s="1" t="s">
        <v>177</v>
      </c>
      <c r="C738" t="s">
        <v>10</v>
      </c>
      <c r="D738" t="s">
        <v>24</v>
      </c>
      <c r="E738">
        <v>38</v>
      </c>
      <c r="F738">
        <v>699</v>
      </c>
    </row>
    <row r="739" spans="1:6">
      <c r="A739">
        <v>738</v>
      </c>
      <c r="B739" s="1" t="s">
        <v>177</v>
      </c>
      <c r="C739" t="s">
        <v>23</v>
      </c>
      <c r="D739" t="s">
        <v>8</v>
      </c>
      <c r="E739">
        <v>38</v>
      </c>
      <c r="F739">
        <v>499</v>
      </c>
    </row>
    <row r="740" spans="1:6">
      <c r="A740">
        <v>739</v>
      </c>
      <c r="B740" s="1" t="s">
        <v>178</v>
      </c>
      <c r="C740" t="s">
        <v>23</v>
      </c>
      <c r="D740" t="s">
        <v>11</v>
      </c>
      <c r="E740">
        <v>38</v>
      </c>
      <c r="F740">
        <v>1400</v>
      </c>
    </row>
    <row r="741" spans="1:6">
      <c r="A741">
        <v>740</v>
      </c>
      <c r="B741" s="1" t="s">
        <v>178</v>
      </c>
      <c r="C741" t="s">
        <v>7</v>
      </c>
      <c r="D741" t="s">
        <v>36</v>
      </c>
      <c r="E741">
        <v>15</v>
      </c>
      <c r="F741">
        <v>379</v>
      </c>
    </row>
    <row r="742" spans="1:6">
      <c r="A742">
        <v>741</v>
      </c>
      <c r="B742" s="1" t="s">
        <v>178</v>
      </c>
      <c r="C742" t="s">
        <v>15</v>
      </c>
      <c r="D742" t="s">
        <v>16</v>
      </c>
      <c r="E742">
        <v>34</v>
      </c>
      <c r="F742">
        <v>699</v>
      </c>
    </row>
    <row r="743" spans="1:6">
      <c r="A743">
        <v>742</v>
      </c>
      <c r="B743" s="1" t="s">
        <v>178</v>
      </c>
      <c r="C743" t="s">
        <v>15</v>
      </c>
      <c r="D743" t="s">
        <v>8</v>
      </c>
      <c r="E743">
        <v>38</v>
      </c>
      <c r="F743">
        <v>1299</v>
      </c>
    </row>
    <row r="744" spans="1:6">
      <c r="A744">
        <v>743</v>
      </c>
      <c r="B744" s="1" t="s">
        <v>178</v>
      </c>
      <c r="C744" t="s">
        <v>31</v>
      </c>
      <c r="D744" t="s">
        <v>16</v>
      </c>
      <c r="E744">
        <v>15</v>
      </c>
      <c r="F744">
        <v>879</v>
      </c>
    </row>
    <row r="745" spans="1:6">
      <c r="A745">
        <v>744</v>
      </c>
      <c r="B745" s="1" t="s">
        <v>178</v>
      </c>
      <c r="C745" t="s">
        <v>23</v>
      </c>
      <c r="D745" t="s">
        <v>11</v>
      </c>
      <c r="E745">
        <v>38</v>
      </c>
      <c r="F745">
        <v>955</v>
      </c>
    </row>
    <row r="746" spans="1:6">
      <c r="A746">
        <v>745</v>
      </c>
      <c r="B746" s="1" t="s">
        <v>178</v>
      </c>
      <c r="C746" t="s">
        <v>21</v>
      </c>
      <c r="D746" t="s">
        <v>8</v>
      </c>
      <c r="E746">
        <v>13</v>
      </c>
      <c r="F746">
        <v>229</v>
      </c>
    </row>
    <row r="747" spans="1:6">
      <c r="A747">
        <v>746</v>
      </c>
      <c r="B747" s="1" t="s">
        <v>178</v>
      </c>
      <c r="C747" t="s">
        <v>31</v>
      </c>
      <c r="D747" t="s">
        <v>24</v>
      </c>
      <c r="E747">
        <v>15</v>
      </c>
      <c r="F747">
        <v>1199</v>
      </c>
    </row>
    <row r="748" spans="1:6">
      <c r="A748">
        <v>747</v>
      </c>
      <c r="B748" s="1" t="s">
        <v>178</v>
      </c>
      <c r="C748" t="s">
        <v>29</v>
      </c>
      <c r="D748" t="s">
        <v>24</v>
      </c>
      <c r="E748">
        <v>17</v>
      </c>
      <c r="F748">
        <v>229</v>
      </c>
    </row>
    <row r="749" spans="1:6">
      <c r="A749">
        <v>748</v>
      </c>
      <c r="B749" s="1" t="s">
        <v>59</v>
      </c>
      <c r="C749" t="s">
        <v>15</v>
      </c>
      <c r="D749" t="s">
        <v>28</v>
      </c>
      <c r="E749">
        <v>30</v>
      </c>
      <c r="F749">
        <v>499</v>
      </c>
    </row>
    <row r="750" spans="1:6">
      <c r="A750">
        <v>749</v>
      </c>
      <c r="B750" s="1" t="s">
        <v>59</v>
      </c>
      <c r="C750" t="s">
        <v>31</v>
      </c>
      <c r="D750" t="s">
        <v>24</v>
      </c>
      <c r="E750">
        <v>15</v>
      </c>
      <c r="F750">
        <v>1499</v>
      </c>
    </row>
    <row r="751" spans="1:6">
      <c r="A751">
        <v>750</v>
      </c>
      <c r="B751" s="1" t="s">
        <v>59</v>
      </c>
      <c r="C751" t="s">
        <v>31</v>
      </c>
      <c r="D751" t="s">
        <v>55</v>
      </c>
      <c r="E751">
        <v>15</v>
      </c>
      <c r="F751">
        <v>1199</v>
      </c>
    </row>
    <row r="752" spans="1:6">
      <c r="A752">
        <v>751</v>
      </c>
      <c r="B752" s="1" t="s">
        <v>59</v>
      </c>
      <c r="C752" t="s">
        <v>15</v>
      </c>
      <c r="D752" t="s">
        <v>18</v>
      </c>
      <c r="E752">
        <v>39</v>
      </c>
      <c r="F752">
        <v>1395</v>
      </c>
    </row>
    <row r="753" spans="1:6">
      <c r="A753">
        <v>752</v>
      </c>
      <c r="B753" s="1" t="s">
        <v>59</v>
      </c>
      <c r="C753" t="s">
        <v>31</v>
      </c>
      <c r="D753" t="s">
        <v>28</v>
      </c>
      <c r="E753">
        <v>15</v>
      </c>
      <c r="F753">
        <v>1199</v>
      </c>
    </row>
    <row r="754" spans="1:6">
      <c r="A754">
        <v>753</v>
      </c>
      <c r="B754" s="1" t="s">
        <v>59</v>
      </c>
      <c r="C754" t="s">
        <v>7</v>
      </c>
      <c r="D754" t="s">
        <v>18</v>
      </c>
      <c r="E754">
        <v>15</v>
      </c>
      <c r="F754">
        <v>265</v>
      </c>
    </row>
    <row r="755" spans="1:6">
      <c r="A755">
        <v>754</v>
      </c>
      <c r="B755" s="1" t="s">
        <v>179</v>
      </c>
      <c r="C755" t="s">
        <v>29</v>
      </c>
      <c r="D755" t="s">
        <v>8</v>
      </c>
      <c r="E755">
        <v>17</v>
      </c>
      <c r="F755">
        <v>699</v>
      </c>
    </row>
    <row r="756" spans="1:6">
      <c r="A756">
        <v>755</v>
      </c>
      <c r="B756" s="1" t="s">
        <v>179</v>
      </c>
      <c r="C756" t="s">
        <v>10</v>
      </c>
      <c r="D756" t="s">
        <v>11</v>
      </c>
      <c r="E756">
        <v>34</v>
      </c>
      <c r="F756">
        <v>569</v>
      </c>
    </row>
    <row r="757" spans="1:6">
      <c r="A757">
        <v>756</v>
      </c>
      <c r="B757" s="1" t="s">
        <v>179</v>
      </c>
      <c r="C757" t="s">
        <v>15</v>
      </c>
      <c r="D757" t="s">
        <v>24</v>
      </c>
      <c r="E757">
        <v>39</v>
      </c>
      <c r="F757">
        <v>699</v>
      </c>
    </row>
    <row r="758" spans="1:6">
      <c r="A758">
        <v>757</v>
      </c>
      <c r="B758" s="1" t="s">
        <v>179</v>
      </c>
      <c r="C758" t="s">
        <v>15</v>
      </c>
      <c r="D758" t="s">
        <v>11</v>
      </c>
      <c r="E758">
        <v>30</v>
      </c>
      <c r="F758">
        <v>695</v>
      </c>
    </row>
    <row r="759" spans="1:6">
      <c r="A759">
        <v>758</v>
      </c>
      <c r="B759" s="1" t="s">
        <v>179</v>
      </c>
      <c r="C759" t="s">
        <v>10</v>
      </c>
      <c r="D759" t="s">
        <v>11</v>
      </c>
      <c r="E759">
        <v>30</v>
      </c>
      <c r="F759">
        <v>895</v>
      </c>
    </row>
    <row r="760" spans="1:6">
      <c r="A760">
        <v>759</v>
      </c>
      <c r="B760" s="1" t="s">
        <v>179</v>
      </c>
      <c r="C760" t="s">
        <v>15</v>
      </c>
      <c r="D760" t="s">
        <v>24</v>
      </c>
      <c r="E760">
        <v>38</v>
      </c>
      <c r="F760">
        <v>699</v>
      </c>
    </row>
    <row r="761" spans="1:6">
      <c r="A761">
        <v>760</v>
      </c>
      <c r="B761" s="1" t="s">
        <v>180</v>
      </c>
      <c r="C761" t="s">
        <v>15</v>
      </c>
      <c r="D761" t="s">
        <v>28</v>
      </c>
      <c r="E761">
        <v>34</v>
      </c>
      <c r="F761">
        <v>480</v>
      </c>
    </row>
    <row r="762" spans="1:6">
      <c r="A762">
        <v>761</v>
      </c>
      <c r="B762" s="1" t="s">
        <v>180</v>
      </c>
      <c r="C762" t="s">
        <v>23</v>
      </c>
      <c r="D762" t="s">
        <v>8</v>
      </c>
      <c r="E762">
        <v>38</v>
      </c>
      <c r="F762">
        <v>1699</v>
      </c>
    </row>
    <row r="763" spans="1:6">
      <c r="A763">
        <v>762</v>
      </c>
      <c r="B763" s="1" t="s">
        <v>180</v>
      </c>
      <c r="C763" t="s">
        <v>7</v>
      </c>
      <c r="D763" t="s">
        <v>16</v>
      </c>
      <c r="E763">
        <v>15</v>
      </c>
      <c r="F763">
        <v>1379</v>
      </c>
    </row>
    <row r="764" spans="1:6">
      <c r="A764">
        <v>763</v>
      </c>
      <c r="B764" s="1" t="s">
        <v>180</v>
      </c>
      <c r="C764" t="s">
        <v>31</v>
      </c>
      <c r="D764" t="s">
        <v>8</v>
      </c>
      <c r="E764">
        <v>15</v>
      </c>
      <c r="F764">
        <v>1199</v>
      </c>
    </row>
    <row r="765" spans="1:6">
      <c r="A765">
        <v>764</v>
      </c>
      <c r="B765" s="1" t="s">
        <v>180</v>
      </c>
      <c r="C765" t="s">
        <v>21</v>
      </c>
      <c r="D765" t="s">
        <v>18</v>
      </c>
      <c r="E765">
        <v>13</v>
      </c>
      <c r="F765">
        <v>229</v>
      </c>
    </row>
    <row r="766" spans="1:6">
      <c r="A766">
        <v>765</v>
      </c>
      <c r="B766" s="1" t="s">
        <v>180</v>
      </c>
      <c r="C766" t="s">
        <v>21</v>
      </c>
      <c r="D766" t="s">
        <v>24</v>
      </c>
      <c r="E766">
        <v>13</v>
      </c>
      <c r="F766">
        <v>229</v>
      </c>
    </row>
    <row r="767" spans="1:6">
      <c r="A767">
        <v>766</v>
      </c>
      <c r="B767" s="1" t="s">
        <v>180</v>
      </c>
      <c r="C767" t="s">
        <v>15</v>
      </c>
      <c r="D767" t="s">
        <v>18</v>
      </c>
      <c r="E767">
        <v>39</v>
      </c>
      <c r="F767">
        <v>899</v>
      </c>
    </row>
    <row r="768" spans="1:6">
      <c r="A768">
        <v>767</v>
      </c>
      <c r="B768" s="1" t="s">
        <v>180</v>
      </c>
      <c r="C768" t="s">
        <v>7</v>
      </c>
      <c r="D768" t="s">
        <v>18</v>
      </c>
      <c r="E768">
        <v>15</v>
      </c>
      <c r="F768">
        <v>1379</v>
      </c>
    </row>
    <row r="769" spans="1:6">
      <c r="A769">
        <v>768</v>
      </c>
      <c r="B769" s="1" t="s">
        <v>181</v>
      </c>
      <c r="C769" t="s">
        <v>21</v>
      </c>
      <c r="D769" t="s">
        <v>55</v>
      </c>
      <c r="E769">
        <v>13</v>
      </c>
      <c r="F769">
        <v>229</v>
      </c>
    </row>
    <row r="770" spans="1:6">
      <c r="A770">
        <v>769</v>
      </c>
      <c r="B770" s="1" t="s">
        <v>181</v>
      </c>
      <c r="C770" t="s">
        <v>21</v>
      </c>
      <c r="D770" t="s">
        <v>8</v>
      </c>
      <c r="E770">
        <v>13</v>
      </c>
      <c r="F770">
        <v>229</v>
      </c>
    </row>
    <row r="771" spans="1:6">
      <c r="A771">
        <v>770</v>
      </c>
      <c r="B771" s="1" t="s">
        <v>181</v>
      </c>
      <c r="C771" t="s">
        <v>23</v>
      </c>
      <c r="D771" t="s">
        <v>8</v>
      </c>
      <c r="E771">
        <v>39</v>
      </c>
      <c r="F771">
        <v>955</v>
      </c>
    </row>
    <row r="772" spans="1:6">
      <c r="A772">
        <v>771</v>
      </c>
      <c r="B772" s="1" t="s">
        <v>181</v>
      </c>
      <c r="C772" t="s">
        <v>31</v>
      </c>
      <c r="D772" t="s">
        <v>8</v>
      </c>
      <c r="E772">
        <v>15</v>
      </c>
      <c r="F772">
        <v>1199</v>
      </c>
    </row>
    <row r="773" spans="1:6">
      <c r="A773">
        <v>772</v>
      </c>
      <c r="B773" s="1" t="s">
        <v>181</v>
      </c>
      <c r="C773" t="s">
        <v>23</v>
      </c>
      <c r="D773" t="s">
        <v>11</v>
      </c>
      <c r="E773">
        <v>39</v>
      </c>
      <c r="F773">
        <v>1129</v>
      </c>
    </row>
    <row r="774" spans="1:6">
      <c r="A774">
        <v>773</v>
      </c>
      <c r="B774" s="1" t="s">
        <v>181</v>
      </c>
      <c r="C774" t="s">
        <v>23</v>
      </c>
      <c r="D774" t="s">
        <v>24</v>
      </c>
      <c r="E774">
        <v>34</v>
      </c>
      <c r="F774">
        <v>260</v>
      </c>
    </row>
    <row r="775" spans="1:6">
      <c r="A775">
        <v>774</v>
      </c>
      <c r="B775" s="1" t="s">
        <v>181</v>
      </c>
      <c r="C775" t="s">
        <v>23</v>
      </c>
      <c r="D775" t="s">
        <v>11</v>
      </c>
      <c r="E775">
        <v>39</v>
      </c>
      <c r="F775">
        <v>955</v>
      </c>
    </row>
    <row r="776" spans="1:6">
      <c r="A776">
        <v>775</v>
      </c>
      <c r="B776" s="1" t="s">
        <v>181</v>
      </c>
      <c r="C776" t="s">
        <v>21</v>
      </c>
      <c r="D776" t="s">
        <v>28</v>
      </c>
      <c r="E776">
        <v>13</v>
      </c>
      <c r="F776">
        <v>229</v>
      </c>
    </row>
    <row r="777" spans="1:6">
      <c r="A777">
        <v>776</v>
      </c>
      <c r="B777" s="1" t="s">
        <v>181</v>
      </c>
      <c r="C777" t="s">
        <v>13</v>
      </c>
      <c r="D777" t="s">
        <v>18</v>
      </c>
      <c r="E777">
        <v>34</v>
      </c>
      <c r="F777">
        <v>699</v>
      </c>
    </row>
    <row r="778" spans="1:6">
      <c r="A778">
        <v>777</v>
      </c>
      <c r="B778" s="1" t="s">
        <v>181</v>
      </c>
      <c r="C778" t="s">
        <v>29</v>
      </c>
      <c r="D778" t="s">
        <v>16</v>
      </c>
      <c r="E778">
        <v>17</v>
      </c>
      <c r="F778">
        <v>699</v>
      </c>
    </row>
    <row r="779" spans="1:6">
      <c r="A779">
        <v>778</v>
      </c>
      <c r="B779" s="1" t="s">
        <v>182</v>
      </c>
      <c r="C779" t="s">
        <v>21</v>
      </c>
      <c r="D779" t="s">
        <v>37</v>
      </c>
      <c r="E779">
        <v>13</v>
      </c>
      <c r="F779">
        <v>259</v>
      </c>
    </row>
    <row r="780" spans="1:6">
      <c r="A780">
        <v>779</v>
      </c>
      <c r="B780" s="1" t="s">
        <v>182</v>
      </c>
      <c r="C780" t="s">
        <v>29</v>
      </c>
      <c r="D780" t="s">
        <v>55</v>
      </c>
      <c r="E780">
        <v>17</v>
      </c>
      <c r="F780">
        <v>1853</v>
      </c>
    </row>
    <row r="781" spans="1:6">
      <c r="A781">
        <v>780</v>
      </c>
      <c r="B781" s="1" t="s">
        <v>182</v>
      </c>
      <c r="C781" t="s">
        <v>21</v>
      </c>
      <c r="D781" t="s">
        <v>36</v>
      </c>
      <c r="E781">
        <v>13</v>
      </c>
      <c r="F781">
        <v>259</v>
      </c>
    </row>
    <row r="782" spans="1:6">
      <c r="A782">
        <v>781</v>
      </c>
      <c r="B782" s="1" t="s">
        <v>182</v>
      </c>
      <c r="C782" t="s">
        <v>23</v>
      </c>
      <c r="D782" t="s">
        <v>24</v>
      </c>
      <c r="E782">
        <v>34</v>
      </c>
      <c r="F782">
        <v>360</v>
      </c>
    </row>
    <row r="783" spans="1:6">
      <c r="A783">
        <v>782</v>
      </c>
      <c r="B783" s="1" t="s">
        <v>182</v>
      </c>
      <c r="C783" t="s">
        <v>23</v>
      </c>
      <c r="D783" t="s">
        <v>36</v>
      </c>
      <c r="E783">
        <v>34</v>
      </c>
      <c r="F783">
        <v>360</v>
      </c>
    </row>
    <row r="784" spans="1:6">
      <c r="A784">
        <v>783</v>
      </c>
      <c r="B784" s="1" t="s">
        <v>183</v>
      </c>
      <c r="C784" t="s">
        <v>29</v>
      </c>
      <c r="D784" t="s">
        <v>24</v>
      </c>
      <c r="E784">
        <v>17</v>
      </c>
      <c r="F784">
        <v>229</v>
      </c>
    </row>
    <row r="785" spans="1:6">
      <c r="A785">
        <v>784</v>
      </c>
      <c r="B785" s="1" t="s">
        <v>183</v>
      </c>
      <c r="C785" t="s">
        <v>13</v>
      </c>
      <c r="D785" t="s">
        <v>11</v>
      </c>
      <c r="E785">
        <v>34</v>
      </c>
      <c r="F785">
        <v>699</v>
      </c>
    </row>
    <row r="786" spans="1:6">
      <c r="A786">
        <v>785</v>
      </c>
      <c r="B786" s="1" t="s">
        <v>183</v>
      </c>
      <c r="C786" t="s">
        <v>29</v>
      </c>
      <c r="D786" t="s">
        <v>8</v>
      </c>
      <c r="E786">
        <v>17</v>
      </c>
      <c r="F786">
        <v>229</v>
      </c>
    </row>
    <row r="787" spans="1:6">
      <c r="A787">
        <v>786</v>
      </c>
      <c r="B787" s="1" t="s">
        <v>183</v>
      </c>
      <c r="C787" t="s">
        <v>31</v>
      </c>
      <c r="D787" t="s">
        <v>28</v>
      </c>
      <c r="E787">
        <v>15</v>
      </c>
      <c r="F787">
        <v>1499</v>
      </c>
    </row>
    <row r="788" spans="1:6">
      <c r="A788">
        <v>787</v>
      </c>
      <c r="B788" s="1" t="s">
        <v>183</v>
      </c>
      <c r="C788" t="s">
        <v>31</v>
      </c>
      <c r="D788" t="s">
        <v>11</v>
      </c>
      <c r="E788">
        <v>15</v>
      </c>
      <c r="F788">
        <v>1199</v>
      </c>
    </row>
    <row r="789" spans="1:6">
      <c r="A789">
        <v>788</v>
      </c>
      <c r="B789" s="1" t="s">
        <v>183</v>
      </c>
      <c r="C789" t="s">
        <v>13</v>
      </c>
      <c r="D789" t="s">
        <v>24</v>
      </c>
      <c r="E789">
        <v>39</v>
      </c>
      <c r="F789">
        <v>789</v>
      </c>
    </row>
    <row r="790" spans="1:6">
      <c r="A790">
        <v>789</v>
      </c>
      <c r="B790" s="1" t="s">
        <v>60</v>
      </c>
      <c r="C790" t="s">
        <v>15</v>
      </c>
      <c r="D790" t="s">
        <v>8</v>
      </c>
      <c r="E790">
        <v>30</v>
      </c>
      <c r="F790">
        <v>695</v>
      </c>
    </row>
    <row r="791" spans="1:6">
      <c r="A791">
        <v>790</v>
      </c>
      <c r="B791" s="1" t="s">
        <v>60</v>
      </c>
      <c r="C791" t="s">
        <v>29</v>
      </c>
      <c r="D791" t="s">
        <v>37</v>
      </c>
      <c r="E791">
        <v>17</v>
      </c>
      <c r="F791">
        <v>399</v>
      </c>
    </row>
    <row r="792" spans="1:6">
      <c r="A792">
        <v>791</v>
      </c>
      <c r="B792" s="1" t="s">
        <v>60</v>
      </c>
      <c r="C792" t="s">
        <v>31</v>
      </c>
      <c r="D792" t="s">
        <v>18</v>
      </c>
      <c r="E792">
        <v>15</v>
      </c>
      <c r="F792">
        <v>1499</v>
      </c>
    </row>
    <row r="793" spans="1:6">
      <c r="A793">
        <v>792</v>
      </c>
      <c r="B793" s="1" t="s">
        <v>61</v>
      </c>
      <c r="C793" t="s">
        <v>23</v>
      </c>
      <c r="D793" t="s">
        <v>18</v>
      </c>
      <c r="E793">
        <v>38</v>
      </c>
      <c r="F793">
        <v>955</v>
      </c>
    </row>
    <row r="794" spans="1:6">
      <c r="A794">
        <v>793</v>
      </c>
      <c r="B794" s="1" t="s">
        <v>61</v>
      </c>
      <c r="C794" t="s">
        <v>29</v>
      </c>
      <c r="D794" t="s">
        <v>24</v>
      </c>
      <c r="E794">
        <v>17</v>
      </c>
      <c r="F794">
        <v>399</v>
      </c>
    </row>
    <row r="795" spans="1:6">
      <c r="A795">
        <v>794</v>
      </c>
      <c r="B795" s="1" t="s">
        <v>61</v>
      </c>
      <c r="C795" t="s">
        <v>21</v>
      </c>
      <c r="D795" t="s">
        <v>8</v>
      </c>
      <c r="E795">
        <v>13</v>
      </c>
      <c r="F795">
        <v>259</v>
      </c>
    </row>
    <row r="796" spans="1:6">
      <c r="A796">
        <v>795</v>
      </c>
      <c r="B796" s="1" t="s">
        <v>61</v>
      </c>
      <c r="C796" t="s">
        <v>15</v>
      </c>
      <c r="D796" t="s">
        <v>16</v>
      </c>
      <c r="E796">
        <v>34</v>
      </c>
      <c r="F796">
        <v>695</v>
      </c>
    </row>
    <row r="797" spans="1:6">
      <c r="A797">
        <v>796</v>
      </c>
      <c r="B797" s="1" t="s">
        <v>61</v>
      </c>
      <c r="C797" t="s">
        <v>23</v>
      </c>
      <c r="D797" t="s">
        <v>8</v>
      </c>
      <c r="E797">
        <v>30</v>
      </c>
      <c r="F797">
        <v>399</v>
      </c>
    </row>
    <row r="798" spans="1:6">
      <c r="A798">
        <v>797</v>
      </c>
      <c r="B798" s="1" t="s">
        <v>61</v>
      </c>
      <c r="C798" t="s">
        <v>15</v>
      </c>
      <c r="D798" t="s">
        <v>24</v>
      </c>
      <c r="E798">
        <v>39</v>
      </c>
      <c r="F798">
        <v>1199</v>
      </c>
    </row>
    <row r="799" spans="1:6">
      <c r="A799">
        <v>798</v>
      </c>
      <c r="B799" s="1" t="s">
        <v>61</v>
      </c>
      <c r="C799" t="s">
        <v>7</v>
      </c>
      <c r="D799" t="s">
        <v>8</v>
      </c>
      <c r="E799">
        <v>15</v>
      </c>
      <c r="F799">
        <v>379</v>
      </c>
    </row>
    <row r="800" spans="1:6">
      <c r="A800">
        <v>799</v>
      </c>
      <c r="B800" s="1" t="s">
        <v>61</v>
      </c>
      <c r="C800" t="s">
        <v>31</v>
      </c>
      <c r="D800" t="s">
        <v>28</v>
      </c>
      <c r="E800">
        <v>15</v>
      </c>
      <c r="F800">
        <v>1499</v>
      </c>
    </row>
    <row r="801" spans="1:6">
      <c r="A801">
        <v>800</v>
      </c>
      <c r="B801" s="1" t="s">
        <v>61</v>
      </c>
      <c r="C801" t="s">
        <v>23</v>
      </c>
      <c r="D801" t="s">
        <v>8</v>
      </c>
      <c r="E801">
        <v>39</v>
      </c>
      <c r="F801">
        <v>1129</v>
      </c>
    </row>
    <row r="802" spans="1:6">
      <c r="A802">
        <v>801</v>
      </c>
      <c r="B802" s="1" t="s">
        <v>62</v>
      </c>
      <c r="C802" t="s">
        <v>7</v>
      </c>
      <c r="D802" t="s">
        <v>11</v>
      </c>
      <c r="E802">
        <v>15</v>
      </c>
      <c r="F802">
        <v>379</v>
      </c>
    </row>
    <row r="803" spans="1:6">
      <c r="A803">
        <v>802</v>
      </c>
      <c r="B803" s="1" t="s">
        <v>62</v>
      </c>
      <c r="C803" t="s">
        <v>7</v>
      </c>
      <c r="D803" t="s">
        <v>18</v>
      </c>
      <c r="E803">
        <v>15</v>
      </c>
      <c r="F803">
        <v>679</v>
      </c>
    </row>
    <row r="804" spans="1:6">
      <c r="A804">
        <v>803</v>
      </c>
      <c r="B804" s="1" t="s">
        <v>62</v>
      </c>
      <c r="C804" t="s">
        <v>21</v>
      </c>
      <c r="D804" t="s">
        <v>24</v>
      </c>
      <c r="E804">
        <v>13</v>
      </c>
      <c r="F804">
        <v>259</v>
      </c>
    </row>
    <row r="805" spans="1:6">
      <c r="A805">
        <v>804</v>
      </c>
      <c r="B805" s="1" t="s">
        <v>62</v>
      </c>
      <c r="C805" t="s">
        <v>29</v>
      </c>
      <c r="D805" t="s">
        <v>16</v>
      </c>
      <c r="E805">
        <v>17</v>
      </c>
      <c r="F805">
        <v>399</v>
      </c>
    </row>
    <row r="806" spans="1:6">
      <c r="A806">
        <v>805</v>
      </c>
      <c r="B806" s="1" t="s">
        <v>62</v>
      </c>
      <c r="C806" t="s">
        <v>29</v>
      </c>
      <c r="D806" t="s">
        <v>18</v>
      </c>
      <c r="E806">
        <v>17</v>
      </c>
      <c r="F806">
        <v>399</v>
      </c>
    </row>
    <row r="807" spans="1:6">
      <c r="A807">
        <v>806</v>
      </c>
      <c r="B807" s="1" t="s">
        <v>62</v>
      </c>
      <c r="C807" t="s">
        <v>21</v>
      </c>
      <c r="D807" t="s">
        <v>28</v>
      </c>
      <c r="E807">
        <v>13</v>
      </c>
      <c r="F807">
        <v>259</v>
      </c>
    </row>
    <row r="808" spans="1:6">
      <c r="A808">
        <v>807</v>
      </c>
      <c r="B808" s="1" t="s">
        <v>62</v>
      </c>
      <c r="C808" t="s">
        <v>31</v>
      </c>
      <c r="D808" t="s">
        <v>18</v>
      </c>
      <c r="E808">
        <v>15</v>
      </c>
      <c r="F808">
        <v>1199</v>
      </c>
    </row>
    <row r="809" spans="1:6">
      <c r="A809">
        <v>808</v>
      </c>
      <c r="B809" s="1" t="s">
        <v>62</v>
      </c>
      <c r="C809" t="s">
        <v>15</v>
      </c>
      <c r="D809" t="s">
        <v>16</v>
      </c>
      <c r="E809">
        <v>30</v>
      </c>
      <c r="F809">
        <v>1299</v>
      </c>
    </row>
    <row r="810" spans="1:6">
      <c r="A810">
        <v>809</v>
      </c>
      <c r="B810" s="1" t="s">
        <v>62</v>
      </c>
      <c r="C810" t="s">
        <v>15</v>
      </c>
      <c r="D810" t="s">
        <v>16</v>
      </c>
      <c r="E810">
        <v>38</v>
      </c>
      <c r="F810">
        <v>699</v>
      </c>
    </row>
    <row r="811" spans="1:6">
      <c r="A811">
        <v>810</v>
      </c>
      <c r="B811" s="1" t="s">
        <v>184</v>
      </c>
      <c r="C811" t="s">
        <v>23</v>
      </c>
      <c r="D811" t="s">
        <v>18</v>
      </c>
      <c r="E811">
        <v>39</v>
      </c>
      <c r="F811">
        <v>955</v>
      </c>
    </row>
    <row r="812" spans="1:6">
      <c r="A812">
        <v>811</v>
      </c>
      <c r="B812" s="1" t="s">
        <v>184</v>
      </c>
      <c r="C812" t="s">
        <v>31</v>
      </c>
      <c r="D812" t="s">
        <v>8</v>
      </c>
      <c r="E812">
        <v>15</v>
      </c>
      <c r="F812">
        <v>1199</v>
      </c>
    </row>
    <row r="813" spans="1:6">
      <c r="A813">
        <v>812</v>
      </c>
      <c r="B813" s="1" t="s">
        <v>184</v>
      </c>
      <c r="C813" t="s">
        <v>31</v>
      </c>
      <c r="D813" t="s">
        <v>8</v>
      </c>
      <c r="E813">
        <v>15</v>
      </c>
      <c r="F813">
        <v>879</v>
      </c>
    </row>
    <row r="814" spans="1:6">
      <c r="A814">
        <v>813</v>
      </c>
      <c r="B814" s="1" t="s">
        <v>184</v>
      </c>
      <c r="C814" t="s">
        <v>13</v>
      </c>
      <c r="D814" t="s">
        <v>24</v>
      </c>
      <c r="E814">
        <v>34</v>
      </c>
      <c r="F814">
        <v>450</v>
      </c>
    </row>
    <row r="815" spans="1:6">
      <c r="A815">
        <v>814</v>
      </c>
      <c r="B815" s="1" t="s">
        <v>184</v>
      </c>
      <c r="C815" t="s">
        <v>31</v>
      </c>
      <c r="D815" t="s">
        <v>16</v>
      </c>
      <c r="E815">
        <v>15</v>
      </c>
      <c r="F815">
        <v>699</v>
      </c>
    </row>
    <row r="816" spans="1:6">
      <c r="A816">
        <v>815</v>
      </c>
      <c r="B816" s="1" t="s">
        <v>184</v>
      </c>
      <c r="C816" t="s">
        <v>10</v>
      </c>
      <c r="D816" t="s">
        <v>18</v>
      </c>
      <c r="E816">
        <v>30</v>
      </c>
      <c r="F816">
        <v>299</v>
      </c>
    </row>
    <row r="817" spans="1:6">
      <c r="A817">
        <v>816</v>
      </c>
      <c r="B817" s="1" t="s">
        <v>184</v>
      </c>
      <c r="C817" t="s">
        <v>10</v>
      </c>
      <c r="D817" t="s">
        <v>11</v>
      </c>
      <c r="E817">
        <v>34</v>
      </c>
      <c r="F817">
        <v>569</v>
      </c>
    </row>
    <row r="818" spans="1:6">
      <c r="A818">
        <v>817</v>
      </c>
      <c r="B818" s="1" t="s">
        <v>185</v>
      </c>
      <c r="C818" t="s">
        <v>21</v>
      </c>
      <c r="D818" t="s">
        <v>11</v>
      </c>
      <c r="E818">
        <v>13</v>
      </c>
      <c r="F818">
        <v>229</v>
      </c>
    </row>
    <row r="819" spans="1:6">
      <c r="A819">
        <v>818</v>
      </c>
      <c r="B819" s="1" t="s">
        <v>185</v>
      </c>
      <c r="C819" t="s">
        <v>15</v>
      </c>
      <c r="D819" t="s">
        <v>18</v>
      </c>
      <c r="E819">
        <v>39</v>
      </c>
      <c r="F819">
        <v>699</v>
      </c>
    </row>
    <row r="820" spans="1:6">
      <c r="A820">
        <v>819</v>
      </c>
      <c r="B820" s="1" t="s">
        <v>185</v>
      </c>
      <c r="C820" t="s">
        <v>21</v>
      </c>
      <c r="D820" t="s">
        <v>18</v>
      </c>
      <c r="E820">
        <v>13</v>
      </c>
      <c r="F820">
        <v>229</v>
      </c>
    </row>
    <row r="821" spans="1:6">
      <c r="A821">
        <v>820</v>
      </c>
      <c r="B821" s="1" t="s">
        <v>185</v>
      </c>
      <c r="C821" t="s">
        <v>23</v>
      </c>
      <c r="D821" t="s">
        <v>8</v>
      </c>
      <c r="E821">
        <v>30</v>
      </c>
      <c r="F821">
        <v>399</v>
      </c>
    </row>
    <row r="822" spans="1:6">
      <c r="A822">
        <v>821</v>
      </c>
      <c r="B822" s="1" t="s">
        <v>185</v>
      </c>
      <c r="C822" t="s">
        <v>15</v>
      </c>
      <c r="D822" t="s">
        <v>8</v>
      </c>
      <c r="E822">
        <v>39</v>
      </c>
      <c r="F822">
        <v>499</v>
      </c>
    </row>
    <row r="823" spans="1:6">
      <c r="A823">
        <v>822</v>
      </c>
      <c r="B823" s="1" t="s">
        <v>185</v>
      </c>
      <c r="C823" t="s">
        <v>7</v>
      </c>
      <c r="D823" t="s">
        <v>11</v>
      </c>
      <c r="E823">
        <v>15</v>
      </c>
      <c r="F823">
        <v>1379</v>
      </c>
    </row>
    <row r="824" spans="1:6">
      <c r="A824">
        <v>823</v>
      </c>
      <c r="B824" s="1" t="s">
        <v>63</v>
      </c>
      <c r="C824" t="s">
        <v>29</v>
      </c>
      <c r="D824" t="s">
        <v>11</v>
      </c>
      <c r="E824">
        <v>17</v>
      </c>
      <c r="F824">
        <v>399</v>
      </c>
    </row>
    <row r="825" spans="1:6">
      <c r="A825">
        <v>824</v>
      </c>
      <c r="B825" s="1" t="s">
        <v>63</v>
      </c>
      <c r="C825" t="s">
        <v>23</v>
      </c>
      <c r="D825" t="s">
        <v>16</v>
      </c>
      <c r="E825">
        <v>34</v>
      </c>
      <c r="F825">
        <v>260</v>
      </c>
    </row>
    <row r="826" spans="1:6">
      <c r="A826">
        <v>825</v>
      </c>
      <c r="B826" s="1" t="s">
        <v>63</v>
      </c>
      <c r="C826" t="s">
        <v>31</v>
      </c>
      <c r="D826" t="s">
        <v>24</v>
      </c>
      <c r="E826">
        <v>15</v>
      </c>
      <c r="F826">
        <v>1199</v>
      </c>
    </row>
    <row r="827" spans="1:6">
      <c r="A827">
        <v>826</v>
      </c>
      <c r="B827" s="1" t="s">
        <v>63</v>
      </c>
      <c r="C827" t="s">
        <v>23</v>
      </c>
      <c r="D827" t="s">
        <v>36</v>
      </c>
      <c r="E827">
        <v>39</v>
      </c>
      <c r="F827">
        <v>955</v>
      </c>
    </row>
    <row r="828" spans="1:6">
      <c r="A828">
        <v>827</v>
      </c>
      <c r="B828" s="1" t="s">
        <v>63</v>
      </c>
      <c r="C828" t="s">
        <v>31</v>
      </c>
      <c r="D828" t="s">
        <v>16</v>
      </c>
      <c r="E828">
        <v>15</v>
      </c>
      <c r="F828">
        <v>1499</v>
      </c>
    </row>
    <row r="829" spans="1:6">
      <c r="A829">
        <v>828</v>
      </c>
      <c r="B829" s="1" t="s">
        <v>63</v>
      </c>
      <c r="C829" t="s">
        <v>23</v>
      </c>
      <c r="D829" t="s">
        <v>8</v>
      </c>
      <c r="E829">
        <v>30</v>
      </c>
      <c r="F829">
        <v>899</v>
      </c>
    </row>
    <row r="830" spans="1:6">
      <c r="A830">
        <v>829</v>
      </c>
      <c r="B830" s="1" t="s">
        <v>63</v>
      </c>
      <c r="C830" t="s">
        <v>15</v>
      </c>
      <c r="D830" t="s">
        <v>8</v>
      </c>
      <c r="E830">
        <v>34</v>
      </c>
      <c r="F830">
        <v>699</v>
      </c>
    </row>
    <row r="831" spans="1:6">
      <c r="A831">
        <v>830</v>
      </c>
      <c r="B831" s="1" t="s">
        <v>186</v>
      </c>
      <c r="C831" t="s">
        <v>7</v>
      </c>
      <c r="D831" t="s">
        <v>8</v>
      </c>
      <c r="E831">
        <v>15</v>
      </c>
      <c r="F831">
        <v>679</v>
      </c>
    </row>
    <row r="832" spans="1:6">
      <c r="A832">
        <v>831</v>
      </c>
      <c r="B832" s="1" t="s">
        <v>186</v>
      </c>
      <c r="C832" t="s">
        <v>23</v>
      </c>
      <c r="D832" t="s">
        <v>36</v>
      </c>
      <c r="E832">
        <v>38</v>
      </c>
      <c r="F832">
        <v>1400</v>
      </c>
    </row>
    <row r="833" spans="1:6">
      <c r="A833">
        <v>832</v>
      </c>
      <c r="B833" s="1" t="s">
        <v>186</v>
      </c>
      <c r="C833" t="s">
        <v>29</v>
      </c>
      <c r="D833" t="s">
        <v>24</v>
      </c>
      <c r="E833">
        <v>17</v>
      </c>
      <c r="F833">
        <v>399</v>
      </c>
    </row>
    <row r="834" spans="1:6">
      <c r="A834">
        <v>833</v>
      </c>
      <c r="B834" s="1" t="s">
        <v>186</v>
      </c>
      <c r="C834" t="s">
        <v>10</v>
      </c>
      <c r="D834" t="s">
        <v>18</v>
      </c>
      <c r="E834">
        <v>34</v>
      </c>
      <c r="F834">
        <v>569</v>
      </c>
    </row>
    <row r="835" spans="1:6">
      <c r="A835">
        <v>834</v>
      </c>
      <c r="B835" s="1" t="s">
        <v>186</v>
      </c>
      <c r="C835" t="s">
        <v>23</v>
      </c>
      <c r="D835" t="s">
        <v>18</v>
      </c>
      <c r="E835">
        <v>30</v>
      </c>
      <c r="F835">
        <v>299</v>
      </c>
    </row>
    <row r="836" spans="1:6">
      <c r="A836">
        <v>835</v>
      </c>
      <c r="B836" s="1" t="s">
        <v>186</v>
      </c>
      <c r="C836" t="s">
        <v>10</v>
      </c>
      <c r="D836" t="s">
        <v>18</v>
      </c>
      <c r="E836">
        <v>39</v>
      </c>
      <c r="F836">
        <v>795</v>
      </c>
    </row>
    <row r="837" spans="1:6">
      <c r="A837">
        <v>836</v>
      </c>
      <c r="B837" s="1" t="s">
        <v>186</v>
      </c>
      <c r="C837" t="s">
        <v>13</v>
      </c>
      <c r="D837" t="s">
        <v>18</v>
      </c>
      <c r="E837">
        <v>38</v>
      </c>
      <c r="F837">
        <v>1999</v>
      </c>
    </row>
    <row r="838" spans="1:6">
      <c r="A838">
        <v>837</v>
      </c>
      <c r="B838" s="1" t="s">
        <v>186</v>
      </c>
      <c r="C838" t="s">
        <v>21</v>
      </c>
      <c r="D838" t="s">
        <v>18</v>
      </c>
      <c r="E838">
        <v>13</v>
      </c>
      <c r="F838">
        <v>229</v>
      </c>
    </row>
    <row r="839" spans="1:6">
      <c r="A839">
        <v>838</v>
      </c>
      <c r="B839" s="1" t="s">
        <v>187</v>
      </c>
      <c r="C839" t="s">
        <v>23</v>
      </c>
      <c r="D839" t="s">
        <v>18</v>
      </c>
      <c r="E839">
        <v>38</v>
      </c>
      <c r="F839">
        <v>1400</v>
      </c>
    </row>
    <row r="840" spans="1:6">
      <c r="A840">
        <v>839</v>
      </c>
      <c r="B840" s="1" t="s">
        <v>187</v>
      </c>
      <c r="C840" t="s">
        <v>23</v>
      </c>
      <c r="D840" t="s">
        <v>24</v>
      </c>
      <c r="E840">
        <v>38</v>
      </c>
      <c r="F840">
        <v>1699</v>
      </c>
    </row>
    <row r="841" spans="1:6">
      <c r="A841">
        <v>840</v>
      </c>
      <c r="B841" s="1" t="s">
        <v>187</v>
      </c>
      <c r="C841" t="s">
        <v>31</v>
      </c>
      <c r="D841" t="s">
        <v>37</v>
      </c>
      <c r="E841">
        <v>15</v>
      </c>
      <c r="F841">
        <v>1499</v>
      </c>
    </row>
    <row r="842" spans="1:6">
      <c r="A842">
        <v>841</v>
      </c>
      <c r="B842" s="1" t="s">
        <v>187</v>
      </c>
      <c r="C842" t="s">
        <v>7</v>
      </c>
      <c r="D842" t="s">
        <v>11</v>
      </c>
      <c r="E842">
        <v>15</v>
      </c>
      <c r="F842">
        <v>379</v>
      </c>
    </row>
    <row r="843" spans="1:6">
      <c r="A843">
        <v>842</v>
      </c>
      <c r="B843" s="1" t="s">
        <v>187</v>
      </c>
      <c r="C843" t="s">
        <v>31</v>
      </c>
      <c r="D843" t="s">
        <v>18</v>
      </c>
      <c r="E843">
        <v>15</v>
      </c>
      <c r="F843">
        <v>879</v>
      </c>
    </row>
    <row r="844" spans="1:6">
      <c r="A844">
        <v>843</v>
      </c>
      <c r="B844" s="1" t="s">
        <v>187</v>
      </c>
      <c r="C844" t="s">
        <v>21</v>
      </c>
      <c r="D844" t="s">
        <v>8</v>
      </c>
      <c r="E844">
        <v>13</v>
      </c>
      <c r="F844">
        <v>169</v>
      </c>
    </row>
    <row r="845" spans="1:6">
      <c r="A845">
        <v>844</v>
      </c>
      <c r="B845" s="1" t="s">
        <v>187</v>
      </c>
      <c r="C845" t="s">
        <v>10</v>
      </c>
      <c r="D845" t="s">
        <v>18</v>
      </c>
      <c r="E845">
        <v>38</v>
      </c>
      <c r="F845">
        <v>369</v>
      </c>
    </row>
    <row r="846" spans="1:6">
      <c r="A846">
        <v>845</v>
      </c>
      <c r="B846" s="1" t="s">
        <v>187</v>
      </c>
      <c r="C846" t="s">
        <v>15</v>
      </c>
      <c r="D846" t="s">
        <v>24</v>
      </c>
      <c r="E846">
        <v>38</v>
      </c>
      <c r="F846">
        <v>1599</v>
      </c>
    </row>
    <row r="847" spans="1:6">
      <c r="A847">
        <v>846</v>
      </c>
      <c r="B847" s="1" t="s">
        <v>188</v>
      </c>
      <c r="C847" t="s">
        <v>21</v>
      </c>
      <c r="D847" t="s">
        <v>37</v>
      </c>
      <c r="E847">
        <v>13</v>
      </c>
      <c r="F847">
        <v>169</v>
      </c>
    </row>
    <row r="848" spans="1:6">
      <c r="A848">
        <v>847</v>
      </c>
      <c r="B848" s="1" t="s">
        <v>188</v>
      </c>
      <c r="C848" t="s">
        <v>23</v>
      </c>
      <c r="D848" t="s">
        <v>8</v>
      </c>
      <c r="E848">
        <v>34</v>
      </c>
      <c r="F848">
        <v>260</v>
      </c>
    </row>
    <row r="849" spans="1:6">
      <c r="A849">
        <v>848</v>
      </c>
      <c r="B849" s="1" t="s">
        <v>188</v>
      </c>
      <c r="C849" t="s">
        <v>15</v>
      </c>
      <c r="D849" t="s">
        <v>28</v>
      </c>
      <c r="E849">
        <v>34</v>
      </c>
      <c r="F849">
        <v>699</v>
      </c>
    </row>
    <row r="850" spans="1:6">
      <c r="A850">
        <v>849</v>
      </c>
      <c r="B850" s="1" t="s">
        <v>188</v>
      </c>
      <c r="C850" t="s">
        <v>23</v>
      </c>
      <c r="D850" t="s">
        <v>24</v>
      </c>
      <c r="E850">
        <v>30</v>
      </c>
      <c r="F850">
        <v>899</v>
      </c>
    </row>
    <row r="851" spans="1:6">
      <c r="A851">
        <v>850</v>
      </c>
      <c r="B851" s="1" t="s">
        <v>188</v>
      </c>
      <c r="C851" t="s">
        <v>15</v>
      </c>
      <c r="D851" t="s">
        <v>18</v>
      </c>
      <c r="E851">
        <v>30</v>
      </c>
      <c r="F851">
        <v>1299</v>
      </c>
    </row>
    <row r="852" spans="1:6">
      <c r="A852">
        <v>851</v>
      </c>
      <c r="B852" s="1" t="s">
        <v>188</v>
      </c>
      <c r="C852" t="s">
        <v>29</v>
      </c>
      <c r="D852" t="s">
        <v>36</v>
      </c>
      <c r="E852">
        <v>17</v>
      </c>
      <c r="F852">
        <v>399</v>
      </c>
    </row>
    <row r="853" spans="1:6">
      <c r="A853">
        <v>852</v>
      </c>
      <c r="B853" s="1" t="s">
        <v>188</v>
      </c>
      <c r="C853" t="s">
        <v>15</v>
      </c>
      <c r="D853" t="s">
        <v>16</v>
      </c>
      <c r="E853">
        <v>38</v>
      </c>
      <c r="F853">
        <v>1299</v>
      </c>
    </row>
    <row r="854" spans="1:6">
      <c r="A854">
        <v>853</v>
      </c>
      <c r="B854" s="1" t="s">
        <v>188</v>
      </c>
      <c r="C854" t="s">
        <v>15</v>
      </c>
      <c r="D854" t="s">
        <v>28</v>
      </c>
      <c r="E854">
        <v>38</v>
      </c>
      <c r="F854">
        <v>899</v>
      </c>
    </row>
    <row r="855" spans="1:6">
      <c r="A855">
        <v>854</v>
      </c>
      <c r="B855" s="1" t="s">
        <v>188</v>
      </c>
      <c r="C855" t="s">
        <v>23</v>
      </c>
      <c r="D855" t="s">
        <v>8</v>
      </c>
      <c r="E855">
        <v>34</v>
      </c>
      <c r="F855">
        <v>260</v>
      </c>
    </row>
    <row r="856" spans="1:6">
      <c r="A856">
        <v>855</v>
      </c>
      <c r="B856" s="1" t="s">
        <v>189</v>
      </c>
      <c r="C856" t="s">
        <v>7</v>
      </c>
      <c r="D856" t="s">
        <v>24</v>
      </c>
      <c r="E856">
        <v>15</v>
      </c>
      <c r="F856">
        <v>1379</v>
      </c>
    </row>
    <row r="857" spans="1:6">
      <c r="A857">
        <v>856</v>
      </c>
      <c r="B857" s="1" t="s">
        <v>189</v>
      </c>
      <c r="C857" t="s">
        <v>10</v>
      </c>
      <c r="D857" t="s">
        <v>11</v>
      </c>
      <c r="E857">
        <v>30</v>
      </c>
      <c r="F857">
        <v>299</v>
      </c>
    </row>
    <row r="858" spans="1:6">
      <c r="A858">
        <v>857</v>
      </c>
      <c r="B858" s="1" t="s">
        <v>189</v>
      </c>
      <c r="C858" t="s">
        <v>23</v>
      </c>
      <c r="D858" t="s">
        <v>18</v>
      </c>
      <c r="E858">
        <v>30</v>
      </c>
      <c r="F858">
        <v>899</v>
      </c>
    </row>
    <row r="859" spans="1:6">
      <c r="A859">
        <v>858</v>
      </c>
      <c r="B859" s="1" t="s">
        <v>189</v>
      </c>
      <c r="C859" t="s">
        <v>21</v>
      </c>
      <c r="D859" t="s">
        <v>16</v>
      </c>
      <c r="E859">
        <v>13</v>
      </c>
      <c r="F859">
        <v>169</v>
      </c>
    </row>
    <row r="860" spans="1:6">
      <c r="A860">
        <v>859</v>
      </c>
      <c r="B860" s="1" t="s">
        <v>189</v>
      </c>
      <c r="C860" t="s">
        <v>10</v>
      </c>
      <c r="D860" t="s">
        <v>11</v>
      </c>
      <c r="E860">
        <v>30</v>
      </c>
      <c r="F860">
        <v>699</v>
      </c>
    </row>
    <row r="861" spans="1:6">
      <c r="A861">
        <v>860</v>
      </c>
      <c r="B861" s="1" t="s">
        <v>189</v>
      </c>
      <c r="C861" t="s">
        <v>10</v>
      </c>
      <c r="D861" t="s">
        <v>11</v>
      </c>
      <c r="E861">
        <v>38</v>
      </c>
      <c r="F861">
        <v>796</v>
      </c>
    </row>
    <row r="862" spans="1:6">
      <c r="A862">
        <v>861</v>
      </c>
      <c r="B862" s="1" t="s">
        <v>189</v>
      </c>
      <c r="C862" t="s">
        <v>7</v>
      </c>
      <c r="D862" t="s">
        <v>36</v>
      </c>
      <c r="E862">
        <v>15</v>
      </c>
      <c r="F862">
        <v>1379</v>
      </c>
    </row>
    <row r="863" spans="1:6">
      <c r="A863">
        <v>862</v>
      </c>
      <c r="B863" s="1" t="s">
        <v>189</v>
      </c>
      <c r="C863" t="s">
        <v>13</v>
      </c>
      <c r="D863" t="s">
        <v>8</v>
      </c>
      <c r="E863">
        <v>30</v>
      </c>
      <c r="F863">
        <v>1699</v>
      </c>
    </row>
    <row r="864" spans="1:6">
      <c r="A864">
        <v>863</v>
      </c>
      <c r="B864" s="1" t="s">
        <v>189</v>
      </c>
      <c r="C864" t="s">
        <v>31</v>
      </c>
      <c r="D864" t="s">
        <v>37</v>
      </c>
      <c r="E864">
        <v>15</v>
      </c>
      <c r="F864">
        <v>879</v>
      </c>
    </row>
    <row r="865" spans="1:6">
      <c r="A865">
        <v>864</v>
      </c>
      <c r="B865" s="1" t="s">
        <v>189</v>
      </c>
      <c r="C865" t="s">
        <v>10</v>
      </c>
      <c r="D865" t="s">
        <v>28</v>
      </c>
      <c r="E865">
        <v>38</v>
      </c>
      <c r="F865">
        <v>1359</v>
      </c>
    </row>
    <row r="866" spans="1:6">
      <c r="A866">
        <v>865</v>
      </c>
      <c r="B866" s="1" t="s">
        <v>64</v>
      </c>
      <c r="C866" t="s">
        <v>23</v>
      </c>
      <c r="D866" t="s">
        <v>24</v>
      </c>
      <c r="E866">
        <v>39</v>
      </c>
      <c r="F866">
        <v>1599</v>
      </c>
    </row>
    <row r="867" spans="1:6">
      <c r="A867">
        <v>866</v>
      </c>
      <c r="B867" s="1" t="s">
        <v>64</v>
      </c>
      <c r="C867" t="s">
        <v>7</v>
      </c>
      <c r="D867" t="s">
        <v>16</v>
      </c>
      <c r="E867">
        <v>15</v>
      </c>
      <c r="F867">
        <v>679</v>
      </c>
    </row>
    <row r="868" spans="1:6">
      <c r="A868">
        <v>867</v>
      </c>
      <c r="B868" s="1" t="s">
        <v>64</v>
      </c>
      <c r="C868" t="s">
        <v>10</v>
      </c>
      <c r="D868" t="s">
        <v>11</v>
      </c>
      <c r="E868">
        <v>34</v>
      </c>
      <c r="F868">
        <v>360</v>
      </c>
    </row>
    <row r="869" spans="1:6">
      <c r="A869">
        <v>868</v>
      </c>
      <c r="B869" s="1" t="s">
        <v>64</v>
      </c>
      <c r="C869" t="s">
        <v>29</v>
      </c>
      <c r="D869" t="s">
        <v>28</v>
      </c>
      <c r="E869">
        <v>17</v>
      </c>
      <c r="F869">
        <v>699</v>
      </c>
    </row>
    <row r="870" spans="1:6">
      <c r="A870">
        <v>869</v>
      </c>
      <c r="B870" s="1" t="s">
        <v>64</v>
      </c>
      <c r="C870" t="s">
        <v>29</v>
      </c>
      <c r="D870" t="s">
        <v>28</v>
      </c>
      <c r="E870">
        <v>17</v>
      </c>
      <c r="F870">
        <v>699</v>
      </c>
    </row>
    <row r="871" spans="1:6">
      <c r="A871">
        <v>870</v>
      </c>
      <c r="B871" s="1" t="s">
        <v>64</v>
      </c>
      <c r="C871" t="s">
        <v>23</v>
      </c>
      <c r="D871" t="s">
        <v>8</v>
      </c>
      <c r="E871">
        <v>38</v>
      </c>
      <c r="F871">
        <v>649</v>
      </c>
    </row>
    <row r="872" spans="1:6">
      <c r="A872">
        <v>871</v>
      </c>
      <c r="B872" s="1" t="s">
        <v>64</v>
      </c>
      <c r="C872" t="s">
        <v>31</v>
      </c>
      <c r="D872" t="s">
        <v>28</v>
      </c>
      <c r="E872">
        <v>15</v>
      </c>
      <c r="F872">
        <v>1199</v>
      </c>
    </row>
    <row r="873" spans="1:6">
      <c r="A873">
        <v>872</v>
      </c>
      <c r="B873" s="1" t="s">
        <v>64</v>
      </c>
      <c r="C873" t="s">
        <v>31</v>
      </c>
      <c r="D873" t="s">
        <v>28</v>
      </c>
      <c r="E873">
        <v>15</v>
      </c>
      <c r="F873">
        <v>1199</v>
      </c>
    </row>
    <row r="874" spans="1:6">
      <c r="A874">
        <v>873</v>
      </c>
      <c r="B874" s="1" t="s">
        <v>64</v>
      </c>
      <c r="C874" t="s">
        <v>13</v>
      </c>
      <c r="D874" t="s">
        <v>37</v>
      </c>
      <c r="E874">
        <v>34</v>
      </c>
      <c r="F874">
        <v>450</v>
      </c>
    </row>
    <row r="875" spans="1:6">
      <c r="A875">
        <v>874</v>
      </c>
      <c r="B875" s="1" t="s">
        <v>64</v>
      </c>
      <c r="C875" t="s">
        <v>23</v>
      </c>
      <c r="D875" t="s">
        <v>18</v>
      </c>
      <c r="E875">
        <v>34</v>
      </c>
      <c r="F875">
        <v>260</v>
      </c>
    </row>
    <row r="876" spans="1:6">
      <c r="A876">
        <v>875</v>
      </c>
      <c r="B876" s="1" t="s">
        <v>65</v>
      </c>
      <c r="C876" t="s">
        <v>7</v>
      </c>
      <c r="D876" t="s">
        <v>8</v>
      </c>
      <c r="E876">
        <v>15</v>
      </c>
      <c r="F876">
        <v>379</v>
      </c>
    </row>
    <row r="877" spans="1:6">
      <c r="A877">
        <v>876</v>
      </c>
      <c r="B877" s="1" t="s">
        <v>65</v>
      </c>
      <c r="C877" t="s">
        <v>15</v>
      </c>
      <c r="D877" t="s">
        <v>11</v>
      </c>
      <c r="E877">
        <v>39</v>
      </c>
      <c r="F877">
        <v>899</v>
      </c>
    </row>
    <row r="878" spans="1:6">
      <c r="A878">
        <v>877</v>
      </c>
      <c r="B878" s="1" t="s">
        <v>65</v>
      </c>
      <c r="C878" t="s">
        <v>29</v>
      </c>
      <c r="D878" t="s">
        <v>24</v>
      </c>
      <c r="E878">
        <v>17</v>
      </c>
      <c r="F878">
        <v>1853</v>
      </c>
    </row>
    <row r="879" spans="1:6">
      <c r="A879">
        <v>878</v>
      </c>
      <c r="B879" s="1" t="s">
        <v>65</v>
      </c>
      <c r="C879" t="s">
        <v>29</v>
      </c>
      <c r="D879" t="s">
        <v>24</v>
      </c>
      <c r="E879">
        <v>17</v>
      </c>
      <c r="F879">
        <v>399</v>
      </c>
    </row>
    <row r="880" spans="1:6">
      <c r="A880">
        <v>879</v>
      </c>
      <c r="B880" s="1" t="s">
        <v>65</v>
      </c>
      <c r="C880" t="s">
        <v>21</v>
      </c>
      <c r="D880" t="s">
        <v>24</v>
      </c>
      <c r="E880">
        <v>13</v>
      </c>
      <c r="F880">
        <v>169</v>
      </c>
    </row>
    <row r="881" spans="1:6">
      <c r="A881">
        <v>880</v>
      </c>
      <c r="B881" s="1" t="s">
        <v>65</v>
      </c>
      <c r="C881" t="s">
        <v>15</v>
      </c>
      <c r="D881" t="s">
        <v>28</v>
      </c>
      <c r="E881">
        <v>39</v>
      </c>
      <c r="F881">
        <v>499</v>
      </c>
    </row>
    <row r="882" spans="1:6">
      <c r="A882">
        <v>881</v>
      </c>
      <c r="B882" s="1" t="s">
        <v>65</v>
      </c>
      <c r="C882" t="s">
        <v>7</v>
      </c>
      <c r="D882" t="s">
        <v>24</v>
      </c>
      <c r="E882">
        <v>15</v>
      </c>
      <c r="F882">
        <v>379</v>
      </c>
    </row>
    <row r="883" spans="1:6">
      <c r="A883">
        <v>882</v>
      </c>
      <c r="B883" s="1" t="s">
        <v>65</v>
      </c>
      <c r="C883" t="s">
        <v>7</v>
      </c>
      <c r="D883" t="s">
        <v>28</v>
      </c>
      <c r="E883">
        <v>15</v>
      </c>
      <c r="F883">
        <v>679</v>
      </c>
    </row>
    <row r="884" spans="1:6">
      <c r="A884">
        <v>883</v>
      </c>
      <c r="B884" s="1" t="s">
        <v>65</v>
      </c>
      <c r="C884" t="s">
        <v>29</v>
      </c>
      <c r="D884" t="s">
        <v>8</v>
      </c>
      <c r="E884">
        <v>17</v>
      </c>
      <c r="F884">
        <v>399</v>
      </c>
    </row>
    <row r="885" spans="1:6">
      <c r="A885">
        <v>884</v>
      </c>
      <c r="B885" s="1" t="s">
        <v>66</v>
      </c>
      <c r="C885" t="s">
        <v>7</v>
      </c>
      <c r="D885" t="s">
        <v>36</v>
      </c>
      <c r="E885">
        <v>15</v>
      </c>
      <c r="F885">
        <v>1379</v>
      </c>
    </row>
    <row r="886" spans="1:6">
      <c r="A886">
        <v>885</v>
      </c>
      <c r="B886" s="1" t="s">
        <v>66</v>
      </c>
      <c r="C886" t="s">
        <v>29</v>
      </c>
      <c r="D886" t="s">
        <v>28</v>
      </c>
      <c r="E886">
        <v>17</v>
      </c>
      <c r="F886">
        <v>399</v>
      </c>
    </row>
    <row r="887" spans="1:6">
      <c r="A887">
        <v>886</v>
      </c>
      <c r="B887" s="1" t="s">
        <v>66</v>
      </c>
      <c r="C887" t="s">
        <v>7</v>
      </c>
      <c r="D887" t="s">
        <v>8</v>
      </c>
      <c r="E887">
        <v>15</v>
      </c>
      <c r="F887">
        <v>379</v>
      </c>
    </row>
    <row r="888" spans="1:6">
      <c r="A888">
        <v>887</v>
      </c>
      <c r="B888" s="1" t="s">
        <v>66</v>
      </c>
      <c r="C888" t="s">
        <v>10</v>
      </c>
      <c r="D888" t="s">
        <v>8</v>
      </c>
      <c r="E888">
        <v>38</v>
      </c>
      <c r="F888">
        <v>1359</v>
      </c>
    </row>
    <row r="889" spans="1:6">
      <c r="A889">
        <v>888</v>
      </c>
      <c r="B889" s="1" t="s">
        <v>66</v>
      </c>
      <c r="C889" t="s">
        <v>10</v>
      </c>
      <c r="D889" t="s">
        <v>11</v>
      </c>
      <c r="E889">
        <v>38</v>
      </c>
      <c r="F889">
        <v>369</v>
      </c>
    </row>
    <row r="890" spans="1:6">
      <c r="A890">
        <v>889</v>
      </c>
      <c r="B890" s="1" t="s">
        <v>66</v>
      </c>
      <c r="C890" t="s">
        <v>7</v>
      </c>
      <c r="D890" t="s">
        <v>18</v>
      </c>
      <c r="E890">
        <v>15</v>
      </c>
      <c r="F890">
        <v>679</v>
      </c>
    </row>
    <row r="891" spans="1:6">
      <c r="A891">
        <v>890</v>
      </c>
      <c r="B891" s="1" t="s">
        <v>66</v>
      </c>
      <c r="C891" t="s">
        <v>29</v>
      </c>
      <c r="D891" t="s">
        <v>18</v>
      </c>
      <c r="E891">
        <v>17</v>
      </c>
      <c r="F891">
        <v>1853</v>
      </c>
    </row>
    <row r="892" spans="1:6">
      <c r="A892">
        <v>891</v>
      </c>
      <c r="B892" s="1" t="s">
        <v>66</v>
      </c>
      <c r="C892" t="s">
        <v>7</v>
      </c>
      <c r="D892" t="s">
        <v>18</v>
      </c>
      <c r="E892">
        <v>15</v>
      </c>
      <c r="F892">
        <v>379</v>
      </c>
    </row>
    <row r="893" spans="1:6">
      <c r="A893">
        <v>892</v>
      </c>
      <c r="B893" s="1" t="s">
        <v>190</v>
      </c>
      <c r="C893" t="s">
        <v>21</v>
      </c>
      <c r="D893" t="s">
        <v>16</v>
      </c>
      <c r="E893">
        <v>13</v>
      </c>
      <c r="F893">
        <v>229</v>
      </c>
    </row>
    <row r="894" spans="1:6">
      <c r="A894">
        <v>893</v>
      </c>
      <c r="B894" s="1" t="s">
        <v>190</v>
      </c>
      <c r="C894" t="s">
        <v>31</v>
      </c>
      <c r="D894" t="s">
        <v>24</v>
      </c>
      <c r="E894">
        <v>15</v>
      </c>
      <c r="F894">
        <v>699</v>
      </c>
    </row>
    <row r="895" spans="1:6">
      <c r="A895">
        <v>894</v>
      </c>
      <c r="B895" s="1" t="s">
        <v>190</v>
      </c>
      <c r="C895" t="s">
        <v>23</v>
      </c>
      <c r="D895" t="s">
        <v>36</v>
      </c>
      <c r="E895">
        <v>39</v>
      </c>
      <c r="F895">
        <v>465</v>
      </c>
    </row>
    <row r="896" spans="1:6">
      <c r="A896">
        <v>895</v>
      </c>
      <c r="B896" s="1" t="s">
        <v>190</v>
      </c>
      <c r="C896" t="s">
        <v>21</v>
      </c>
      <c r="D896" t="s">
        <v>37</v>
      </c>
      <c r="E896">
        <v>13</v>
      </c>
      <c r="F896">
        <v>229</v>
      </c>
    </row>
    <row r="897" spans="1:6">
      <c r="A897">
        <v>896</v>
      </c>
      <c r="B897" s="1" t="s">
        <v>190</v>
      </c>
      <c r="C897" t="s">
        <v>29</v>
      </c>
      <c r="D897" t="s">
        <v>8</v>
      </c>
      <c r="E897">
        <v>17</v>
      </c>
      <c r="F897">
        <v>229</v>
      </c>
    </row>
    <row r="898" spans="1:6">
      <c r="A898">
        <v>897</v>
      </c>
      <c r="B898" s="1" t="s">
        <v>190</v>
      </c>
      <c r="C898" t="s">
        <v>21</v>
      </c>
      <c r="D898" t="s">
        <v>8</v>
      </c>
      <c r="E898">
        <v>13</v>
      </c>
      <c r="F898">
        <v>229</v>
      </c>
    </row>
    <row r="899" spans="1:6">
      <c r="A899">
        <v>898</v>
      </c>
      <c r="B899" s="1" t="s">
        <v>190</v>
      </c>
      <c r="C899" t="s">
        <v>15</v>
      </c>
      <c r="D899" t="s">
        <v>11</v>
      </c>
      <c r="E899">
        <v>39</v>
      </c>
      <c r="F899">
        <v>1199</v>
      </c>
    </row>
    <row r="900" spans="1:6">
      <c r="A900">
        <v>899</v>
      </c>
      <c r="B900" s="1" t="s">
        <v>190</v>
      </c>
      <c r="C900" t="s">
        <v>29</v>
      </c>
      <c r="D900" t="s">
        <v>11</v>
      </c>
      <c r="E900">
        <v>17</v>
      </c>
      <c r="F900">
        <v>229</v>
      </c>
    </row>
    <row r="901" spans="1:6">
      <c r="A901">
        <v>900</v>
      </c>
      <c r="B901" s="1" t="s">
        <v>191</v>
      </c>
      <c r="C901" t="s">
        <v>29</v>
      </c>
      <c r="D901" t="s">
        <v>36</v>
      </c>
      <c r="E901">
        <v>17</v>
      </c>
      <c r="F901">
        <v>229</v>
      </c>
    </row>
    <row r="902" spans="1:6">
      <c r="A902">
        <v>901</v>
      </c>
      <c r="B902" s="1" t="s">
        <v>191</v>
      </c>
      <c r="C902" t="s">
        <v>7</v>
      </c>
      <c r="D902" t="s">
        <v>18</v>
      </c>
      <c r="E902">
        <v>15</v>
      </c>
      <c r="F902">
        <v>265</v>
      </c>
    </row>
    <row r="903" spans="1:6">
      <c r="A903">
        <v>902</v>
      </c>
      <c r="B903" s="1" t="s">
        <v>191</v>
      </c>
      <c r="C903" t="s">
        <v>10</v>
      </c>
      <c r="D903" t="s">
        <v>18</v>
      </c>
      <c r="E903">
        <v>34</v>
      </c>
      <c r="F903">
        <v>360</v>
      </c>
    </row>
    <row r="904" spans="1:6">
      <c r="A904">
        <v>903</v>
      </c>
      <c r="B904" s="1" t="s">
        <v>191</v>
      </c>
      <c r="C904" t="s">
        <v>29</v>
      </c>
      <c r="D904" t="s">
        <v>24</v>
      </c>
      <c r="E904">
        <v>17</v>
      </c>
      <c r="F904">
        <v>699</v>
      </c>
    </row>
    <row r="905" spans="1:6">
      <c r="A905">
        <v>904</v>
      </c>
      <c r="B905" s="1" t="s">
        <v>191</v>
      </c>
      <c r="C905" t="s">
        <v>29</v>
      </c>
      <c r="D905" t="s">
        <v>24</v>
      </c>
      <c r="E905">
        <v>17</v>
      </c>
      <c r="F905">
        <v>1853</v>
      </c>
    </row>
    <row r="906" spans="1:6">
      <c r="A906">
        <v>905</v>
      </c>
      <c r="B906" s="1" t="s">
        <v>192</v>
      </c>
      <c r="C906" t="s">
        <v>7</v>
      </c>
      <c r="D906" t="s">
        <v>8</v>
      </c>
      <c r="E906">
        <v>15</v>
      </c>
      <c r="F906">
        <v>1199</v>
      </c>
    </row>
    <row r="907" spans="1:6">
      <c r="A907">
        <v>906</v>
      </c>
      <c r="B907" s="1" t="s">
        <v>192</v>
      </c>
      <c r="C907" t="s">
        <v>7</v>
      </c>
      <c r="D907" t="s">
        <v>8</v>
      </c>
      <c r="E907">
        <v>15</v>
      </c>
      <c r="F907">
        <v>1199</v>
      </c>
    </row>
    <row r="908" spans="1:6">
      <c r="A908">
        <v>907</v>
      </c>
      <c r="B908" s="1" t="s">
        <v>192</v>
      </c>
      <c r="C908" t="s">
        <v>21</v>
      </c>
      <c r="D908" t="s">
        <v>8</v>
      </c>
      <c r="E908">
        <v>13</v>
      </c>
      <c r="F908">
        <v>229</v>
      </c>
    </row>
    <row r="909" spans="1:6">
      <c r="A909">
        <v>908</v>
      </c>
      <c r="B909" s="1" t="s">
        <v>192</v>
      </c>
      <c r="C909" t="s">
        <v>23</v>
      </c>
      <c r="D909" t="s">
        <v>16</v>
      </c>
      <c r="E909">
        <v>38</v>
      </c>
      <c r="F909">
        <v>1699</v>
      </c>
    </row>
    <row r="910" spans="1:6">
      <c r="A910">
        <v>909</v>
      </c>
      <c r="B910" s="1" t="s">
        <v>192</v>
      </c>
      <c r="C910" t="s">
        <v>29</v>
      </c>
      <c r="D910" t="s">
        <v>18</v>
      </c>
      <c r="E910">
        <v>17</v>
      </c>
      <c r="F910">
        <v>1853</v>
      </c>
    </row>
    <row r="911" spans="1:6">
      <c r="A911">
        <v>910</v>
      </c>
      <c r="B911" s="1" t="s">
        <v>192</v>
      </c>
      <c r="C911" t="s">
        <v>13</v>
      </c>
      <c r="D911" t="s">
        <v>8</v>
      </c>
      <c r="E911">
        <v>38</v>
      </c>
      <c r="F911">
        <v>1699</v>
      </c>
    </row>
    <row r="912" spans="1:6">
      <c r="A912">
        <v>911</v>
      </c>
      <c r="B912" s="1" t="s">
        <v>192</v>
      </c>
      <c r="C912" t="s">
        <v>7</v>
      </c>
      <c r="D912" t="s">
        <v>11</v>
      </c>
      <c r="E912">
        <v>15</v>
      </c>
      <c r="F912">
        <v>679</v>
      </c>
    </row>
    <row r="913" spans="1:6">
      <c r="A913">
        <v>912</v>
      </c>
      <c r="B913" s="1" t="s">
        <v>192</v>
      </c>
      <c r="C913" t="s">
        <v>31</v>
      </c>
      <c r="D913" t="s">
        <v>8</v>
      </c>
      <c r="E913">
        <v>15</v>
      </c>
      <c r="F913">
        <v>1499</v>
      </c>
    </row>
    <row r="914" spans="1:6">
      <c r="A914">
        <v>913</v>
      </c>
      <c r="B914" s="1" t="s">
        <v>192</v>
      </c>
      <c r="C914" t="s">
        <v>15</v>
      </c>
      <c r="D914" t="s">
        <v>16</v>
      </c>
      <c r="E914">
        <v>38</v>
      </c>
      <c r="F914">
        <v>899</v>
      </c>
    </row>
    <row r="915" spans="1:6">
      <c r="A915">
        <v>914</v>
      </c>
      <c r="B915" s="1" t="s">
        <v>192</v>
      </c>
      <c r="C915" t="s">
        <v>21</v>
      </c>
      <c r="D915" t="s">
        <v>16</v>
      </c>
      <c r="E915">
        <v>13</v>
      </c>
      <c r="F915">
        <v>169</v>
      </c>
    </row>
    <row r="916" spans="1:6">
      <c r="A916">
        <v>915</v>
      </c>
      <c r="B916" s="1" t="s">
        <v>192</v>
      </c>
      <c r="C916" t="s">
        <v>13</v>
      </c>
      <c r="D916" t="s">
        <v>8</v>
      </c>
      <c r="E916">
        <v>38</v>
      </c>
      <c r="F916">
        <v>899</v>
      </c>
    </row>
    <row r="917" spans="1:6">
      <c r="A917">
        <v>916</v>
      </c>
      <c r="B917" s="1" t="s">
        <v>67</v>
      </c>
      <c r="C917" t="s">
        <v>15</v>
      </c>
      <c r="D917" t="s">
        <v>11</v>
      </c>
      <c r="E917">
        <v>34</v>
      </c>
      <c r="F917">
        <v>480</v>
      </c>
    </row>
    <row r="918" spans="1:6">
      <c r="A918">
        <v>917</v>
      </c>
      <c r="B918" s="1" t="s">
        <v>67</v>
      </c>
      <c r="C918" t="s">
        <v>21</v>
      </c>
      <c r="D918" t="s">
        <v>24</v>
      </c>
      <c r="E918">
        <v>13</v>
      </c>
      <c r="F918">
        <v>169</v>
      </c>
    </row>
    <row r="919" spans="1:6">
      <c r="A919">
        <v>918</v>
      </c>
      <c r="B919" s="1" t="s">
        <v>67</v>
      </c>
      <c r="C919" t="s">
        <v>31</v>
      </c>
      <c r="D919" t="s">
        <v>8</v>
      </c>
      <c r="E919">
        <v>15</v>
      </c>
      <c r="F919">
        <v>879</v>
      </c>
    </row>
    <row r="920" spans="1:6">
      <c r="A920">
        <v>919</v>
      </c>
      <c r="B920" s="1" t="s">
        <v>67</v>
      </c>
      <c r="C920" t="s">
        <v>15</v>
      </c>
      <c r="D920" t="s">
        <v>24</v>
      </c>
      <c r="E920">
        <v>39</v>
      </c>
      <c r="F920">
        <v>899</v>
      </c>
    </row>
    <row r="921" spans="1:6">
      <c r="A921">
        <v>920</v>
      </c>
      <c r="B921" s="1" t="s">
        <v>67</v>
      </c>
      <c r="C921" t="s">
        <v>15</v>
      </c>
      <c r="D921" t="s">
        <v>24</v>
      </c>
      <c r="E921">
        <v>39</v>
      </c>
      <c r="F921">
        <v>499</v>
      </c>
    </row>
    <row r="922" spans="1:6">
      <c r="A922">
        <v>921</v>
      </c>
      <c r="B922" s="1" t="s">
        <v>67</v>
      </c>
      <c r="C922" t="s">
        <v>23</v>
      </c>
      <c r="D922" t="s">
        <v>8</v>
      </c>
      <c r="E922">
        <v>30</v>
      </c>
      <c r="F922">
        <v>899</v>
      </c>
    </row>
    <row r="923" spans="1:6">
      <c r="A923">
        <v>922</v>
      </c>
      <c r="B923" s="1" t="s">
        <v>67</v>
      </c>
      <c r="C923" t="s">
        <v>29</v>
      </c>
      <c r="D923" t="s">
        <v>36</v>
      </c>
      <c r="E923">
        <v>17</v>
      </c>
      <c r="F923">
        <v>1853</v>
      </c>
    </row>
    <row r="924" spans="1:6">
      <c r="A924">
        <v>923</v>
      </c>
      <c r="B924" s="1" t="s">
        <v>67</v>
      </c>
      <c r="C924" t="s">
        <v>23</v>
      </c>
      <c r="D924" t="s">
        <v>8</v>
      </c>
      <c r="E924">
        <v>34</v>
      </c>
      <c r="F924">
        <v>260</v>
      </c>
    </row>
    <row r="925" spans="1:6">
      <c r="A925">
        <v>924</v>
      </c>
      <c r="B925" s="1" t="s">
        <v>68</v>
      </c>
      <c r="C925" t="s">
        <v>15</v>
      </c>
      <c r="D925" t="s">
        <v>24</v>
      </c>
      <c r="E925">
        <v>38</v>
      </c>
      <c r="F925">
        <v>899</v>
      </c>
    </row>
    <row r="926" spans="1:6">
      <c r="A926">
        <v>925</v>
      </c>
      <c r="B926" s="1" t="s">
        <v>68</v>
      </c>
      <c r="C926" t="s">
        <v>15</v>
      </c>
      <c r="D926" t="s">
        <v>24</v>
      </c>
      <c r="E926">
        <v>38</v>
      </c>
      <c r="F926">
        <v>1599</v>
      </c>
    </row>
    <row r="927" spans="1:6">
      <c r="A927">
        <v>926</v>
      </c>
      <c r="B927" s="1" t="s">
        <v>68</v>
      </c>
      <c r="C927" t="s">
        <v>21</v>
      </c>
      <c r="D927" t="s">
        <v>8</v>
      </c>
      <c r="E927">
        <v>13</v>
      </c>
      <c r="F927">
        <v>169</v>
      </c>
    </row>
    <row r="928" spans="1:6">
      <c r="A928">
        <v>927</v>
      </c>
      <c r="B928" s="1" t="s">
        <v>68</v>
      </c>
      <c r="C928" t="s">
        <v>7</v>
      </c>
      <c r="D928" t="s">
        <v>16</v>
      </c>
      <c r="E928">
        <v>15</v>
      </c>
      <c r="F928">
        <v>265</v>
      </c>
    </row>
    <row r="929" spans="1:6">
      <c r="A929">
        <v>928</v>
      </c>
      <c r="B929" s="1" t="s">
        <v>193</v>
      </c>
      <c r="C929" t="s">
        <v>31</v>
      </c>
      <c r="D929" t="s">
        <v>36</v>
      </c>
      <c r="E929">
        <v>15</v>
      </c>
      <c r="F929">
        <v>879</v>
      </c>
    </row>
    <row r="930" spans="1:6">
      <c r="A930">
        <v>929</v>
      </c>
      <c r="B930" s="1" t="s">
        <v>193</v>
      </c>
      <c r="C930" t="s">
        <v>23</v>
      </c>
      <c r="D930" t="s">
        <v>16</v>
      </c>
      <c r="E930">
        <v>39</v>
      </c>
      <c r="F930">
        <v>1599</v>
      </c>
    </row>
    <row r="931" spans="1:6">
      <c r="A931">
        <v>930</v>
      </c>
      <c r="B931" s="1" t="s">
        <v>193</v>
      </c>
      <c r="C931" t="s">
        <v>15</v>
      </c>
      <c r="D931" t="s">
        <v>18</v>
      </c>
      <c r="E931">
        <v>30</v>
      </c>
      <c r="F931">
        <v>1299</v>
      </c>
    </row>
    <row r="932" spans="1:6">
      <c r="A932">
        <v>931</v>
      </c>
      <c r="B932" s="1" t="s">
        <v>193</v>
      </c>
      <c r="C932" t="s">
        <v>7</v>
      </c>
      <c r="D932" t="s">
        <v>24</v>
      </c>
      <c r="E932">
        <v>15</v>
      </c>
      <c r="F932">
        <v>1199</v>
      </c>
    </row>
    <row r="933" spans="1:6">
      <c r="A933">
        <v>932</v>
      </c>
      <c r="B933" s="1" t="s">
        <v>193</v>
      </c>
      <c r="C933" t="s">
        <v>10</v>
      </c>
      <c r="D933" t="s">
        <v>16</v>
      </c>
      <c r="E933">
        <v>38</v>
      </c>
      <c r="F933">
        <v>1195</v>
      </c>
    </row>
    <row r="934" spans="1:6">
      <c r="A934">
        <v>933</v>
      </c>
      <c r="B934" s="1" t="s">
        <v>193</v>
      </c>
      <c r="C934" t="s">
        <v>23</v>
      </c>
      <c r="D934" t="s">
        <v>8</v>
      </c>
      <c r="E934">
        <v>39</v>
      </c>
      <c r="F934">
        <v>465</v>
      </c>
    </row>
    <row r="935" spans="1:6">
      <c r="A935">
        <v>934</v>
      </c>
      <c r="B935" s="1" t="s">
        <v>193</v>
      </c>
      <c r="C935" t="s">
        <v>21</v>
      </c>
      <c r="D935" t="s">
        <v>24</v>
      </c>
      <c r="E935">
        <v>13</v>
      </c>
      <c r="F935">
        <v>169</v>
      </c>
    </row>
    <row r="936" spans="1:6">
      <c r="A936">
        <v>935</v>
      </c>
      <c r="B936" s="1" t="s">
        <v>193</v>
      </c>
      <c r="C936" t="s">
        <v>29</v>
      </c>
      <c r="D936" t="s">
        <v>8</v>
      </c>
      <c r="E936">
        <v>17</v>
      </c>
      <c r="F936">
        <v>399</v>
      </c>
    </row>
    <row r="937" spans="1:6">
      <c r="A937">
        <v>936</v>
      </c>
      <c r="B937" s="1" t="s">
        <v>193</v>
      </c>
      <c r="C937" t="s">
        <v>7</v>
      </c>
      <c r="D937" t="s">
        <v>24</v>
      </c>
      <c r="E937">
        <v>15</v>
      </c>
      <c r="F937">
        <v>679</v>
      </c>
    </row>
    <row r="938" spans="1:6">
      <c r="A938">
        <v>937</v>
      </c>
      <c r="B938" s="1" t="s">
        <v>193</v>
      </c>
      <c r="C938" t="s">
        <v>29</v>
      </c>
      <c r="D938" t="s">
        <v>8</v>
      </c>
      <c r="E938">
        <v>17</v>
      </c>
      <c r="F938">
        <v>399</v>
      </c>
    </row>
    <row r="939" spans="1:6">
      <c r="A939">
        <v>938</v>
      </c>
      <c r="B939" s="1" t="s">
        <v>193</v>
      </c>
      <c r="C939" t="s">
        <v>29</v>
      </c>
      <c r="D939" t="s">
        <v>24</v>
      </c>
      <c r="E939">
        <v>17</v>
      </c>
      <c r="F939">
        <v>399</v>
      </c>
    </row>
    <row r="940" spans="1:6">
      <c r="A940">
        <v>939</v>
      </c>
      <c r="B940" s="1" t="s">
        <v>193</v>
      </c>
      <c r="C940" t="s">
        <v>31</v>
      </c>
      <c r="D940" t="s">
        <v>28</v>
      </c>
      <c r="E940">
        <v>15</v>
      </c>
      <c r="F940">
        <v>1199</v>
      </c>
    </row>
    <row r="941" spans="1:6">
      <c r="A941">
        <v>940</v>
      </c>
      <c r="B941" s="1" t="s">
        <v>193</v>
      </c>
      <c r="C941" t="s">
        <v>31</v>
      </c>
      <c r="D941" t="s">
        <v>18</v>
      </c>
      <c r="E941">
        <v>15</v>
      </c>
      <c r="F941">
        <v>1199</v>
      </c>
    </row>
    <row r="942" spans="1:6">
      <c r="A942">
        <v>941</v>
      </c>
      <c r="B942" s="1" t="s">
        <v>193</v>
      </c>
      <c r="C942" t="s">
        <v>21</v>
      </c>
      <c r="D942" t="s">
        <v>36</v>
      </c>
      <c r="E942">
        <v>13</v>
      </c>
      <c r="F942">
        <v>229</v>
      </c>
    </row>
    <row r="943" spans="1:6">
      <c r="A943">
        <v>942</v>
      </c>
      <c r="B943" s="1" t="s">
        <v>193</v>
      </c>
      <c r="C943" t="s">
        <v>21</v>
      </c>
      <c r="D943" t="s">
        <v>24</v>
      </c>
      <c r="E943">
        <v>13</v>
      </c>
      <c r="F943">
        <v>229</v>
      </c>
    </row>
    <row r="944" spans="1:6">
      <c r="A944">
        <v>943</v>
      </c>
      <c r="B944" s="1" t="s">
        <v>194</v>
      </c>
      <c r="C944" t="s">
        <v>7</v>
      </c>
      <c r="D944" t="s">
        <v>18</v>
      </c>
      <c r="E944">
        <v>15</v>
      </c>
      <c r="F944">
        <v>379</v>
      </c>
    </row>
    <row r="945" spans="1:6">
      <c r="A945">
        <v>944</v>
      </c>
      <c r="B945" s="1" t="s">
        <v>194</v>
      </c>
      <c r="C945" t="s">
        <v>21</v>
      </c>
      <c r="D945" t="s">
        <v>24</v>
      </c>
      <c r="E945">
        <v>13</v>
      </c>
      <c r="F945">
        <v>259</v>
      </c>
    </row>
    <row r="946" spans="1:6">
      <c r="A946">
        <v>945</v>
      </c>
      <c r="B946" s="1" t="s">
        <v>194</v>
      </c>
      <c r="C946" t="s">
        <v>21</v>
      </c>
      <c r="D946" t="s">
        <v>18</v>
      </c>
      <c r="E946">
        <v>13</v>
      </c>
      <c r="F946">
        <v>259</v>
      </c>
    </row>
    <row r="947" spans="1:6">
      <c r="A947">
        <v>946</v>
      </c>
      <c r="B947" s="1" t="s">
        <v>194</v>
      </c>
      <c r="C947" t="s">
        <v>15</v>
      </c>
      <c r="D947" t="s">
        <v>28</v>
      </c>
      <c r="E947">
        <v>38</v>
      </c>
      <c r="F947">
        <v>1299</v>
      </c>
    </row>
    <row r="948" spans="1:6">
      <c r="A948">
        <v>947</v>
      </c>
      <c r="B948" s="1" t="s">
        <v>194</v>
      </c>
      <c r="C948" t="s">
        <v>31</v>
      </c>
      <c r="D948" t="s">
        <v>18</v>
      </c>
      <c r="E948">
        <v>15</v>
      </c>
      <c r="F948">
        <v>699</v>
      </c>
    </row>
    <row r="949" spans="1:6">
      <c r="A949">
        <v>948</v>
      </c>
      <c r="B949" s="1" t="s">
        <v>194</v>
      </c>
      <c r="C949" t="s">
        <v>15</v>
      </c>
      <c r="D949" t="s">
        <v>36</v>
      </c>
      <c r="E949">
        <v>39</v>
      </c>
      <c r="F949">
        <v>1395</v>
      </c>
    </row>
    <row r="950" spans="1:6">
      <c r="A950">
        <v>949</v>
      </c>
      <c r="B950" s="1" t="s">
        <v>194</v>
      </c>
      <c r="C950" t="s">
        <v>13</v>
      </c>
      <c r="D950" t="s">
        <v>18</v>
      </c>
      <c r="E950">
        <v>34</v>
      </c>
      <c r="F950">
        <v>450</v>
      </c>
    </row>
    <row r="951" spans="1:6">
      <c r="A951">
        <v>950</v>
      </c>
      <c r="B951" s="1" t="s">
        <v>194</v>
      </c>
      <c r="C951" t="s">
        <v>15</v>
      </c>
      <c r="D951" t="s">
        <v>36</v>
      </c>
      <c r="E951">
        <v>34</v>
      </c>
      <c r="F951">
        <v>480</v>
      </c>
    </row>
    <row r="952" spans="1:6">
      <c r="A952">
        <v>951</v>
      </c>
      <c r="B952" s="1" t="s">
        <v>194</v>
      </c>
      <c r="C952" t="s">
        <v>31</v>
      </c>
      <c r="D952" t="s">
        <v>36</v>
      </c>
      <c r="E952">
        <v>15</v>
      </c>
      <c r="F952">
        <v>1499</v>
      </c>
    </row>
    <row r="953" spans="1:6">
      <c r="A953">
        <v>952</v>
      </c>
      <c r="B953" s="1" t="s">
        <v>195</v>
      </c>
      <c r="C953" t="s">
        <v>15</v>
      </c>
      <c r="D953" t="s">
        <v>28</v>
      </c>
      <c r="E953">
        <v>39</v>
      </c>
      <c r="F953">
        <v>1199</v>
      </c>
    </row>
    <row r="954" spans="1:6">
      <c r="A954">
        <v>953</v>
      </c>
      <c r="B954" s="1" t="s">
        <v>195</v>
      </c>
      <c r="C954" t="s">
        <v>10</v>
      </c>
      <c r="D954" t="s">
        <v>18</v>
      </c>
      <c r="E954">
        <v>38</v>
      </c>
      <c r="F954">
        <v>1195</v>
      </c>
    </row>
    <row r="955" spans="1:6">
      <c r="A955">
        <v>954</v>
      </c>
      <c r="B955" s="1" t="s">
        <v>195</v>
      </c>
      <c r="C955" t="s">
        <v>13</v>
      </c>
      <c r="D955" t="s">
        <v>8</v>
      </c>
      <c r="E955">
        <v>38</v>
      </c>
      <c r="F955">
        <v>899</v>
      </c>
    </row>
    <row r="956" spans="1:6">
      <c r="A956">
        <v>955</v>
      </c>
      <c r="B956" s="1" t="s">
        <v>195</v>
      </c>
      <c r="C956" t="s">
        <v>31</v>
      </c>
      <c r="D956" t="s">
        <v>24</v>
      </c>
      <c r="E956">
        <v>15</v>
      </c>
      <c r="F956">
        <v>1499</v>
      </c>
    </row>
    <row r="957" spans="1:6">
      <c r="A957">
        <v>956</v>
      </c>
      <c r="B957" s="1" t="s">
        <v>195</v>
      </c>
      <c r="C957" t="s">
        <v>15</v>
      </c>
      <c r="D957" t="s">
        <v>8</v>
      </c>
      <c r="E957">
        <v>34</v>
      </c>
      <c r="F957">
        <v>480</v>
      </c>
    </row>
    <row r="958" spans="1:6">
      <c r="A958">
        <v>957</v>
      </c>
      <c r="B958" s="1" t="s">
        <v>195</v>
      </c>
      <c r="C958" t="s">
        <v>15</v>
      </c>
      <c r="D958" t="s">
        <v>11</v>
      </c>
      <c r="E958">
        <v>34</v>
      </c>
      <c r="F958">
        <v>699</v>
      </c>
    </row>
    <row r="959" spans="1:6">
      <c r="A959">
        <v>958</v>
      </c>
      <c r="B959" s="1" t="s">
        <v>195</v>
      </c>
      <c r="C959" t="s">
        <v>29</v>
      </c>
      <c r="D959" t="s">
        <v>18</v>
      </c>
      <c r="E959">
        <v>17</v>
      </c>
      <c r="F959">
        <v>399</v>
      </c>
    </row>
    <row r="960" spans="1:6">
      <c r="A960">
        <v>959</v>
      </c>
      <c r="B960" s="1" t="s">
        <v>195</v>
      </c>
      <c r="C960" t="s">
        <v>21</v>
      </c>
      <c r="D960" t="s">
        <v>24</v>
      </c>
      <c r="E960">
        <v>13</v>
      </c>
      <c r="F960">
        <v>259</v>
      </c>
    </row>
    <row r="961" spans="1:6">
      <c r="A961">
        <v>960</v>
      </c>
      <c r="B961" s="1" t="s">
        <v>195</v>
      </c>
      <c r="C961" t="s">
        <v>23</v>
      </c>
      <c r="D961" t="s">
        <v>36</v>
      </c>
      <c r="E961">
        <v>30</v>
      </c>
      <c r="F961">
        <v>499</v>
      </c>
    </row>
    <row r="962" spans="1:6">
      <c r="A962">
        <v>961</v>
      </c>
      <c r="B962" s="1" t="s">
        <v>195</v>
      </c>
      <c r="C962" t="s">
        <v>29</v>
      </c>
      <c r="D962" t="s">
        <v>16</v>
      </c>
      <c r="E962">
        <v>17</v>
      </c>
      <c r="F962">
        <v>1853</v>
      </c>
    </row>
    <row r="963" spans="1:6">
      <c r="A963">
        <v>962</v>
      </c>
      <c r="B963" s="1" t="s">
        <v>195</v>
      </c>
      <c r="C963" t="s">
        <v>29</v>
      </c>
      <c r="D963" t="s">
        <v>24</v>
      </c>
      <c r="E963">
        <v>17</v>
      </c>
      <c r="F963">
        <v>699</v>
      </c>
    </row>
    <row r="964" spans="1:6">
      <c r="A964">
        <v>963</v>
      </c>
      <c r="B964" s="1" t="s">
        <v>195</v>
      </c>
      <c r="C964" t="s">
        <v>29</v>
      </c>
      <c r="D964" t="s">
        <v>8</v>
      </c>
      <c r="E964">
        <v>17</v>
      </c>
      <c r="F964">
        <v>699</v>
      </c>
    </row>
    <row r="965" spans="1:6">
      <c r="A965">
        <v>964</v>
      </c>
      <c r="B965" s="1" t="s">
        <v>195</v>
      </c>
      <c r="C965" t="s">
        <v>7</v>
      </c>
      <c r="D965" t="s">
        <v>8</v>
      </c>
      <c r="E965">
        <v>15</v>
      </c>
      <c r="F965">
        <v>1379</v>
      </c>
    </row>
    <row r="966" spans="1:6">
      <c r="A966">
        <v>965</v>
      </c>
      <c r="B966" s="1" t="s">
        <v>195</v>
      </c>
      <c r="C966" t="s">
        <v>31</v>
      </c>
      <c r="D966" t="s">
        <v>18</v>
      </c>
      <c r="E966">
        <v>15</v>
      </c>
      <c r="F966">
        <v>879</v>
      </c>
    </row>
    <row r="967" spans="1:6">
      <c r="A967">
        <v>966</v>
      </c>
      <c r="B967" s="1" t="s">
        <v>196</v>
      </c>
      <c r="C967" t="s">
        <v>21</v>
      </c>
      <c r="D967" t="s">
        <v>18</v>
      </c>
      <c r="E967">
        <v>13</v>
      </c>
      <c r="F967">
        <v>259</v>
      </c>
    </row>
    <row r="968" spans="1:6">
      <c r="A968">
        <v>967</v>
      </c>
      <c r="B968" s="1" t="s">
        <v>196</v>
      </c>
      <c r="C968" t="s">
        <v>23</v>
      </c>
      <c r="D968" t="s">
        <v>36</v>
      </c>
      <c r="E968">
        <v>39</v>
      </c>
      <c r="F968">
        <v>1599</v>
      </c>
    </row>
    <row r="969" spans="1:6">
      <c r="A969">
        <v>968</v>
      </c>
      <c r="B969" s="1" t="s">
        <v>196</v>
      </c>
      <c r="C969" t="s">
        <v>31</v>
      </c>
      <c r="D969" t="s">
        <v>18</v>
      </c>
      <c r="E969">
        <v>15</v>
      </c>
      <c r="F969">
        <v>1499</v>
      </c>
    </row>
    <row r="970" spans="1:6">
      <c r="A970">
        <v>969</v>
      </c>
      <c r="B970" s="1" t="s">
        <v>196</v>
      </c>
      <c r="C970" t="s">
        <v>21</v>
      </c>
      <c r="D970" t="s">
        <v>55</v>
      </c>
      <c r="E970">
        <v>13</v>
      </c>
      <c r="F970">
        <v>259</v>
      </c>
    </row>
    <row r="971" spans="1:6">
      <c r="A971">
        <v>970</v>
      </c>
      <c r="B971" s="1" t="s">
        <v>196</v>
      </c>
      <c r="C971" t="s">
        <v>23</v>
      </c>
      <c r="D971" t="s">
        <v>24</v>
      </c>
      <c r="E971">
        <v>38</v>
      </c>
      <c r="F971">
        <v>1400</v>
      </c>
    </row>
    <row r="972" spans="1:6">
      <c r="A972">
        <v>971</v>
      </c>
      <c r="B972" s="1" t="s">
        <v>196</v>
      </c>
      <c r="C972" t="s">
        <v>23</v>
      </c>
      <c r="D972" t="s">
        <v>18</v>
      </c>
      <c r="E972">
        <v>34</v>
      </c>
      <c r="F972">
        <v>360</v>
      </c>
    </row>
    <row r="973" spans="1:6">
      <c r="A973">
        <v>972</v>
      </c>
      <c r="B973" s="1" t="s">
        <v>196</v>
      </c>
      <c r="C973" t="s">
        <v>13</v>
      </c>
      <c r="D973" t="s">
        <v>18</v>
      </c>
      <c r="E973">
        <v>34</v>
      </c>
      <c r="F973">
        <v>450</v>
      </c>
    </row>
    <row r="974" spans="1:6">
      <c r="A974">
        <v>973</v>
      </c>
      <c r="B974" s="1" t="s">
        <v>196</v>
      </c>
      <c r="C974" t="s">
        <v>23</v>
      </c>
      <c r="D974" t="s">
        <v>37</v>
      </c>
      <c r="E974">
        <v>39</v>
      </c>
      <c r="F974">
        <v>465</v>
      </c>
    </row>
    <row r="975" spans="1:6">
      <c r="A975">
        <v>974</v>
      </c>
      <c r="B975" s="1" t="s">
        <v>196</v>
      </c>
      <c r="C975" t="s">
        <v>21</v>
      </c>
      <c r="D975" t="s">
        <v>8</v>
      </c>
      <c r="E975">
        <v>13</v>
      </c>
      <c r="F975">
        <v>259</v>
      </c>
    </row>
    <row r="976" spans="1:6">
      <c r="A976">
        <v>975</v>
      </c>
      <c r="B976" s="1" t="s">
        <v>196</v>
      </c>
      <c r="C976" t="s">
        <v>31</v>
      </c>
      <c r="D976" t="s">
        <v>37</v>
      </c>
      <c r="E976">
        <v>15</v>
      </c>
      <c r="F976">
        <v>1199</v>
      </c>
    </row>
    <row r="977" spans="1:6">
      <c r="A977">
        <v>976</v>
      </c>
      <c r="B977" s="1" t="s">
        <v>196</v>
      </c>
      <c r="C977" t="s">
        <v>29</v>
      </c>
      <c r="D977" t="s">
        <v>16</v>
      </c>
      <c r="E977">
        <v>17</v>
      </c>
      <c r="F977">
        <v>699</v>
      </c>
    </row>
    <row r="978" spans="1:6">
      <c r="A978">
        <v>977</v>
      </c>
      <c r="B978" s="1" t="s">
        <v>69</v>
      </c>
      <c r="C978" t="s">
        <v>21</v>
      </c>
      <c r="D978" t="s">
        <v>55</v>
      </c>
      <c r="E978">
        <v>13</v>
      </c>
      <c r="F978">
        <v>259</v>
      </c>
    </row>
    <row r="979" spans="1:6">
      <c r="A979">
        <v>978</v>
      </c>
      <c r="B979" s="1" t="s">
        <v>69</v>
      </c>
      <c r="C979" t="s">
        <v>21</v>
      </c>
      <c r="D979" t="s">
        <v>24</v>
      </c>
      <c r="E979">
        <v>13</v>
      </c>
      <c r="F979">
        <v>229</v>
      </c>
    </row>
    <row r="980" spans="1:6">
      <c r="A980">
        <v>979</v>
      </c>
      <c r="B980" s="1" t="s">
        <v>69</v>
      </c>
      <c r="C980" t="s">
        <v>15</v>
      </c>
      <c r="D980" t="s">
        <v>24</v>
      </c>
      <c r="E980">
        <v>34</v>
      </c>
      <c r="F980">
        <v>695</v>
      </c>
    </row>
    <row r="981" spans="1:6">
      <c r="A981">
        <v>980</v>
      </c>
      <c r="B981" s="1" t="s">
        <v>69</v>
      </c>
      <c r="C981" t="s">
        <v>10</v>
      </c>
      <c r="D981" t="s">
        <v>18</v>
      </c>
      <c r="E981">
        <v>30</v>
      </c>
      <c r="F981">
        <v>1399</v>
      </c>
    </row>
    <row r="982" spans="1:6">
      <c r="A982">
        <v>981</v>
      </c>
      <c r="B982" s="1" t="s">
        <v>69</v>
      </c>
      <c r="C982" t="s">
        <v>31</v>
      </c>
      <c r="D982" t="s">
        <v>8</v>
      </c>
      <c r="E982">
        <v>15</v>
      </c>
      <c r="F982">
        <v>1199</v>
      </c>
    </row>
    <row r="983" spans="1:6">
      <c r="A983">
        <v>982</v>
      </c>
      <c r="B983" s="1" t="s">
        <v>69</v>
      </c>
      <c r="C983" t="s">
        <v>29</v>
      </c>
      <c r="D983" t="s">
        <v>8</v>
      </c>
      <c r="E983">
        <v>17</v>
      </c>
      <c r="F983">
        <v>699</v>
      </c>
    </row>
    <row r="984" spans="1:6">
      <c r="A984">
        <v>983</v>
      </c>
      <c r="B984" s="1" t="s">
        <v>69</v>
      </c>
      <c r="C984" t="s">
        <v>10</v>
      </c>
      <c r="D984" t="s">
        <v>18</v>
      </c>
      <c r="E984">
        <v>38</v>
      </c>
      <c r="F984">
        <v>1195</v>
      </c>
    </row>
    <row r="985" spans="1:6">
      <c r="A985">
        <v>984</v>
      </c>
      <c r="B985" s="1" t="s">
        <v>69</v>
      </c>
      <c r="C985" t="s">
        <v>10</v>
      </c>
      <c r="D985" t="s">
        <v>11</v>
      </c>
      <c r="E985">
        <v>39</v>
      </c>
      <c r="F985">
        <v>499</v>
      </c>
    </row>
    <row r="986" spans="1:6">
      <c r="A986">
        <v>985</v>
      </c>
      <c r="B986" s="1" t="s">
        <v>69</v>
      </c>
      <c r="C986" t="s">
        <v>10</v>
      </c>
      <c r="D986" t="s">
        <v>11</v>
      </c>
      <c r="E986">
        <v>30</v>
      </c>
      <c r="F986">
        <v>1399</v>
      </c>
    </row>
    <row r="987" spans="1:6">
      <c r="A987">
        <v>986</v>
      </c>
      <c r="B987" s="1" t="s">
        <v>69</v>
      </c>
      <c r="C987" t="s">
        <v>15</v>
      </c>
      <c r="D987" t="s">
        <v>8</v>
      </c>
      <c r="E987">
        <v>30</v>
      </c>
      <c r="F987">
        <v>1299</v>
      </c>
    </row>
    <row r="988" spans="1:6">
      <c r="A988">
        <v>987</v>
      </c>
      <c r="B988" s="1" t="s">
        <v>197</v>
      </c>
      <c r="C988" t="s">
        <v>7</v>
      </c>
      <c r="D988" t="s">
        <v>37</v>
      </c>
      <c r="E988">
        <v>15</v>
      </c>
      <c r="F988">
        <v>379</v>
      </c>
    </row>
    <row r="989" spans="1:6">
      <c r="A989">
        <v>988</v>
      </c>
      <c r="B989" s="1" t="s">
        <v>197</v>
      </c>
      <c r="C989" t="s">
        <v>31</v>
      </c>
      <c r="D989" t="s">
        <v>28</v>
      </c>
      <c r="E989">
        <v>15</v>
      </c>
      <c r="F989">
        <v>879</v>
      </c>
    </row>
    <row r="990" spans="1:6">
      <c r="A990">
        <v>989</v>
      </c>
      <c r="B990" s="1" t="s">
        <v>197</v>
      </c>
      <c r="C990" t="s">
        <v>13</v>
      </c>
      <c r="D990" t="s">
        <v>18</v>
      </c>
      <c r="E990">
        <v>30</v>
      </c>
      <c r="F990">
        <v>499</v>
      </c>
    </row>
    <row r="991" spans="1:6">
      <c r="A991">
        <v>990</v>
      </c>
      <c r="B991" s="1" t="s">
        <v>197</v>
      </c>
      <c r="C991" t="s">
        <v>21</v>
      </c>
      <c r="D991" t="s">
        <v>8</v>
      </c>
      <c r="E991">
        <v>13</v>
      </c>
      <c r="F991">
        <v>229</v>
      </c>
    </row>
    <row r="992" spans="1:6">
      <c r="A992">
        <v>991</v>
      </c>
      <c r="B992" s="1" t="s">
        <v>197</v>
      </c>
      <c r="C992" t="s">
        <v>31</v>
      </c>
      <c r="D992" t="s">
        <v>8</v>
      </c>
      <c r="E992">
        <v>15</v>
      </c>
      <c r="F992">
        <v>1199</v>
      </c>
    </row>
    <row r="993" spans="1:6">
      <c r="A993">
        <v>992</v>
      </c>
      <c r="B993" s="1" t="s">
        <v>197</v>
      </c>
      <c r="C993" t="s">
        <v>13</v>
      </c>
      <c r="D993" t="s">
        <v>18</v>
      </c>
      <c r="E993">
        <v>30</v>
      </c>
      <c r="F993">
        <v>499</v>
      </c>
    </row>
    <row r="994" spans="1:6">
      <c r="A994">
        <v>993</v>
      </c>
      <c r="B994" s="1" t="s">
        <v>197</v>
      </c>
      <c r="C994" t="s">
        <v>23</v>
      </c>
      <c r="D994" t="s">
        <v>24</v>
      </c>
      <c r="E994">
        <v>39</v>
      </c>
      <c r="F994">
        <v>465</v>
      </c>
    </row>
    <row r="995" spans="1:6">
      <c r="A995">
        <v>994</v>
      </c>
      <c r="B995" s="1" t="s">
        <v>197</v>
      </c>
      <c r="C995" t="s">
        <v>31</v>
      </c>
      <c r="D995" t="s">
        <v>8</v>
      </c>
      <c r="E995">
        <v>15</v>
      </c>
      <c r="F995">
        <v>1199</v>
      </c>
    </row>
    <row r="996" spans="1:6">
      <c r="A996">
        <v>995</v>
      </c>
      <c r="B996" s="1" t="s">
        <v>197</v>
      </c>
      <c r="C996" t="s">
        <v>29</v>
      </c>
      <c r="D996" t="s">
        <v>16</v>
      </c>
      <c r="E996">
        <v>17</v>
      </c>
      <c r="F996">
        <v>1853</v>
      </c>
    </row>
    <row r="997" spans="1:6">
      <c r="A997">
        <v>996</v>
      </c>
      <c r="B997" s="1" t="s">
        <v>198</v>
      </c>
      <c r="C997" t="s">
        <v>21</v>
      </c>
      <c r="D997" t="s">
        <v>8</v>
      </c>
      <c r="E997">
        <v>13</v>
      </c>
      <c r="F997">
        <v>229</v>
      </c>
    </row>
    <row r="998" spans="1:6">
      <c r="A998">
        <v>997</v>
      </c>
      <c r="B998" s="1" t="s">
        <v>198</v>
      </c>
      <c r="C998" t="s">
        <v>31</v>
      </c>
      <c r="D998" t="s">
        <v>24</v>
      </c>
      <c r="E998">
        <v>15</v>
      </c>
      <c r="F998">
        <v>1499</v>
      </c>
    </row>
    <row r="999" spans="1:6">
      <c r="A999">
        <v>998</v>
      </c>
      <c r="B999" s="1" t="s">
        <v>198</v>
      </c>
      <c r="C999" t="s">
        <v>31</v>
      </c>
      <c r="D999" t="s">
        <v>18</v>
      </c>
      <c r="E999">
        <v>15</v>
      </c>
      <c r="F999">
        <v>1499</v>
      </c>
    </row>
    <row r="1000" spans="1:6">
      <c r="A1000">
        <v>999</v>
      </c>
      <c r="B1000" s="1" t="s">
        <v>198</v>
      </c>
      <c r="C1000" t="s">
        <v>15</v>
      </c>
      <c r="D1000" t="s">
        <v>24</v>
      </c>
      <c r="E1000">
        <v>38</v>
      </c>
      <c r="F1000">
        <v>1299</v>
      </c>
    </row>
    <row r="1001" spans="1:6">
      <c r="A1001">
        <v>1000</v>
      </c>
      <c r="B1001" s="1" t="s">
        <v>198</v>
      </c>
      <c r="C1001" t="s">
        <v>31</v>
      </c>
      <c r="D1001" t="s">
        <v>8</v>
      </c>
      <c r="E1001">
        <v>15</v>
      </c>
      <c r="F1001">
        <v>699</v>
      </c>
    </row>
    <row r="1002" spans="1:6">
      <c r="A1002">
        <v>1001</v>
      </c>
      <c r="B1002" s="1" t="s">
        <v>199</v>
      </c>
      <c r="C1002" t="s">
        <v>29</v>
      </c>
      <c r="D1002" t="s">
        <v>11</v>
      </c>
      <c r="E1002">
        <v>17</v>
      </c>
      <c r="F1002">
        <v>399</v>
      </c>
    </row>
    <row r="1003" spans="1:6">
      <c r="A1003">
        <v>1002</v>
      </c>
      <c r="B1003" s="1" t="s">
        <v>199</v>
      </c>
      <c r="C1003" t="s">
        <v>31</v>
      </c>
      <c r="D1003" t="s">
        <v>8</v>
      </c>
      <c r="E1003">
        <v>15</v>
      </c>
      <c r="F1003">
        <v>879</v>
      </c>
    </row>
    <row r="1004" spans="1:6">
      <c r="A1004">
        <v>1003</v>
      </c>
      <c r="B1004" s="1" t="s">
        <v>199</v>
      </c>
      <c r="C1004" t="s">
        <v>13</v>
      </c>
      <c r="D1004" t="s">
        <v>24</v>
      </c>
      <c r="E1004">
        <v>39</v>
      </c>
      <c r="F1004">
        <v>1329</v>
      </c>
    </row>
    <row r="1005" spans="1:6">
      <c r="A1005">
        <v>1004</v>
      </c>
      <c r="B1005" s="1" t="s">
        <v>199</v>
      </c>
      <c r="C1005" t="s">
        <v>21</v>
      </c>
      <c r="D1005" t="s">
        <v>8</v>
      </c>
      <c r="E1005">
        <v>13</v>
      </c>
      <c r="F1005">
        <v>229</v>
      </c>
    </row>
    <row r="1006" spans="1:6">
      <c r="A1006">
        <v>1005</v>
      </c>
      <c r="B1006" s="1" t="s">
        <v>199</v>
      </c>
      <c r="C1006" t="s">
        <v>10</v>
      </c>
      <c r="D1006" t="s">
        <v>11</v>
      </c>
      <c r="E1006">
        <v>34</v>
      </c>
      <c r="F1006">
        <v>360</v>
      </c>
    </row>
    <row r="1007" spans="1:6">
      <c r="A1007">
        <v>1006</v>
      </c>
      <c r="B1007" s="1" t="s">
        <v>199</v>
      </c>
      <c r="C1007" t="s">
        <v>23</v>
      </c>
      <c r="D1007" t="s">
        <v>36</v>
      </c>
      <c r="E1007">
        <v>39</v>
      </c>
      <c r="F1007">
        <v>955</v>
      </c>
    </row>
    <row r="1008" spans="1:6">
      <c r="A1008">
        <v>1007</v>
      </c>
      <c r="B1008" s="1" t="s">
        <v>199</v>
      </c>
      <c r="C1008" t="s">
        <v>10</v>
      </c>
      <c r="D1008" t="s">
        <v>36</v>
      </c>
      <c r="E1008">
        <v>34</v>
      </c>
      <c r="F1008">
        <v>360</v>
      </c>
    </row>
    <row r="1009" spans="1:6">
      <c r="A1009">
        <v>1008</v>
      </c>
      <c r="B1009" s="1" t="s">
        <v>199</v>
      </c>
      <c r="C1009" t="s">
        <v>31</v>
      </c>
      <c r="D1009" t="s">
        <v>16</v>
      </c>
      <c r="E1009">
        <v>15</v>
      </c>
      <c r="F1009">
        <v>699</v>
      </c>
    </row>
    <row r="1010" spans="1:6">
      <c r="A1010">
        <v>1009</v>
      </c>
      <c r="B1010" s="1" t="s">
        <v>199</v>
      </c>
      <c r="C1010" t="s">
        <v>7</v>
      </c>
      <c r="D1010" t="s">
        <v>8</v>
      </c>
      <c r="E1010">
        <v>15</v>
      </c>
      <c r="F1010">
        <v>1379</v>
      </c>
    </row>
    <row r="1011" spans="1:6">
      <c r="A1011">
        <v>1010</v>
      </c>
      <c r="B1011" s="1" t="s">
        <v>199</v>
      </c>
      <c r="C1011" t="s">
        <v>15</v>
      </c>
      <c r="D1011" t="s">
        <v>8</v>
      </c>
      <c r="E1011">
        <v>30</v>
      </c>
      <c r="F1011">
        <v>695</v>
      </c>
    </row>
    <row r="1012" spans="1:6">
      <c r="A1012">
        <v>1011</v>
      </c>
      <c r="B1012" s="1" t="s">
        <v>200</v>
      </c>
      <c r="C1012" t="s">
        <v>23</v>
      </c>
      <c r="D1012" t="s">
        <v>16</v>
      </c>
      <c r="E1012">
        <v>34</v>
      </c>
      <c r="F1012">
        <v>260</v>
      </c>
    </row>
    <row r="1013" spans="1:6">
      <c r="A1013">
        <v>1012</v>
      </c>
      <c r="B1013" s="1" t="s">
        <v>200</v>
      </c>
      <c r="C1013" t="s">
        <v>31</v>
      </c>
      <c r="D1013" t="s">
        <v>8</v>
      </c>
      <c r="E1013">
        <v>15</v>
      </c>
      <c r="F1013">
        <v>699</v>
      </c>
    </row>
    <row r="1014" spans="1:6">
      <c r="A1014">
        <v>1013</v>
      </c>
      <c r="B1014" s="1" t="s">
        <v>200</v>
      </c>
      <c r="C1014" t="s">
        <v>29</v>
      </c>
      <c r="D1014" t="s">
        <v>28</v>
      </c>
      <c r="E1014">
        <v>17</v>
      </c>
      <c r="F1014">
        <v>399</v>
      </c>
    </row>
    <row r="1015" spans="1:6">
      <c r="A1015">
        <v>1014</v>
      </c>
      <c r="B1015" s="1" t="s">
        <v>201</v>
      </c>
      <c r="C1015" t="s">
        <v>31</v>
      </c>
      <c r="D1015" t="s">
        <v>11</v>
      </c>
      <c r="E1015">
        <v>15</v>
      </c>
      <c r="F1015">
        <v>1499</v>
      </c>
    </row>
    <row r="1016" spans="1:6">
      <c r="A1016">
        <v>1015</v>
      </c>
      <c r="B1016" s="1" t="s">
        <v>201</v>
      </c>
      <c r="C1016" t="s">
        <v>10</v>
      </c>
      <c r="D1016" t="s">
        <v>18</v>
      </c>
      <c r="E1016">
        <v>38</v>
      </c>
      <c r="F1016">
        <v>699</v>
      </c>
    </row>
    <row r="1017" spans="1:6">
      <c r="A1017">
        <v>1016</v>
      </c>
      <c r="B1017" s="1" t="s">
        <v>201</v>
      </c>
      <c r="C1017" t="s">
        <v>10</v>
      </c>
      <c r="D1017" t="s">
        <v>28</v>
      </c>
      <c r="E1017">
        <v>30</v>
      </c>
      <c r="F1017">
        <v>699</v>
      </c>
    </row>
    <row r="1018" spans="1:6">
      <c r="A1018">
        <v>1017</v>
      </c>
      <c r="B1018" s="1" t="s">
        <v>201</v>
      </c>
      <c r="C1018" t="s">
        <v>15</v>
      </c>
      <c r="D1018" t="s">
        <v>16</v>
      </c>
      <c r="E1018">
        <v>39</v>
      </c>
      <c r="F1018">
        <v>899</v>
      </c>
    </row>
    <row r="1019" spans="1:6">
      <c r="A1019">
        <v>1018</v>
      </c>
      <c r="B1019" s="1" t="s">
        <v>201</v>
      </c>
      <c r="C1019" t="s">
        <v>31</v>
      </c>
      <c r="D1019" t="s">
        <v>18</v>
      </c>
      <c r="E1019">
        <v>15</v>
      </c>
      <c r="F1019">
        <v>1199</v>
      </c>
    </row>
    <row r="1020" spans="1:6">
      <c r="A1020">
        <v>1019</v>
      </c>
      <c r="B1020" s="1" t="s">
        <v>201</v>
      </c>
      <c r="C1020" t="s">
        <v>10</v>
      </c>
      <c r="D1020" t="s">
        <v>8</v>
      </c>
      <c r="E1020">
        <v>38</v>
      </c>
      <c r="F1020">
        <v>699</v>
      </c>
    </row>
    <row r="1021" spans="1:6">
      <c r="A1021">
        <v>1020</v>
      </c>
      <c r="B1021" s="1" t="s">
        <v>201</v>
      </c>
      <c r="C1021" t="s">
        <v>29</v>
      </c>
      <c r="D1021" t="s">
        <v>16</v>
      </c>
      <c r="E1021">
        <v>17</v>
      </c>
      <c r="F1021">
        <v>399</v>
      </c>
    </row>
    <row r="1022" spans="1:6">
      <c r="A1022">
        <v>1021</v>
      </c>
      <c r="B1022" s="1" t="s">
        <v>201</v>
      </c>
      <c r="C1022" t="s">
        <v>23</v>
      </c>
      <c r="D1022" t="s">
        <v>16</v>
      </c>
      <c r="E1022">
        <v>34</v>
      </c>
      <c r="F1022">
        <v>360</v>
      </c>
    </row>
    <row r="1023" spans="1:6">
      <c r="A1023">
        <v>1022</v>
      </c>
      <c r="B1023" s="1" t="s">
        <v>201</v>
      </c>
      <c r="C1023" t="s">
        <v>15</v>
      </c>
      <c r="D1023" t="s">
        <v>36</v>
      </c>
      <c r="E1023">
        <v>30</v>
      </c>
      <c r="F1023">
        <v>299</v>
      </c>
    </row>
    <row r="1024" spans="1:6">
      <c r="A1024">
        <v>1023</v>
      </c>
      <c r="B1024" s="1" t="s">
        <v>201</v>
      </c>
      <c r="C1024" t="s">
        <v>31</v>
      </c>
      <c r="D1024" t="s">
        <v>18</v>
      </c>
      <c r="E1024">
        <v>15</v>
      </c>
      <c r="F1024">
        <v>1499</v>
      </c>
    </row>
    <row r="1025" spans="1:6">
      <c r="A1025">
        <v>1024</v>
      </c>
      <c r="B1025" s="1" t="s">
        <v>70</v>
      </c>
      <c r="C1025" t="s">
        <v>15</v>
      </c>
      <c r="D1025" t="s">
        <v>11</v>
      </c>
      <c r="E1025">
        <v>39</v>
      </c>
      <c r="F1025">
        <v>899</v>
      </c>
    </row>
    <row r="1026" spans="1:6">
      <c r="A1026">
        <v>1025</v>
      </c>
      <c r="B1026" s="1" t="s">
        <v>70</v>
      </c>
      <c r="C1026" t="s">
        <v>15</v>
      </c>
      <c r="D1026" t="s">
        <v>18</v>
      </c>
      <c r="E1026">
        <v>38</v>
      </c>
      <c r="F1026">
        <v>1599</v>
      </c>
    </row>
    <row r="1027" spans="1:6">
      <c r="A1027">
        <v>1026</v>
      </c>
      <c r="B1027" s="1" t="s">
        <v>70</v>
      </c>
      <c r="C1027" t="s">
        <v>10</v>
      </c>
      <c r="D1027" t="s">
        <v>18</v>
      </c>
      <c r="E1027">
        <v>34</v>
      </c>
      <c r="F1027">
        <v>499</v>
      </c>
    </row>
    <row r="1028" spans="1:6">
      <c r="A1028">
        <v>1027</v>
      </c>
      <c r="B1028" s="1" t="s">
        <v>70</v>
      </c>
      <c r="C1028" t="s">
        <v>21</v>
      </c>
      <c r="D1028" t="s">
        <v>24</v>
      </c>
      <c r="E1028">
        <v>13</v>
      </c>
      <c r="F1028">
        <v>229</v>
      </c>
    </row>
    <row r="1029" spans="1:6">
      <c r="A1029">
        <v>1028</v>
      </c>
      <c r="B1029" s="1" t="s">
        <v>70</v>
      </c>
      <c r="C1029" t="s">
        <v>10</v>
      </c>
      <c r="D1029" t="s">
        <v>24</v>
      </c>
      <c r="E1029">
        <v>38</v>
      </c>
      <c r="F1029">
        <v>796</v>
      </c>
    </row>
    <row r="1030" spans="1:6">
      <c r="A1030">
        <v>1029</v>
      </c>
      <c r="B1030" s="1" t="s">
        <v>70</v>
      </c>
      <c r="C1030" t="s">
        <v>7</v>
      </c>
      <c r="D1030" t="s">
        <v>16</v>
      </c>
      <c r="E1030">
        <v>15</v>
      </c>
      <c r="F1030">
        <v>1379</v>
      </c>
    </row>
    <row r="1031" spans="1:6">
      <c r="A1031">
        <v>1030</v>
      </c>
      <c r="B1031" s="1" t="s">
        <v>70</v>
      </c>
      <c r="C1031" t="s">
        <v>7</v>
      </c>
      <c r="D1031" t="s">
        <v>16</v>
      </c>
      <c r="E1031">
        <v>15</v>
      </c>
      <c r="F1031">
        <v>265</v>
      </c>
    </row>
    <row r="1032" spans="1:6">
      <c r="A1032">
        <v>1031</v>
      </c>
      <c r="B1032" s="1" t="s">
        <v>70</v>
      </c>
      <c r="C1032" t="s">
        <v>31</v>
      </c>
      <c r="D1032" t="s">
        <v>8</v>
      </c>
      <c r="E1032">
        <v>15</v>
      </c>
      <c r="F1032">
        <v>1199</v>
      </c>
    </row>
    <row r="1033" spans="1:6">
      <c r="A1033">
        <v>1032</v>
      </c>
      <c r="B1033" s="1" t="s">
        <v>70</v>
      </c>
      <c r="C1033" t="s">
        <v>23</v>
      </c>
      <c r="D1033" t="s">
        <v>55</v>
      </c>
      <c r="E1033">
        <v>34</v>
      </c>
      <c r="F1033">
        <v>260</v>
      </c>
    </row>
    <row r="1034" spans="1:6">
      <c r="A1034">
        <v>1033</v>
      </c>
      <c r="B1034" s="1" t="s">
        <v>70</v>
      </c>
      <c r="C1034" t="s">
        <v>7</v>
      </c>
      <c r="D1034" t="s">
        <v>11</v>
      </c>
      <c r="E1034">
        <v>15</v>
      </c>
      <c r="F1034">
        <v>1379</v>
      </c>
    </row>
    <row r="1035" spans="1:6">
      <c r="A1035">
        <v>1034</v>
      </c>
      <c r="B1035" s="1" t="s">
        <v>70</v>
      </c>
      <c r="C1035" t="s">
        <v>21</v>
      </c>
      <c r="D1035" t="s">
        <v>8</v>
      </c>
      <c r="E1035">
        <v>13</v>
      </c>
      <c r="F1035">
        <v>229</v>
      </c>
    </row>
    <row r="1036" spans="1:6">
      <c r="A1036">
        <v>1035</v>
      </c>
      <c r="B1036" s="1" t="s">
        <v>71</v>
      </c>
      <c r="C1036" t="s">
        <v>7</v>
      </c>
      <c r="D1036" t="s">
        <v>8</v>
      </c>
      <c r="E1036">
        <v>15</v>
      </c>
      <c r="F1036">
        <v>379</v>
      </c>
    </row>
    <row r="1037" spans="1:6">
      <c r="A1037">
        <v>1036</v>
      </c>
      <c r="B1037" s="1" t="s">
        <v>71</v>
      </c>
      <c r="C1037" t="s">
        <v>10</v>
      </c>
      <c r="D1037" t="s">
        <v>18</v>
      </c>
      <c r="E1037">
        <v>38</v>
      </c>
      <c r="F1037">
        <v>796</v>
      </c>
    </row>
    <row r="1038" spans="1:6">
      <c r="A1038">
        <v>1037</v>
      </c>
      <c r="B1038" s="1" t="s">
        <v>71</v>
      </c>
      <c r="C1038" t="s">
        <v>7</v>
      </c>
      <c r="D1038" t="s">
        <v>16</v>
      </c>
      <c r="E1038">
        <v>15</v>
      </c>
      <c r="F1038">
        <v>1379</v>
      </c>
    </row>
    <row r="1039" spans="1:6">
      <c r="A1039">
        <v>1038</v>
      </c>
      <c r="B1039" s="1" t="s">
        <v>71</v>
      </c>
      <c r="C1039" t="s">
        <v>21</v>
      </c>
      <c r="D1039" t="s">
        <v>36</v>
      </c>
      <c r="E1039">
        <v>13</v>
      </c>
      <c r="F1039">
        <v>229</v>
      </c>
    </row>
    <row r="1040" spans="1:6">
      <c r="A1040">
        <v>1039</v>
      </c>
      <c r="B1040" s="1" t="s">
        <v>71</v>
      </c>
      <c r="C1040" t="s">
        <v>15</v>
      </c>
      <c r="D1040" t="s">
        <v>36</v>
      </c>
      <c r="E1040">
        <v>39</v>
      </c>
      <c r="F1040">
        <v>499</v>
      </c>
    </row>
    <row r="1041" spans="1:6">
      <c r="A1041">
        <v>1040</v>
      </c>
      <c r="B1041" s="1" t="s">
        <v>71</v>
      </c>
      <c r="C1041" t="s">
        <v>23</v>
      </c>
      <c r="D1041" t="s">
        <v>8</v>
      </c>
      <c r="E1041">
        <v>39</v>
      </c>
      <c r="F1041">
        <v>465</v>
      </c>
    </row>
    <row r="1042" spans="1:6">
      <c r="A1042">
        <v>1041</v>
      </c>
      <c r="B1042" s="1" t="s">
        <v>71</v>
      </c>
      <c r="C1042" t="s">
        <v>7</v>
      </c>
      <c r="D1042" t="s">
        <v>16</v>
      </c>
      <c r="E1042">
        <v>15</v>
      </c>
      <c r="F1042">
        <v>379</v>
      </c>
    </row>
    <row r="1043" spans="1:6">
      <c r="A1043">
        <v>1042</v>
      </c>
      <c r="B1043" s="1" t="s">
        <v>71</v>
      </c>
      <c r="C1043" t="s">
        <v>10</v>
      </c>
      <c r="D1043" t="s">
        <v>24</v>
      </c>
      <c r="E1043">
        <v>34</v>
      </c>
      <c r="F1043">
        <v>499</v>
      </c>
    </row>
    <row r="1044" spans="1:6">
      <c r="A1044">
        <v>1043</v>
      </c>
      <c r="B1044" s="1" t="s">
        <v>71</v>
      </c>
      <c r="C1044" t="s">
        <v>23</v>
      </c>
      <c r="D1044" t="s">
        <v>36</v>
      </c>
      <c r="E1044">
        <v>34</v>
      </c>
      <c r="F1044">
        <v>260</v>
      </c>
    </row>
    <row r="1045" spans="1:6">
      <c r="A1045">
        <v>1044</v>
      </c>
      <c r="B1045" s="1" t="s">
        <v>71</v>
      </c>
      <c r="C1045" t="s">
        <v>23</v>
      </c>
      <c r="D1045" t="s">
        <v>8</v>
      </c>
      <c r="E1045">
        <v>38</v>
      </c>
      <c r="F1045">
        <v>955</v>
      </c>
    </row>
    <row r="1046" spans="1:6">
      <c r="A1046">
        <v>1045</v>
      </c>
      <c r="B1046" s="1" t="s">
        <v>71</v>
      </c>
      <c r="C1046" t="s">
        <v>15</v>
      </c>
      <c r="D1046" t="s">
        <v>24</v>
      </c>
      <c r="E1046">
        <v>34</v>
      </c>
      <c r="F1046">
        <v>480</v>
      </c>
    </row>
    <row r="1047" spans="1:6">
      <c r="A1047">
        <v>1046</v>
      </c>
      <c r="B1047" s="1" t="s">
        <v>202</v>
      </c>
      <c r="C1047" t="s">
        <v>31</v>
      </c>
      <c r="D1047" t="s">
        <v>11</v>
      </c>
      <c r="E1047">
        <v>15</v>
      </c>
      <c r="F1047">
        <v>879</v>
      </c>
    </row>
    <row r="1048" spans="1:6">
      <c r="A1048">
        <v>1047</v>
      </c>
      <c r="B1048" s="1" t="s">
        <v>202</v>
      </c>
      <c r="C1048" t="s">
        <v>31</v>
      </c>
      <c r="D1048" t="s">
        <v>18</v>
      </c>
      <c r="E1048">
        <v>15</v>
      </c>
      <c r="F1048">
        <v>879</v>
      </c>
    </row>
    <row r="1049" spans="1:6">
      <c r="A1049">
        <v>1048</v>
      </c>
      <c r="B1049" s="1" t="s">
        <v>202</v>
      </c>
      <c r="C1049" t="s">
        <v>31</v>
      </c>
      <c r="D1049" t="s">
        <v>8</v>
      </c>
      <c r="E1049">
        <v>15</v>
      </c>
      <c r="F1049">
        <v>1499</v>
      </c>
    </row>
    <row r="1050" spans="1:6">
      <c r="A1050">
        <v>1049</v>
      </c>
      <c r="B1050" s="1" t="s">
        <v>202</v>
      </c>
      <c r="C1050" t="s">
        <v>15</v>
      </c>
      <c r="D1050" t="s">
        <v>16</v>
      </c>
      <c r="E1050">
        <v>38</v>
      </c>
      <c r="F1050">
        <v>699</v>
      </c>
    </row>
    <row r="1051" spans="1:6">
      <c r="A1051">
        <v>1050</v>
      </c>
      <c r="B1051" s="1" t="s">
        <v>202</v>
      </c>
      <c r="C1051" t="s">
        <v>15</v>
      </c>
      <c r="D1051" t="s">
        <v>8</v>
      </c>
      <c r="E1051">
        <v>30</v>
      </c>
      <c r="F1051">
        <v>299</v>
      </c>
    </row>
    <row r="1052" spans="1:6">
      <c r="A1052">
        <v>1051</v>
      </c>
      <c r="B1052" s="1" t="s">
        <v>203</v>
      </c>
      <c r="C1052" t="s">
        <v>15</v>
      </c>
      <c r="D1052" t="s">
        <v>16</v>
      </c>
      <c r="E1052">
        <v>30</v>
      </c>
      <c r="F1052">
        <v>695</v>
      </c>
    </row>
    <row r="1053" spans="1:6">
      <c r="A1053">
        <v>1052</v>
      </c>
      <c r="B1053" s="1" t="s">
        <v>203</v>
      </c>
      <c r="C1053" t="s">
        <v>31</v>
      </c>
      <c r="D1053" t="s">
        <v>28</v>
      </c>
      <c r="E1053">
        <v>15</v>
      </c>
      <c r="F1053">
        <v>1199</v>
      </c>
    </row>
    <row r="1054" spans="1:6">
      <c r="A1054">
        <v>1053</v>
      </c>
      <c r="B1054" s="1" t="s">
        <v>203</v>
      </c>
      <c r="C1054" t="s">
        <v>31</v>
      </c>
      <c r="D1054" t="s">
        <v>16</v>
      </c>
      <c r="E1054">
        <v>15</v>
      </c>
      <c r="F1054">
        <v>1199</v>
      </c>
    </row>
    <row r="1055" spans="1:6">
      <c r="A1055">
        <v>1054</v>
      </c>
      <c r="B1055" s="1" t="s">
        <v>203</v>
      </c>
      <c r="C1055" t="s">
        <v>29</v>
      </c>
      <c r="D1055" t="s">
        <v>8</v>
      </c>
      <c r="E1055">
        <v>17</v>
      </c>
      <c r="F1055">
        <v>1853</v>
      </c>
    </row>
    <row r="1056" spans="1:6">
      <c r="A1056">
        <v>1055</v>
      </c>
      <c r="B1056" s="1" t="s">
        <v>203</v>
      </c>
      <c r="C1056" t="s">
        <v>29</v>
      </c>
      <c r="D1056" t="s">
        <v>24</v>
      </c>
      <c r="E1056">
        <v>17</v>
      </c>
      <c r="F1056">
        <v>399</v>
      </c>
    </row>
    <row r="1057" spans="1:6">
      <c r="A1057">
        <v>1056</v>
      </c>
      <c r="B1057" s="1" t="s">
        <v>204</v>
      </c>
      <c r="C1057" t="s">
        <v>23</v>
      </c>
      <c r="D1057" t="s">
        <v>36</v>
      </c>
      <c r="E1057">
        <v>38</v>
      </c>
      <c r="F1057">
        <v>1400</v>
      </c>
    </row>
    <row r="1058" spans="1:6">
      <c r="A1058">
        <v>1057</v>
      </c>
      <c r="B1058" s="1" t="s">
        <v>204</v>
      </c>
      <c r="C1058" t="s">
        <v>15</v>
      </c>
      <c r="D1058" t="s">
        <v>18</v>
      </c>
      <c r="E1058">
        <v>30</v>
      </c>
      <c r="F1058">
        <v>695</v>
      </c>
    </row>
    <row r="1059" spans="1:6">
      <c r="A1059">
        <v>1058</v>
      </c>
      <c r="B1059" s="1" t="s">
        <v>204</v>
      </c>
      <c r="C1059" t="s">
        <v>31</v>
      </c>
      <c r="D1059" t="s">
        <v>8</v>
      </c>
      <c r="E1059">
        <v>15</v>
      </c>
      <c r="F1059">
        <v>879</v>
      </c>
    </row>
    <row r="1060" spans="1:6">
      <c r="A1060">
        <v>1059</v>
      </c>
      <c r="B1060" s="1" t="s">
        <v>204</v>
      </c>
      <c r="C1060" t="s">
        <v>31</v>
      </c>
      <c r="D1060" t="s">
        <v>8</v>
      </c>
      <c r="E1060">
        <v>15</v>
      </c>
      <c r="F1060">
        <v>879</v>
      </c>
    </row>
    <row r="1061" spans="1:6">
      <c r="A1061">
        <v>1060</v>
      </c>
      <c r="B1061" s="1" t="s">
        <v>204</v>
      </c>
      <c r="C1061" t="s">
        <v>23</v>
      </c>
      <c r="D1061" t="s">
        <v>36</v>
      </c>
      <c r="E1061">
        <v>38</v>
      </c>
      <c r="F1061">
        <v>499</v>
      </c>
    </row>
    <row r="1062" spans="1:6">
      <c r="A1062">
        <v>1061</v>
      </c>
      <c r="B1062" s="1" t="s">
        <v>204</v>
      </c>
      <c r="C1062" t="s">
        <v>15</v>
      </c>
      <c r="D1062" t="s">
        <v>18</v>
      </c>
      <c r="E1062">
        <v>39</v>
      </c>
      <c r="F1062">
        <v>1199</v>
      </c>
    </row>
    <row r="1063" spans="1:6">
      <c r="A1063">
        <v>1062</v>
      </c>
      <c r="B1063" s="1" t="s">
        <v>204</v>
      </c>
      <c r="C1063" t="s">
        <v>29</v>
      </c>
      <c r="D1063" t="s">
        <v>24</v>
      </c>
      <c r="E1063">
        <v>17</v>
      </c>
      <c r="F1063">
        <v>399</v>
      </c>
    </row>
    <row r="1064" spans="1:6">
      <c r="A1064">
        <v>1063</v>
      </c>
      <c r="B1064" s="1" t="s">
        <v>204</v>
      </c>
      <c r="C1064" t="s">
        <v>15</v>
      </c>
      <c r="D1064" t="s">
        <v>18</v>
      </c>
      <c r="E1064">
        <v>34</v>
      </c>
      <c r="F1064">
        <v>699</v>
      </c>
    </row>
    <row r="1065" spans="1:6">
      <c r="A1065">
        <v>1064</v>
      </c>
      <c r="B1065" s="1" t="s">
        <v>204</v>
      </c>
      <c r="C1065" t="s">
        <v>15</v>
      </c>
      <c r="D1065" t="s">
        <v>28</v>
      </c>
      <c r="E1065">
        <v>38</v>
      </c>
      <c r="F1065">
        <v>1599</v>
      </c>
    </row>
    <row r="1066" spans="1:6">
      <c r="A1066">
        <v>1065</v>
      </c>
      <c r="B1066" s="1" t="s">
        <v>204</v>
      </c>
      <c r="C1066" t="s">
        <v>23</v>
      </c>
      <c r="D1066" t="s">
        <v>24</v>
      </c>
      <c r="E1066">
        <v>34</v>
      </c>
      <c r="F1066">
        <v>260</v>
      </c>
    </row>
    <row r="1067" spans="1:6">
      <c r="A1067">
        <v>1066</v>
      </c>
      <c r="B1067" s="1" t="s">
        <v>204</v>
      </c>
      <c r="C1067" t="s">
        <v>31</v>
      </c>
      <c r="D1067" t="s">
        <v>24</v>
      </c>
      <c r="E1067">
        <v>15</v>
      </c>
      <c r="F1067">
        <v>1199</v>
      </c>
    </row>
    <row r="1068" spans="1:6">
      <c r="A1068">
        <v>1067</v>
      </c>
      <c r="B1068" s="1" t="s">
        <v>204</v>
      </c>
      <c r="C1068" t="s">
        <v>21</v>
      </c>
      <c r="D1068" t="s">
        <v>36</v>
      </c>
      <c r="E1068">
        <v>13</v>
      </c>
      <c r="F1068">
        <v>169</v>
      </c>
    </row>
    <row r="1069" spans="1:6">
      <c r="A1069">
        <v>1068</v>
      </c>
      <c r="B1069" s="1" t="s">
        <v>72</v>
      </c>
      <c r="C1069" t="s">
        <v>10</v>
      </c>
      <c r="D1069" t="s">
        <v>11</v>
      </c>
      <c r="E1069">
        <v>30</v>
      </c>
      <c r="F1069">
        <v>399</v>
      </c>
    </row>
    <row r="1070" spans="1:6">
      <c r="A1070">
        <v>1069</v>
      </c>
      <c r="B1070" s="1" t="s">
        <v>72</v>
      </c>
      <c r="C1070" t="s">
        <v>23</v>
      </c>
      <c r="D1070" t="s">
        <v>18</v>
      </c>
      <c r="E1070">
        <v>38</v>
      </c>
      <c r="F1070">
        <v>1699</v>
      </c>
    </row>
    <row r="1071" spans="1:6">
      <c r="A1071">
        <v>1070</v>
      </c>
      <c r="B1071" s="1" t="s">
        <v>72</v>
      </c>
      <c r="C1071" t="s">
        <v>23</v>
      </c>
      <c r="D1071" t="s">
        <v>8</v>
      </c>
      <c r="E1071">
        <v>38</v>
      </c>
      <c r="F1071">
        <v>649</v>
      </c>
    </row>
    <row r="1072" spans="1:6">
      <c r="A1072">
        <v>1071</v>
      </c>
      <c r="B1072" s="1" t="s">
        <v>72</v>
      </c>
      <c r="C1072" t="s">
        <v>15</v>
      </c>
      <c r="D1072" t="s">
        <v>11</v>
      </c>
      <c r="E1072">
        <v>38</v>
      </c>
      <c r="F1072">
        <v>899</v>
      </c>
    </row>
    <row r="1073" spans="1:6">
      <c r="A1073">
        <v>1072</v>
      </c>
      <c r="B1073" s="1" t="s">
        <v>72</v>
      </c>
      <c r="C1073" t="s">
        <v>31</v>
      </c>
      <c r="D1073" t="s">
        <v>18</v>
      </c>
      <c r="E1073">
        <v>15</v>
      </c>
      <c r="F1073">
        <v>1199</v>
      </c>
    </row>
    <row r="1074" spans="1:6">
      <c r="A1074">
        <v>1073</v>
      </c>
      <c r="B1074" s="1" t="s">
        <v>72</v>
      </c>
      <c r="C1074" t="s">
        <v>31</v>
      </c>
      <c r="D1074" t="s">
        <v>8</v>
      </c>
      <c r="E1074">
        <v>15</v>
      </c>
      <c r="F1074">
        <v>1199</v>
      </c>
    </row>
    <row r="1075" spans="1:6">
      <c r="A1075">
        <v>1074</v>
      </c>
      <c r="B1075" s="1" t="s">
        <v>72</v>
      </c>
      <c r="C1075" t="s">
        <v>15</v>
      </c>
      <c r="D1075" t="s">
        <v>16</v>
      </c>
      <c r="E1075">
        <v>34</v>
      </c>
      <c r="F1075">
        <v>695</v>
      </c>
    </row>
    <row r="1076" spans="1:6">
      <c r="A1076">
        <v>1075</v>
      </c>
      <c r="B1076" s="1" t="s">
        <v>72</v>
      </c>
      <c r="C1076" t="s">
        <v>23</v>
      </c>
      <c r="D1076" t="s">
        <v>36</v>
      </c>
      <c r="E1076">
        <v>39</v>
      </c>
      <c r="F1076">
        <v>955</v>
      </c>
    </row>
    <row r="1077" spans="1:6">
      <c r="A1077">
        <v>1076</v>
      </c>
      <c r="B1077" s="1" t="s">
        <v>72</v>
      </c>
      <c r="C1077" t="s">
        <v>23</v>
      </c>
      <c r="D1077" t="s">
        <v>8</v>
      </c>
      <c r="E1077">
        <v>30</v>
      </c>
      <c r="F1077">
        <v>499</v>
      </c>
    </row>
    <row r="1078" spans="1:6">
      <c r="A1078">
        <v>1077</v>
      </c>
      <c r="B1078" s="1" t="s">
        <v>72</v>
      </c>
      <c r="C1078" t="s">
        <v>10</v>
      </c>
      <c r="D1078" t="s">
        <v>11</v>
      </c>
      <c r="E1078">
        <v>30</v>
      </c>
      <c r="F1078">
        <v>399</v>
      </c>
    </row>
    <row r="1079" spans="1:6">
      <c r="A1079">
        <v>1078</v>
      </c>
      <c r="B1079" s="1" t="s">
        <v>73</v>
      </c>
      <c r="C1079" t="s">
        <v>15</v>
      </c>
      <c r="D1079" t="s">
        <v>28</v>
      </c>
      <c r="E1079">
        <v>39</v>
      </c>
      <c r="F1079">
        <v>699</v>
      </c>
    </row>
    <row r="1080" spans="1:6">
      <c r="A1080">
        <v>1079</v>
      </c>
      <c r="B1080" s="1" t="s">
        <v>73</v>
      </c>
      <c r="C1080" t="s">
        <v>31</v>
      </c>
      <c r="D1080" t="s">
        <v>18</v>
      </c>
      <c r="E1080">
        <v>15</v>
      </c>
      <c r="F1080">
        <v>1499</v>
      </c>
    </row>
    <row r="1081" spans="1:6">
      <c r="A1081">
        <v>1080</v>
      </c>
      <c r="B1081" s="1" t="s">
        <v>73</v>
      </c>
      <c r="C1081" t="s">
        <v>29</v>
      </c>
      <c r="D1081" t="s">
        <v>37</v>
      </c>
      <c r="E1081">
        <v>17</v>
      </c>
      <c r="F1081">
        <v>399</v>
      </c>
    </row>
    <row r="1082" spans="1:6">
      <c r="A1082">
        <v>1081</v>
      </c>
      <c r="B1082" s="1" t="s">
        <v>73</v>
      </c>
      <c r="C1082" t="s">
        <v>21</v>
      </c>
      <c r="D1082" t="s">
        <v>36</v>
      </c>
      <c r="E1082">
        <v>13</v>
      </c>
      <c r="F1082">
        <v>169</v>
      </c>
    </row>
    <row r="1083" spans="1:6">
      <c r="A1083">
        <v>1082</v>
      </c>
      <c r="B1083" s="1" t="s">
        <v>73</v>
      </c>
      <c r="C1083" t="s">
        <v>31</v>
      </c>
      <c r="D1083" t="s">
        <v>11</v>
      </c>
      <c r="E1083">
        <v>15</v>
      </c>
      <c r="F1083">
        <v>699</v>
      </c>
    </row>
    <row r="1084" spans="1:6">
      <c r="A1084">
        <v>1083</v>
      </c>
      <c r="B1084" s="1" t="s">
        <v>73</v>
      </c>
      <c r="C1084" t="s">
        <v>15</v>
      </c>
      <c r="D1084" t="s">
        <v>24</v>
      </c>
      <c r="E1084">
        <v>38</v>
      </c>
      <c r="F1084">
        <v>699</v>
      </c>
    </row>
    <row r="1085" spans="1:6">
      <c r="A1085">
        <v>1084</v>
      </c>
      <c r="B1085" s="1" t="s">
        <v>205</v>
      </c>
      <c r="C1085" t="s">
        <v>21</v>
      </c>
      <c r="D1085" t="s">
        <v>36</v>
      </c>
      <c r="E1085">
        <v>13</v>
      </c>
      <c r="F1085">
        <v>169</v>
      </c>
    </row>
    <row r="1086" spans="1:6">
      <c r="A1086">
        <v>1085</v>
      </c>
      <c r="B1086" s="1" t="s">
        <v>205</v>
      </c>
      <c r="C1086" t="s">
        <v>31</v>
      </c>
      <c r="D1086" t="s">
        <v>8</v>
      </c>
      <c r="E1086">
        <v>15</v>
      </c>
      <c r="F1086">
        <v>1499</v>
      </c>
    </row>
    <row r="1087" spans="1:6">
      <c r="A1087">
        <v>1086</v>
      </c>
      <c r="B1087" s="1" t="s">
        <v>205</v>
      </c>
      <c r="C1087" t="s">
        <v>15</v>
      </c>
      <c r="D1087" t="s">
        <v>18</v>
      </c>
      <c r="E1087">
        <v>39</v>
      </c>
      <c r="F1087">
        <v>899</v>
      </c>
    </row>
    <row r="1088" spans="1:6">
      <c r="A1088">
        <v>1087</v>
      </c>
      <c r="B1088" s="1" t="s">
        <v>205</v>
      </c>
      <c r="C1088" t="s">
        <v>21</v>
      </c>
      <c r="D1088" t="s">
        <v>18</v>
      </c>
      <c r="E1088">
        <v>13</v>
      </c>
      <c r="F1088">
        <v>229</v>
      </c>
    </row>
    <row r="1089" spans="1:6">
      <c r="A1089">
        <v>1088</v>
      </c>
      <c r="B1089" s="1" t="s">
        <v>205</v>
      </c>
      <c r="C1089" t="s">
        <v>15</v>
      </c>
      <c r="D1089" t="s">
        <v>16</v>
      </c>
      <c r="E1089">
        <v>38</v>
      </c>
      <c r="F1089">
        <v>1299</v>
      </c>
    </row>
    <row r="1090" spans="1:6">
      <c r="A1090">
        <v>1089</v>
      </c>
      <c r="B1090" s="1" t="s">
        <v>205</v>
      </c>
      <c r="C1090" t="s">
        <v>21</v>
      </c>
      <c r="D1090" t="s">
        <v>16</v>
      </c>
      <c r="E1090">
        <v>13</v>
      </c>
      <c r="F1090">
        <v>229</v>
      </c>
    </row>
    <row r="1091" spans="1:6">
      <c r="A1091">
        <v>1090</v>
      </c>
      <c r="B1091" s="1" t="s">
        <v>205</v>
      </c>
      <c r="C1091" t="s">
        <v>7</v>
      </c>
      <c r="D1091" t="s">
        <v>24</v>
      </c>
      <c r="E1091">
        <v>15</v>
      </c>
      <c r="F1091">
        <v>265</v>
      </c>
    </row>
    <row r="1092" spans="1:6">
      <c r="A1092">
        <v>1091</v>
      </c>
      <c r="B1092" s="1" t="s">
        <v>205</v>
      </c>
      <c r="C1092" t="s">
        <v>23</v>
      </c>
      <c r="D1092" t="s">
        <v>8</v>
      </c>
      <c r="E1092">
        <v>38</v>
      </c>
      <c r="F1092">
        <v>1699</v>
      </c>
    </row>
    <row r="1093" spans="1:6">
      <c r="A1093">
        <v>1092</v>
      </c>
      <c r="B1093" s="1" t="s">
        <v>205</v>
      </c>
      <c r="C1093" t="s">
        <v>29</v>
      </c>
      <c r="D1093" t="s">
        <v>36</v>
      </c>
      <c r="E1093">
        <v>17</v>
      </c>
      <c r="F1093">
        <v>399</v>
      </c>
    </row>
    <row r="1094" spans="1:6">
      <c r="A1094">
        <v>1093</v>
      </c>
      <c r="B1094" s="1" t="s">
        <v>74</v>
      </c>
      <c r="C1094" t="s">
        <v>13</v>
      </c>
      <c r="D1094" t="s">
        <v>18</v>
      </c>
      <c r="E1094">
        <v>30</v>
      </c>
      <c r="F1094">
        <v>499</v>
      </c>
    </row>
    <row r="1095" spans="1:6">
      <c r="A1095">
        <v>1094</v>
      </c>
      <c r="B1095" s="1" t="s">
        <v>74</v>
      </c>
      <c r="C1095" t="s">
        <v>29</v>
      </c>
      <c r="D1095" t="s">
        <v>16</v>
      </c>
      <c r="E1095">
        <v>17</v>
      </c>
      <c r="F1095">
        <v>1853</v>
      </c>
    </row>
    <row r="1096" spans="1:6">
      <c r="A1096">
        <v>1095</v>
      </c>
      <c r="B1096" s="1" t="s">
        <v>74</v>
      </c>
      <c r="C1096" t="s">
        <v>31</v>
      </c>
      <c r="D1096" t="s">
        <v>24</v>
      </c>
      <c r="E1096">
        <v>15</v>
      </c>
      <c r="F1096">
        <v>699</v>
      </c>
    </row>
    <row r="1097" spans="1:6">
      <c r="A1097">
        <v>1096</v>
      </c>
      <c r="B1097" s="1" t="s">
        <v>74</v>
      </c>
      <c r="C1097" t="s">
        <v>31</v>
      </c>
      <c r="D1097" t="s">
        <v>11</v>
      </c>
      <c r="E1097">
        <v>15</v>
      </c>
      <c r="F1097">
        <v>699</v>
      </c>
    </row>
    <row r="1098" spans="1:6">
      <c r="A1098">
        <v>1097</v>
      </c>
      <c r="B1098" s="1" t="s">
        <v>74</v>
      </c>
      <c r="C1098" t="s">
        <v>15</v>
      </c>
      <c r="D1098" t="s">
        <v>11</v>
      </c>
      <c r="E1098">
        <v>39</v>
      </c>
      <c r="F1098">
        <v>699</v>
      </c>
    </row>
    <row r="1099" spans="1:6">
      <c r="A1099">
        <v>1098</v>
      </c>
      <c r="B1099" s="1" t="s">
        <v>74</v>
      </c>
      <c r="C1099" t="s">
        <v>7</v>
      </c>
      <c r="D1099" t="s">
        <v>28</v>
      </c>
      <c r="E1099">
        <v>15</v>
      </c>
      <c r="F1099">
        <v>1379</v>
      </c>
    </row>
    <row r="1100" spans="1:6">
      <c r="A1100">
        <v>1099</v>
      </c>
      <c r="B1100" s="1" t="s">
        <v>74</v>
      </c>
      <c r="C1100" t="s">
        <v>29</v>
      </c>
      <c r="D1100" t="s">
        <v>8</v>
      </c>
      <c r="E1100">
        <v>17</v>
      </c>
      <c r="F1100">
        <v>229</v>
      </c>
    </row>
    <row r="1101" spans="1:6">
      <c r="A1101">
        <v>1100</v>
      </c>
      <c r="B1101" s="1" t="s">
        <v>74</v>
      </c>
      <c r="C1101" t="s">
        <v>15</v>
      </c>
      <c r="D1101" t="s">
        <v>24</v>
      </c>
      <c r="E1101">
        <v>34</v>
      </c>
      <c r="F1101">
        <v>695</v>
      </c>
    </row>
    <row r="1102" spans="1:6">
      <c r="A1102">
        <v>1101</v>
      </c>
      <c r="B1102" s="1" t="s">
        <v>206</v>
      </c>
      <c r="C1102" t="s">
        <v>23</v>
      </c>
      <c r="D1102" t="s">
        <v>28</v>
      </c>
      <c r="E1102">
        <v>38</v>
      </c>
      <c r="F1102">
        <v>955</v>
      </c>
    </row>
    <row r="1103" spans="1:6">
      <c r="A1103">
        <v>1102</v>
      </c>
      <c r="B1103" s="1" t="s">
        <v>206</v>
      </c>
      <c r="C1103" t="s">
        <v>15</v>
      </c>
      <c r="D1103" t="s">
        <v>36</v>
      </c>
      <c r="E1103">
        <v>38</v>
      </c>
      <c r="F1103">
        <v>1599</v>
      </c>
    </row>
    <row r="1104" spans="1:6">
      <c r="A1104">
        <v>1103</v>
      </c>
      <c r="B1104" s="1" t="s">
        <v>206</v>
      </c>
      <c r="C1104" t="s">
        <v>31</v>
      </c>
      <c r="D1104" t="s">
        <v>18</v>
      </c>
      <c r="E1104">
        <v>15</v>
      </c>
      <c r="F1104">
        <v>1499</v>
      </c>
    </row>
    <row r="1105" spans="1:6">
      <c r="A1105">
        <v>1104</v>
      </c>
      <c r="B1105" s="1" t="s">
        <v>206</v>
      </c>
      <c r="C1105" t="s">
        <v>7</v>
      </c>
      <c r="D1105" t="s">
        <v>28</v>
      </c>
      <c r="E1105">
        <v>15</v>
      </c>
      <c r="F1105">
        <v>1199</v>
      </c>
    </row>
    <row r="1106" spans="1:6">
      <c r="A1106">
        <v>1105</v>
      </c>
      <c r="B1106" s="1" t="s">
        <v>206</v>
      </c>
      <c r="C1106" t="s">
        <v>29</v>
      </c>
      <c r="D1106" t="s">
        <v>8</v>
      </c>
      <c r="E1106">
        <v>17</v>
      </c>
      <c r="F1106">
        <v>229</v>
      </c>
    </row>
    <row r="1107" spans="1:6">
      <c r="A1107">
        <v>1106</v>
      </c>
      <c r="B1107" s="1" t="s">
        <v>206</v>
      </c>
      <c r="C1107" t="s">
        <v>15</v>
      </c>
      <c r="D1107" t="s">
        <v>24</v>
      </c>
      <c r="E1107">
        <v>30</v>
      </c>
      <c r="F1107">
        <v>1299</v>
      </c>
    </row>
    <row r="1108" spans="1:6">
      <c r="A1108">
        <v>1107</v>
      </c>
      <c r="B1108" s="1" t="s">
        <v>207</v>
      </c>
      <c r="C1108" t="s">
        <v>10</v>
      </c>
      <c r="D1108" t="s">
        <v>18</v>
      </c>
      <c r="E1108">
        <v>39</v>
      </c>
      <c r="F1108">
        <v>1099</v>
      </c>
    </row>
    <row r="1109" spans="1:6">
      <c r="A1109">
        <v>1108</v>
      </c>
      <c r="B1109" s="1" t="s">
        <v>207</v>
      </c>
      <c r="C1109" t="s">
        <v>7</v>
      </c>
      <c r="D1109" t="s">
        <v>36</v>
      </c>
      <c r="E1109">
        <v>15</v>
      </c>
      <c r="F1109">
        <v>379</v>
      </c>
    </row>
    <row r="1110" spans="1:6">
      <c r="A1110">
        <v>1109</v>
      </c>
      <c r="B1110" s="1" t="s">
        <v>207</v>
      </c>
      <c r="C1110" t="s">
        <v>7</v>
      </c>
      <c r="D1110" t="s">
        <v>11</v>
      </c>
      <c r="E1110">
        <v>15</v>
      </c>
      <c r="F1110">
        <v>1379</v>
      </c>
    </row>
    <row r="1111" spans="1:6">
      <c r="A1111">
        <v>1110</v>
      </c>
      <c r="B1111" s="1" t="s">
        <v>207</v>
      </c>
      <c r="C1111" t="s">
        <v>10</v>
      </c>
      <c r="D1111" t="s">
        <v>55</v>
      </c>
      <c r="E1111">
        <v>34</v>
      </c>
      <c r="F1111">
        <v>499</v>
      </c>
    </row>
    <row r="1112" spans="1:6">
      <c r="A1112">
        <v>1111</v>
      </c>
      <c r="B1112" s="1" t="s">
        <v>207</v>
      </c>
      <c r="C1112" t="s">
        <v>21</v>
      </c>
      <c r="D1112" t="s">
        <v>24</v>
      </c>
      <c r="E1112">
        <v>13</v>
      </c>
      <c r="F1112">
        <v>259</v>
      </c>
    </row>
    <row r="1113" spans="1:6">
      <c r="A1113">
        <v>1112</v>
      </c>
      <c r="B1113" s="1" t="s">
        <v>207</v>
      </c>
      <c r="C1113" t="s">
        <v>10</v>
      </c>
      <c r="D1113" t="s">
        <v>18</v>
      </c>
      <c r="E1113">
        <v>39</v>
      </c>
      <c r="F1113">
        <v>1099</v>
      </c>
    </row>
    <row r="1114" spans="1:6">
      <c r="A1114">
        <v>1113</v>
      </c>
      <c r="B1114" s="1" t="s">
        <v>207</v>
      </c>
      <c r="C1114" t="s">
        <v>15</v>
      </c>
      <c r="D1114" t="s">
        <v>28</v>
      </c>
      <c r="E1114">
        <v>38</v>
      </c>
      <c r="F1114">
        <v>899</v>
      </c>
    </row>
    <row r="1115" spans="1:6">
      <c r="A1115">
        <v>1114</v>
      </c>
      <c r="B1115" s="1" t="s">
        <v>207</v>
      </c>
      <c r="C1115" t="s">
        <v>7</v>
      </c>
      <c r="D1115" t="s">
        <v>11</v>
      </c>
      <c r="E1115">
        <v>15</v>
      </c>
      <c r="F1115">
        <v>1379</v>
      </c>
    </row>
    <row r="1116" spans="1:6">
      <c r="A1116">
        <v>1115</v>
      </c>
      <c r="B1116" s="1" t="s">
        <v>207</v>
      </c>
      <c r="C1116" t="s">
        <v>21</v>
      </c>
      <c r="D1116" t="s">
        <v>24</v>
      </c>
      <c r="E1116">
        <v>13</v>
      </c>
      <c r="F1116">
        <v>229</v>
      </c>
    </row>
    <row r="1117" spans="1:6">
      <c r="A1117">
        <v>1116</v>
      </c>
      <c r="B1117" s="1" t="s">
        <v>207</v>
      </c>
      <c r="C1117" t="s">
        <v>10</v>
      </c>
      <c r="D1117" t="s">
        <v>24</v>
      </c>
      <c r="E1117">
        <v>30</v>
      </c>
      <c r="F1117">
        <v>399</v>
      </c>
    </row>
    <row r="1118" spans="1:6">
      <c r="A1118">
        <v>1117</v>
      </c>
      <c r="B1118" s="1" t="s">
        <v>75</v>
      </c>
      <c r="C1118" t="s">
        <v>23</v>
      </c>
      <c r="D1118" t="s">
        <v>8</v>
      </c>
      <c r="E1118">
        <v>34</v>
      </c>
      <c r="F1118">
        <v>360</v>
      </c>
    </row>
    <row r="1119" spans="1:6">
      <c r="A1119">
        <v>1118</v>
      </c>
      <c r="B1119" s="1" t="s">
        <v>75</v>
      </c>
      <c r="C1119" t="s">
        <v>7</v>
      </c>
      <c r="D1119" t="s">
        <v>36</v>
      </c>
      <c r="E1119">
        <v>15</v>
      </c>
      <c r="F1119">
        <v>679</v>
      </c>
    </row>
    <row r="1120" spans="1:6">
      <c r="A1120">
        <v>1119</v>
      </c>
      <c r="B1120" s="1" t="s">
        <v>75</v>
      </c>
      <c r="C1120" t="s">
        <v>10</v>
      </c>
      <c r="D1120" t="s">
        <v>11</v>
      </c>
      <c r="E1120">
        <v>39</v>
      </c>
      <c r="F1120">
        <v>360</v>
      </c>
    </row>
    <row r="1121" spans="1:6">
      <c r="A1121">
        <v>1120</v>
      </c>
      <c r="B1121" s="1" t="s">
        <v>76</v>
      </c>
      <c r="C1121" t="s">
        <v>21</v>
      </c>
      <c r="D1121" t="s">
        <v>18</v>
      </c>
      <c r="E1121">
        <v>13</v>
      </c>
      <c r="F1121">
        <v>229</v>
      </c>
    </row>
    <row r="1122" spans="1:6">
      <c r="A1122">
        <v>1121</v>
      </c>
      <c r="B1122" s="1" t="s">
        <v>76</v>
      </c>
      <c r="C1122" t="s">
        <v>7</v>
      </c>
      <c r="D1122" t="s">
        <v>11</v>
      </c>
      <c r="E1122">
        <v>15</v>
      </c>
      <c r="F1122">
        <v>1379</v>
      </c>
    </row>
    <row r="1123" spans="1:6">
      <c r="A1123">
        <v>1122</v>
      </c>
      <c r="B1123" s="1" t="s">
        <v>76</v>
      </c>
      <c r="C1123" t="s">
        <v>15</v>
      </c>
      <c r="D1123" t="s">
        <v>36</v>
      </c>
      <c r="E1123">
        <v>38</v>
      </c>
      <c r="F1123">
        <v>699</v>
      </c>
    </row>
    <row r="1124" spans="1:6">
      <c r="A1124">
        <v>1123</v>
      </c>
      <c r="B1124" s="1" t="s">
        <v>76</v>
      </c>
      <c r="C1124" t="s">
        <v>29</v>
      </c>
      <c r="D1124" t="s">
        <v>36</v>
      </c>
      <c r="E1124">
        <v>17</v>
      </c>
      <c r="F1124">
        <v>699</v>
      </c>
    </row>
    <row r="1125" spans="1:6">
      <c r="A1125">
        <v>1124</v>
      </c>
      <c r="B1125" s="1" t="s">
        <v>76</v>
      </c>
      <c r="C1125" t="s">
        <v>21</v>
      </c>
      <c r="D1125" t="s">
        <v>24</v>
      </c>
      <c r="E1125">
        <v>13</v>
      </c>
      <c r="F1125">
        <v>169</v>
      </c>
    </row>
    <row r="1126" spans="1:6">
      <c r="A1126">
        <v>1125</v>
      </c>
      <c r="B1126" s="1" t="s">
        <v>76</v>
      </c>
      <c r="C1126" t="s">
        <v>10</v>
      </c>
      <c r="D1126" t="s">
        <v>11</v>
      </c>
      <c r="E1126">
        <v>34</v>
      </c>
      <c r="F1126">
        <v>499</v>
      </c>
    </row>
    <row r="1127" spans="1:6">
      <c r="A1127">
        <v>1126</v>
      </c>
      <c r="B1127" s="1" t="s">
        <v>76</v>
      </c>
      <c r="C1127" t="s">
        <v>31</v>
      </c>
      <c r="D1127" t="s">
        <v>18</v>
      </c>
      <c r="E1127">
        <v>15</v>
      </c>
      <c r="F1127">
        <v>1499</v>
      </c>
    </row>
    <row r="1128" spans="1:6">
      <c r="A1128">
        <v>1127</v>
      </c>
      <c r="B1128" s="1" t="s">
        <v>76</v>
      </c>
      <c r="C1128" t="s">
        <v>10</v>
      </c>
      <c r="D1128" t="s">
        <v>11</v>
      </c>
      <c r="E1128">
        <v>39</v>
      </c>
      <c r="F1128">
        <v>499</v>
      </c>
    </row>
    <row r="1129" spans="1:6">
      <c r="A1129">
        <v>1128</v>
      </c>
      <c r="B1129" s="1" t="s">
        <v>76</v>
      </c>
      <c r="C1129" t="s">
        <v>15</v>
      </c>
      <c r="D1129" t="s">
        <v>36</v>
      </c>
      <c r="E1129">
        <v>38</v>
      </c>
      <c r="F1129">
        <v>1599</v>
      </c>
    </row>
    <row r="1130" spans="1:6">
      <c r="A1130">
        <v>1129</v>
      </c>
      <c r="B1130" s="1" t="s">
        <v>76</v>
      </c>
      <c r="C1130" t="s">
        <v>21</v>
      </c>
      <c r="D1130" t="s">
        <v>24</v>
      </c>
      <c r="E1130">
        <v>13</v>
      </c>
      <c r="F1130">
        <v>169</v>
      </c>
    </row>
    <row r="1131" spans="1:6">
      <c r="A1131">
        <v>1130</v>
      </c>
      <c r="B1131" s="1" t="s">
        <v>76</v>
      </c>
      <c r="C1131" t="s">
        <v>7</v>
      </c>
      <c r="D1131" t="s">
        <v>16</v>
      </c>
      <c r="E1131">
        <v>15</v>
      </c>
      <c r="F1131">
        <v>679</v>
      </c>
    </row>
    <row r="1132" spans="1:6">
      <c r="A1132">
        <v>1131</v>
      </c>
      <c r="B1132" s="1" t="s">
        <v>76</v>
      </c>
      <c r="C1132" t="s">
        <v>29</v>
      </c>
      <c r="D1132" t="s">
        <v>18</v>
      </c>
      <c r="E1132">
        <v>17</v>
      </c>
      <c r="F1132">
        <v>1853</v>
      </c>
    </row>
    <row r="1133" spans="1:6">
      <c r="A1133">
        <v>1132</v>
      </c>
      <c r="B1133" s="1" t="s">
        <v>77</v>
      </c>
      <c r="C1133" t="s">
        <v>7</v>
      </c>
      <c r="D1133" t="s">
        <v>28</v>
      </c>
      <c r="E1133">
        <v>15</v>
      </c>
      <c r="F1133">
        <v>1199</v>
      </c>
    </row>
    <row r="1134" spans="1:6">
      <c r="A1134">
        <v>1133</v>
      </c>
      <c r="B1134" s="1" t="s">
        <v>77</v>
      </c>
      <c r="C1134" t="s">
        <v>31</v>
      </c>
      <c r="D1134" t="s">
        <v>37</v>
      </c>
      <c r="E1134">
        <v>15</v>
      </c>
      <c r="F1134">
        <v>1199</v>
      </c>
    </row>
    <row r="1135" spans="1:6">
      <c r="A1135">
        <v>1134</v>
      </c>
      <c r="B1135" s="1" t="s">
        <v>77</v>
      </c>
      <c r="C1135" t="s">
        <v>23</v>
      </c>
      <c r="D1135" t="s">
        <v>36</v>
      </c>
      <c r="E1135">
        <v>30</v>
      </c>
      <c r="F1135">
        <v>399</v>
      </c>
    </row>
    <row r="1136" spans="1:6">
      <c r="A1136">
        <v>1135</v>
      </c>
      <c r="B1136" s="1" t="s">
        <v>77</v>
      </c>
      <c r="C1136" t="s">
        <v>29</v>
      </c>
      <c r="D1136" t="s">
        <v>18</v>
      </c>
      <c r="E1136">
        <v>17</v>
      </c>
      <c r="F1136">
        <v>229</v>
      </c>
    </row>
    <row r="1137" spans="1:6">
      <c r="A1137">
        <v>1136</v>
      </c>
      <c r="B1137" s="1" t="s">
        <v>77</v>
      </c>
      <c r="C1137" t="s">
        <v>21</v>
      </c>
      <c r="D1137" t="s">
        <v>36</v>
      </c>
      <c r="E1137">
        <v>13</v>
      </c>
      <c r="F1137">
        <v>169</v>
      </c>
    </row>
    <row r="1138" spans="1:6">
      <c r="A1138">
        <v>1137</v>
      </c>
      <c r="B1138" s="1" t="s">
        <v>77</v>
      </c>
      <c r="C1138" t="s">
        <v>31</v>
      </c>
      <c r="D1138" t="s">
        <v>8</v>
      </c>
      <c r="E1138">
        <v>15</v>
      </c>
      <c r="F1138">
        <v>1499</v>
      </c>
    </row>
    <row r="1139" spans="1:6">
      <c r="A1139">
        <v>1138</v>
      </c>
      <c r="B1139" s="1" t="s">
        <v>77</v>
      </c>
      <c r="C1139" t="s">
        <v>23</v>
      </c>
      <c r="D1139" t="s">
        <v>36</v>
      </c>
      <c r="E1139">
        <v>39</v>
      </c>
      <c r="F1139">
        <v>1129</v>
      </c>
    </row>
    <row r="1140" spans="1:6">
      <c r="A1140">
        <v>1139</v>
      </c>
      <c r="B1140" s="1" t="s">
        <v>208</v>
      </c>
      <c r="C1140" t="s">
        <v>23</v>
      </c>
      <c r="D1140" t="s">
        <v>8</v>
      </c>
      <c r="E1140">
        <v>38</v>
      </c>
      <c r="F1140">
        <v>1400</v>
      </c>
    </row>
    <row r="1141" spans="1:6">
      <c r="A1141">
        <v>1140</v>
      </c>
      <c r="B1141" s="1" t="s">
        <v>208</v>
      </c>
      <c r="C1141" t="s">
        <v>7</v>
      </c>
      <c r="D1141" t="s">
        <v>36</v>
      </c>
      <c r="E1141">
        <v>15</v>
      </c>
      <c r="F1141">
        <v>1199</v>
      </c>
    </row>
    <row r="1142" spans="1:6">
      <c r="A1142">
        <v>1141</v>
      </c>
      <c r="B1142" s="1" t="s">
        <v>208</v>
      </c>
      <c r="C1142" t="s">
        <v>29</v>
      </c>
      <c r="D1142" t="s">
        <v>18</v>
      </c>
      <c r="E1142">
        <v>17</v>
      </c>
      <c r="F1142">
        <v>229</v>
      </c>
    </row>
    <row r="1143" spans="1:6">
      <c r="A1143">
        <v>1142</v>
      </c>
      <c r="B1143" s="1" t="s">
        <v>208</v>
      </c>
      <c r="C1143" t="s">
        <v>15</v>
      </c>
      <c r="D1143" t="s">
        <v>8</v>
      </c>
      <c r="E1143">
        <v>34</v>
      </c>
      <c r="F1143">
        <v>480</v>
      </c>
    </row>
    <row r="1144" spans="1:6">
      <c r="A1144">
        <v>1143</v>
      </c>
      <c r="B1144" s="1" t="s">
        <v>208</v>
      </c>
      <c r="C1144" t="s">
        <v>7</v>
      </c>
      <c r="D1144" t="s">
        <v>28</v>
      </c>
      <c r="E1144">
        <v>15</v>
      </c>
      <c r="F1144">
        <v>679</v>
      </c>
    </row>
    <row r="1145" spans="1:6">
      <c r="A1145">
        <v>1144</v>
      </c>
      <c r="B1145" s="1" t="s">
        <v>208</v>
      </c>
      <c r="C1145" t="s">
        <v>23</v>
      </c>
      <c r="D1145" t="s">
        <v>11</v>
      </c>
      <c r="E1145">
        <v>39</v>
      </c>
      <c r="F1145">
        <v>955</v>
      </c>
    </row>
    <row r="1146" spans="1:6">
      <c r="A1146">
        <v>1145</v>
      </c>
      <c r="B1146" s="1" t="s">
        <v>209</v>
      </c>
      <c r="C1146" t="s">
        <v>7</v>
      </c>
      <c r="D1146" t="s">
        <v>36</v>
      </c>
      <c r="E1146">
        <v>15</v>
      </c>
      <c r="F1146">
        <v>1379</v>
      </c>
    </row>
    <row r="1147" spans="1:6">
      <c r="A1147">
        <v>1146</v>
      </c>
      <c r="B1147" s="1" t="s">
        <v>209</v>
      </c>
      <c r="C1147" t="s">
        <v>29</v>
      </c>
      <c r="D1147" t="s">
        <v>36</v>
      </c>
      <c r="E1147">
        <v>17</v>
      </c>
      <c r="F1147">
        <v>699</v>
      </c>
    </row>
    <row r="1148" spans="1:6">
      <c r="A1148">
        <v>1147</v>
      </c>
      <c r="B1148" s="1" t="s">
        <v>209</v>
      </c>
      <c r="C1148" t="s">
        <v>15</v>
      </c>
      <c r="D1148" t="s">
        <v>8</v>
      </c>
      <c r="E1148">
        <v>38</v>
      </c>
      <c r="F1148">
        <v>1299</v>
      </c>
    </row>
    <row r="1149" spans="1:6">
      <c r="A1149">
        <v>1148</v>
      </c>
      <c r="B1149" s="1" t="s">
        <v>209</v>
      </c>
      <c r="C1149" t="s">
        <v>23</v>
      </c>
      <c r="D1149" t="s">
        <v>16</v>
      </c>
      <c r="E1149">
        <v>30</v>
      </c>
      <c r="F1149">
        <v>399</v>
      </c>
    </row>
    <row r="1150" spans="1:6">
      <c r="A1150">
        <v>1149</v>
      </c>
      <c r="B1150" s="1" t="s">
        <v>209</v>
      </c>
      <c r="C1150" t="s">
        <v>15</v>
      </c>
      <c r="D1150" t="s">
        <v>16</v>
      </c>
      <c r="E1150">
        <v>34</v>
      </c>
      <c r="F1150">
        <v>480</v>
      </c>
    </row>
    <row r="1151" spans="1:6">
      <c r="A1151">
        <v>1150</v>
      </c>
      <c r="B1151" s="1" t="s">
        <v>209</v>
      </c>
      <c r="C1151" t="s">
        <v>7</v>
      </c>
      <c r="D1151" t="s">
        <v>8</v>
      </c>
      <c r="E1151">
        <v>15</v>
      </c>
      <c r="F1151">
        <v>679</v>
      </c>
    </row>
    <row r="1152" spans="1:6">
      <c r="A1152">
        <v>1151</v>
      </c>
      <c r="B1152" s="1" t="s">
        <v>209</v>
      </c>
      <c r="C1152" t="s">
        <v>21</v>
      </c>
      <c r="D1152" t="s">
        <v>24</v>
      </c>
      <c r="E1152">
        <v>13</v>
      </c>
      <c r="F1152">
        <v>169</v>
      </c>
    </row>
    <row r="1153" spans="1:6">
      <c r="A1153">
        <v>1152</v>
      </c>
      <c r="B1153" s="1" t="s">
        <v>209</v>
      </c>
      <c r="C1153" t="s">
        <v>7</v>
      </c>
      <c r="D1153" t="s">
        <v>28</v>
      </c>
      <c r="E1153">
        <v>15</v>
      </c>
      <c r="F1153">
        <v>1379</v>
      </c>
    </row>
    <row r="1154" spans="1:6">
      <c r="A1154">
        <v>1153</v>
      </c>
      <c r="B1154" s="1" t="s">
        <v>209</v>
      </c>
      <c r="C1154" t="s">
        <v>15</v>
      </c>
      <c r="D1154" t="s">
        <v>8</v>
      </c>
      <c r="E1154">
        <v>30</v>
      </c>
      <c r="F1154">
        <v>895</v>
      </c>
    </row>
    <row r="1155" spans="1:6">
      <c r="A1155">
        <v>1154</v>
      </c>
      <c r="B1155" s="1" t="s">
        <v>209</v>
      </c>
      <c r="C1155" t="s">
        <v>10</v>
      </c>
      <c r="D1155" t="s">
        <v>8</v>
      </c>
      <c r="E1155">
        <v>30</v>
      </c>
      <c r="F1155">
        <v>699</v>
      </c>
    </row>
    <row r="1156" spans="1:6">
      <c r="A1156">
        <v>1155</v>
      </c>
      <c r="B1156" s="1" t="s">
        <v>210</v>
      </c>
      <c r="C1156" t="s">
        <v>31</v>
      </c>
      <c r="D1156" t="s">
        <v>11</v>
      </c>
      <c r="E1156">
        <v>15</v>
      </c>
      <c r="F1156">
        <v>1499</v>
      </c>
    </row>
    <row r="1157" spans="1:6">
      <c r="A1157">
        <v>1156</v>
      </c>
      <c r="B1157" s="1" t="s">
        <v>210</v>
      </c>
      <c r="C1157" t="s">
        <v>21</v>
      </c>
      <c r="D1157" t="s">
        <v>24</v>
      </c>
      <c r="E1157">
        <v>13</v>
      </c>
      <c r="F1157">
        <v>229</v>
      </c>
    </row>
    <row r="1158" spans="1:6">
      <c r="A1158">
        <v>1157</v>
      </c>
      <c r="B1158" s="1" t="s">
        <v>210</v>
      </c>
      <c r="C1158" t="s">
        <v>15</v>
      </c>
      <c r="D1158" t="s">
        <v>18</v>
      </c>
      <c r="E1158">
        <v>30</v>
      </c>
      <c r="F1158">
        <v>399</v>
      </c>
    </row>
    <row r="1159" spans="1:6">
      <c r="A1159">
        <v>1158</v>
      </c>
      <c r="B1159" s="1" t="s">
        <v>210</v>
      </c>
      <c r="C1159" t="s">
        <v>21</v>
      </c>
      <c r="D1159" t="s">
        <v>8</v>
      </c>
      <c r="E1159">
        <v>13</v>
      </c>
      <c r="F1159">
        <v>259</v>
      </c>
    </row>
    <row r="1160" spans="1:6">
      <c r="A1160">
        <v>1159</v>
      </c>
      <c r="B1160" s="1" t="s">
        <v>210</v>
      </c>
      <c r="C1160" t="s">
        <v>13</v>
      </c>
      <c r="D1160" t="s">
        <v>24</v>
      </c>
      <c r="E1160">
        <v>34</v>
      </c>
      <c r="F1160">
        <v>450</v>
      </c>
    </row>
    <row r="1161" spans="1:6">
      <c r="A1161">
        <v>1160</v>
      </c>
      <c r="B1161" s="1" t="s">
        <v>210</v>
      </c>
      <c r="C1161" t="s">
        <v>13</v>
      </c>
      <c r="D1161" t="s">
        <v>8</v>
      </c>
      <c r="E1161">
        <v>34</v>
      </c>
      <c r="F1161">
        <v>450</v>
      </c>
    </row>
    <row r="1162" spans="1:6">
      <c r="A1162">
        <v>1161</v>
      </c>
      <c r="B1162" s="1" t="s">
        <v>210</v>
      </c>
      <c r="C1162" t="s">
        <v>15</v>
      </c>
      <c r="D1162" t="s">
        <v>11</v>
      </c>
      <c r="E1162">
        <v>38</v>
      </c>
      <c r="F1162">
        <v>1599</v>
      </c>
    </row>
    <row r="1163" spans="1:6">
      <c r="A1163">
        <v>1162</v>
      </c>
      <c r="B1163" s="1" t="s">
        <v>78</v>
      </c>
      <c r="C1163" t="s">
        <v>15</v>
      </c>
      <c r="D1163" t="s">
        <v>18</v>
      </c>
      <c r="E1163">
        <v>38</v>
      </c>
      <c r="F1163">
        <v>699</v>
      </c>
    </row>
    <row r="1164" spans="1:6">
      <c r="A1164">
        <v>1163</v>
      </c>
      <c r="B1164" s="1" t="s">
        <v>78</v>
      </c>
      <c r="C1164" t="s">
        <v>10</v>
      </c>
      <c r="D1164" t="s">
        <v>24</v>
      </c>
      <c r="E1164">
        <v>30</v>
      </c>
      <c r="F1164">
        <v>299</v>
      </c>
    </row>
    <row r="1165" spans="1:6">
      <c r="A1165">
        <v>1164</v>
      </c>
      <c r="B1165" s="1" t="s">
        <v>78</v>
      </c>
      <c r="C1165" t="s">
        <v>29</v>
      </c>
      <c r="D1165" t="s">
        <v>8</v>
      </c>
      <c r="E1165">
        <v>17</v>
      </c>
      <c r="F1165">
        <v>1853</v>
      </c>
    </row>
    <row r="1166" spans="1:6">
      <c r="A1166">
        <v>1165</v>
      </c>
      <c r="B1166" s="1" t="s">
        <v>78</v>
      </c>
      <c r="C1166" t="s">
        <v>31</v>
      </c>
      <c r="D1166" t="s">
        <v>36</v>
      </c>
      <c r="E1166">
        <v>15</v>
      </c>
      <c r="F1166">
        <v>1199</v>
      </c>
    </row>
    <row r="1167" spans="1:6">
      <c r="A1167">
        <v>1166</v>
      </c>
      <c r="B1167" s="1" t="s">
        <v>78</v>
      </c>
      <c r="C1167" t="s">
        <v>15</v>
      </c>
      <c r="D1167" t="s">
        <v>24</v>
      </c>
      <c r="E1167">
        <v>30</v>
      </c>
      <c r="F1167">
        <v>695</v>
      </c>
    </row>
    <row r="1168" spans="1:6">
      <c r="A1168">
        <v>1167</v>
      </c>
      <c r="B1168" s="1" t="s">
        <v>78</v>
      </c>
      <c r="C1168" t="s">
        <v>29</v>
      </c>
      <c r="D1168" t="s">
        <v>55</v>
      </c>
      <c r="E1168">
        <v>17</v>
      </c>
      <c r="F1168">
        <v>399</v>
      </c>
    </row>
    <row r="1169" spans="1:6">
      <c r="A1169">
        <v>1168</v>
      </c>
      <c r="B1169" s="1" t="s">
        <v>78</v>
      </c>
      <c r="C1169" t="s">
        <v>21</v>
      </c>
      <c r="D1169" t="s">
        <v>24</v>
      </c>
      <c r="E1169">
        <v>13</v>
      </c>
      <c r="F1169">
        <v>229</v>
      </c>
    </row>
    <row r="1170" spans="1:6">
      <c r="A1170">
        <v>1169</v>
      </c>
      <c r="B1170" s="1" t="s">
        <v>79</v>
      </c>
      <c r="C1170" t="s">
        <v>31</v>
      </c>
      <c r="D1170" t="s">
        <v>28</v>
      </c>
      <c r="E1170">
        <v>15</v>
      </c>
      <c r="F1170">
        <v>879</v>
      </c>
    </row>
    <row r="1171" spans="1:6">
      <c r="A1171">
        <v>1170</v>
      </c>
      <c r="B1171" s="1" t="s">
        <v>79</v>
      </c>
      <c r="C1171" t="s">
        <v>23</v>
      </c>
      <c r="D1171" t="s">
        <v>36</v>
      </c>
      <c r="E1171">
        <v>34</v>
      </c>
      <c r="F1171">
        <v>260</v>
      </c>
    </row>
    <row r="1172" spans="1:6">
      <c r="A1172">
        <v>1171</v>
      </c>
      <c r="B1172" s="1" t="s">
        <v>79</v>
      </c>
      <c r="C1172" t="s">
        <v>23</v>
      </c>
      <c r="D1172" t="s">
        <v>24</v>
      </c>
      <c r="E1172">
        <v>38</v>
      </c>
      <c r="F1172">
        <v>1699</v>
      </c>
    </row>
    <row r="1173" spans="1:6">
      <c r="A1173">
        <v>1172</v>
      </c>
      <c r="B1173" s="1" t="s">
        <v>79</v>
      </c>
      <c r="C1173" t="s">
        <v>21</v>
      </c>
      <c r="D1173" t="s">
        <v>11</v>
      </c>
      <c r="E1173">
        <v>13</v>
      </c>
      <c r="F1173">
        <v>229</v>
      </c>
    </row>
    <row r="1174" spans="1:6">
      <c r="A1174">
        <v>1173</v>
      </c>
      <c r="B1174" s="1" t="s">
        <v>79</v>
      </c>
      <c r="C1174" t="s">
        <v>15</v>
      </c>
      <c r="D1174" t="s">
        <v>18</v>
      </c>
      <c r="E1174">
        <v>30</v>
      </c>
      <c r="F1174">
        <v>695</v>
      </c>
    </row>
    <row r="1175" spans="1:6">
      <c r="A1175">
        <v>1174</v>
      </c>
      <c r="B1175" s="1" t="s">
        <v>79</v>
      </c>
      <c r="C1175" t="s">
        <v>31</v>
      </c>
      <c r="D1175" t="s">
        <v>24</v>
      </c>
      <c r="E1175">
        <v>15</v>
      </c>
      <c r="F1175">
        <v>1499</v>
      </c>
    </row>
    <row r="1176" spans="1:6">
      <c r="A1176">
        <v>1175</v>
      </c>
      <c r="B1176" s="1" t="s">
        <v>79</v>
      </c>
      <c r="C1176" t="s">
        <v>29</v>
      </c>
      <c r="D1176" t="s">
        <v>36</v>
      </c>
      <c r="E1176">
        <v>17</v>
      </c>
      <c r="F1176">
        <v>399</v>
      </c>
    </row>
    <row r="1177" spans="1:6">
      <c r="A1177">
        <v>1176</v>
      </c>
      <c r="B1177" s="1" t="s">
        <v>79</v>
      </c>
      <c r="C1177" t="s">
        <v>21</v>
      </c>
      <c r="D1177" t="s">
        <v>11</v>
      </c>
      <c r="E1177">
        <v>13</v>
      </c>
      <c r="F1177">
        <v>229</v>
      </c>
    </row>
    <row r="1178" spans="1:6">
      <c r="A1178">
        <v>1177</v>
      </c>
      <c r="B1178" s="1" t="s">
        <v>79</v>
      </c>
      <c r="C1178" t="s">
        <v>21</v>
      </c>
      <c r="D1178" t="s">
        <v>28</v>
      </c>
      <c r="E1178">
        <v>13</v>
      </c>
      <c r="F1178">
        <v>229</v>
      </c>
    </row>
    <row r="1179" spans="1:6">
      <c r="A1179">
        <v>1178</v>
      </c>
      <c r="B1179" s="1" t="s">
        <v>79</v>
      </c>
      <c r="C1179" t="s">
        <v>31</v>
      </c>
      <c r="D1179" t="s">
        <v>8</v>
      </c>
      <c r="E1179">
        <v>15</v>
      </c>
      <c r="F1179">
        <v>1499</v>
      </c>
    </row>
    <row r="1180" spans="1:6">
      <c r="A1180">
        <v>1179</v>
      </c>
      <c r="B1180" s="1" t="s">
        <v>79</v>
      </c>
      <c r="C1180" t="s">
        <v>31</v>
      </c>
      <c r="D1180" t="s">
        <v>55</v>
      </c>
      <c r="E1180">
        <v>15</v>
      </c>
      <c r="F1180">
        <v>1199</v>
      </c>
    </row>
    <row r="1181" spans="1:6">
      <c r="A1181">
        <v>1180</v>
      </c>
      <c r="B1181" s="1" t="s">
        <v>79</v>
      </c>
      <c r="C1181" t="s">
        <v>7</v>
      </c>
      <c r="D1181" t="s">
        <v>18</v>
      </c>
      <c r="E1181">
        <v>15</v>
      </c>
      <c r="F1181">
        <v>679</v>
      </c>
    </row>
    <row r="1182" spans="1:6">
      <c r="A1182">
        <v>1181</v>
      </c>
      <c r="B1182" s="1" t="s">
        <v>79</v>
      </c>
      <c r="C1182" t="s">
        <v>31</v>
      </c>
      <c r="D1182" t="s">
        <v>18</v>
      </c>
      <c r="E1182">
        <v>15</v>
      </c>
      <c r="F1182">
        <v>879</v>
      </c>
    </row>
    <row r="1183" spans="1:6">
      <c r="A1183">
        <v>1182</v>
      </c>
      <c r="B1183" s="1" t="s">
        <v>211</v>
      </c>
      <c r="C1183" t="s">
        <v>23</v>
      </c>
      <c r="D1183" t="s">
        <v>24</v>
      </c>
      <c r="E1183">
        <v>39</v>
      </c>
      <c r="F1183">
        <v>1129</v>
      </c>
    </row>
    <row r="1184" spans="1:6">
      <c r="A1184">
        <v>1183</v>
      </c>
      <c r="B1184" s="1" t="s">
        <v>211</v>
      </c>
      <c r="C1184" t="s">
        <v>29</v>
      </c>
      <c r="D1184" t="s">
        <v>36</v>
      </c>
      <c r="E1184">
        <v>17</v>
      </c>
      <c r="F1184">
        <v>399</v>
      </c>
    </row>
    <row r="1185" spans="1:6">
      <c r="A1185">
        <v>1184</v>
      </c>
      <c r="B1185" s="1" t="s">
        <v>211</v>
      </c>
      <c r="C1185" t="s">
        <v>29</v>
      </c>
      <c r="D1185" t="s">
        <v>8</v>
      </c>
      <c r="E1185">
        <v>17</v>
      </c>
      <c r="F1185">
        <v>399</v>
      </c>
    </row>
    <row r="1186" spans="1:6">
      <c r="A1186">
        <v>1185</v>
      </c>
      <c r="B1186" s="1" t="s">
        <v>211</v>
      </c>
      <c r="C1186" t="s">
        <v>29</v>
      </c>
      <c r="D1186" t="s">
        <v>28</v>
      </c>
      <c r="E1186">
        <v>17</v>
      </c>
      <c r="F1186">
        <v>699</v>
      </c>
    </row>
    <row r="1187" spans="1:6">
      <c r="A1187">
        <v>1186</v>
      </c>
      <c r="B1187" s="1" t="s">
        <v>211</v>
      </c>
      <c r="C1187" t="s">
        <v>23</v>
      </c>
      <c r="D1187" t="s">
        <v>8</v>
      </c>
      <c r="E1187">
        <v>30</v>
      </c>
      <c r="F1187">
        <v>399</v>
      </c>
    </row>
    <row r="1188" spans="1:6">
      <c r="A1188">
        <v>1187</v>
      </c>
      <c r="B1188" s="1" t="s">
        <v>211</v>
      </c>
      <c r="C1188" t="s">
        <v>7</v>
      </c>
      <c r="D1188" t="s">
        <v>36</v>
      </c>
      <c r="E1188">
        <v>15</v>
      </c>
      <c r="F1188">
        <v>379</v>
      </c>
    </row>
    <row r="1189" spans="1:6">
      <c r="A1189">
        <v>1188</v>
      </c>
      <c r="B1189" s="1" t="s">
        <v>211</v>
      </c>
      <c r="C1189" t="s">
        <v>15</v>
      </c>
      <c r="D1189" t="s">
        <v>16</v>
      </c>
      <c r="E1189">
        <v>30</v>
      </c>
      <c r="F1189">
        <v>895</v>
      </c>
    </row>
    <row r="1190" spans="1:6">
      <c r="A1190">
        <v>1189</v>
      </c>
      <c r="B1190" s="1" t="s">
        <v>211</v>
      </c>
      <c r="C1190" t="s">
        <v>7</v>
      </c>
      <c r="D1190" t="s">
        <v>16</v>
      </c>
      <c r="E1190">
        <v>15</v>
      </c>
      <c r="F1190">
        <v>379</v>
      </c>
    </row>
    <row r="1191" spans="1:6">
      <c r="A1191">
        <v>1190</v>
      </c>
      <c r="B1191" s="1" t="s">
        <v>211</v>
      </c>
      <c r="C1191" t="s">
        <v>31</v>
      </c>
      <c r="D1191" t="s">
        <v>18</v>
      </c>
      <c r="E1191">
        <v>15</v>
      </c>
      <c r="F1191">
        <v>1199</v>
      </c>
    </row>
    <row r="1192" spans="1:6">
      <c r="A1192">
        <v>1191</v>
      </c>
      <c r="B1192" s="1" t="s">
        <v>211</v>
      </c>
      <c r="C1192" t="s">
        <v>10</v>
      </c>
      <c r="D1192" t="s">
        <v>36</v>
      </c>
      <c r="E1192">
        <v>39</v>
      </c>
      <c r="F1192">
        <v>1099</v>
      </c>
    </row>
    <row r="1193" spans="1:6">
      <c r="A1193">
        <v>1192</v>
      </c>
      <c r="B1193" s="1" t="s">
        <v>211</v>
      </c>
      <c r="C1193" t="s">
        <v>23</v>
      </c>
      <c r="D1193" t="s">
        <v>16</v>
      </c>
      <c r="E1193">
        <v>30</v>
      </c>
      <c r="F1193">
        <v>899</v>
      </c>
    </row>
    <row r="1194" spans="1:6">
      <c r="A1194">
        <v>1193</v>
      </c>
      <c r="B1194" s="1" t="s">
        <v>212</v>
      </c>
      <c r="C1194" t="s">
        <v>10</v>
      </c>
      <c r="D1194" t="s">
        <v>8</v>
      </c>
      <c r="E1194">
        <v>34</v>
      </c>
      <c r="F1194">
        <v>569</v>
      </c>
    </row>
    <row r="1195" spans="1:6">
      <c r="A1195">
        <v>1194</v>
      </c>
      <c r="B1195" s="1" t="s">
        <v>212</v>
      </c>
      <c r="C1195" t="s">
        <v>29</v>
      </c>
      <c r="D1195" t="s">
        <v>55</v>
      </c>
      <c r="E1195">
        <v>17</v>
      </c>
      <c r="F1195">
        <v>699</v>
      </c>
    </row>
    <row r="1196" spans="1:6">
      <c r="A1196">
        <v>1195</v>
      </c>
      <c r="B1196" s="1" t="s">
        <v>212</v>
      </c>
      <c r="C1196" t="s">
        <v>15</v>
      </c>
      <c r="D1196" t="s">
        <v>18</v>
      </c>
      <c r="E1196">
        <v>34</v>
      </c>
      <c r="F1196">
        <v>699</v>
      </c>
    </row>
    <row r="1197" spans="1:6">
      <c r="A1197">
        <v>1196</v>
      </c>
      <c r="B1197" s="1" t="s">
        <v>212</v>
      </c>
      <c r="C1197" t="s">
        <v>7</v>
      </c>
      <c r="D1197" t="s">
        <v>28</v>
      </c>
      <c r="E1197">
        <v>15</v>
      </c>
      <c r="F1197">
        <v>679</v>
      </c>
    </row>
    <row r="1198" spans="1:6">
      <c r="A1198">
        <v>1197</v>
      </c>
      <c r="B1198" s="1" t="s">
        <v>212</v>
      </c>
      <c r="C1198" t="s">
        <v>7</v>
      </c>
      <c r="D1198" t="s">
        <v>11</v>
      </c>
      <c r="E1198">
        <v>15</v>
      </c>
      <c r="F1198">
        <v>1379</v>
      </c>
    </row>
    <row r="1199" spans="1:6">
      <c r="A1199">
        <v>1198</v>
      </c>
      <c r="B1199" s="1" t="s">
        <v>213</v>
      </c>
      <c r="C1199" t="s">
        <v>10</v>
      </c>
      <c r="D1199" t="s">
        <v>24</v>
      </c>
      <c r="E1199">
        <v>38</v>
      </c>
      <c r="F1199">
        <v>1359</v>
      </c>
    </row>
    <row r="1200" spans="1:6">
      <c r="A1200">
        <v>1199</v>
      </c>
      <c r="B1200" s="1" t="s">
        <v>213</v>
      </c>
      <c r="C1200" t="s">
        <v>10</v>
      </c>
      <c r="D1200" t="s">
        <v>18</v>
      </c>
      <c r="E1200">
        <v>30</v>
      </c>
      <c r="F1200">
        <v>299</v>
      </c>
    </row>
    <row r="1201" spans="1:6">
      <c r="A1201">
        <v>1200</v>
      </c>
      <c r="B1201" s="1" t="s">
        <v>213</v>
      </c>
      <c r="C1201" t="s">
        <v>7</v>
      </c>
      <c r="D1201" t="s">
        <v>28</v>
      </c>
      <c r="E1201">
        <v>15</v>
      </c>
      <c r="F1201">
        <v>379</v>
      </c>
    </row>
    <row r="1202" spans="1:6">
      <c r="A1202">
        <v>1201</v>
      </c>
      <c r="B1202" s="1" t="s">
        <v>213</v>
      </c>
      <c r="C1202" t="s">
        <v>21</v>
      </c>
      <c r="D1202" t="s">
        <v>36</v>
      </c>
      <c r="E1202">
        <v>13</v>
      </c>
      <c r="F1202">
        <v>259</v>
      </c>
    </row>
    <row r="1203" spans="1:6">
      <c r="A1203">
        <v>1202</v>
      </c>
      <c r="B1203" s="1" t="s">
        <v>213</v>
      </c>
      <c r="C1203" t="s">
        <v>31</v>
      </c>
      <c r="D1203" t="s">
        <v>8</v>
      </c>
      <c r="E1203">
        <v>15</v>
      </c>
      <c r="F1203">
        <v>1199</v>
      </c>
    </row>
    <row r="1204" spans="1:6">
      <c r="A1204">
        <v>1203</v>
      </c>
      <c r="B1204" s="1" t="s">
        <v>213</v>
      </c>
      <c r="C1204" t="s">
        <v>21</v>
      </c>
      <c r="D1204" t="s">
        <v>24</v>
      </c>
      <c r="E1204">
        <v>13</v>
      </c>
      <c r="F1204">
        <v>229</v>
      </c>
    </row>
    <row r="1205" spans="1:6">
      <c r="A1205">
        <v>1204</v>
      </c>
      <c r="B1205" s="1" t="s">
        <v>213</v>
      </c>
      <c r="C1205" t="s">
        <v>21</v>
      </c>
      <c r="D1205" t="s">
        <v>8</v>
      </c>
      <c r="E1205">
        <v>13</v>
      </c>
      <c r="F1205">
        <v>229</v>
      </c>
    </row>
    <row r="1206" spans="1:6">
      <c r="A1206">
        <v>1205</v>
      </c>
      <c r="B1206" s="1" t="s">
        <v>214</v>
      </c>
      <c r="C1206" t="s">
        <v>23</v>
      </c>
      <c r="D1206" t="s">
        <v>8</v>
      </c>
      <c r="E1206">
        <v>39</v>
      </c>
      <c r="F1206">
        <v>1599</v>
      </c>
    </row>
    <row r="1207" spans="1:6">
      <c r="A1207">
        <v>1206</v>
      </c>
      <c r="B1207" s="1" t="s">
        <v>214</v>
      </c>
      <c r="C1207" t="s">
        <v>29</v>
      </c>
      <c r="D1207" t="s">
        <v>36</v>
      </c>
      <c r="E1207">
        <v>17</v>
      </c>
      <c r="F1207">
        <v>1853</v>
      </c>
    </row>
    <row r="1208" spans="1:6">
      <c r="A1208">
        <v>1207</v>
      </c>
      <c r="B1208" s="1" t="s">
        <v>214</v>
      </c>
      <c r="C1208" t="s">
        <v>10</v>
      </c>
      <c r="D1208" t="s">
        <v>18</v>
      </c>
      <c r="E1208">
        <v>38</v>
      </c>
      <c r="F1208">
        <v>369</v>
      </c>
    </row>
    <row r="1209" spans="1:6">
      <c r="A1209">
        <v>1208</v>
      </c>
      <c r="B1209" s="1" t="s">
        <v>214</v>
      </c>
      <c r="C1209" t="s">
        <v>21</v>
      </c>
      <c r="D1209" t="s">
        <v>18</v>
      </c>
      <c r="E1209">
        <v>13</v>
      </c>
      <c r="F1209">
        <v>229</v>
      </c>
    </row>
    <row r="1210" spans="1:6">
      <c r="A1210">
        <v>1209</v>
      </c>
      <c r="B1210" s="1" t="s">
        <v>214</v>
      </c>
      <c r="C1210" t="s">
        <v>21</v>
      </c>
      <c r="D1210" t="s">
        <v>16</v>
      </c>
      <c r="E1210">
        <v>13</v>
      </c>
      <c r="F1210">
        <v>259</v>
      </c>
    </row>
    <row r="1211" spans="1:6">
      <c r="A1211">
        <v>1210</v>
      </c>
      <c r="B1211" s="1" t="s">
        <v>214</v>
      </c>
      <c r="C1211" t="s">
        <v>10</v>
      </c>
      <c r="D1211" t="s">
        <v>36</v>
      </c>
      <c r="E1211">
        <v>39</v>
      </c>
      <c r="F1211">
        <v>795</v>
      </c>
    </row>
    <row r="1212" spans="1:6">
      <c r="A1212">
        <v>1211</v>
      </c>
      <c r="B1212" s="1" t="s">
        <v>215</v>
      </c>
      <c r="C1212" t="s">
        <v>15</v>
      </c>
      <c r="D1212" t="s">
        <v>55</v>
      </c>
      <c r="E1212">
        <v>39</v>
      </c>
      <c r="F1212">
        <v>1199</v>
      </c>
    </row>
    <row r="1213" spans="1:6">
      <c r="A1213">
        <v>1212</v>
      </c>
      <c r="B1213" s="1" t="s">
        <v>215</v>
      </c>
      <c r="C1213" t="s">
        <v>29</v>
      </c>
      <c r="D1213" t="s">
        <v>11</v>
      </c>
      <c r="E1213">
        <v>17</v>
      </c>
      <c r="F1213">
        <v>699</v>
      </c>
    </row>
    <row r="1214" spans="1:6">
      <c r="A1214">
        <v>1213</v>
      </c>
      <c r="B1214" s="1" t="s">
        <v>215</v>
      </c>
      <c r="C1214" t="s">
        <v>31</v>
      </c>
      <c r="D1214" t="s">
        <v>8</v>
      </c>
      <c r="E1214">
        <v>15</v>
      </c>
      <c r="F1214">
        <v>1499</v>
      </c>
    </row>
    <row r="1215" spans="1:6">
      <c r="A1215">
        <v>1214</v>
      </c>
      <c r="B1215" s="1" t="s">
        <v>215</v>
      </c>
      <c r="C1215" t="s">
        <v>31</v>
      </c>
      <c r="D1215" t="s">
        <v>18</v>
      </c>
      <c r="E1215">
        <v>15</v>
      </c>
      <c r="F1215">
        <v>1199</v>
      </c>
    </row>
    <row r="1216" spans="1:6">
      <c r="A1216">
        <v>1215</v>
      </c>
      <c r="B1216" s="1" t="s">
        <v>215</v>
      </c>
      <c r="C1216" t="s">
        <v>10</v>
      </c>
      <c r="D1216" t="s">
        <v>28</v>
      </c>
      <c r="E1216">
        <v>30</v>
      </c>
      <c r="F1216">
        <v>1399</v>
      </c>
    </row>
    <row r="1217" spans="1:6">
      <c r="A1217">
        <v>1216</v>
      </c>
      <c r="B1217" s="1" t="s">
        <v>215</v>
      </c>
      <c r="C1217" t="s">
        <v>23</v>
      </c>
      <c r="D1217" t="s">
        <v>18</v>
      </c>
      <c r="E1217">
        <v>39</v>
      </c>
      <c r="F1217">
        <v>1129</v>
      </c>
    </row>
    <row r="1218" spans="1:6">
      <c r="A1218">
        <v>1217</v>
      </c>
      <c r="B1218" s="1" t="s">
        <v>215</v>
      </c>
      <c r="C1218" t="s">
        <v>21</v>
      </c>
      <c r="D1218" t="s">
        <v>28</v>
      </c>
      <c r="E1218">
        <v>13</v>
      </c>
      <c r="F1218">
        <v>229</v>
      </c>
    </row>
    <row r="1219" spans="1:6">
      <c r="A1219">
        <v>1218</v>
      </c>
      <c r="B1219" s="1" t="s">
        <v>215</v>
      </c>
      <c r="C1219" t="s">
        <v>15</v>
      </c>
      <c r="D1219" t="s">
        <v>8</v>
      </c>
      <c r="E1219">
        <v>39</v>
      </c>
      <c r="F1219">
        <v>499</v>
      </c>
    </row>
    <row r="1220" spans="1:6">
      <c r="A1220">
        <v>1219</v>
      </c>
      <c r="B1220" s="1" t="s">
        <v>215</v>
      </c>
      <c r="C1220" t="s">
        <v>23</v>
      </c>
      <c r="D1220" t="s">
        <v>8</v>
      </c>
      <c r="E1220">
        <v>38</v>
      </c>
      <c r="F1220">
        <v>649</v>
      </c>
    </row>
    <row r="1221" spans="1:6">
      <c r="A1221">
        <v>1220</v>
      </c>
      <c r="B1221" s="1" t="s">
        <v>215</v>
      </c>
      <c r="C1221" t="s">
        <v>13</v>
      </c>
      <c r="D1221" t="s">
        <v>8</v>
      </c>
      <c r="E1221">
        <v>39</v>
      </c>
      <c r="F1221">
        <v>1329</v>
      </c>
    </row>
    <row r="1222" spans="1:6">
      <c r="A1222">
        <v>1221</v>
      </c>
      <c r="B1222" s="1" t="s">
        <v>215</v>
      </c>
      <c r="C1222" t="s">
        <v>10</v>
      </c>
      <c r="D1222" t="s">
        <v>8</v>
      </c>
      <c r="E1222">
        <v>38</v>
      </c>
      <c r="F1222">
        <v>796</v>
      </c>
    </row>
    <row r="1223" spans="1:6">
      <c r="A1223">
        <v>1222</v>
      </c>
      <c r="B1223" s="1" t="s">
        <v>215</v>
      </c>
      <c r="C1223" t="s">
        <v>29</v>
      </c>
      <c r="D1223" t="s">
        <v>37</v>
      </c>
      <c r="E1223">
        <v>17</v>
      </c>
      <c r="F1223">
        <v>699</v>
      </c>
    </row>
    <row r="1224" spans="1:6">
      <c r="A1224">
        <v>1223</v>
      </c>
      <c r="B1224" s="1" t="s">
        <v>80</v>
      </c>
      <c r="C1224" t="s">
        <v>29</v>
      </c>
      <c r="D1224" t="s">
        <v>8</v>
      </c>
      <c r="E1224">
        <v>17</v>
      </c>
      <c r="F1224">
        <v>1853</v>
      </c>
    </row>
    <row r="1225" spans="1:6">
      <c r="A1225">
        <v>1224</v>
      </c>
      <c r="B1225" s="1" t="s">
        <v>80</v>
      </c>
      <c r="C1225" t="s">
        <v>10</v>
      </c>
      <c r="D1225" t="s">
        <v>8</v>
      </c>
      <c r="E1225">
        <v>38</v>
      </c>
      <c r="F1225">
        <v>699</v>
      </c>
    </row>
    <row r="1226" spans="1:6">
      <c r="A1226">
        <v>1225</v>
      </c>
      <c r="B1226" s="1" t="s">
        <v>80</v>
      </c>
      <c r="C1226" t="s">
        <v>31</v>
      </c>
      <c r="D1226" t="s">
        <v>24</v>
      </c>
      <c r="E1226">
        <v>15</v>
      </c>
      <c r="F1226">
        <v>1199</v>
      </c>
    </row>
    <row r="1227" spans="1:6">
      <c r="A1227">
        <v>1226</v>
      </c>
      <c r="B1227" s="1" t="s">
        <v>80</v>
      </c>
      <c r="C1227" t="s">
        <v>31</v>
      </c>
      <c r="D1227" t="s">
        <v>28</v>
      </c>
      <c r="E1227">
        <v>15</v>
      </c>
      <c r="F1227">
        <v>879</v>
      </c>
    </row>
    <row r="1228" spans="1:6">
      <c r="A1228">
        <v>1227</v>
      </c>
      <c r="B1228" s="1" t="s">
        <v>80</v>
      </c>
      <c r="C1228" t="s">
        <v>31</v>
      </c>
      <c r="D1228" t="s">
        <v>8</v>
      </c>
      <c r="E1228">
        <v>15</v>
      </c>
      <c r="F1228">
        <v>699</v>
      </c>
    </row>
    <row r="1229" spans="1:6">
      <c r="A1229">
        <v>1228</v>
      </c>
      <c r="B1229" s="1" t="s">
        <v>80</v>
      </c>
      <c r="C1229" t="s">
        <v>10</v>
      </c>
      <c r="D1229" t="s">
        <v>24</v>
      </c>
      <c r="E1229">
        <v>34</v>
      </c>
      <c r="F1229">
        <v>360</v>
      </c>
    </row>
    <row r="1230" spans="1:6">
      <c r="A1230">
        <v>1229</v>
      </c>
      <c r="B1230" s="1" t="s">
        <v>80</v>
      </c>
      <c r="C1230" t="s">
        <v>29</v>
      </c>
      <c r="D1230" t="s">
        <v>36</v>
      </c>
      <c r="E1230">
        <v>17</v>
      </c>
      <c r="F1230">
        <v>229</v>
      </c>
    </row>
    <row r="1231" spans="1:6">
      <c r="A1231">
        <v>1230</v>
      </c>
      <c r="B1231" s="1" t="s">
        <v>81</v>
      </c>
      <c r="C1231" t="s">
        <v>31</v>
      </c>
      <c r="D1231" t="s">
        <v>8</v>
      </c>
      <c r="E1231">
        <v>15</v>
      </c>
      <c r="F1231">
        <v>699</v>
      </c>
    </row>
    <row r="1232" spans="1:6">
      <c r="A1232">
        <v>1231</v>
      </c>
      <c r="B1232" s="1" t="s">
        <v>81</v>
      </c>
      <c r="C1232" t="s">
        <v>23</v>
      </c>
      <c r="D1232" t="s">
        <v>16</v>
      </c>
      <c r="E1232">
        <v>39</v>
      </c>
      <c r="F1232">
        <v>1599</v>
      </c>
    </row>
    <row r="1233" spans="1:6">
      <c r="A1233">
        <v>1232</v>
      </c>
      <c r="B1233" s="1" t="s">
        <v>81</v>
      </c>
      <c r="C1233" t="s">
        <v>23</v>
      </c>
      <c r="D1233" t="s">
        <v>24</v>
      </c>
      <c r="E1233">
        <v>39</v>
      </c>
      <c r="F1233">
        <v>955</v>
      </c>
    </row>
    <row r="1234" spans="1:6">
      <c r="A1234">
        <v>1233</v>
      </c>
      <c r="B1234" s="1" t="s">
        <v>81</v>
      </c>
      <c r="C1234" t="s">
        <v>23</v>
      </c>
      <c r="D1234" t="s">
        <v>28</v>
      </c>
      <c r="E1234">
        <v>39</v>
      </c>
      <c r="F1234">
        <v>465</v>
      </c>
    </row>
    <row r="1235" spans="1:6">
      <c r="A1235">
        <v>1234</v>
      </c>
      <c r="B1235" s="1" t="s">
        <v>81</v>
      </c>
      <c r="C1235" t="s">
        <v>29</v>
      </c>
      <c r="D1235" t="s">
        <v>24</v>
      </c>
      <c r="E1235">
        <v>17</v>
      </c>
      <c r="F1235">
        <v>229</v>
      </c>
    </row>
    <row r="1236" spans="1:6">
      <c r="A1236">
        <v>1235</v>
      </c>
      <c r="B1236" s="1" t="s">
        <v>81</v>
      </c>
      <c r="C1236" t="s">
        <v>15</v>
      </c>
      <c r="D1236" t="s">
        <v>11</v>
      </c>
      <c r="E1236">
        <v>38</v>
      </c>
      <c r="F1236">
        <v>1299</v>
      </c>
    </row>
    <row r="1237" spans="1:6">
      <c r="A1237">
        <v>1236</v>
      </c>
      <c r="B1237" s="1" t="s">
        <v>81</v>
      </c>
      <c r="C1237" t="s">
        <v>7</v>
      </c>
      <c r="D1237" t="s">
        <v>8</v>
      </c>
      <c r="E1237">
        <v>15</v>
      </c>
      <c r="F1237">
        <v>1379</v>
      </c>
    </row>
    <row r="1238" spans="1:6">
      <c r="A1238">
        <v>1237</v>
      </c>
      <c r="B1238" s="1" t="s">
        <v>81</v>
      </c>
      <c r="C1238" t="s">
        <v>23</v>
      </c>
      <c r="D1238" t="s">
        <v>8</v>
      </c>
      <c r="E1238">
        <v>38</v>
      </c>
      <c r="F1238">
        <v>1400</v>
      </c>
    </row>
    <row r="1239" spans="1:6">
      <c r="A1239">
        <v>1238</v>
      </c>
      <c r="B1239" s="1" t="s">
        <v>81</v>
      </c>
      <c r="C1239" t="s">
        <v>31</v>
      </c>
      <c r="D1239" t="s">
        <v>11</v>
      </c>
      <c r="E1239">
        <v>15</v>
      </c>
      <c r="F1239">
        <v>1499</v>
      </c>
    </row>
    <row r="1240" spans="1:6">
      <c r="A1240">
        <v>1239</v>
      </c>
      <c r="B1240" s="1" t="s">
        <v>81</v>
      </c>
      <c r="C1240" t="s">
        <v>31</v>
      </c>
      <c r="D1240" t="s">
        <v>18</v>
      </c>
      <c r="E1240">
        <v>15</v>
      </c>
      <c r="F1240">
        <v>1199</v>
      </c>
    </row>
    <row r="1241" spans="1:6">
      <c r="A1241">
        <v>1240</v>
      </c>
      <c r="B1241" s="1" t="s">
        <v>81</v>
      </c>
      <c r="C1241" t="s">
        <v>23</v>
      </c>
      <c r="D1241" t="s">
        <v>18</v>
      </c>
      <c r="E1241">
        <v>30</v>
      </c>
      <c r="F1241">
        <v>899</v>
      </c>
    </row>
    <row r="1242" spans="1:6">
      <c r="A1242">
        <v>1241</v>
      </c>
      <c r="B1242" s="1" t="s">
        <v>81</v>
      </c>
      <c r="C1242" t="s">
        <v>31</v>
      </c>
      <c r="D1242" t="s">
        <v>24</v>
      </c>
      <c r="E1242">
        <v>15</v>
      </c>
      <c r="F1242">
        <v>1199</v>
      </c>
    </row>
    <row r="1243" spans="1:6">
      <c r="A1243">
        <v>1242</v>
      </c>
      <c r="B1243" s="1" t="s">
        <v>81</v>
      </c>
      <c r="C1243" t="s">
        <v>15</v>
      </c>
      <c r="D1243" t="s">
        <v>24</v>
      </c>
      <c r="E1243">
        <v>34</v>
      </c>
      <c r="F1243">
        <v>695</v>
      </c>
    </row>
    <row r="1244" spans="1:6">
      <c r="A1244">
        <v>1243</v>
      </c>
      <c r="B1244" s="1" t="s">
        <v>216</v>
      </c>
      <c r="C1244" t="s">
        <v>15</v>
      </c>
      <c r="D1244" t="s">
        <v>8</v>
      </c>
      <c r="E1244">
        <v>34</v>
      </c>
      <c r="F1244">
        <v>695</v>
      </c>
    </row>
    <row r="1245" spans="1:6">
      <c r="A1245">
        <v>1244</v>
      </c>
      <c r="B1245" s="1" t="s">
        <v>216</v>
      </c>
      <c r="C1245" t="s">
        <v>31</v>
      </c>
      <c r="D1245" t="s">
        <v>11</v>
      </c>
      <c r="E1245">
        <v>15</v>
      </c>
      <c r="F1245">
        <v>1499</v>
      </c>
    </row>
    <row r="1246" spans="1:6">
      <c r="A1246">
        <v>1245</v>
      </c>
      <c r="B1246" s="1" t="s">
        <v>216</v>
      </c>
      <c r="C1246" t="s">
        <v>15</v>
      </c>
      <c r="D1246" t="s">
        <v>24</v>
      </c>
      <c r="E1246">
        <v>30</v>
      </c>
      <c r="F1246">
        <v>1299</v>
      </c>
    </row>
    <row r="1247" spans="1:6">
      <c r="A1247">
        <v>1246</v>
      </c>
      <c r="B1247" s="1" t="s">
        <v>216</v>
      </c>
      <c r="C1247" t="s">
        <v>10</v>
      </c>
      <c r="D1247" t="s">
        <v>24</v>
      </c>
      <c r="E1247">
        <v>30</v>
      </c>
      <c r="F1247">
        <v>699</v>
      </c>
    </row>
    <row r="1248" spans="1:6">
      <c r="A1248">
        <v>1247</v>
      </c>
      <c r="B1248" s="1" t="s">
        <v>216</v>
      </c>
      <c r="C1248" t="s">
        <v>15</v>
      </c>
      <c r="D1248" t="s">
        <v>24</v>
      </c>
      <c r="E1248">
        <v>39</v>
      </c>
      <c r="F1248">
        <v>1395</v>
      </c>
    </row>
    <row r="1249" spans="1:6">
      <c r="A1249">
        <v>1248</v>
      </c>
      <c r="B1249" s="1" t="s">
        <v>216</v>
      </c>
      <c r="C1249" t="s">
        <v>23</v>
      </c>
      <c r="D1249" t="s">
        <v>8</v>
      </c>
      <c r="E1249">
        <v>34</v>
      </c>
      <c r="F1249">
        <v>360</v>
      </c>
    </row>
    <row r="1250" spans="1:6">
      <c r="A1250">
        <v>1249</v>
      </c>
      <c r="B1250" s="1" t="s">
        <v>216</v>
      </c>
      <c r="C1250" t="s">
        <v>10</v>
      </c>
      <c r="D1250" t="s">
        <v>18</v>
      </c>
      <c r="E1250">
        <v>34</v>
      </c>
      <c r="F1250">
        <v>360</v>
      </c>
    </row>
    <row r="1251" spans="1:6">
      <c r="A1251">
        <v>1250</v>
      </c>
      <c r="B1251" s="1" t="s">
        <v>216</v>
      </c>
      <c r="C1251" t="s">
        <v>13</v>
      </c>
      <c r="D1251" t="s">
        <v>18</v>
      </c>
      <c r="E1251">
        <v>30</v>
      </c>
      <c r="F1251">
        <v>1399</v>
      </c>
    </row>
    <row r="1252" spans="1:6">
      <c r="A1252">
        <v>1251</v>
      </c>
      <c r="B1252" s="1" t="s">
        <v>216</v>
      </c>
      <c r="C1252" t="s">
        <v>10</v>
      </c>
      <c r="D1252" t="s">
        <v>18</v>
      </c>
      <c r="E1252">
        <v>38</v>
      </c>
      <c r="F1252">
        <v>1195</v>
      </c>
    </row>
    <row r="1253" spans="1:6">
      <c r="A1253">
        <v>1252</v>
      </c>
      <c r="B1253" s="1" t="s">
        <v>216</v>
      </c>
      <c r="C1253" t="s">
        <v>31</v>
      </c>
      <c r="D1253" t="s">
        <v>8</v>
      </c>
      <c r="E1253">
        <v>15</v>
      </c>
      <c r="F1253">
        <v>699</v>
      </c>
    </row>
    <row r="1254" spans="1:6">
      <c r="A1254">
        <v>1253</v>
      </c>
      <c r="B1254" s="1" t="s">
        <v>217</v>
      </c>
      <c r="C1254" t="s">
        <v>10</v>
      </c>
      <c r="D1254" t="s">
        <v>11</v>
      </c>
      <c r="E1254">
        <v>34</v>
      </c>
      <c r="F1254">
        <v>569</v>
      </c>
    </row>
    <row r="1255" spans="1:6">
      <c r="A1255">
        <v>1254</v>
      </c>
      <c r="B1255" s="1" t="s">
        <v>217</v>
      </c>
      <c r="C1255" t="s">
        <v>10</v>
      </c>
      <c r="D1255" t="s">
        <v>11</v>
      </c>
      <c r="E1255">
        <v>30</v>
      </c>
      <c r="F1255">
        <v>699</v>
      </c>
    </row>
    <row r="1256" spans="1:6">
      <c r="A1256">
        <v>1255</v>
      </c>
      <c r="B1256" s="1" t="s">
        <v>217</v>
      </c>
      <c r="C1256" t="s">
        <v>29</v>
      </c>
      <c r="D1256" t="s">
        <v>24</v>
      </c>
      <c r="E1256">
        <v>17</v>
      </c>
      <c r="F1256">
        <v>229</v>
      </c>
    </row>
    <row r="1257" spans="1:6">
      <c r="A1257">
        <v>1256</v>
      </c>
      <c r="B1257" s="1" t="s">
        <v>217</v>
      </c>
      <c r="C1257" t="s">
        <v>15</v>
      </c>
      <c r="D1257" t="s">
        <v>24</v>
      </c>
      <c r="E1257">
        <v>30</v>
      </c>
      <c r="F1257">
        <v>299</v>
      </c>
    </row>
    <row r="1258" spans="1:6">
      <c r="A1258">
        <v>1257</v>
      </c>
      <c r="B1258" s="1" t="s">
        <v>217</v>
      </c>
      <c r="C1258" t="s">
        <v>31</v>
      </c>
      <c r="D1258" t="s">
        <v>24</v>
      </c>
      <c r="E1258">
        <v>15</v>
      </c>
      <c r="F1258">
        <v>699</v>
      </c>
    </row>
    <row r="1259" spans="1:6">
      <c r="A1259">
        <v>1258</v>
      </c>
      <c r="B1259" s="1" t="s">
        <v>217</v>
      </c>
      <c r="C1259" t="s">
        <v>23</v>
      </c>
      <c r="D1259" t="s">
        <v>11</v>
      </c>
      <c r="E1259">
        <v>39</v>
      </c>
      <c r="F1259">
        <v>465</v>
      </c>
    </row>
    <row r="1260" spans="1:6">
      <c r="A1260">
        <v>1259</v>
      </c>
      <c r="B1260" s="1" t="s">
        <v>217</v>
      </c>
      <c r="C1260" t="s">
        <v>7</v>
      </c>
      <c r="D1260" t="s">
        <v>8</v>
      </c>
      <c r="E1260">
        <v>15</v>
      </c>
      <c r="F1260">
        <v>679</v>
      </c>
    </row>
    <row r="1261" spans="1:6">
      <c r="A1261">
        <v>1260</v>
      </c>
      <c r="B1261" s="1" t="s">
        <v>217</v>
      </c>
      <c r="C1261" t="s">
        <v>31</v>
      </c>
      <c r="D1261" t="s">
        <v>18</v>
      </c>
      <c r="E1261">
        <v>15</v>
      </c>
      <c r="F1261">
        <v>1499</v>
      </c>
    </row>
    <row r="1262" spans="1:6">
      <c r="A1262">
        <v>1261</v>
      </c>
      <c r="B1262" s="1" t="s">
        <v>217</v>
      </c>
      <c r="C1262" t="s">
        <v>21</v>
      </c>
      <c r="D1262" t="s">
        <v>11</v>
      </c>
      <c r="E1262">
        <v>13</v>
      </c>
      <c r="F1262">
        <v>229</v>
      </c>
    </row>
    <row r="1263" spans="1:6">
      <c r="A1263">
        <v>1262</v>
      </c>
      <c r="B1263" s="1" t="s">
        <v>217</v>
      </c>
      <c r="C1263" t="s">
        <v>13</v>
      </c>
      <c r="D1263" t="s">
        <v>11</v>
      </c>
      <c r="E1263">
        <v>38</v>
      </c>
      <c r="F1263">
        <v>1699</v>
      </c>
    </row>
    <row r="1264" spans="1:6">
      <c r="A1264">
        <v>1263</v>
      </c>
      <c r="B1264" s="1" t="s">
        <v>217</v>
      </c>
      <c r="C1264" t="s">
        <v>23</v>
      </c>
      <c r="D1264" t="s">
        <v>24</v>
      </c>
      <c r="E1264">
        <v>39</v>
      </c>
      <c r="F1264">
        <v>955</v>
      </c>
    </row>
    <row r="1265" spans="1:6">
      <c r="A1265">
        <v>1264</v>
      </c>
      <c r="B1265" s="1" t="s">
        <v>218</v>
      </c>
      <c r="C1265" t="s">
        <v>23</v>
      </c>
      <c r="D1265" t="s">
        <v>8</v>
      </c>
      <c r="E1265">
        <v>39</v>
      </c>
      <c r="F1265">
        <v>955</v>
      </c>
    </row>
    <row r="1266" spans="1:6">
      <c r="A1266">
        <v>1265</v>
      </c>
      <c r="B1266" s="1" t="s">
        <v>218</v>
      </c>
      <c r="C1266" t="s">
        <v>15</v>
      </c>
      <c r="D1266" t="s">
        <v>18</v>
      </c>
      <c r="E1266">
        <v>39</v>
      </c>
      <c r="F1266">
        <v>1395</v>
      </c>
    </row>
    <row r="1267" spans="1:6">
      <c r="A1267">
        <v>1266</v>
      </c>
      <c r="B1267" s="1" t="s">
        <v>218</v>
      </c>
      <c r="C1267" t="s">
        <v>29</v>
      </c>
      <c r="D1267" t="s">
        <v>36</v>
      </c>
      <c r="E1267">
        <v>17</v>
      </c>
      <c r="F1267">
        <v>229</v>
      </c>
    </row>
    <row r="1268" spans="1:6">
      <c r="A1268">
        <v>1267</v>
      </c>
      <c r="B1268" s="1" t="s">
        <v>218</v>
      </c>
      <c r="C1268" t="s">
        <v>7</v>
      </c>
      <c r="D1268" t="s">
        <v>8</v>
      </c>
      <c r="E1268">
        <v>15</v>
      </c>
      <c r="F1268">
        <v>1379</v>
      </c>
    </row>
    <row r="1269" spans="1:6">
      <c r="A1269">
        <v>1268</v>
      </c>
      <c r="B1269" s="1" t="s">
        <v>219</v>
      </c>
      <c r="C1269" t="s">
        <v>13</v>
      </c>
      <c r="D1269" t="s">
        <v>24</v>
      </c>
      <c r="E1269">
        <v>30</v>
      </c>
      <c r="F1269">
        <v>1399</v>
      </c>
    </row>
    <row r="1270" spans="1:6">
      <c r="A1270">
        <v>1269</v>
      </c>
      <c r="B1270" s="1" t="s">
        <v>219</v>
      </c>
      <c r="C1270" t="s">
        <v>15</v>
      </c>
      <c r="D1270" t="s">
        <v>8</v>
      </c>
      <c r="E1270">
        <v>34</v>
      </c>
      <c r="F1270">
        <v>480</v>
      </c>
    </row>
    <row r="1271" spans="1:6">
      <c r="A1271">
        <v>1270</v>
      </c>
      <c r="B1271" s="1" t="s">
        <v>219</v>
      </c>
      <c r="C1271" t="s">
        <v>15</v>
      </c>
      <c r="D1271" t="s">
        <v>28</v>
      </c>
      <c r="E1271">
        <v>30</v>
      </c>
      <c r="F1271">
        <v>299</v>
      </c>
    </row>
    <row r="1272" spans="1:6">
      <c r="A1272">
        <v>1271</v>
      </c>
      <c r="B1272" s="1" t="s">
        <v>219</v>
      </c>
      <c r="C1272" t="s">
        <v>23</v>
      </c>
      <c r="D1272" t="s">
        <v>28</v>
      </c>
      <c r="E1272">
        <v>30</v>
      </c>
      <c r="F1272">
        <v>1699</v>
      </c>
    </row>
    <row r="1273" spans="1:6">
      <c r="A1273">
        <v>1272</v>
      </c>
      <c r="B1273" s="1" t="s">
        <v>219</v>
      </c>
      <c r="C1273" t="s">
        <v>23</v>
      </c>
      <c r="D1273" t="s">
        <v>36</v>
      </c>
      <c r="E1273">
        <v>38</v>
      </c>
      <c r="F1273">
        <v>1699</v>
      </c>
    </row>
    <row r="1274" spans="1:6">
      <c r="A1274">
        <v>1273</v>
      </c>
      <c r="B1274" s="1" t="s">
        <v>219</v>
      </c>
      <c r="C1274" t="s">
        <v>29</v>
      </c>
      <c r="D1274" t="s">
        <v>8</v>
      </c>
      <c r="E1274">
        <v>17</v>
      </c>
      <c r="F1274">
        <v>699</v>
      </c>
    </row>
    <row r="1275" spans="1:6">
      <c r="A1275">
        <v>1274</v>
      </c>
      <c r="B1275" s="1" t="s">
        <v>82</v>
      </c>
      <c r="C1275" t="s">
        <v>15</v>
      </c>
      <c r="D1275" t="s">
        <v>24</v>
      </c>
      <c r="E1275">
        <v>30</v>
      </c>
      <c r="F1275">
        <v>695</v>
      </c>
    </row>
    <row r="1276" spans="1:6">
      <c r="A1276">
        <v>1275</v>
      </c>
      <c r="B1276" s="1" t="s">
        <v>82</v>
      </c>
      <c r="C1276" t="s">
        <v>21</v>
      </c>
      <c r="D1276" t="s">
        <v>36</v>
      </c>
      <c r="E1276">
        <v>13</v>
      </c>
      <c r="F1276">
        <v>259</v>
      </c>
    </row>
    <row r="1277" spans="1:6">
      <c r="A1277">
        <v>1276</v>
      </c>
      <c r="B1277" s="1" t="s">
        <v>82</v>
      </c>
      <c r="C1277" t="s">
        <v>21</v>
      </c>
      <c r="D1277" t="s">
        <v>24</v>
      </c>
      <c r="E1277">
        <v>13</v>
      </c>
      <c r="F1277">
        <v>229</v>
      </c>
    </row>
    <row r="1278" spans="1:6">
      <c r="A1278">
        <v>1277</v>
      </c>
      <c r="B1278" s="1" t="s">
        <v>82</v>
      </c>
      <c r="C1278" t="s">
        <v>7</v>
      </c>
      <c r="D1278" t="s">
        <v>24</v>
      </c>
      <c r="E1278">
        <v>15</v>
      </c>
      <c r="F1278">
        <v>679</v>
      </c>
    </row>
    <row r="1279" spans="1:6">
      <c r="A1279">
        <v>1278</v>
      </c>
      <c r="B1279" s="1" t="s">
        <v>82</v>
      </c>
      <c r="C1279" t="s">
        <v>29</v>
      </c>
      <c r="D1279" t="s">
        <v>18</v>
      </c>
      <c r="E1279">
        <v>17</v>
      </c>
      <c r="F1279">
        <v>1853</v>
      </c>
    </row>
    <row r="1280" spans="1:6">
      <c r="A1280">
        <v>1279</v>
      </c>
      <c r="B1280" s="1" t="s">
        <v>82</v>
      </c>
      <c r="C1280" t="s">
        <v>15</v>
      </c>
      <c r="D1280" t="s">
        <v>18</v>
      </c>
      <c r="E1280">
        <v>39</v>
      </c>
      <c r="F1280">
        <v>1395</v>
      </c>
    </row>
    <row r="1281" spans="1:6">
      <c r="A1281">
        <v>1280</v>
      </c>
      <c r="B1281" s="1" t="s">
        <v>82</v>
      </c>
      <c r="C1281" t="s">
        <v>13</v>
      </c>
      <c r="D1281" t="s">
        <v>55</v>
      </c>
      <c r="E1281">
        <v>39</v>
      </c>
      <c r="F1281">
        <v>1699</v>
      </c>
    </row>
    <row r="1282" spans="1:6">
      <c r="A1282">
        <v>1281</v>
      </c>
      <c r="B1282" s="1" t="s">
        <v>83</v>
      </c>
      <c r="C1282" t="s">
        <v>29</v>
      </c>
      <c r="D1282" t="s">
        <v>28</v>
      </c>
      <c r="E1282">
        <v>17</v>
      </c>
      <c r="F1282">
        <v>399</v>
      </c>
    </row>
    <row r="1283" spans="1:6">
      <c r="A1283">
        <v>1282</v>
      </c>
      <c r="B1283" s="1" t="s">
        <v>83</v>
      </c>
      <c r="C1283" t="s">
        <v>23</v>
      </c>
      <c r="D1283" t="s">
        <v>28</v>
      </c>
      <c r="E1283">
        <v>30</v>
      </c>
      <c r="F1283">
        <v>399</v>
      </c>
    </row>
    <row r="1284" spans="1:6">
      <c r="A1284">
        <v>1283</v>
      </c>
      <c r="B1284" s="1" t="s">
        <v>83</v>
      </c>
      <c r="C1284" t="s">
        <v>29</v>
      </c>
      <c r="D1284" t="s">
        <v>28</v>
      </c>
      <c r="E1284">
        <v>17</v>
      </c>
      <c r="F1284">
        <v>399</v>
      </c>
    </row>
    <row r="1285" spans="1:6">
      <c r="A1285">
        <v>1284</v>
      </c>
      <c r="B1285" s="1" t="s">
        <v>83</v>
      </c>
      <c r="C1285" t="s">
        <v>10</v>
      </c>
      <c r="D1285" t="s">
        <v>16</v>
      </c>
      <c r="E1285">
        <v>30</v>
      </c>
      <c r="F1285">
        <v>399</v>
      </c>
    </row>
    <row r="1286" spans="1:6">
      <c r="A1286">
        <v>1285</v>
      </c>
      <c r="B1286" s="1" t="s">
        <v>83</v>
      </c>
      <c r="C1286" t="s">
        <v>21</v>
      </c>
      <c r="D1286" t="s">
        <v>16</v>
      </c>
      <c r="E1286">
        <v>13</v>
      </c>
      <c r="F1286">
        <v>259</v>
      </c>
    </row>
    <row r="1287" spans="1:6">
      <c r="A1287">
        <v>1286</v>
      </c>
      <c r="B1287" s="1" t="s">
        <v>83</v>
      </c>
      <c r="C1287" t="s">
        <v>13</v>
      </c>
      <c r="D1287" t="s">
        <v>24</v>
      </c>
      <c r="E1287">
        <v>38</v>
      </c>
      <c r="F1287">
        <v>1999</v>
      </c>
    </row>
    <row r="1288" spans="1:6">
      <c r="A1288">
        <v>1287</v>
      </c>
      <c r="B1288" s="1" t="s">
        <v>83</v>
      </c>
      <c r="C1288" t="s">
        <v>7</v>
      </c>
      <c r="D1288" t="s">
        <v>16</v>
      </c>
      <c r="E1288">
        <v>15</v>
      </c>
      <c r="F1288">
        <v>679</v>
      </c>
    </row>
    <row r="1289" spans="1:6">
      <c r="A1289">
        <v>1288</v>
      </c>
      <c r="B1289" s="1" t="s">
        <v>83</v>
      </c>
      <c r="C1289" t="s">
        <v>7</v>
      </c>
      <c r="D1289" t="s">
        <v>28</v>
      </c>
      <c r="E1289">
        <v>15</v>
      </c>
      <c r="F1289">
        <v>1379</v>
      </c>
    </row>
    <row r="1290" spans="1:6">
      <c r="A1290">
        <v>1289</v>
      </c>
      <c r="B1290" s="1" t="s">
        <v>83</v>
      </c>
      <c r="C1290" t="s">
        <v>29</v>
      </c>
      <c r="D1290" t="s">
        <v>24</v>
      </c>
      <c r="E1290">
        <v>17</v>
      </c>
      <c r="F1290">
        <v>399</v>
      </c>
    </row>
    <row r="1291" spans="1:6">
      <c r="A1291">
        <v>1290</v>
      </c>
      <c r="B1291" s="1" t="s">
        <v>83</v>
      </c>
      <c r="C1291" t="s">
        <v>13</v>
      </c>
      <c r="D1291" t="s">
        <v>8</v>
      </c>
      <c r="E1291">
        <v>34</v>
      </c>
      <c r="F1291">
        <v>699</v>
      </c>
    </row>
    <row r="1292" spans="1:6">
      <c r="A1292">
        <v>1291</v>
      </c>
      <c r="B1292" s="1" t="s">
        <v>83</v>
      </c>
      <c r="C1292" t="s">
        <v>31</v>
      </c>
      <c r="D1292" t="s">
        <v>8</v>
      </c>
      <c r="E1292">
        <v>15</v>
      </c>
      <c r="F1292">
        <v>1199</v>
      </c>
    </row>
    <row r="1293" spans="1:6">
      <c r="A1293">
        <v>1292</v>
      </c>
      <c r="B1293" s="1" t="s">
        <v>83</v>
      </c>
      <c r="C1293" t="s">
        <v>31</v>
      </c>
      <c r="D1293" t="s">
        <v>37</v>
      </c>
      <c r="E1293">
        <v>15</v>
      </c>
      <c r="F1293">
        <v>1199</v>
      </c>
    </row>
    <row r="1294" spans="1:6">
      <c r="A1294">
        <v>1293</v>
      </c>
      <c r="B1294" s="1" t="s">
        <v>83</v>
      </c>
      <c r="C1294" t="s">
        <v>23</v>
      </c>
      <c r="D1294" t="s">
        <v>36</v>
      </c>
      <c r="E1294">
        <v>34</v>
      </c>
      <c r="F1294">
        <v>260</v>
      </c>
    </row>
    <row r="1295" spans="1:6">
      <c r="A1295">
        <v>1294</v>
      </c>
      <c r="B1295" s="1" t="s">
        <v>83</v>
      </c>
      <c r="C1295" t="s">
        <v>10</v>
      </c>
      <c r="D1295" t="s">
        <v>11</v>
      </c>
      <c r="E1295">
        <v>30</v>
      </c>
      <c r="F1295">
        <v>399</v>
      </c>
    </row>
    <row r="1296" spans="1:6">
      <c r="A1296">
        <v>1295</v>
      </c>
      <c r="B1296" s="1" t="s">
        <v>220</v>
      </c>
      <c r="C1296" t="s">
        <v>15</v>
      </c>
      <c r="D1296" t="s">
        <v>11</v>
      </c>
      <c r="E1296">
        <v>34</v>
      </c>
      <c r="F1296">
        <v>480</v>
      </c>
    </row>
    <row r="1297" spans="1:6">
      <c r="A1297">
        <v>1296</v>
      </c>
      <c r="B1297" s="1" t="s">
        <v>220</v>
      </c>
      <c r="C1297" t="s">
        <v>23</v>
      </c>
      <c r="D1297" t="s">
        <v>8</v>
      </c>
      <c r="E1297">
        <v>39</v>
      </c>
      <c r="F1297">
        <v>1599</v>
      </c>
    </row>
    <row r="1298" spans="1:6">
      <c r="A1298">
        <v>1297</v>
      </c>
      <c r="B1298" s="1" t="s">
        <v>220</v>
      </c>
      <c r="C1298" t="s">
        <v>7</v>
      </c>
      <c r="D1298" t="s">
        <v>8</v>
      </c>
      <c r="E1298">
        <v>15</v>
      </c>
      <c r="F1298">
        <v>679</v>
      </c>
    </row>
    <row r="1299" spans="1:6">
      <c r="A1299">
        <v>1298</v>
      </c>
      <c r="B1299" s="1" t="s">
        <v>220</v>
      </c>
      <c r="C1299" t="s">
        <v>23</v>
      </c>
      <c r="D1299" t="s">
        <v>36</v>
      </c>
      <c r="E1299">
        <v>30</v>
      </c>
      <c r="F1299">
        <v>399</v>
      </c>
    </row>
    <row r="1300" spans="1:6">
      <c r="A1300">
        <v>1299</v>
      </c>
      <c r="B1300" s="1" t="s">
        <v>220</v>
      </c>
      <c r="C1300" t="s">
        <v>31</v>
      </c>
      <c r="D1300" t="s">
        <v>18</v>
      </c>
      <c r="E1300">
        <v>15</v>
      </c>
      <c r="F1300">
        <v>1199</v>
      </c>
    </row>
    <row r="1301" spans="1:6">
      <c r="A1301">
        <v>1300</v>
      </c>
      <c r="B1301" s="1" t="s">
        <v>220</v>
      </c>
      <c r="C1301" t="s">
        <v>21</v>
      </c>
      <c r="D1301" t="s">
        <v>8</v>
      </c>
      <c r="E1301">
        <v>13</v>
      </c>
      <c r="F1301">
        <v>229</v>
      </c>
    </row>
    <row r="1302" spans="1:6">
      <c r="A1302">
        <v>1301</v>
      </c>
      <c r="B1302" s="1" t="s">
        <v>220</v>
      </c>
      <c r="C1302" t="s">
        <v>23</v>
      </c>
      <c r="D1302" t="s">
        <v>8</v>
      </c>
      <c r="E1302">
        <v>34</v>
      </c>
      <c r="F1302">
        <v>260</v>
      </c>
    </row>
    <row r="1303" spans="1:6">
      <c r="A1303">
        <v>1302</v>
      </c>
      <c r="B1303" s="1" t="s">
        <v>220</v>
      </c>
      <c r="C1303" t="s">
        <v>23</v>
      </c>
      <c r="D1303" t="s">
        <v>8</v>
      </c>
      <c r="E1303">
        <v>30</v>
      </c>
      <c r="F1303">
        <v>399</v>
      </c>
    </row>
    <row r="1304" spans="1:6">
      <c r="A1304">
        <v>1303</v>
      </c>
      <c r="B1304" s="1" t="s">
        <v>221</v>
      </c>
      <c r="C1304" t="s">
        <v>31</v>
      </c>
      <c r="D1304" t="s">
        <v>24</v>
      </c>
      <c r="E1304">
        <v>15</v>
      </c>
      <c r="F1304">
        <v>1199</v>
      </c>
    </row>
    <row r="1305" spans="1:6">
      <c r="A1305">
        <v>1304</v>
      </c>
      <c r="B1305" s="1" t="s">
        <v>221</v>
      </c>
      <c r="C1305" t="s">
        <v>10</v>
      </c>
      <c r="D1305" t="s">
        <v>24</v>
      </c>
      <c r="E1305">
        <v>30</v>
      </c>
      <c r="F1305">
        <v>399</v>
      </c>
    </row>
    <row r="1306" spans="1:6">
      <c r="A1306">
        <v>1305</v>
      </c>
      <c r="B1306" s="1" t="s">
        <v>221</v>
      </c>
      <c r="C1306" t="s">
        <v>7</v>
      </c>
      <c r="D1306" t="s">
        <v>16</v>
      </c>
      <c r="E1306">
        <v>15</v>
      </c>
      <c r="F1306">
        <v>1379</v>
      </c>
    </row>
    <row r="1307" spans="1:6">
      <c r="A1307">
        <v>1306</v>
      </c>
      <c r="B1307" s="1" t="s">
        <v>221</v>
      </c>
      <c r="C1307" t="s">
        <v>29</v>
      </c>
      <c r="D1307" t="s">
        <v>8</v>
      </c>
      <c r="E1307">
        <v>17</v>
      </c>
      <c r="F1307">
        <v>399</v>
      </c>
    </row>
    <row r="1308" spans="1:6">
      <c r="A1308">
        <v>1307</v>
      </c>
      <c r="B1308" s="1" t="s">
        <v>221</v>
      </c>
      <c r="C1308" t="s">
        <v>15</v>
      </c>
      <c r="D1308" t="s">
        <v>18</v>
      </c>
      <c r="E1308">
        <v>30</v>
      </c>
      <c r="F1308">
        <v>1299</v>
      </c>
    </row>
    <row r="1309" spans="1:6">
      <c r="A1309">
        <v>1308</v>
      </c>
      <c r="B1309" s="1" t="s">
        <v>221</v>
      </c>
      <c r="C1309" t="s">
        <v>29</v>
      </c>
      <c r="D1309" t="s">
        <v>24</v>
      </c>
      <c r="E1309">
        <v>17</v>
      </c>
      <c r="F1309">
        <v>1853</v>
      </c>
    </row>
    <row r="1310" spans="1:6">
      <c r="A1310">
        <v>1309</v>
      </c>
      <c r="B1310" s="1" t="s">
        <v>221</v>
      </c>
      <c r="C1310" t="s">
        <v>15</v>
      </c>
      <c r="D1310" t="s">
        <v>16</v>
      </c>
      <c r="E1310">
        <v>39</v>
      </c>
      <c r="F1310">
        <v>499</v>
      </c>
    </row>
    <row r="1311" spans="1:6">
      <c r="A1311">
        <v>1310</v>
      </c>
      <c r="B1311" s="1" t="s">
        <v>221</v>
      </c>
      <c r="C1311" t="s">
        <v>23</v>
      </c>
      <c r="D1311" t="s">
        <v>8</v>
      </c>
      <c r="E1311">
        <v>38</v>
      </c>
      <c r="F1311">
        <v>955</v>
      </c>
    </row>
    <row r="1312" spans="1:6">
      <c r="A1312">
        <v>1311</v>
      </c>
      <c r="B1312" s="1" t="s">
        <v>221</v>
      </c>
      <c r="C1312" t="s">
        <v>21</v>
      </c>
      <c r="D1312" t="s">
        <v>11</v>
      </c>
      <c r="E1312">
        <v>13</v>
      </c>
      <c r="F1312">
        <v>229</v>
      </c>
    </row>
    <row r="1313" spans="1:6">
      <c r="A1313">
        <v>1312</v>
      </c>
      <c r="B1313" s="1" t="s">
        <v>222</v>
      </c>
      <c r="C1313" t="s">
        <v>15</v>
      </c>
      <c r="D1313" t="s">
        <v>11</v>
      </c>
      <c r="E1313">
        <v>34</v>
      </c>
      <c r="F1313">
        <v>480</v>
      </c>
    </row>
    <row r="1314" spans="1:6">
      <c r="A1314">
        <v>1313</v>
      </c>
      <c r="B1314" s="1" t="s">
        <v>222</v>
      </c>
      <c r="C1314" t="s">
        <v>31</v>
      </c>
      <c r="D1314" t="s">
        <v>8</v>
      </c>
      <c r="E1314">
        <v>15</v>
      </c>
      <c r="F1314">
        <v>1199</v>
      </c>
    </row>
    <row r="1315" spans="1:6">
      <c r="A1315">
        <v>1314</v>
      </c>
      <c r="B1315" s="1" t="s">
        <v>222</v>
      </c>
      <c r="C1315" t="s">
        <v>10</v>
      </c>
      <c r="D1315" t="s">
        <v>11</v>
      </c>
      <c r="E1315">
        <v>30</v>
      </c>
      <c r="F1315">
        <v>399</v>
      </c>
    </row>
    <row r="1316" spans="1:6">
      <c r="A1316">
        <v>1315</v>
      </c>
      <c r="B1316" s="1" t="s">
        <v>222</v>
      </c>
      <c r="C1316" t="s">
        <v>10</v>
      </c>
      <c r="D1316" t="s">
        <v>36</v>
      </c>
      <c r="E1316">
        <v>39</v>
      </c>
      <c r="F1316">
        <v>699</v>
      </c>
    </row>
    <row r="1317" spans="1:6">
      <c r="A1317">
        <v>1316</v>
      </c>
      <c r="B1317" s="1" t="s">
        <v>222</v>
      </c>
      <c r="C1317" t="s">
        <v>29</v>
      </c>
      <c r="D1317" t="s">
        <v>24</v>
      </c>
      <c r="E1317">
        <v>17</v>
      </c>
      <c r="F1317">
        <v>699</v>
      </c>
    </row>
    <row r="1318" spans="1:6">
      <c r="A1318">
        <v>1317</v>
      </c>
      <c r="B1318" s="1" t="s">
        <v>222</v>
      </c>
      <c r="C1318" t="s">
        <v>23</v>
      </c>
      <c r="D1318" t="s">
        <v>24</v>
      </c>
      <c r="E1318">
        <v>30</v>
      </c>
      <c r="F1318">
        <v>299</v>
      </c>
    </row>
    <row r="1319" spans="1:6">
      <c r="A1319">
        <v>1318</v>
      </c>
      <c r="B1319" s="1" t="s">
        <v>222</v>
      </c>
      <c r="C1319" t="s">
        <v>21</v>
      </c>
      <c r="D1319" t="s">
        <v>8</v>
      </c>
      <c r="E1319">
        <v>13</v>
      </c>
      <c r="F1319">
        <v>229</v>
      </c>
    </row>
    <row r="1320" spans="1:6">
      <c r="A1320">
        <v>1319</v>
      </c>
      <c r="B1320" s="1" t="s">
        <v>222</v>
      </c>
      <c r="C1320" t="s">
        <v>31</v>
      </c>
      <c r="D1320" t="s">
        <v>11</v>
      </c>
      <c r="E1320">
        <v>15</v>
      </c>
      <c r="F1320">
        <v>1499</v>
      </c>
    </row>
    <row r="1321" spans="1:6">
      <c r="A1321">
        <v>1320</v>
      </c>
      <c r="B1321" s="1" t="s">
        <v>223</v>
      </c>
      <c r="C1321" t="s">
        <v>29</v>
      </c>
      <c r="D1321" t="s">
        <v>37</v>
      </c>
      <c r="E1321">
        <v>17</v>
      </c>
      <c r="F1321">
        <v>699</v>
      </c>
    </row>
    <row r="1322" spans="1:6">
      <c r="A1322">
        <v>1321</v>
      </c>
      <c r="B1322" s="1" t="s">
        <v>223</v>
      </c>
      <c r="C1322" t="s">
        <v>29</v>
      </c>
      <c r="D1322" t="s">
        <v>8</v>
      </c>
      <c r="E1322">
        <v>17</v>
      </c>
      <c r="F1322">
        <v>399</v>
      </c>
    </row>
    <row r="1323" spans="1:6">
      <c r="A1323">
        <v>1322</v>
      </c>
      <c r="B1323" s="1" t="s">
        <v>223</v>
      </c>
      <c r="C1323" t="s">
        <v>31</v>
      </c>
      <c r="D1323" t="s">
        <v>8</v>
      </c>
      <c r="E1323">
        <v>15</v>
      </c>
      <c r="F1323">
        <v>1499</v>
      </c>
    </row>
    <row r="1324" spans="1:6">
      <c r="A1324">
        <v>1323</v>
      </c>
      <c r="B1324" s="1" t="s">
        <v>223</v>
      </c>
      <c r="C1324" t="s">
        <v>23</v>
      </c>
      <c r="D1324" t="s">
        <v>11</v>
      </c>
      <c r="E1324">
        <v>38</v>
      </c>
      <c r="F1324">
        <v>1400</v>
      </c>
    </row>
    <row r="1325" spans="1:6">
      <c r="A1325">
        <v>1324</v>
      </c>
      <c r="B1325" s="1" t="s">
        <v>223</v>
      </c>
      <c r="C1325" t="s">
        <v>7</v>
      </c>
      <c r="D1325" t="s">
        <v>18</v>
      </c>
      <c r="E1325">
        <v>15</v>
      </c>
      <c r="F1325">
        <v>1379</v>
      </c>
    </row>
    <row r="1326" spans="1:6">
      <c r="A1326">
        <v>1325</v>
      </c>
      <c r="B1326" s="1" t="s">
        <v>84</v>
      </c>
      <c r="C1326" t="s">
        <v>31</v>
      </c>
      <c r="D1326" t="s">
        <v>37</v>
      </c>
      <c r="E1326">
        <v>15</v>
      </c>
      <c r="F1326">
        <v>699</v>
      </c>
    </row>
    <row r="1327" spans="1:6">
      <c r="A1327">
        <v>1326</v>
      </c>
      <c r="B1327" s="1" t="s">
        <v>84</v>
      </c>
      <c r="C1327" t="s">
        <v>29</v>
      </c>
      <c r="D1327" t="s">
        <v>8</v>
      </c>
      <c r="E1327">
        <v>17</v>
      </c>
      <c r="F1327">
        <v>399</v>
      </c>
    </row>
    <row r="1328" spans="1:6">
      <c r="A1328">
        <v>1327</v>
      </c>
      <c r="B1328" s="1" t="s">
        <v>84</v>
      </c>
      <c r="C1328" t="s">
        <v>13</v>
      </c>
      <c r="D1328" t="s">
        <v>24</v>
      </c>
      <c r="E1328">
        <v>39</v>
      </c>
      <c r="F1328">
        <v>789</v>
      </c>
    </row>
    <row r="1329" spans="1:6">
      <c r="A1329">
        <v>1328</v>
      </c>
      <c r="B1329" s="1" t="s">
        <v>84</v>
      </c>
      <c r="C1329" t="s">
        <v>15</v>
      </c>
      <c r="D1329" t="s">
        <v>8</v>
      </c>
      <c r="E1329">
        <v>30</v>
      </c>
      <c r="F1329">
        <v>895</v>
      </c>
    </row>
    <row r="1330" spans="1:6">
      <c r="A1330">
        <v>1329</v>
      </c>
      <c r="B1330" s="1" t="s">
        <v>84</v>
      </c>
      <c r="C1330" t="s">
        <v>29</v>
      </c>
      <c r="D1330" t="s">
        <v>37</v>
      </c>
      <c r="E1330">
        <v>17</v>
      </c>
      <c r="F1330">
        <v>399</v>
      </c>
    </row>
    <row r="1331" spans="1:6">
      <c r="A1331">
        <v>1330</v>
      </c>
      <c r="B1331" s="1" t="s">
        <v>84</v>
      </c>
      <c r="C1331" t="s">
        <v>10</v>
      </c>
      <c r="D1331" t="s">
        <v>18</v>
      </c>
      <c r="E1331">
        <v>34</v>
      </c>
      <c r="F1331">
        <v>569</v>
      </c>
    </row>
    <row r="1332" spans="1:6">
      <c r="A1332">
        <v>1331</v>
      </c>
      <c r="B1332" s="1" t="s">
        <v>84</v>
      </c>
      <c r="C1332" t="s">
        <v>21</v>
      </c>
      <c r="D1332" t="s">
        <v>36</v>
      </c>
      <c r="E1332">
        <v>13</v>
      </c>
      <c r="F1332">
        <v>229</v>
      </c>
    </row>
    <row r="1333" spans="1:6">
      <c r="A1333">
        <v>1332</v>
      </c>
      <c r="B1333" s="1" t="s">
        <v>84</v>
      </c>
      <c r="C1333" t="s">
        <v>21</v>
      </c>
      <c r="D1333" t="s">
        <v>36</v>
      </c>
      <c r="E1333">
        <v>13</v>
      </c>
      <c r="F1333">
        <v>259</v>
      </c>
    </row>
    <row r="1334" spans="1:6">
      <c r="A1334">
        <v>1333</v>
      </c>
      <c r="B1334" s="1" t="s">
        <v>84</v>
      </c>
      <c r="C1334" t="s">
        <v>7</v>
      </c>
      <c r="D1334" t="s">
        <v>16</v>
      </c>
      <c r="E1334">
        <v>15</v>
      </c>
      <c r="F1334">
        <v>379</v>
      </c>
    </row>
    <row r="1335" spans="1:6">
      <c r="A1335">
        <v>1334</v>
      </c>
      <c r="B1335" s="1" t="s">
        <v>84</v>
      </c>
      <c r="C1335" t="s">
        <v>31</v>
      </c>
      <c r="D1335" t="s">
        <v>36</v>
      </c>
      <c r="E1335">
        <v>15</v>
      </c>
      <c r="F1335">
        <v>699</v>
      </c>
    </row>
    <row r="1336" spans="1:6">
      <c r="A1336">
        <v>1335</v>
      </c>
      <c r="B1336" s="1" t="s">
        <v>84</v>
      </c>
      <c r="C1336" t="s">
        <v>23</v>
      </c>
      <c r="D1336" t="s">
        <v>8</v>
      </c>
      <c r="E1336">
        <v>30</v>
      </c>
      <c r="F1336">
        <v>299</v>
      </c>
    </row>
    <row r="1337" spans="1:6">
      <c r="A1337">
        <v>1336</v>
      </c>
      <c r="B1337" s="1" t="s">
        <v>84</v>
      </c>
      <c r="C1337" t="s">
        <v>7</v>
      </c>
      <c r="D1337" t="s">
        <v>8</v>
      </c>
      <c r="E1337">
        <v>15</v>
      </c>
      <c r="F1337">
        <v>679</v>
      </c>
    </row>
    <row r="1338" spans="1:6">
      <c r="A1338">
        <v>1337</v>
      </c>
      <c r="B1338" s="1" t="s">
        <v>84</v>
      </c>
      <c r="C1338" t="s">
        <v>21</v>
      </c>
      <c r="D1338" t="s">
        <v>36</v>
      </c>
      <c r="E1338">
        <v>13</v>
      </c>
      <c r="F1338">
        <v>229</v>
      </c>
    </row>
    <row r="1339" spans="1:6">
      <c r="A1339">
        <v>1338</v>
      </c>
      <c r="B1339" s="1" t="s">
        <v>224</v>
      </c>
      <c r="C1339" t="s">
        <v>21</v>
      </c>
      <c r="D1339" t="s">
        <v>18</v>
      </c>
      <c r="E1339">
        <v>13</v>
      </c>
      <c r="F1339">
        <v>229</v>
      </c>
    </row>
    <row r="1340" spans="1:6">
      <c r="A1340">
        <v>1339</v>
      </c>
      <c r="B1340" s="1" t="s">
        <v>224</v>
      </c>
      <c r="C1340" t="s">
        <v>29</v>
      </c>
      <c r="D1340" t="s">
        <v>36</v>
      </c>
      <c r="E1340">
        <v>17</v>
      </c>
      <c r="F1340">
        <v>399</v>
      </c>
    </row>
    <row r="1341" spans="1:6">
      <c r="A1341">
        <v>1340</v>
      </c>
      <c r="B1341" s="1" t="s">
        <v>224</v>
      </c>
      <c r="C1341" t="s">
        <v>13</v>
      </c>
      <c r="D1341" t="s">
        <v>8</v>
      </c>
      <c r="E1341">
        <v>38</v>
      </c>
      <c r="F1341">
        <v>899</v>
      </c>
    </row>
    <row r="1342" spans="1:6">
      <c r="A1342">
        <v>1341</v>
      </c>
      <c r="B1342" s="1" t="s">
        <v>224</v>
      </c>
      <c r="C1342" t="s">
        <v>15</v>
      </c>
      <c r="D1342" t="s">
        <v>16</v>
      </c>
      <c r="E1342">
        <v>30</v>
      </c>
      <c r="F1342">
        <v>399</v>
      </c>
    </row>
    <row r="1343" spans="1:6">
      <c r="A1343">
        <v>1342</v>
      </c>
      <c r="B1343" s="1" t="s">
        <v>224</v>
      </c>
      <c r="C1343" t="s">
        <v>21</v>
      </c>
      <c r="D1343" t="s">
        <v>8</v>
      </c>
      <c r="E1343">
        <v>13</v>
      </c>
      <c r="F1343">
        <v>259</v>
      </c>
    </row>
    <row r="1344" spans="1:6">
      <c r="A1344">
        <v>1343</v>
      </c>
      <c r="B1344" s="1" t="s">
        <v>224</v>
      </c>
      <c r="C1344" t="s">
        <v>13</v>
      </c>
      <c r="D1344" t="s">
        <v>18</v>
      </c>
      <c r="E1344">
        <v>38</v>
      </c>
      <c r="F1344">
        <v>1699</v>
      </c>
    </row>
    <row r="1345" spans="1:6">
      <c r="A1345">
        <v>1344</v>
      </c>
      <c r="B1345" s="1" t="s">
        <v>225</v>
      </c>
      <c r="C1345" t="s">
        <v>15</v>
      </c>
      <c r="D1345" t="s">
        <v>16</v>
      </c>
      <c r="E1345">
        <v>34</v>
      </c>
      <c r="F1345">
        <v>695</v>
      </c>
    </row>
    <row r="1346" spans="1:6">
      <c r="A1346">
        <v>1345</v>
      </c>
      <c r="B1346" s="1" t="s">
        <v>225</v>
      </c>
      <c r="C1346" t="s">
        <v>31</v>
      </c>
      <c r="D1346" t="s">
        <v>11</v>
      </c>
      <c r="E1346">
        <v>15</v>
      </c>
      <c r="F1346">
        <v>1499</v>
      </c>
    </row>
    <row r="1347" spans="1:6">
      <c r="A1347">
        <v>1346</v>
      </c>
      <c r="B1347" s="1" t="s">
        <v>225</v>
      </c>
      <c r="C1347" t="s">
        <v>29</v>
      </c>
      <c r="D1347" t="s">
        <v>11</v>
      </c>
      <c r="E1347">
        <v>17</v>
      </c>
      <c r="F1347">
        <v>399</v>
      </c>
    </row>
    <row r="1348" spans="1:6">
      <c r="A1348">
        <v>1347</v>
      </c>
      <c r="B1348" s="1" t="s">
        <v>225</v>
      </c>
      <c r="C1348" t="s">
        <v>21</v>
      </c>
      <c r="D1348" t="s">
        <v>55</v>
      </c>
      <c r="E1348">
        <v>13</v>
      </c>
      <c r="F1348">
        <v>169</v>
      </c>
    </row>
    <row r="1349" spans="1:6">
      <c r="A1349">
        <v>1348</v>
      </c>
      <c r="B1349" s="1" t="s">
        <v>225</v>
      </c>
      <c r="C1349" t="s">
        <v>13</v>
      </c>
      <c r="D1349" t="s">
        <v>18</v>
      </c>
      <c r="E1349">
        <v>38</v>
      </c>
      <c r="F1349">
        <v>1999</v>
      </c>
    </row>
    <row r="1350" spans="1:6">
      <c r="A1350">
        <v>1349</v>
      </c>
      <c r="B1350" s="1" t="s">
        <v>225</v>
      </c>
      <c r="C1350" t="s">
        <v>23</v>
      </c>
      <c r="D1350" t="s">
        <v>18</v>
      </c>
      <c r="E1350">
        <v>39</v>
      </c>
      <c r="F1350">
        <v>1129</v>
      </c>
    </row>
    <row r="1351" spans="1:6">
      <c r="A1351">
        <v>1350</v>
      </c>
      <c r="B1351" s="1" t="s">
        <v>225</v>
      </c>
      <c r="C1351" t="s">
        <v>15</v>
      </c>
      <c r="D1351" t="s">
        <v>24</v>
      </c>
      <c r="E1351">
        <v>34</v>
      </c>
      <c r="F1351">
        <v>699</v>
      </c>
    </row>
    <row r="1352" spans="1:6">
      <c r="A1352">
        <v>1351</v>
      </c>
      <c r="B1352" s="1" t="s">
        <v>225</v>
      </c>
      <c r="C1352" t="s">
        <v>15</v>
      </c>
      <c r="D1352" t="s">
        <v>24</v>
      </c>
      <c r="E1352">
        <v>34</v>
      </c>
      <c r="F1352">
        <v>695</v>
      </c>
    </row>
    <row r="1353" spans="1:6">
      <c r="A1353">
        <v>1352</v>
      </c>
      <c r="B1353" s="1" t="s">
        <v>225</v>
      </c>
      <c r="C1353" t="s">
        <v>15</v>
      </c>
      <c r="D1353" t="s">
        <v>8</v>
      </c>
      <c r="E1353">
        <v>34</v>
      </c>
      <c r="F1353">
        <v>695</v>
      </c>
    </row>
    <row r="1354" spans="1:6">
      <c r="A1354">
        <v>1353</v>
      </c>
      <c r="B1354" s="1" t="s">
        <v>225</v>
      </c>
      <c r="C1354" t="s">
        <v>31</v>
      </c>
      <c r="D1354" t="s">
        <v>8</v>
      </c>
      <c r="E1354">
        <v>15</v>
      </c>
      <c r="F1354">
        <v>1199</v>
      </c>
    </row>
    <row r="1355" spans="1:6">
      <c r="A1355">
        <v>1354</v>
      </c>
      <c r="B1355" s="1" t="s">
        <v>225</v>
      </c>
      <c r="C1355" t="s">
        <v>10</v>
      </c>
      <c r="D1355" t="s">
        <v>24</v>
      </c>
      <c r="E1355">
        <v>30</v>
      </c>
      <c r="F1355">
        <v>699</v>
      </c>
    </row>
    <row r="1356" spans="1:6">
      <c r="A1356">
        <v>1355</v>
      </c>
      <c r="B1356" s="1" t="s">
        <v>225</v>
      </c>
      <c r="C1356" t="s">
        <v>10</v>
      </c>
      <c r="D1356" t="s">
        <v>11</v>
      </c>
      <c r="E1356">
        <v>30</v>
      </c>
      <c r="F1356">
        <v>499</v>
      </c>
    </row>
    <row r="1357" spans="1:6">
      <c r="A1357">
        <v>1356</v>
      </c>
      <c r="B1357" s="1" t="s">
        <v>226</v>
      </c>
      <c r="C1357" t="s">
        <v>31</v>
      </c>
      <c r="D1357" t="s">
        <v>28</v>
      </c>
      <c r="E1357">
        <v>15</v>
      </c>
      <c r="F1357">
        <v>1499</v>
      </c>
    </row>
    <row r="1358" spans="1:6">
      <c r="A1358">
        <v>1357</v>
      </c>
      <c r="B1358" s="1" t="s">
        <v>226</v>
      </c>
      <c r="C1358" t="s">
        <v>23</v>
      </c>
      <c r="D1358" t="s">
        <v>36</v>
      </c>
      <c r="E1358">
        <v>34</v>
      </c>
      <c r="F1358">
        <v>260</v>
      </c>
    </row>
    <row r="1359" spans="1:6">
      <c r="A1359">
        <v>1358</v>
      </c>
      <c r="B1359" s="1" t="s">
        <v>226</v>
      </c>
      <c r="C1359" t="s">
        <v>7</v>
      </c>
      <c r="D1359" t="s">
        <v>8</v>
      </c>
      <c r="E1359">
        <v>15</v>
      </c>
      <c r="F1359">
        <v>379</v>
      </c>
    </row>
    <row r="1360" spans="1:6">
      <c r="A1360">
        <v>1359</v>
      </c>
      <c r="B1360" s="1" t="s">
        <v>226</v>
      </c>
      <c r="C1360" t="s">
        <v>7</v>
      </c>
      <c r="D1360" t="s">
        <v>16</v>
      </c>
      <c r="E1360">
        <v>15</v>
      </c>
      <c r="F1360">
        <v>679</v>
      </c>
    </row>
    <row r="1361" spans="1:6">
      <c r="A1361">
        <v>1360</v>
      </c>
      <c r="B1361" s="1" t="s">
        <v>226</v>
      </c>
      <c r="C1361" t="s">
        <v>13</v>
      </c>
      <c r="D1361" t="s">
        <v>8</v>
      </c>
      <c r="E1361">
        <v>38</v>
      </c>
      <c r="F1361">
        <v>899</v>
      </c>
    </row>
    <row r="1362" spans="1:6">
      <c r="A1362">
        <v>1361</v>
      </c>
      <c r="B1362" s="1" t="s">
        <v>226</v>
      </c>
      <c r="C1362" t="s">
        <v>31</v>
      </c>
      <c r="D1362" t="s">
        <v>37</v>
      </c>
      <c r="E1362">
        <v>15</v>
      </c>
      <c r="F1362">
        <v>1499</v>
      </c>
    </row>
    <row r="1363" spans="1:6">
      <c r="A1363">
        <v>1362</v>
      </c>
      <c r="B1363" s="1" t="s">
        <v>226</v>
      </c>
      <c r="C1363" t="s">
        <v>31</v>
      </c>
      <c r="D1363" t="s">
        <v>24</v>
      </c>
      <c r="E1363">
        <v>15</v>
      </c>
      <c r="F1363">
        <v>1199</v>
      </c>
    </row>
    <row r="1364" spans="1:6">
      <c r="A1364">
        <v>1363</v>
      </c>
      <c r="B1364" s="1" t="s">
        <v>226</v>
      </c>
      <c r="C1364" t="s">
        <v>15</v>
      </c>
      <c r="D1364" t="s">
        <v>11</v>
      </c>
      <c r="E1364">
        <v>38</v>
      </c>
      <c r="F1364">
        <v>1299</v>
      </c>
    </row>
    <row r="1365" spans="1:6">
      <c r="A1365">
        <v>1364</v>
      </c>
      <c r="B1365" s="1" t="s">
        <v>226</v>
      </c>
      <c r="C1365" t="s">
        <v>23</v>
      </c>
      <c r="D1365" t="s">
        <v>36</v>
      </c>
      <c r="E1365">
        <v>30</v>
      </c>
      <c r="F1365">
        <v>499</v>
      </c>
    </row>
    <row r="1366" spans="1:6">
      <c r="A1366">
        <v>1365</v>
      </c>
      <c r="B1366" s="1" t="s">
        <v>227</v>
      </c>
      <c r="C1366" t="s">
        <v>23</v>
      </c>
      <c r="D1366" t="s">
        <v>11</v>
      </c>
      <c r="E1366">
        <v>39</v>
      </c>
      <c r="F1366">
        <v>465</v>
      </c>
    </row>
    <row r="1367" spans="1:6">
      <c r="A1367">
        <v>1366</v>
      </c>
      <c r="B1367" s="1" t="s">
        <v>227</v>
      </c>
      <c r="C1367" t="s">
        <v>23</v>
      </c>
      <c r="D1367" t="s">
        <v>18</v>
      </c>
      <c r="E1367">
        <v>34</v>
      </c>
      <c r="F1367">
        <v>360</v>
      </c>
    </row>
    <row r="1368" spans="1:6">
      <c r="A1368">
        <v>1367</v>
      </c>
      <c r="B1368" s="1" t="s">
        <v>227</v>
      </c>
      <c r="C1368" t="s">
        <v>7</v>
      </c>
      <c r="D1368" t="s">
        <v>16</v>
      </c>
      <c r="E1368">
        <v>15</v>
      </c>
      <c r="F1368">
        <v>1379</v>
      </c>
    </row>
    <row r="1369" spans="1:6">
      <c r="A1369">
        <v>1368</v>
      </c>
      <c r="B1369" s="1" t="s">
        <v>227</v>
      </c>
      <c r="C1369" t="s">
        <v>35</v>
      </c>
      <c r="D1369" t="s">
        <v>16</v>
      </c>
      <c r="E1369">
        <v>39</v>
      </c>
      <c r="F1369">
        <v>1499</v>
      </c>
    </row>
    <row r="1370" spans="1:6">
      <c r="A1370">
        <v>1369</v>
      </c>
      <c r="B1370" s="1" t="s">
        <v>228</v>
      </c>
      <c r="C1370" t="s">
        <v>10</v>
      </c>
      <c r="D1370" t="s">
        <v>8</v>
      </c>
      <c r="E1370">
        <v>39</v>
      </c>
      <c r="F1370">
        <v>699</v>
      </c>
    </row>
    <row r="1371" spans="1:6">
      <c r="A1371">
        <v>1370</v>
      </c>
      <c r="B1371" s="1" t="s">
        <v>228</v>
      </c>
      <c r="C1371" t="s">
        <v>29</v>
      </c>
      <c r="D1371" t="s">
        <v>8</v>
      </c>
      <c r="E1371">
        <v>17</v>
      </c>
      <c r="F1371">
        <v>1853</v>
      </c>
    </row>
    <row r="1372" spans="1:6">
      <c r="A1372">
        <v>1371</v>
      </c>
      <c r="B1372" s="1" t="s">
        <v>228</v>
      </c>
      <c r="C1372" t="s">
        <v>15</v>
      </c>
      <c r="D1372" t="s">
        <v>11</v>
      </c>
      <c r="E1372">
        <v>39</v>
      </c>
      <c r="F1372">
        <v>1199</v>
      </c>
    </row>
    <row r="1373" spans="1:6">
      <c r="A1373">
        <v>1372</v>
      </c>
      <c r="B1373" s="1" t="s">
        <v>228</v>
      </c>
      <c r="C1373" t="s">
        <v>23</v>
      </c>
      <c r="D1373" t="s">
        <v>16</v>
      </c>
      <c r="E1373">
        <v>30</v>
      </c>
      <c r="F1373">
        <v>899</v>
      </c>
    </row>
    <row r="1374" spans="1:6">
      <c r="A1374">
        <v>1373</v>
      </c>
      <c r="B1374" s="1" t="s">
        <v>228</v>
      </c>
      <c r="C1374" t="s">
        <v>7</v>
      </c>
      <c r="D1374" t="s">
        <v>18</v>
      </c>
      <c r="E1374">
        <v>15</v>
      </c>
      <c r="F1374">
        <v>1199</v>
      </c>
    </row>
    <row r="1375" spans="1:6">
      <c r="A1375">
        <v>1374</v>
      </c>
      <c r="B1375" s="1" t="s">
        <v>228</v>
      </c>
      <c r="C1375" t="s">
        <v>21</v>
      </c>
      <c r="D1375" t="s">
        <v>8</v>
      </c>
      <c r="E1375">
        <v>13</v>
      </c>
      <c r="F1375">
        <v>169</v>
      </c>
    </row>
    <row r="1376" spans="1:6">
      <c r="A1376">
        <v>1375</v>
      </c>
      <c r="B1376" s="1" t="s">
        <v>228</v>
      </c>
      <c r="C1376" t="s">
        <v>13</v>
      </c>
      <c r="D1376" t="s">
        <v>24</v>
      </c>
      <c r="E1376">
        <v>30</v>
      </c>
      <c r="F1376">
        <v>1799</v>
      </c>
    </row>
    <row r="1377" spans="1:6">
      <c r="A1377">
        <v>1376</v>
      </c>
      <c r="B1377" s="1" t="s">
        <v>228</v>
      </c>
      <c r="C1377" t="s">
        <v>13</v>
      </c>
      <c r="D1377" t="s">
        <v>8</v>
      </c>
      <c r="E1377">
        <v>38</v>
      </c>
      <c r="F1377">
        <v>1699</v>
      </c>
    </row>
    <row r="1378" spans="1:6">
      <c r="A1378">
        <v>1377</v>
      </c>
      <c r="B1378" s="1" t="s">
        <v>85</v>
      </c>
      <c r="C1378" t="s">
        <v>29</v>
      </c>
      <c r="D1378" t="s">
        <v>36</v>
      </c>
      <c r="E1378">
        <v>17</v>
      </c>
      <c r="F1378">
        <v>699</v>
      </c>
    </row>
    <row r="1379" spans="1:6">
      <c r="A1379">
        <v>1378</v>
      </c>
      <c r="B1379" s="1" t="s">
        <v>85</v>
      </c>
      <c r="C1379" t="s">
        <v>15</v>
      </c>
      <c r="D1379" t="s">
        <v>16</v>
      </c>
      <c r="E1379">
        <v>39</v>
      </c>
      <c r="F1379">
        <v>899</v>
      </c>
    </row>
    <row r="1380" spans="1:6">
      <c r="A1380">
        <v>1379</v>
      </c>
      <c r="B1380" s="1" t="s">
        <v>85</v>
      </c>
      <c r="C1380" t="s">
        <v>7</v>
      </c>
      <c r="D1380" t="s">
        <v>11</v>
      </c>
      <c r="E1380">
        <v>15</v>
      </c>
      <c r="F1380">
        <v>1379</v>
      </c>
    </row>
    <row r="1381" spans="1:6">
      <c r="A1381">
        <v>1380</v>
      </c>
      <c r="B1381" s="1" t="s">
        <v>85</v>
      </c>
      <c r="C1381" t="s">
        <v>13</v>
      </c>
      <c r="D1381" t="s">
        <v>18</v>
      </c>
      <c r="E1381">
        <v>34</v>
      </c>
      <c r="F1381">
        <v>699</v>
      </c>
    </row>
    <row r="1382" spans="1:6">
      <c r="A1382">
        <v>1381</v>
      </c>
      <c r="B1382" s="1" t="s">
        <v>85</v>
      </c>
      <c r="C1382" t="s">
        <v>21</v>
      </c>
      <c r="D1382" t="s">
        <v>24</v>
      </c>
      <c r="E1382">
        <v>13</v>
      </c>
      <c r="F1382">
        <v>169</v>
      </c>
    </row>
    <row r="1383" spans="1:6">
      <c r="A1383">
        <v>1382</v>
      </c>
      <c r="B1383" s="1" t="s">
        <v>229</v>
      </c>
      <c r="C1383" t="s">
        <v>13</v>
      </c>
      <c r="D1383" t="s">
        <v>18</v>
      </c>
      <c r="E1383">
        <v>38</v>
      </c>
      <c r="F1383">
        <v>1999</v>
      </c>
    </row>
    <row r="1384" spans="1:6">
      <c r="A1384">
        <v>1383</v>
      </c>
      <c r="B1384" s="1" t="s">
        <v>229</v>
      </c>
      <c r="C1384" t="s">
        <v>15</v>
      </c>
      <c r="D1384" t="s">
        <v>36</v>
      </c>
      <c r="E1384">
        <v>30</v>
      </c>
      <c r="F1384">
        <v>399</v>
      </c>
    </row>
    <row r="1385" spans="1:6">
      <c r="A1385">
        <v>1384</v>
      </c>
      <c r="B1385" s="1" t="s">
        <v>229</v>
      </c>
      <c r="C1385" t="s">
        <v>15</v>
      </c>
      <c r="D1385" t="s">
        <v>16</v>
      </c>
      <c r="E1385">
        <v>38</v>
      </c>
      <c r="F1385">
        <v>899</v>
      </c>
    </row>
    <row r="1386" spans="1:6">
      <c r="A1386">
        <v>1385</v>
      </c>
      <c r="B1386" s="1" t="s">
        <v>229</v>
      </c>
      <c r="C1386" t="s">
        <v>23</v>
      </c>
      <c r="D1386" t="s">
        <v>8</v>
      </c>
      <c r="E1386">
        <v>38</v>
      </c>
      <c r="F1386">
        <v>1699</v>
      </c>
    </row>
    <row r="1387" spans="1:6">
      <c r="A1387">
        <v>1386</v>
      </c>
      <c r="B1387" s="1" t="s">
        <v>229</v>
      </c>
      <c r="C1387" t="s">
        <v>31</v>
      </c>
      <c r="D1387" t="s">
        <v>24</v>
      </c>
      <c r="E1387">
        <v>15</v>
      </c>
      <c r="F1387">
        <v>1199</v>
      </c>
    </row>
    <row r="1388" spans="1:6">
      <c r="A1388">
        <v>1387</v>
      </c>
      <c r="B1388" s="1" t="s">
        <v>229</v>
      </c>
      <c r="C1388" t="s">
        <v>7</v>
      </c>
      <c r="D1388" t="s">
        <v>11</v>
      </c>
      <c r="E1388">
        <v>15</v>
      </c>
      <c r="F1388">
        <v>265</v>
      </c>
    </row>
    <row r="1389" spans="1:6">
      <c r="A1389">
        <v>1388</v>
      </c>
      <c r="B1389" s="1" t="s">
        <v>229</v>
      </c>
      <c r="C1389" t="s">
        <v>15</v>
      </c>
      <c r="D1389" t="s">
        <v>8</v>
      </c>
      <c r="E1389">
        <v>39</v>
      </c>
      <c r="F1389">
        <v>899</v>
      </c>
    </row>
    <row r="1390" spans="1:6">
      <c r="A1390">
        <v>1389</v>
      </c>
      <c r="B1390" s="1" t="s">
        <v>229</v>
      </c>
      <c r="C1390" t="s">
        <v>7</v>
      </c>
      <c r="D1390" t="s">
        <v>11</v>
      </c>
      <c r="E1390">
        <v>15</v>
      </c>
      <c r="F1390">
        <v>1379</v>
      </c>
    </row>
    <row r="1391" spans="1:6">
      <c r="A1391">
        <v>1390</v>
      </c>
      <c r="B1391" s="1" t="s">
        <v>229</v>
      </c>
      <c r="C1391" t="s">
        <v>29</v>
      </c>
      <c r="D1391" t="s">
        <v>36</v>
      </c>
      <c r="E1391">
        <v>17</v>
      </c>
      <c r="F1391">
        <v>699</v>
      </c>
    </row>
    <row r="1392" spans="1:6">
      <c r="A1392">
        <v>1391</v>
      </c>
      <c r="B1392" s="1" t="s">
        <v>229</v>
      </c>
      <c r="C1392" t="s">
        <v>10</v>
      </c>
      <c r="D1392" t="s">
        <v>24</v>
      </c>
      <c r="E1392">
        <v>38</v>
      </c>
      <c r="F1392">
        <v>369</v>
      </c>
    </row>
    <row r="1393" spans="1:6">
      <c r="A1393">
        <v>1392</v>
      </c>
      <c r="B1393" s="1" t="s">
        <v>229</v>
      </c>
      <c r="C1393" t="s">
        <v>15</v>
      </c>
      <c r="D1393" t="s">
        <v>11</v>
      </c>
      <c r="E1393">
        <v>30</v>
      </c>
      <c r="F1393">
        <v>399</v>
      </c>
    </row>
    <row r="1394" spans="1:6">
      <c r="A1394">
        <v>1393</v>
      </c>
      <c r="B1394" s="1" t="s">
        <v>229</v>
      </c>
      <c r="C1394" t="s">
        <v>15</v>
      </c>
      <c r="D1394" t="s">
        <v>18</v>
      </c>
      <c r="E1394">
        <v>39</v>
      </c>
      <c r="F1394">
        <v>1199</v>
      </c>
    </row>
    <row r="1395" spans="1:6">
      <c r="A1395">
        <v>1394</v>
      </c>
      <c r="B1395" s="1" t="s">
        <v>230</v>
      </c>
      <c r="C1395" t="s">
        <v>29</v>
      </c>
      <c r="D1395" t="s">
        <v>28</v>
      </c>
      <c r="E1395">
        <v>17</v>
      </c>
      <c r="F1395">
        <v>399</v>
      </c>
    </row>
    <row r="1396" spans="1:6">
      <c r="A1396">
        <v>1395</v>
      </c>
      <c r="B1396" s="1" t="s">
        <v>230</v>
      </c>
      <c r="C1396" t="s">
        <v>21</v>
      </c>
      <c r="D1396" t="s">
        <v>28</v>
      </c>
      <c r="E1396">
        <v>13</v>
      </c>
      <c r="F1396">
        <v>259</v>
      </c>
    </row>
    <row r="1397" spans="1:6">
      <c r="A1397">
        <v>1396</v>
      </c>
      <c r="B1397" s="1" t="s">
        <v>230</v>
      </c>
      <c r="C1397" t="s">
        <v>29</v>
      </c>
      <c r="D1397" t="s">
        <v>36</v>
      </c>
      <c r="E1397">
        <v>17</v>
      </c>
      <c r="F1397">
        <v>399</v>
      </c>
    </row>
    <row r="1398" spans="1:6">
      <c r="A1398">
        <v>1397</v>
      </c>
      <c r="B1398" s="1" t="s">
        <v>230</v>
      </c>
      <c r="C1398" t="s">
        <v>10</v>
      </c>
      <c r="D1398" t="s">
        <v>24</v>
      </c>
      <c r="E1398">
        <v>30</v>
      </c>
      <c r="F1398">
        <v>1399</v>
      </c>
    </row>
    <row r="1399" spans="1:6">
      <c r="A1399">
        <v>1398</v>
      </c>
      <c r="B1399" s="1" t="s">
        <v>230</v>
      </c>
      <c r="C1399" t="s">
        <v>29</v>
      </c>
      <c r="D1399" t="s">
        <v>24</v>
      </c>
      <c r="E1399">
        <v>17</v>
      </c>
      <c r="F1399">
        <v>399</v>
      </c>
    </row>
    <row r="1400" spans="1:6">
      <c r="A1400">
        <v>1399</v>
      </c>
      <c r="B1400" s="1" t="s">
        <v>230</v>
      </c>
      <c r="C1400" t="s">
        <v>13</v>
      </c>
      <c r="D1400" t="s">
        <v>18</v>
      </c>
      <c r="E1400">
        <v>38</v>
      </c>
      <c r="F1400">
        <v>1999</v>
      </c>
    </row>
    <row r="1401" spans="1:6">
      <c r="A1401">
        <v>1400</v>
      </c>
      <c r="B1401" s="1" t="s">
        <v>230</v>
      </c>
      <c r="C1401" t="s">
        <v>15</v>
      </c>
      <c r="D1401" t="s">
        <v>36</v>
      </c>
      <c r="E1401">
        <v>30</v>
      </c>
      <c r="F1401">
        <v>399</v>
      </c>
    </row>
    <row r="1402" spans="1:6">
      <c r="A1402">
        <v>1401</v>
      </c>
      <c r="B1402" s="1" t="s">
        <v>230</v>
      </c>
      <c r="C1402" t="s">
        <v>15</v>
      </c>
      <c r="D1402" t="s">
        <v>16</v>
      </c>
      <c r="E1402">
        <v>38</v>
      </c>
      <c r="F1402">
        <v>899</v>
      </c>
    </row>
    <row r="1403" spans="1:6">
      <c r="A1403">
        <v>1402</v>
      </c>
      <c r="B1403" s="1" t="s">
        <v>230</v>
      </c>
      <c r="C1403" t="s">
        <v>13</v>
      </c>
      <c r="D1403" t="s">
        <v>18</v>
      </c>
      <c r="E1403">
        <v>30</v>
      </c>
      <c r="F1403">
        <v>1699</v>
      </c>
    </row>
    <row r="1404" spans="1:6">
      <c r="A1404">
        <v>1403</v>
      </c>
      <c r="B1404" s="1" t="s">
        <v>231</v>
      </c>
      <c r="C1404" t="s">
        <v>29</v>
      </c>
      <c r="D1404" t="s">
        <v>55</v>
      </c>
      <c r="E1404">
        <v>17</v>
      </c>
      <c r="F1404">
        <v>1853</v>
      </c>
    </row>
    <row r="1405" spans="1:6">
      <c r="A1405">
        <v>1404</v>
      </c>
      <c r="B1405" s="1" t="s">
        <v>231</v>
      </c>
      <c r="C1405" t="s">
        <v>15</v>
      </c>
      <c r="D1405" t="s">
        <v>11</v>
      </c>
      <c r="E1405">
        <v>30</v>
      </c>
      <c r="F1405">
        <v>695</v>
      </c>
    </row>
    <row r="1406" spans="1:6">
      <c r="A1406">
        <v>1405</v>
      </c>
      <c r="B1406" s="1" t="s">
        <v>231</v>
      </c>
      <c r="C1406" t="s">
        <v>23</v>
      </c>
      <c r="D1406" t="s">
        <v>11</v>
      </c>
      <c r="E1406">
        <v>39</v>
      </c>
      <c r="F1406">
        <v>465</v>
      </c>
    </row>
    <row r="1407" spans="1:6">
      <c r="A1407">
        <v>1406</v>
      </c>
      <c r="B1407" s="1" t="s">
        <v>231</v>
      </c>
      <c r="C1407" t="s">
        <v>23</v>
      </c>
      <c r="D1407" t="s">
        <v>8</v>
      </c>
      <c r="E1407">
        <v>34</v>
      </c>
      <c r="F1407">
        <v>360</v>
      </c>
    </row>
    <row r="1408" spans="1:6">
      <c r="A1408">
        <v>1407</v>
      </c>
      <c r="B1408" s="1" t="s">
        <v>231</v>
      </c>
      <c r="C1408" t="s">
        <v>21</v>
      </c>
      <c r="D1408" t="s">
        <v>24</v>
      </c>
      <c r="E1408">
        <v>13</v>
      </c>
      <c r="F1408">
        <v>229</v>
      </c>
    </row>
    <row r="1409" spans="1:6">
      <c r="A1409">
        <v>1408</v>
      </c>
      <c r="B1409" s="1" t="s">
        <v>231</v>
      </c>
      <c r="C1409" t="s">
        <v>31</v>
      </c>
      <c r="D1409" t="s">
        <v>11</v>
      </c>
      <c r="E1409">
        <v>15</v>
      </c>
      <c r="F1409">
        <v>879</v>
      </c>
    </row>
    <row r="1410" spans="1:6">
      <c r="A1410">
        <v>1409</v>
      </c>
      <c r="B1410" s="1" t="s">
        <v>231</v>
      </c>
      <c r="C1410" t="s">
        <v>7</v>
      </c>
      <c r="D1410" t="s">
        <v>18</v>
      </c>
      <c r="E1410">
        <v>15</v>
      </c>
      <c r="F1410">
        <v>1199</v>
      </c>
    </row>
    <row r="1411" spans="1:6">
      <c r="A1411">
        <v>1410</v>
      </c>
      <c r="B1411" s="1" t="s">
        <v>231</v>
      </c>
      <c r="C1411" t="s">
        <v>31</v>
      </c>
      <c r="D1411" t="s">
        <v>36</v>
      </c>
      <c r="E1411">
        <v>15</v>
      </c>
      <c r="F1411">
        <v>699</v>
      </c>
    </row>
    <row r="1412" spans="1:6">
      <c r="A1412">
        <v>1411</v>
      </c>
      <c r="B1412" s="1" t="s">
        <v>231</v>
      </c>
      <c r="C1412" t="s">
        <v>31</v>
      </c>
      <c r="D1412" t="s">
        <v>8</v>
      </c>
      <c r="E1412">
        <v>15</v>
      </c>
      <c r="F1412">
        <v>1499</v>
      </c>
    </row>
    <row r="1413" spans="1:6">
      <c r="A1413">
        <v>1412</v>
      </c>
      <c r="B1413" s="1" t="s">
        <v>231</v>
      </c>
      <c r="C1413" t="s">
        <v>13</v>
      </c>
      <c r="D1413" t="s">
        <v>11</v>
      </c>
      <c r="E1413">
        <v>34</v>
      </c>
      <c r="F1413">
        <v>699</v>
      </c>
    </row>
    <row r="1414" spans="1:6">
      <c r="A1414">
        <v>1413</v>
      </c>
      <c r="B1414" s="1" t="s">
        <v>231</v>
      </c>
      <c r="C1414" t="s">
        <v>23</v>
      </c>
      <c r="D1414" t="s">
        <v>8</v>
      </c>
      <c r="E1414">
        <v>38</v>
      </c>
      <c r="F1414">
        <v>649</v>
      </c>
    </row>
    <row r="1415" spans="1:6">
      <c r="A1415">
        <v>1414</v>
      </c>
      <c r="B1415" s="1" t="s">
        <v>231</v>
      </c>
      <c r="C1415" t="s">
        <v>21</v>
      </c>
      <c r="D1415" t="s">
        <v>36</v>
      </c>
      <c r="E1415">
        <v>13</v>
      </c>
      <c r="F1415">
        <v>229</v>
      </c>
    </row>
    <row r="1416" spans="1:6">
      <c r="A1416">
        <v>1415</v>
      </c>
      <c r="B1416" s="1" t="s">
        <v>232</v>
      </c>
      <c r="C1416" t="s">
        <v>15</v>
      </c>
      <c r="D1416" t="s">
        <v>8</v>
      </c>
      <c r="E1416">
        <v>30</v>
      </c>
      <c r="F1416">
        <v>695</v>
      </c>
    </row>
    <row r="1417" spans="1:6">
      <c r="A1417">
        <v>1416</v>
      </c>
      <c r="B1417" s="1" t="s">
        <v>232</v>
      </c>
      <c r="C1417" t="s">
        <v>29</v>
      </c>
      <c r="D1417" t="s">
        <v>36</v>
      </c>
      <c r="E1417">
        <v>17</v>
      </c>
      <c r="F1417">
        <v>399</v>
      </c>
    </row>
    <row r="1418" spans="1:6">
      <c r="A1418">
        <v>1417</v>
      </c>
      <c r="B1418" s="1" t="s">
        <v>232</v>
      </c>
      <c r="C1418" t="s">
        <v>29</v>
      </c>
      <c r="D1418" t="s">
        <v>36</v>
      </c>
      <c r="E1418">
        <v>17</v>
      </c>
      <c r="F1418">
        <v>399</v>
      </c>
    </row>
    <row r="1419" spans="1:6">
      <c r="A1419">
        <v>1418</v>
      </c>
      <c r="B1419" s="1" t="s">
        <v>232</v>
      </c>
      <c r="C1419" t="s">
        <v>23</v>
      </c>
      <c r="D1419" t="s">
        <v>8</v>
      </c>
      <c r="E1419">
        <v>38</v>
      </c>
      <c r="F1419">
        <v>1400</v>
      </c>
    </row>
    <row r="1420" spans="1:6">
      <c r="A1420">
        <v>1419</v>
      </c>
      <c r="B1420" s="1" t="s">
        <v>232</v>
      </c>
      <c r="C1420" t="s">
        <v>7</v>
      </c>
      <c r="D1420" t="s">
        <v>8</v>
      </c>
      <c r="E1420">
        <v>15</v>
      </c>
      <c r="F1420">
        <v>1379</v>
      </c>
    </row>
    <row r="1421" spans="1:6">
      <c r="A1421">
        <v>1420</v>
      </c>
      <c r="B1421" s="1" t="s">
        <v>232</v>
      </c>
      <c r="C1421" t="s">
        <v>31</v>
      </c>
      <c r="D1421" t="s">
        <v>18</v>
      </c>
      <c r="E1421">
        <v>15</v>
      </c>
      <c r="F1421">
        <v>699</v>
      </c>
    </row>
    <row r="1422" spans="1:6">
      <c r="A1422">
        <v>1421</v>
      </c>
      <c r="B1422" s="1" t="s">
        <v>232</v>
      </c>
      <c r="C1422" t="s">
        <v>23</v>
      </c>
      <c r="D1422" t="s">
        <v>24</v>
      </c>
      <c r="E1422">
        <v>39</v>
      </c>
      <c r="F1422">
        <v>1599</v>
      </c>
    </row>
    <row r="1423" spans="1:6">
      <c r="A1423">
        <v>1422</v>
      </c>
      <c r="B1423" s="1" t="s">
        <v>232</v>
      </c>
      <c r="C1423" t="s">
        <v>31</v>
      </c>
      <c r="D1423" t="s">
        <v>8</v>
      </c>
      <c r="E1423">
        <v>15</v>
      </c>
      <c r="F1423">
        <v>1499</v>
      </c>
    </row>
    <row r="1424" spans="1:6">
      <c r="A1424">
        <v>1423</v>
      </c>
      <c r="B1424" s="1" t="s">
        <v>86</v>
      </c>
      <c r="C1424" t="s">
        <v>21</v>
      </c>
      <c r="D1424" t="s">
        <v>28</v>
      </c>
      <c r="E1424">
        <v>13</v>
      </c>
      <c r="F1424">
        <v>229</v>
      </c>
    </row>
    <row r="1425" spans="1:6">
      <c r="A1425">
        <v>1424</v>
      </c>
      <c r="B1425" s="1" t="s">
        <v>86</v>
      </c>
      <c r="C1425" t="s">
        <v>23</v>
      </c>
      <c r="D1425" t="s">
        <v>8</v>
      </c>
      <c r="E1425">
        <v>30</v>
      </c>
      <c r="F1425">
        <v>399</v>
      </c>
    </row>
    <row r="1426" spans="1:6">
      <c r="A1426">
        <v>1425</v>
      </c>
      <c r="B1426" s="1" t="s">
        <v>86</v>
      </c>
      <c r="C1426" t="s">
        <v>15</v>
      </c>
      <c r="D1426" t="s">
        <v>16</v>
      </c>
      <c r="E1426">
        <v>34</v>
      </c>
      <c r="F1426">
        <v>695</v>
      </c>
    </row>
    <row r="1427" spans="1:6">
      <c r="A1427">
        <v>1426</v>
      </c>
      <c r="B1427" s="1" t="s">
        <v>86</v>
      </c>
      <c r="C1427" t="s">
        <v>31</v>
      </c>
      <c r="D1427" t="s">
        <v>11</v>
      </c>
      <c r="E1427">
        <v>15</v>
      </c>
      <c r="F1427">
        <v>879</v>
      </c>
    </row>
    <row r="1428" spans="1:6">
      <c r="A1428">
        <v>1427</v>
      </c>
      <c r="B1428" s="1" t="s">
        <v>86</v>
      </c>
      <c r="C1428" t="s">
        <v>15</v>
      </c>
      <c r="D1428" t="s">
        <v>18</v>
      </c>
      <c r="E1428">
        <v>39</v>
      </c>
      <c r="F1428">
        <v>499</v>
      </c>
    </row>
    <row r="1429" spans="1:6">
      <c r="A1429">
        <v>1428</v>
      </c>
      <c r="B1429" s="1" t="s">
        <v>86</v>
      </c>
      <c r="C1429" t="s">
        <v>29</v>
      </c>
      <c r="D1429" t="s">
        <v>8</v>
      </c>
      <c r="E1429">
        <v>17</v>
      </c>
      <c r="F1429">
        <v>399</v>
      </c>
    </row>
    <row r="1430" spans="1:6">
      <c r="A1430">
        <v>1429</v>
      </c>
      <c r="B1430" s="1" t="s">
        <v>86</v>
      </c>
      <c r="C1430" t="s">
        <v>29</v>
      </c>
      <c r="D1430" t="s">
        <v>11</v>
      </c>
      <c r="E1430">
        <v>17</v>
      </c>
      <c r="F1430">
        <v>399</v>
      </c>
    </row>
    <row r="1431" spans="1:6">
      <c r="A1431">
        <v>1430</v>
      </c>
      <c r="B1431" s="1" t="s">
        <v>86</v>
      </c>
      <c r="C1431" t="s">
        <v>23</v>
      </c>
      <c r="D1431" t="s">
        <v>24</v>
      </c>
      <c r="E1431">
        <v>39</v>
      </c>
      <c r="F1431">
        <v>955</v>
      </c>
    </row>
    <row r="1432" spans="1:6">
      <c r="A1432">
        <v>1431</v>
      </c>
      <c r="B1432" s="1" t="s">
        <v>86</v>
      </c>
      <c r="C1432" t="s">
        <v>7</v>
      </c>
      <c r="D1432" t="s">
        <v>24</v>
      </c>
      <c r="E1432">
        <v>15</v>
      </c>
      <c r="F1432">
        <v>265</v>
      </c>
    </row>
    <row r="1433" spans="1:6">
      <c r="A1433">
        <v>1432</v>
      </c>
      <c r="B1433" s="1" t="s">
        <v>86</v>
      </c>
      <c r="C1433" t="s">
        <v>21</v>
      </c>
      <c r="D1433" t="s">
        <v>11</v>
      </c>
      <c r="E1433">
        <v>13</v>
      </c>
      <c r="F1433">
        <v>259</v>
      </c>
    </row>
    <row r="1434" spans="1:6">
      <c r="A1434">
        <v>1433</v>
      </c>
      <c r="B1434" s="1" t="s">
        <v>233</v>
      </c>
      <c r="C1434" t="s">
        <v>15</v>
      </c>
      <c r="D1434" t="s">
        <v>24</v>
      </c>
      <c r="E1434">
        <v>39</v>
      </c>
      <c r="F1434">
        <v>1395</v>
      </c>
    </row>
    <row r="1435" spans="1:6">
      <c r="A1435">
        <v>1434</v>
      </c>
      <c r="B1435" s="1" t="s">
        <v>233</v>
      </c>
      <c r="C1435" t="s">
        <v>7</v>
      </c>
      <c r="D1435" t="s">
        <v>28</v>
      </c>
      <c r="E1435">
        <v>15</v>
      </c>
      <c r="F1435">
        <v>379</v>
      </c>
    </row>
    <row r="1436" spans="1:6">
      <c r="A1436">
        <v>1435</v>
      </c>
      <c r="B1436" s="1" t="s">
        <v>234</v>
      </c>
      <c r="C1436" t="s">
        <v>31</v>
      </c>
      <c r="D1436" t="s">
        <v>8</v>
      </c>
      <c r="E1436">
        <v>15</v>
      </c>
      <c r="F1436">
        <v>1199</v>
      </c>
    </row>
    <row r="1437" spans="1:6">
      <c r="A1437">
        <v>1436</v>
      </c>
      <c r="B1437" s="1" t="s">
        <v>234</v>
      </c>
      <c r="C1437" t="s">
        <v>15</v>
      </c>
      <c r="D1437" t="s">
        <v>28</v>
      </c>
      <c r="E1437">
        <v>34</v>
      </c>
      <c r="F1437">
        <v>480</v>
      </c>
    </row>
    <row r="1438" spans="1:6">
      <c r="A1438">
        <v>1437</v>
      </c>
      <c r="B1438" s="1" t="s">
        <v>234</v>
      </c>
      <c r="C1438" t="s">
        <v>13</v>
      </c>
      <c r="D1438" t="s">
        <v>11</v>
      </c>
      <c r="E1438">
        <v>38</v>
      </c>
      <c r="F1438">
        <v>1699</v>
      </c>
    </row>
    <row r="1439" spans="1:6">
      <c r="A1439">
        <v>1438</v>
      </c>
      <c r="B1439" s="1" t="s">
        <v>234</v>
      </c>
      <c r="C1439" t="s">
        <v>7</v>
      </c>
      <c r="D1439" t="s">
        <v>24</v>
      </c>
      <c r="E1439">
        <v>15</v>
      </c>
      <c r="F1439">
        <v>679</v>
      </c>
    </row>
    <row r="1440" spans="1:6">
      <c r="A1440">
        <v>1439</v>
      </c>
      <c r="B1440" s="1" t="s">
        <v>235</v>
      </c>
      <c r="C1440" t="s">
        <v>7</v>
      </c>
      <c r="D1440" t="s">
        <v>8</v>
      </c>
      <c r="E1440">
        <v>15</v>
      </c>
      <c r="F1440">
        <v>679</v>
      </c>
    </row>
    <row r="1441" spans="1:6">
      <c r="A1441">
        <v>1440</v>
      </c>
      <c r="B1441" s="1" t="s">
        <v>235</v>
      </c>
      <c r="C1441" t="s">
        <v>29</v>
      </c>
      <c r="D1441" t="s">
        <v>18</v>
      </c>
      <c r="E1441">
        <v>17</v>
      </c>
      <c r="F1441">
        <v>699</v>
      </c>
    </row>
    <row r="1442" spans="1:6">
      <c r="A1442">
        <v>1441</v>
      </c>
      <c r="B1442" s="1" t="s">
        <v>235</v>
      </c>
      <c r="C1442" t="s">
        <v>15</v>
      </c>
      <c r="D1442" t="s">
        <v>24</v>
      </c>
      <c r="E1442">
        <v>39</v>
      </c>
      <c r="F1442">
        <v>899</v>
      </c>
    </row>
    <row r="1443" spans="1:6">
      <c r="A1443">
        <v>1442</v>
      </c>
      <c r="B1443" s="1" t="s">
        <v>235</v>
      </c>
      <c r="C1443" t="s">
        <v>23</v>
      </c>
      <c r="D1443" t="s">
        <v>8</v>
      </c>
      <c r="E1443">
        <v>30</v>
      </c>
      <c r="F1443">
        <v>399</v>
      </c>
    </row>
    <row r="1444" spans="1:6">
      <c r="A1444">
        <v>1443</v>
      </c>
      <c r="B1444" s="1" t="s">
        <v>235</v>
      </c>
      <c r="C1444" t="s">
        <v>29</v>
      </c>
      <c r="D1444" t="s">
        <v>28</v>
      </c>
      <c r="E1444">
        <v>17</v>
      </c>
      <c r="F1444">
        <v>699</v>
      </c>
    </row>
    <row r="1445" spans="1:6">
      <c r="A1445">
        <v>1444</v>
      </c>
      <c r="B1445" s="1" t="s">
        <v>236</v>
      </c>
      <c r="C1445" t="s">
        <v>21</v>
      </c>
      <c r="D1445" t="s">
        <v>36</v>
      </c>
      <c r="E1445">
        <v>13</v>
      </c>
      <c r="F1445">
        <v>169</v>
      </c>
    </row>
    <row r="1446" spans="1:6">
      <c r="A1446">
        <v>1445</v>
      </c>
      <c r="B1446" s="1" t="s">
        <v>236</v>
      </c>
      <c r="C1446" t="s">
        <v>10</v>
      </c>
      <c r="D1446" t="s">
        <v>28</v>
      </c>
      <c r="E1446">
        <v>39</v>
      </c>
      <c r="F1446">
        <v>499</v>
      </c>
    </row>
    <row r="1447" spans="1:6">
      <c r="A1447">
        <v>1446</v>
      </c>
      <c r="B1447" s="1" t="s">
        <v>236</v>
      </c>
      <c r="C1447" t="s">
        <v>29</v>
      </c>
      <c r="D1447" t="s">
        <v>37</v>
      </c>
      <c r="E1447">
        <v>17</v>
      </c>
      <c r="F1447">
        <v>1853</v>
      </c>
    </row>
    <row r="1448" spans="1:6">
      <c r="A1448">
        <v>1447</v>
      </c>
      <c r="B1448" s="1" t="s">
        <v>236</v>
      </c>
      <c r="C1448" t="s">
        <v>29</v>
      </c>
      <c r="D1448" t="s">
        <v>8</v>
      </c>
      <c r="E1448">
        <v>17</v>
      </c>
      <c r="F1448">
        <v>399</v>
      </c>
    </row>
    <row r="1449" spans="1:6">
      <c r="A1449">
        <v>1448</v>
      </c>
      <c r="B1449" s="1" t="s">
        <v>236</v>
      </c>
      <c r="C1449" t="s">
        <v>21</v>
      </c>
      <c r="D1449" t="s">
        <v>8</v>
      </c>
      <c r="E1449">
        <v>13</v>
      </c>
      <c r="F1449">
        <v>169</v>
      </c>
    </row>
    <row r="1450" spans="1:6">
      <c r="A1450">
        <v>1449</v>
      </c>
      <c r="B1450" s="1" t="s">
        <v>236</v>
      </c>
      <c r="C1450" t="s">
        <v>23</v>
      </c>
      <c r="D1450" t="s">
        <v>24</v>
      </c>
      <c r="E1450">
        <v>39</v>
      </c>
      <c r="F1450">
        <v>1129</v>
      </c>
    </row>
    <row r="1451" spans="1:6">
      <c r="A1451">
        <v>1450</v>
      </c>
      <c r="B1451" s="1" t="s">
        <v>87</v>
      </c>
      <c r="C1451" t="s">
        <v>23</v>
      </c>
      <c r="D1451" t="s">
        <v>18</v>
      </c>
      <c r="E1451">
        <v>30</v>
      </c>
      <c r="F1451">
        <v>399</v>
      </c>
    </row>
    <row r="1452" spans="1:6">
      <c r="A1452">
        <v>1451</v>
      </c>
      <c r="B1452" s="1" t="s">
        <v>87</v>
      </c>
      <c r="C1452" t="s">
        <v>23</v>
      </c>
      <c r="D1452" t="s">
        <v>24</v>
      </c>
      <c r="E1452">
        <v>30</v>
      </c>
      <c r="F1452">
        <v>1699</v>
      </c>
    </row>
    <row r="1453" spans="1:6">
      <c r="A1453">
        <v>1452</v>
      </c>
      <c r="B1453" s="1" t="s">
        <v>87</v>
      </c>
      <c r="C1453" t="s">
        <v>21</v>
      </c>
      <c r="D1453" t="s">
        <v>24</v>
      </c>
      <c r="E1453">
        <v>13</v>
      </c>
      <c r="F1453">
        <v>169</v>
      </c>
    </row>
    <row r="1454" spans="1:6">
      <c r="A1454">
        <v>1453</v>
      </c>
      <c r="B1454" s="1" t="s">
        <v>87</v>
      </c>
      <c r="C1454" t="s">
        <v>7</v>
      </c>
      <c r="D1454" t="s">
        <v>24</v>
      </c>
      <c r="E1454">
        <v>15</v>
      </c>
      <c r="F1454">
        <v>1379</v>
      </c>
    </row>
    <row r="1455" spans="1:6">
      <c r="A1455">
        <v>1454</v>
      </c>
      <c r="B1455" s="1" t="s">
        <v>87</v>
      </c>
      <c r="C1455" t="s">
        <v>29</v>
      </c>
      <c r="D1455" t="s">
        <v>8</v>
      </c>
      <c r="E1455">
        <v>17</v>
      </c>
      <c r="F1455">
        <v>399</v>
      </c>
    </row>
    <row r="1456" spans="1:6">
      <c r="A1456">
        <v>1455</v>
      </c>
      <c r="B1456" s="1" t="s">
        <v>87</v>
      </c>
      <c r="C1456" t="s">
        <v>7</v>
      </c>
      <c r="D1456" t="s">
        <v>18</v>
      </c>
      <c r="E1456">
        <v>15</v>
      </c>
      <c r="F1456">
        <v>1199</v>
      </c>
    </row>
    <row r="1457" spans="1:6">
      <c r="A1457">
        <v>1456</v>
      </c>
      <c r="B1457" s="1" t="s">
        <v>87</v>
      </c>
      <c r="C1457" t="s">
        <v>29</v>
      </c>
      <c r="D1457" t="s">
        <v>8</v>
      </c>
      <c r="E1457">
        <v>17</v>
      </c>
      <c r="F1457">
        <v>399</v>
      </c>
    </row>
    <row r="1458" spans="1:6">
      <c r="A1458">
        <v>1457</v>
      </c>
      <c r="B1458" s="1" t="s">
        <v>87</v>
      </c>
      <c r="C1458" t="s">
        <v>21</v>
      </c>
      <c r="D1458" t="s">
        <v>36</v>
      </c>
      <c r="E1458">
        <v>13</v>
      </c>
      <c r="F1458">
        <v>259</v>
      </c>
    </row>
    <row r="1459" spans="1:6">
      <c r="A1459">
        <v>1458</v>
      </c>
      <c r="B1459" s="1" t="s">
        <v>87</v>
      </c>
      <c r="C1459" t="s">
        <v>23</v>
      </c>
      <c r="D1459" t="s">
        <v>55</v>
      </c>
      <c r="E1459">
        <v>39</v>
      </c>
      <c r="F1459">
        <v>1129</v>
      </c>
    </row>
    <row r="1460" spans="1:6">
      <c r="A1460">
        <v>1459</v>
      </c>
      <c r="B1460" s="1" t="s">
        <v>87</v>
      </c>
      <c r="C1460" t="s">
        <v>10</v>
      </c>
      <c r="D1460" t="s">
        <v>18</v>
      </c>
      <c r="E1460">
        <v>38</v>
      </c>
      <c r="F1460">
        <v>796</v>
      </c>
    </row>
    <row r="1461" spans="1:6">
      <c r="A1461">
        <v>1460</v>
      </c>
      <c r="B1461" s="1" t="s">
        <v>237</v>
      </c>
      <c r="C1461" t="s">
        <v>29</v>
      </c>
      <c r="D1461" t="s">
        <v>8</v>
      </c>
      <c r="E1461">
        <v>17</v>
      </c>
      <c r="F1461">
        <v>1853</v>
      </c>
    </row>
    <row r="1462" spans="1:6">
      <c r="A1462">
        <v>1461</v>
      </c>
      <c r="B1462" s="1" t="s">
        <v>237</v>
      </c>
      <c r="C1462" t="s">
        <v>13</v>
      </c>
      <c r="D1462" t="s">
        <v>8</v>
      </c>
      <c r="E1462">
        <v>30</v>
      </c>
      <c r="F1462">
        <v>499</v>
      </c>
    </row>
    <row r="1463" spans="1:6">
      <c r="A1463">
        <v>1462</v>
      </c>
      <c r="B1463" s="1" t="s">
        <v>237</v>
      </c>
      <c r="C1463" t="s">
        <v>15</v>
      </c>
      <c r="D1463" t="s">
        <v>16</v>
      </c>
      <c r="E1463">
        <v>38</v>
      </c>
      <c r="F1463">
        <v>699</v>
      </c>
    </row>
    <row r="1464" spans="1:6">
      <c r="A1464">
        <v>1463</v>
      </c>
      <c r="B1464" s="1" t="s">
        <v>238</v>
      </c>
      <c r="C1464" t="s">
        <v>13</v>
      </c>
      <c r="D1464" t="s">
        <v>28</v>
      </c>
      <c r="E1464">
        <v>30</v>
      </c>
      <c r="F1464">
        <v>1799</v>
      </c>
    </row>
    <row r="1465" spans="1:6">
      <c r="A1465">
        <v>1464</v>
      </c>
      <c r="B1465" s="1" t="s">
        <v>238</v>
      </c>
      <c r="C1465" t="s">
        <v>21</v>
      </c>
      <c r="D1465" t="s">
        <v>11</v>
      </c>
      <c r="E1465">
        <v>13</v>
      </c>
      <c r="F1465">
        <v>229</v>
      </c>
    </row>
    <row r="1466" spans="1:6">
      <c r="A1466">
        <v>1465</v>
      </c>
      <c r="B1466" s="1" t="s">
        <v>238</v>
      </c>
      <c r="C1466" t="s">
        <v>7</v>
      </c>
      <c r="D1466" t="s">
        <v>11</v>
      </c>
      <c r="E1466">
        <v>15</v>
      </c>
      <c r="F1466">
        <v>265</v>
      </c>
    </row>
    <row r="1467" spans="1:6">
      <c r="A1467">
        <v>1466</v>
      </c>
      <c r="B1467" s="1" t="s">
        <v>238</v>
      </c>
      <c r="C1467" t="s">
        <v>15</v>
      </c>
      <c r="D1467" t="s">
        <v>18</v>
      </c>
      <c r="E1467">
        <v>34</v>
      </c>
      <c r="F1467">
        <v>480</v>
      </c>
    </row>
    <row r="1468" spans="1:6">
      <c r="A1468">
        <v>1467</v>
      </c>
      <c r="B1468" s="1" t="s">
        <v>238</v>
      </c>
      <c r="C1468" t="s">
        <v>31</v>
      </c>
      <c r="D1468" t="s">
        <v>18</v>
      </c>
      <c r="E1468">
        <v>15</v>
      </c>
      <c r="F1468">
        <v>1499</v>
      </c>
    </row>
    <row r="1469" spans="1:6">
      <c r="A1469">
        <v>1468</v>
      </c>
      <c r="B1469" s="1" t="s">
        <v>238</v>
      </c>
      <c r="C1469" t="s">
        <v>10</v>
      </c>
      <c r="D1469" t="s">
        <v>8</v>
      </c>
      <c r="E1469">
        <v>39</v>
      </c>
      <c r="F1469">
        <v>1099</v>
      </c>
    </row>
    <row r="1470" spans="1:6">
      <c r="A1470">
        <v>1469</v>
      </c>
      <c r="B1470" s="1" t="s">
        <v>238</v>
      </c>
      <c r="C1470" t="s">
        <v>15</v>
      </c>
      <c r="D1470" t="s">
        <v>8</v>
      </c>
      <c r="E1470">
        <v>39</v>
      </c>
      <c r="F1470">
        <v>899</v>
      </c>
    </row>
    <row r="1471" spans="1:6">
      <c r="A1471">
        <v>1470</v>
      </c>
      <c r="B1471" s="1" t="s">
        <v>238</v>
      </c>
      <c r="C1471" t="s">
        <v>21</v>
      </c>
      <c r="D1471" t="s">
        <v>24</v>
      </c>
      <c r="E1471">
        <v>13</v>
      </c>
      <c r="F1471">
        <v>229</v>
      </c>
    </row>
    <row r="1472" spans="1:6">
      <c r="A1472">
        <v>1471</v>
      </c>
      <c r="B1472" s="1" t="s">
        <v>238</v>
      </c>
      <c r="C1472" t="s">
        <v>23</v>
      </c>
      <c r="D1472" t="s">
        <v>8</v>
      </c>
      <c r="E1472">
        <v>34</v>
      </c>
      <c r="F1472">
        <v>260</v>
      </c>
    </row>
    <row r="1473" spans="1:6">
      <c r="A1473">
        <v>1472</v>
      </c>
      <c r="B1473" s="1" t="s">
        <v>238</v>
      </c>
      <c r="C1473" t="s">
        <v>7</v>
      </c>
      <c r="D1473" t="s">
        <v>8</v>
      </c>
      <c r="E1473">
        <v>15</v>
      </c>
      <c r="F1473">
        <v>379</v>
      </c>
    </row>
    <row r="1474" spans="1:6">
      <c r="A1474">
        <v>1473</v>
      </c>
      <c r="B1474" s="1" t="s">
        <v>88</v>
      </c>
      <c r="C1474" t="s">
        <v>29</v>
      </c>
      <c r="D1474" t="s">
        <v>37</v>
      </c>
      <c r="E1474">
        <v>17</v>
      </c>
      <c r="F1474">
        <v>699</v>
      </c>
    </row>
    <row r="1475" spans="1:6">
      <c r="A1475">
        <v>1474</v>
      </c>
      <c r="B1475" s="1" t="s">
        <v>88</v>
      </c>
      <c r="C1475" t="s">
        <v>21</v>
      </c>
      <c r="D1475" t="s">
        <v>36</v>
      </c>
      <c r="E1475">
        <v>13</v>
      </c>
      <c r="F1475">
        <v>259</v>
      </c>
    </row>
    <row r="1476" spans="1:6">
      <c r="A1476">
        <v>1475</v>
      </c>
      <c r="B1476" s="1" t="s">
        <v>88</v>
      </c>
      <c r="C1476" t="s">
        <v>7</v>
      </c>
      <c r="D1476" t="s">
        <v>24</v>
      </c>
      <c r="E1476">
        <v>15</v>
      </c>
      <c r="F1476">
        <v>1379</v>
      </c>
    </row>
    <row r="1477" spans="1:6">
      <c r="A1477">
        <v>1476</v>
      </c>
      <c r="B1477" s="1" t="s">
        <v>88</v>
      </c>
      <c r="C1477" t="s">
        <v>10</v>
      </c>
      <c r="D1477" t="s">
        <v>24</v>
      </c>
      <c r="E1477">
        <v>38</v>
      </c>
      <c r="F1477">
        <v>699</v>
      </c>
    </row>
    <row r="1478" spans="1:6">
      <c r="A1478">
        <v>1477</v>
      </c>
      <c r="B1478" s="1" t="s">
        <v>88</v>
      </c>
      <c r="C1478" t="s">
        <v>13</v>
      </c>
      <c r="D1478" t="s">
        <v>18</v>
      </c>
      <c r="E1478">
        <v>39</v>
      </c>
      <c r="F1478">
        <v>1129</v>
      </c>
    </row>
    <row r="1479" spans="1:6">
      <c r="A1479">
        <v>1478</v>
      </c>
      <c r="B1479" s="1" t="s">
        <v>88</v>
      </c>
      <c r="C1479" t="s">
        <v>15</v>
      </c>
      <c r="D1479" t="s">
        <v>18</v>
      </c>
      <c r="E1479">
        <v>39</v>
      </c>
      <c r="F1479">
        <v>699</v>
      </c>
    </row>
    <row r="1480" spans="1:6">
      <c r="A1480">
        <v>1479</v>
      </c>
      <c r="B1480" s="1" t="s">
        <v>88</v>
      </c>
      <c r="C1480" t="s">
        <v>31</v>
      </c>
      <c r="D1480" t="s">
        <v>11</v>
      </c>
      <c r="E1480">
        <v>15</v>
      </c>
      <c r="F1480">
        <v>1199</v>
      </c>
    </row>
    <row r="1481" spans="1:6">
      <c r="A1481">
        <v>1480</v>
      </c>
      <c r="B1481" s="1" t="s">
        <v>88</v>
      </c>
      <c r="C1481" t="s">
        <v>15</v>
      </c>
      <c r="D1481" t="s">
        <v>8</v>
      </c>
      <c r="E1481">
        <v>38</v>
      </c>
      <c r="F1481">
        <v>699</v>
      </c>
    </row>
    <row r="1482" spans="1:6">
      <c r="A1482">
        <v>1481</v>
      </c>
      <c r="B1482" s="1" t="s">
        <v>88</v>
      </c>
      <c r="C1482" t="s">
        <v>13</v>
      </c>
      <c r="D1482" t="s">
        <v>18</v>
      </c>
      <c r="E1482">
        <v>34</v>
      </c>
      <c r="F1482">
        <v>699</v>
      </c>
    </row>
    <row r="1483" spans="1:6">
      <c r="A1483">
        <v>1482</v>
      </c>
      <c r="B1483" s="1" t="s">
        <v>88</v>
      </c>
      <c r="C1483" t="s">
        <v>23</v>
      </c>
      <c r="D1483" t="s">
        <v>24</v>
      </c>
      <c r="E1483">
        <v>38</v>
      </c>
      <c r="F1483">
        <v>955</v>
      </c>
    </row>
    <row r="1484" spans="1:6">
      <c r="A1484">
        <v>1483</v>
      </c>
      <c r="B1484" s="1" t="s">
        <v>89</v>
      </c>
      <c r="C1484" t="s">
        <v>21</v>
      </c>
      <c r="D1484" t="s">
        <v>8</v>
      </c>
      <c r="E1484">
        <v>13</v>
      </c>
      <c r="F1484">
        <v>169</v>
      </c>
    </row>
    <row r="1485" spans="1:6">
      <c r="A1485">
        <v>1484</v>
      </c>
      <c r="B1485" s="1" t="s">
        <v>89</v>
      </c>
      <c r="C1485" t="s">
        <v>31</v>
      </c>
      <c r="D1485" t="s">
        <v>24</v>
      </c>
      <c r="E1485">
        <v>15</v>
      </c>
      <c r="F1485">
        <v>879</v>
      </c>
    </row>
    <row r="1486" spans="1:6">
      <c r="A1486">
        <v>1485</v>
      </c>
      <c r="B1486" s="1" t="s">
        <v>89</v>
      </c>
      <c r="C1486" t="s">
        <v>23</v>
      </c>
      <c r="D1486" t="s">
        <v>8</v>
      </c>
      <c r="E1486">
        <v>30</v>
      </c>
      <c r="F1486">
        <v>899</v>
      </c>
    </row>
    <row r="1487" spans="1:6">
      <c r="A1487">
        <v>1486</v>
      </c>
      <c r="B1487" s="1" t="s">
        <v>89</v>
      </c>
      <c r="C1487" t="s">
        <v>23</v>
      </c>
      <c r="D1487" t="s">
        <v>8</v>
      </c>
      <c r="E1487">
        <v>38</v>
      </c>
      <c r="F1487">
        <v>1699</v>
      </c>
    </row>
    <row r="1488" spans="1:6">
      <c r="A1488">
        <v>1487</v>
      </c>
      <c r="B1488" s="1" t="s">
        <v>89</v>
      </c>
      <c r="C1488" t="s">
        <v>31</v>
      </c>
      <c r="D1488" t="s">
        <v>16</v>
      </c>
      <c r="E1488">
        <v>15</v>
      </c>
      <c r="F1488">
        <v>699</v>
      </c>
    </row>
    <row r="1489" spans="1:6">
      <c r="A1489">
        <v>1488</v>
      </c>
      <c r="B1489" s="1" t="s">
        <v>89</v>
      </c>
      <c r="C1489" t="s">
        <v>31</v>
      </c>
      <c r="D1489" t="s">
        <v>8</v>
      </c>
      <c r="E1489">
        <v>15</v>
      </c>
      <c r="F1489">
        <v>1499</v>
      </c>
    </row>
    <row r="1490" spans="1:6">
      <c r="A1490">
        <v>1489</v>
      </c>
      <c r="B1490" s="1" t="s">
        <v>239</v>
      </c>
      <c r="C1490" t="s">
        <v>15</v>
      </c>
      <c r="D1490" t="s">
        <v>18</v>
      </c>
      <c r="E1490">
        <v>30</v>
      </c>
      <c r="F1490">
        <v>299</v>
      </c>
    </row>
    <row r="1491" spans="1:6">
      <c r="A1491">
        <v>1490</v>
      </c>
      <c r="B1491" s="1" t="s">
        <v>239</v>
      </c>
      <c r="C1491" t="s">
        <v>21</v>
      </c>
      <c r="D1491" t="s">
        <v>8</v>
      </c>
      <c r="E1491">
        <v>13</v>
      </c>
      <c r="F1491">
        <v>169</v>
      </c>
    </row>
    <row r="1492" spans="1:6">
      <c r="A1492">
        <v>1491</v>
      </c>
      <c r="B1492" s="1" t="s">
        <v>239</v>
      </c>
      <c r="C1492" t="s">
        <v>10</v>
      </c>
      <c r="D1492" t="s">
        <v>36</v>
      </c>
      <c r="E1492">
        <v>30</v>
      </c>
      <c r="F1492">
        <v>1399</v>
      </c>
    </row>
    <row r="1493" spans="1:6">
      <c r="A1493">
        <v>1492</v>
      </c>
      <c r="B1493" s="1" t="s">
        <v>239</v>
      </c>
      <c r="C1493" t="s">
        <v>21</v>
      </c>
      <c r="D1493" t="s">
        <v>24</v>
      </c>
      <c r="E1493">
        <v>13</v>
      </c>
      <c r="F1493">
        <v>169</v>
      </c>
    </row>
    <row r="1494" spans="1:6">
      <c r="A1494">
        <v>1493</v>
      </c>
      <c r="B1494" s="1" t="s">
        <v>239</v>
      </c>
      <c r="C1494" t="s">
        <v>21</v>
      </c>
      <c r="D1494" t="s">
        <v>8</v>
      </c>
      <c r="E1494">
        <v>13</v>
      </c>
      <c r="F1494">
        <v>169</v>
      </c>
    </row>
    <row r="1495" spans="1:6">
      <c r="A1495">
        <v>1494</v>
      </c>
      <c r="B1495" s="1" t="s">
        <v>239</v>
      </c>
      <c r="C1495" t="s">
        <v>29</v>
      </c>
      <c r="D1495" t="s">
        <v>36</v>
      </c>
      <c r="E1495">
        <v>17</v>
      </c>
      <c r="F1495">
        <v>699</v>
      </c>
    </row>
    <row r="1496" spans="1:6">
      <c r="A1496">
        <v>1495</v>
      </c>
      <c r="B1496" s="1" t="s">
        <v>239</v>
      </c>
      <c r="C1496" t="s">
        <v>29</v>
      </c>
      <c r="D1496" t="s">
        <v>24</v>
      </c>
      <c r="E1496">
        <v>17</v>
      </c>
      <c r="F1496">
        <v>1853</v>
      </c>
    </row>
    <row r="1497" spans="1:6">
      <c r="A1497">
        <v>1496</v>
      </c>
      <c r="B1497" s="1" t="s">
        <v>239</v>
      </c>
      <c r="C1497" t="s">
        <v>7</v>
      </c>
      <c r="D1497" t="s">
        <v>8</v>
      </c>
      <c r="E1497">
        <v>15</v>
      </c>
      <c r="F1497">
        <v>379</v>
      </c>
    </row>
    <row r="1498" spans="1:6">
      <c r="A1498">
        <v>1497</v>
      </c>
      <c r="B1498" s="1" t="s">
        <v>240</v>
      </c>
      <c r="C1498" t="s">
        <v>7</v>
      </c>
      <c r="D1498" t="s">
        <v>8</v>
      </c>
      <c r="E1498">
        <v>15</v>
      </c>
      <c r="F1498">
        <v>265</v>
      </c>
    </row>
    <row r="1499" spans="1:6">
      <c r="A1499">
        <v>1498</v>
      </c>
      <c r="B1499" s="1" t="s">
        <v>240</v>
      </c>
      <c r="C1499" t="s">
        <v>31</v>
      </c>
      <c r="D1499" t="s">
        <v>11</v>
      </c>
      <c r="E1499">
        <v>15</v>
      </c>
      <c r="F1499">
        <v>1199</v>
      </c>
    </row>
    <row r="1500" spans="1:6">
      <c r="A1500">
        <v>1499</v>
      </c>
      <c r="B1500" s="1" t="s">
        <v>240</v>
      </c>
      <c r="C1500" t="s">
        <v>10</v>
      </c>
      <c r="D1500" t="s">
        <v>55</v>
      </c>
      <c r="E1500">
        <v>30</v>
      </c>
      <c r="F1500">
        <v>399</v>
      </c>
    </row>
    <row r="1501" spans="1:6">
      <c r="A1501">
        <v>1500</v>
      </c>
      <c r="B1501" s="1" t="s">
        <v>240</v>
      </c>
      <c r="C1501" t="s">
        <v>10</v>
      </c>
      <c r="D1501" t="s">
        <v>24</v>
      </c>
      <c r="E1501">
        <v>30</v>
      </c>
      <c r="F1501">
        <v>399</v>
      </c>
    </row>
    <row r="1502" spans="1:6">
      <c r="A1502">
        <v>1501</v>
      </c>
      <c r="B1502" s="1" t="s">
        <v>240</v>
      </c>
      <c r="C1502" t="s">
        <v>23</v>
      </c>
      <c r="D1502" t="s">
        <v>8</v>
      </c>
      <c r="E1502">
        <v>38</v>
      </c>
      <c r="F1502">
        <v>1699</v>
      </c>
    </row>
    <row r="1503" spans="1:6">
      <c r="A1503">
        <v>1502</v>
      </c>
      <c r="B1503" s="1" t="s">
        <v>240</v>
      </c>
      <c r="C1503" t="s">
        <v>21</v>
      </c>
      <c r="D1503" t="s">
        <v>8</v>
      </c>
      <c r="E1503">
        <v>13</v>
      </c>
      <c r="F1503">
        <v>229</v>
      </c>
    </row>
    <row r="1504" spans="1:6">
      <c r="A1504">
        <v>1503</v>
      </c>
      <c r="B1504" s="1" t="s">
        <v>240</v>
      </c>
      <c r="C1504" t="s">
        <v>21</v>
      </c>
      <c r="D1504" t="s">
        <v>18</v>
      </c>
      <c r="E1504">
        <v>13</v>
      </c>
      <c r="F1504">
        <v>259</v>
      </c>
    </row>
    <row r="1505" spans="1:6">
      <c r="A1505">
        <v>1504</v>
      </c>
      <c r="B1505" s="1" t="s">
        <v>241</v>
      </c>
      <c r="C1505" t="s">
        <v>23</v>
      </c>
      <c r="D1505" t="s">
        <v>8</v>
      </c>
      <c r="E1505">
        <v>38</v>
      </c>
      <c r="F1505">
        <v>649</v>
      </c>
    </row>
    <row r="1506" spans="1:6">
      <c r="A1506">
        <v>1505</v>
      </c>
      <c r="B1506" s="1" t="s">
        <v>241</v>
      </c>
      <c r="C1506" t="s">
        <v>7</v>
      </c>
      <c r="D1506" t="s">
        <v>18</v>
      </c>
      <c r="E1506">
        <v>15</v>
      </c>
      <c r="F1506">
        <v>679</v>
      </c>
    </row>
    <row r="1507" spans="1:6">
      <c r="A1507">
        <v>1506</v>
      </c>
      <c r="B1507" s="1" t="s">
        <v>241</v>
      </c>
      <c r="C1507" t="s">
        <v>10</v>
      </c>
      <c r="D1507" t="s">
        <v>36</v>
      </c>
      <c r="E1507">
        <v>38</v>
      </c>
      <c r="F1507">
        <v>1195</v>
      </c>
    </row>
    <row r="1508" spans="1:6">
      <c r="A1508">
        <v>1507</v>
      </c>
      <c r="B1508" s="1" t="s">
        <v>241</v>
      </c>
      <c r="C1508" t="s">
        <v>7</v>
      </c>
      <c r="D1508" t="s">
        <v>16</v>
      </c>
      <c r="E1508">
        <v>15</v>
      </c>
      <c r="F1508">
        <v>379</v>
      </c>
    </row>
    <row r="1509" spans="1:6">
      <c r="A1509">
        <v>1508</v>
      </c>
      <c r="B1509" s="1" t="s">
        <v>241</v>
      </c>
      <c r="C1509" t="s">
        <v>10</v>
      </c>
      <c r="D1509" t="s">
        <v>8</v>
      </c>
      <c r="E1509">
        <v>34</v>
      </c>
      <c r="F1509">
        <v>569</v>
      </c>
    </row>
    <row r="1510" spans="1:6">
      <c r="A1510">
        <v>1509</v>
      </c>
      <c r="B1510" s="1" t="s">
        <v>241</v>
      </c>
      <c r="C1510" t="s">
        <v>21</v>
      </c>
      <c r="D1510" t="s">
        <v>18</v>
      </c>
      <c r="E1510">
        <v>13</v>
      </c>
      <c r="F1510">
        <v>229</v>
      </c>
    </row>
    <row r="1511" spans="1:6">
      <c r="A1511">
        <v>1510</v>
      </c>
      <c r="B1511" s="1" t="s">
        <v>241</v>
      </c>
      <c r="C1511" t="s">
        <v>21</v>
      </c>
      <c r="D1511" t="s">
        <v>36</v>
      </c>
      <c r="E1511">
        <v>13</v>
      </c>
      <c r="F1511">
        <v>259</v>
      </c>
    </row>
    <row r="1512" spans="1:6">
      <c r="A1512">
        <v>1511</v>
      </c>
      <c r="B1512" s="1" t="s">
        <v>241</v>
      </c>
      <c r="C1512" t="s">
        <v>31</v>
      </c>
      <c r="D1512" t="s">
        <v>36</v>
      </c>
      <c r="E1512">
        <v>15</v>
      </c>
      <c r="F1512">
        <v>1499</v>
      </c>
    </row>
    <row r="1513" spans="1:6">
      <c r="A1513">
        <v>1512</v>
      </c>
      <c r="B1513" s="1" t="s">
        <v>241</v>
      </c>
      <c r="C1513" t="s">
        <v>21</v>
      </c>
      <c r="D1513" t="s">
        <v>8</v>
      </c>
      <c r="E1513">
        <v>13</v>
      </c>
      <c r="F1513">
        <v>169</v>
      </c>
    </row>
    <row r="1514" spans="1:6">
      <c r="A1514">
        <v>1513</v>
      </c>
      <c r="B1514" s="1" t="s">
        <v>241</v>
      </c>
      <c r="C1514" t="s">
        <v>31</v>
      </c>
      <c r="D1514" t="s">
        <v>36</v>
      </c>
      <c r="E1514">
        <v>15</v>
      </c>
      <c r="F1514">
        <v>879</v>
      </c>
    </row>
    <row r="1515" spans="1:6">
      <c r="A1515">
        <v>1514</v>
      </c>
      <c r="B1515" s="1" t="s">
        <v>90</v>
      </c>
      <c r="C1515" t="s">
        <v>23</v>
      </c>
      <c r="D1515" t="s">
        <v>11</v>
      </c>
      <c r="E1515">
        <v>34</v>
      </c>
      <c r="F1515">
        <v>260</v>
      </c>
    </row>
    <row r="1516" spans="1:6">
      <c r="A1516">
        <v>1515</v>
      </c>
      <c r="B1516" s="1" t="s">
        <v>90</v>
      </c>
      <c r="C1516" t="s">
        <v>15</v>
      </c>
      <c r="D1516" t="s">
        <v>18</v>
      </c>
      <c r="E1516">
        <v>39</v>
      </c>
      <c r="F1516">
        <v>1199</v>
      </c>
    </row>
    <row r="1517" spans="1:6">
      <c r="A1517">
        <v>1516</v>
      </c>
      <c r="B1517" s="1" t="s">
        <v>90</v>
      </c>
      <c r="C1517" t="s">
        <v>7</v>
      </c>
      <c r="D1517" t="s">
        <v>8</v>
      </c>
      <c r="E1517">
        <v>15</v>
      </c>
      <c r="F1517">
        <v>1379</v>
      </c>
    </row>
    <row r="1518" spans="1:6">
      <c r="A1518">
        <v>1517</v>
      </c>
      <c r="B1518" s="1" t="s">
        <v>90</v>
      </c>
      <c r="C1518" t="s">
        <v>31</v>
      </c>
      <c r="D1518" t="s">
        <v>36</v>
      </c>
      <c r="E1518">
        <v>15</v>
      </c>
      <c r="F1518">
        <v>1199</v>
      </c>
    </row>
    <row r="1519" spans="1:6">
      <c r="A1519">
        <v>1518</v>
      </c>
      <c r="B1519" s="1" t="s">
        <v>91</v>
      </c>
      <c r="C1519" t="s">
        <v>21</v>
      </c>
      <c r="D1519" t="s">
        <v>16</v>
      </c>
      <c r="E1519">
        <v>13</v>
      </c>
      <c r="F1519">
        <v>169</v>
      </c>
    </row>
    <row r="1520" spans="1:6">
      <c r="A1520">
        <v>1519</v>
      </c>
      <c r="B1520" s="1" t="s">
        <v>91</v>
      </c>
      <c r="C1520" t="s">
        <v>31</v>
      </c>
      <c r="D1520" t="s">
        <v>28</v>
      </c>
      <c r="E1520">
        <v>15</v>
      </c>
      <c r="F1520">
        <v>879</v>
      </c>
    </row>
    <row r="1521" spans="1:6">
      <c r="A1521">
        <v>1520</v>
      </c>
      <c r="B1521" s="1" t="s">
        <v>91</v>
      </c>
      <c r="C1521" t="s">
        <v>31</v>
      </c>
      <c r="D1521" t="s">
        <v>24</v>
      </c>
      <c r="E1521">
        <v>15</v>
      </c>
      <c r="F1521">
        <v>699</v>
      </c>
    </row>
    <row r="1522" spans="1:6">
      <c r="A1522">
        <v>1521</v>
      </c>
      <c r="B1522" s="1" t="s">
        <v>242</v>
      </c>
      <c r="C1522" t="s">
        <v>31</v>
      </c>
      <c r="D1522" t="s">
        <v>8</v>
      </c>
      <c r="E1522">
        <v>15</v>
      </c>
      <c r="F1522">
        <v>1499</v>
      </c>
    </row>
    <row r="1523" spans="1:6">
      <c r="A1523">
        <v>1522</v>
      </c>
      <c r="B1523" s="1" t="s">
        <v>242</v>
      </c>
      <c r="C1523" t="s">
        <v>31</v>
      </c>
      <c r="D1523" t="s">
        <v>16</v>
      </c>
      <c r="E1523">
        <v>15</v>
      </c>
      <c r="F1523">
        <v>699</v>
      </c>
    </row>
    <row r="1524" spans="1:6">
      <c r="A1524">
        <v>1523</v>
      </c>
      <c r="B1524" s="1" t="s">
        <v>242</v>
      </c>
      <c r="C1524" t="s">
        <v>15</v>
      </c>
      <c r="D1524" t="s">
        <v>8</v>
      </c>
      <c r="E1524">
        <v>34</v>
      </c>
      <c r="F1524">
        <v>480</v>
      </c>
    </row>
    <row r="1525" spans="1:6">
      <c r="A1525">
        <v>1524</v>
      </c>
      <c r="B1525" s="1" t="s">
        <v>242</v>
      </c>
      <c r="C1525" t="s">
        <v>10</v>
      </c>
      <c r="D1525" t="s">
        <v>18</v>
      </c>
      <c r="E1525">
        <v>39</v>
      </c>
      <c r="F1525">
        <v>795</v>
      </c>
    </row>
    <row r="1526" spans="1:6">
      <c r="A1526">
        <v>1525</v>
      </c>
      <c r="B1526" s="1" t="s">
        <v>242</v>
      </c>
      <c r="C1526" t="s">
        <v>15</v>
      </c>
      <c r="D1526" t="s">
        <v>18</v>
      </c>
      <c r="E1526">
        <v>30</v>
      </c>
      <c r="F1526">
        <v>299</v>
      </c>
    </row>
    <row r="1527" spans="1:6">
      <c r="A1527">
        <v>1526</v>
      </c>
      <c r="B1527" s="1" t="s">
        <v>243</v>
      </c>
      <c r="C1527" t="s">
        <v>15</v>
      </c>
      <c r="D1527" t="s">
        <v>18</v>
      </c>
      <c r="E1527">
        <v>30</v>
      </c>
      <c r="F1527">
        <v>299</v>
      </c>
    </row>
    <row r="1528" spans="1:6">
      <c r="A1528">
        <v>1527</v>
      </c>
      <c r="B1528" s="1" t="s">
        <v>243</v>
      </c>
      <c r="C1528" t="s">
        <v>21</v>
      </c>
      <c r="D1528" t="s">
        <v>55</v>
      </c>
      <c r="E1528">
        <v>13</v>
      </c>
      <c r="F1528">
        <v>229</v>
      </c>
    </row>
    <row r="1529" spans="1:6">
      <c r="A1529">
        <v>1528</v>
      </c>
      <c r="B1529" s="1" t="s">
        <v>243</v>
      </c>
      <c r="C1529" t="s">
        <v>10</v>
      </c>
      <c r="D1529" t="s">
        <v>24</v>
      </c>
      <c r="E1529">
        <v>39</v>
      </c>
      <c r="F1529">
        <v>499</v>
      </c>
    </row>
    <row r="1530" spans="1:6">
      <c r="A1530">
        <v>1529</v>
      </c>
      <c r="B1530" s="1" t="s">
        <v>243</v>
      </c>
      <c r="C1530" t="s">
        <v>10</v>
      </c>
      <c r="D1530" t="s">
        <v>18</v>
      </c>
      <c r="E1530">
        <v>39</v>
      </c>
      <c r="F1530">
        <v>1099</v>
      </c>
    </row>
    <row r="1531" spans="1:6">
      <c r="A1531">
        <v>1530</v>
      </c>
      <c r="B1531" s="1" t="s">
        <v>243</v>
      </c>
      <c r="C1531" t="s">
        <v>15</v>
      </c>
      <c r="D1531" t="s">
        <v>24</v>
      </c>
      <c r="E1531">
        <v>39</v>
      </c>
      <c r="F1531">
        <v>899</v>
      </c>
    </row>
    <row r="1532" spans="1:6">
      <c r="A1532">
        <v>1531</v>
      </c>
      <c r="B1532" s="1" t="s">
        <v>243</v>
      </c>
      <c r="C1532" t="s">
        <v>7</v>
      </c>
      <c r="D1532" t="s">
        <v>18</v>
      </c>
      <c r="E1532">
        <v>15</v>
      </c>
      <c r="F1532">
        <v>679</v>
      </c>
    </row>
    <row r="1533" spans="1:6">
      <c r="A1533">
        <v>1532</v>
      </c>
      <c r="B1533" s="1" t="s">
        <v>243</v>
      </c>
      <c r="C1533" t="s">
        <v>15</v>
      </c>
      <c r="D1533" t="s">
        <v>24</v>
      </c>
      <c r="E1533">
        <v>30</v>
      </c>
      <c r="F1533">
        <v>895</v>
      </c>
    </row>
    <row r="1534" spans="1:6">
      <c r="A1534">
        <v>1533</v>
      </c>
      <c r="B1534" s="1" t="s">
        <v>243</v>
      </c>
      <c r="C1534" t="s">
        <v>21</v>
      </c>
      <c r="D1534" t="s">
        <v>18</v>
      </c>
      <c r="E1534">
        <v>13</v>
      </c>
      <c r="F1534">
        <v>259</v>
      </c>
    </row>
    <row r="1535" spans="1:6">
      <c r="A1535">
        <v>1534</v>
      </c>
      <c r="B1535" s="1" t="s">
        <v>243</v>
      </c>
      <c r="C1535" t="s">
        <v>23</v>
      </c>
      <c r="D1535" t="s">
        <v>8</v>
      </c>
      <c r="E1535">
        <v>34</v>
      </c>
      <c r="F1535">
        <v>260</v>
      </c>
    </row>
    <row r="1536" spans="1:6">
      <c r="A1536">
        <v>1535</v>
      </c>
      <c r="B1536" s="1" t="s">
        <v>243</v>
      </c>
      <c r="C1536" t="s">
        <v>21</v>
      </c>
      <c r="D1536" t="s">
        <v>8</v>
      </c>
      <c r="E1536">
        <v>13</v>
      </c>
      <c r="F1536">
        <v>229</v>
      </c>
    </row>
    <row r="1537" spans="1:6">
      <c r="A1537">
        <v>1536</v>
      </c>
      <c r="B1537" s="1" t="s">
        <v>243</v>
      </c>
      <c r="C1537" t="s">
        <v>21</v>
      </c>
      <c r="D1537" t="s">
        <v>55</v>
      </c>
      <c r="E1537">
        <v>13</v>
      </c>
      <c r="F1537">
        <v>229</v>
      </c>
    </row>
    <row r="1538" spans="1:6">
      <c r="A1538">
        <v>1537</v>
      </c>
      <c r="B1538" s="1" t="s">
        <v>243</v>
      </c>
      <c r="C1538" t="s">
        <v>13</v>
      </c>
      <c r="D1538" t="s">
        <v>8</v>
      </c>
      <c r="E1538">
        <v>38</v>
      </c>
      <c r="F1538">
        <v>1999</v>
      </c>
    </row>
    <row r="1539" spans="1:6">
      <c r="A1539">
        <v>1538</v>
      </c>
      <c r="B1539" s="1" t="s">
        <v>243</v>
      </c>
      <c r="C1539" t="s">
        <v>35</v>
      </c>
      <c r="D1539" t="s">
        <v>8</v>
      </c>
      <c r="E1539">
        <v>38</v>
      </c>
      <c r="F1539">
        <v>2599</v>
      </c>
    </row>
    <row r="1540" spans="1:6">
      <c r="A1540">
        <v>1539</v>
      </c>
      <c r="B1540" s="1" t="s">
        <v>244</v>
      </c>
      <c r="C1540" t="s">
        <v>7</v>
      </c>
      <c r="D1540" t="s">
        <v>8</v>
      </c>
      <c r="E1540">
        <v>15</v>
      </c>
      <c r="F1540">
        <v>1379</v>
      </c>
    </row>
    <row r="1541" spans="1:6">
      <c r="A1541">
        <v>1540</v>
      </c>
      <c r="B1541" s="1" t="s">
        <v>244</v>
      </c>
      <c r="C1541" t="s">
        <v>21</v>
      </c>
      <c r="D1541" t="s">
        <v>37</v>
      </c>
      <c r="E1541">
        <v>13</v>
      </c>
      <c r="F1541">
        <v>259</v>
      </c>
    </row>
    <row r="1542" spans="1:6">
      <c r="A1542">
        <v>1541</v>
      </c>
      <c r="B1542" s="1" t="s">
        <v>244</v>
      </c>
      <c r="C1542" t="s">
        <v>35</v>
      </c>
      <c r="D1542" t="s">
        <v>11</v>
      </c>
      <c r="E1542">
        <v>34</v>
      </c>
      <c r="F1542">
        <v>480</v>
      </c>
    </row>
    <row r="1543" spans="1:6">
      <c r="A1543">
        <v>1542</v>
      </c>
      <c r="B1543" s="1" t="s">
        <v>244</v>
      </c>
      <c r="C1543" t="s">
        <v>15</v>
      </c>
      <c r="D1543" t="s">
        <v>16</v>
      </c>
      <c r="E1543">
        <v>39</v>
      </c>
      <c r="F1543">
        <v>499</v>
      </c>
    </row>
    <row r="1544" spans="1:6">
      <c r="A1544">
        <v>1543</v>
      </c>
      <c r="B1544" s="1" t="s">
        <v>92</v>
      </c>
      <c r="C1544" t="s">
        <v>10</v>
      </c>
      <c r="D1544" t="s">
        <v>8</v>
      </c>
      <c r="E1544">
        <v>39</v>
      </c>
      <c r="F1544">
        <v>699</v>
      </c>
    </row>
    <row r="1545" spans="1:6">
      <c r="A1545">
        <v>1544</v>
      </c>
      <c r="B1545" s="1" t="s">
        <v>92</v>
      </c>
      <c r="C1545" t="s">
        <v>10</v>
      </c>
      <c r="D1545" t="s">
        <v>18</v>
      </c>
      <c r="E1545">
        <v>30</v>
      </c>
      <c r="F1545">
        <v>399</v>
      </c>
    </row>
    <row r="1546" spans="1:6">
      <c r="A1546">
        <v>1545</v>
      </c>
      <c r="B1546" s="1" t="s">
        <v>92</v>
      </c>
      <c r="C1546" t="s">
        <v>10</v>
      </c>
      <c r="D1546" t="s">
        <v>18</v>
      </c>
      <c r="E1546">
        <v>39</v>
      </c>
      <c r="F1546">
        <v>795</v>
      </c>
    </row>
    <row r="1547" spans="1:6">
      <c r="A1547">
        <v>1546</v>
      </c>
      <c r="B1547" s="1" t="s">
        <v>92</v>
      </c>
      <c r="C1547" t="s">
        <v>10</v>
      </c>
      <c r="D1547" t="s">
        <v>28</v>
      </c>
      <c r="E1547">
        <v>34</v>
      </c>
      <c r="F1547">
        <v>499</v>
      </c>
    </row>
    <row r="1548" spans="1:6">
      <c r="A1548">
        <v>1547</v>
      </c>
      <c r="B1548" s="1" t="s">
        <v>93</v>
      </c>
      <c r="C1548" t="s">
        <v>15</v>
      </c>
      <c r="D1548" t="s">
        <v>18</v>
      </c>
      <c r="E1548">
        <v>34</v>
      </c>
      <c r="F1548">
        <v>695</v>
      </c>
    </row>
    <row r="1549" spans="1:6">
      <c r="A1549">
        <v>1548</v>
      </c>
      <c r="B1549" s="1" t="s">
        <v>93</v>
      </c>
      <c r="C1549" t="s">
        <v>31</v>
      </c>
      <c r="D1549" t="s">
        <v>24</v>
      </c>
      <c r="E1549">
        <v>15</v>
      </c>
      <c r="F1549">
        <v>699</v>
      </c>
    </row>
    <row r="1550" spans="1:6">
      <c r="A1550">
        <v>1549</v>
      </c>
      <c r="B1550" s="1" t="s">
        <v>93</v>
      </c>
      <c r="C1550" t="s">
        <v>7</v>
      </c>
      <c r="D1550" t="s">
        <v>8</v>
      </c>
      <c r="E1550">
        <v>15</v>
      </c>
      <c r="F1550">
        <v>679</v>
      </c>
    </row>
    <row r="1551" spans="1:6">
      <c r="A1551">
        <v>1550</v>
      </c>
      <c r="B1551" s="1" t="s">
        <v>93</v>
      </c>
      <c r="C1551" t="s">
        <v>23</v>
      </c>
      <c r="D1551" t="s">
        <v>37</v>
      </c>
      <c r="E1551">
        <v>30</v>
      </c>
      <c r="F1551">
        <v>299</v>
      </c>
    </row>
    <row r="1552" spans="1:6">
      <c r="A1552">
        <v>1551</v>
      </c>
      <c r="B1552" s="1" t="s">
        <v>93</v>
      </c>
      <c r="C1552" t="s">
        <v>21</v>
      </c>
      <c r="D1552" t="s">
        <v>11</v>
      </c>
      <c r="E1552">
        <v>13</v>
      </c>
      <c r="F1552">
        <v>229</v>
      </c>
    </row>
    <row r="1553" spans="1:6">
      <c r="A1553">
        <v>1552</v>
      </c>
      <c r="B1553" s="1" t="s">
        <v>94</v>
      </c>
      <c r="C1553" t="s">
        <v>29</v>
      </c>
      <c r="D1553" t="s">
        <v>24</v>
      </c>
      <c r="E1553">
        <v>17</v>
      </c>
      <c r="F1553">
        <v>399</v>
      </c>
    </row>
    <row r="1554" spans="1:6">
      <c r="A1554">
        <v>1553</v>
      </c>
      <c r="B1554" s="1" t="s">
        <v>94</v>
      </c>
      <c r="C1554" t="s">
        <v>15</v>
      </c>
      <c r="D1554" t="s">
        <v>55</v>
      </c>
      <c r="E1554">
        <v>39</v>
      </c>
      <c r="F1554">
        <v>1199</v>
      </c>
    </row>
    <row r="1555" spans="1:6">
      <c r="A1555">
        <v>1554</v>
      </c>
      <c r="B1555" s="1" t="s">
        <v>94</v>
      </c>
      <c r="C1555" t="s">
        <v>15</v>
      </c>
      <c r="D1555" t="s">
        <v>36</v>
      </c>
      <c r="E1555">
        <v>34</v>
      </c>
      <c r="F1555">
        <v>699</v>
      </c>
    </row>
    <row r="1556" spans="1:6">
      <c r="A1556">
        <v>1555</v>
      </c>
      <c r="B1556" s="1" t="s">
        <v>94</v>
      </c>
      <c r="C1556" t="s">
        <v>7</v>
      </c>
      <c r="D1556" t="s">
        <v>16</v>
      </c>
      <c r="E1556">
        <v>15</v>
      </c>
      <c r="F1556">
        <v>679</v>
      </c>
    </row>
    <row r="1557" spans="1:6">
      <c r="A1557">
        <v>1556</v>
      </c>
      <c r="B1557" s="1" t="s">
        <v>94</v>
      </c>
      <c r="C1557" t="s">
        <v>29</v>
      </c>
      <c r="D1557" t="s">
        <v>36</v>
      </c>
      <c r="E1557">
        <v>17</v>
      </c>
      <c r="F1557">
        <v>399</v>
      </c>
    </row>
    <row r="1558" spans="1:6">
      <c r="A1558">
        <v>1557</v>
      </c>
      <c r="B1558" s="1" t="s">
        <v>94</v>
      </c>
      <c r="C1558" t="s">
        <v>15</v>
      </c>
      <c r="D1558" t="s">
        <v>28</v>
      </c>
      <c r="E1558">
        <v>39</v>
      </c>
      <c r="F1558">
        <v>899</v>
      </c>
    </row>
    <row r="1559" spans="1:6">
      <c r="A1559">
        <v>1558</v>
      </c>
      <c r="B1559" s="1" t="s">
        <v>245</v>
      </c>
      <c r="C1559" t="s">
        <v>21</v>
      </c>
      <c r="D1559" t="s">
        <v>16</v>
      </c>
      <c r="E1559">
        <v>13</v>
      </c>
      <c r="F1559">
        <v>229</v>
      </c>
    </row>
    <row r="1560" spans="1:6">
      <c r="A1560">
        <v>1559</v>
      </c>
      <c r="B1560" s="1" t="s">
        <v>245</v>
      </c>
      <c r="C1560" t="s">
        <v>7</v>
      </c>
      <c r="D1560" t="s">
        <v>24</v>
      </c>
      <c r="E1560">
        <v>15</v>
      </c>
      <c r="F1560">
        <v>379</v>
      </c>
    </row>
    <row r="1561" spans="1:6">
      <c r="A1561">
        <v>1560</v>
      </c>
      <c r="B1561" s="1" t="s">
        <v>245</v>
      </c>
      <c r="C1561" t="s">
        <v>7</v>
      </c>
      <c r="D1561" t="s">
        <v>16</v>
      </c>
      <c r="E1561">
        <v>15</v>
      </c>
      <c r="F1561">
        <v>1379</v>
      </c>
    </row>
    <row r="1562" spans="1:6">
      <c r="A1562">
        <v>1561</v>
      </c>
      <c r="B1562" s="1" t="s">
        <v>245</v>
      </c>
      <c r="C1562" t="s">
        <v>31</v>
      </c>
      <c r="D1562" t="s">
        <v>11</v>
      </c>
      <c r="E1562">
        <v>15</v>
      </c>
      <c r="F1562">
        <v>699</v>
      </c>
    </row>
    <row r="1563" spans="1:6">
      <c r="A1563">
        <v>1562</v>
      </c>
      <c r="B1563" s="1" t="s">
        <v>246</v>
      </c>
      <c r="C1563" t="s">
        <v>21</v>
      </c>
      <c r="D1563" t="s">
        <v>8</v>
      </c>
      <c r="E1563">
        <v>13</v>
      </c>
      <c r="F1563">
        <v>229</v>
      </c>
    </row>
    <row r="1564" spans="1:6">
      <c r="A1564">
        <v>1563</v>
      </c>
      <c r="B1564" s="1" t="s">
        <v>246</v>
      </c>
      <c r="C1564" t="s">
        <v>21</v>
      </c>
      <c r="D1564" t="s">
        <v>24</v>
      </c>
      <c r="E1564">
        <v>13</v>
      </c>
      <c r="F1564">
        <v>259</v>
      </c>
    </row>
    <row r="1565" spans="1:6">
      <c r="A1565">
        <v>1564</v>
      </c>
      <c r="B1565" s="1" t="s">
        <v>246</v>
      </c>
      <c r="C1565" t="s">
        <v>21</v>
      </c>
      <c r="D1565" t="s">
        <v>8</v>
      </c>
      <c r="E1565">
        <v>13</v>
      </c>
      <c r="F1565">
        <v>259</v>
      </c>
    </row>
    <row r="1566" spans="1:6">
      <c r="A1566">
        <v>1565</v>
      </c>
      <c r="B1566" s="1" t="s">
        <v>246</v>
      </c>
      <c r="C1566" t="s">
        <v>31</v>
      </c>
      <c r="D1566" t="s">
        <v>18</v>
      </c>
      <c r="E1566">
        <v>15</v>
      </c>
      <c r="F1566">
        <v>1499</v>
      </c>
    </row>
    <row r="1567" spans="1:6">
      <c r="A1567">
        <v>1566</v>
      </c>
      <c r="B1567" s="1" t="s">
        <v>246</v>
      </c>
      <c r="C1567" t="s">
        <v>21</v>
      </c>
      <c r="D1567" t="s">
        <v>36</v>
      </c>
      <c r="E1567">
        <v>13</v>
      </c>
      <c r="F1567">
        <v>169</v>
      </c>
    </row>
    <row r="1568" spans="1:6">
      <c r="A1568">
        <v>1567</v>
      </c>
      <c r="B1568" s="1" t="s">
        <v>246</v>
      </c>
      <c r="C1568" t="s">
        <v>21</v>
      </c>
      <c r="D1568" t="s">
        <v>8</v>
      </c>
      <c r="E1568">
        <v>13</v>
      </c>
      <c r="F1568">
        <v>169</v>
      </c>
    </row>
    <row r="1569" spans="1:6">
      <c r="A1569">
        <v>1568</v>
      </c>
      <c r="B1569" s="1" t="s">
        <v>95</v>
      </c>
      <c r="C1569" t="s">
        <v>15</v>
      </c>
      <c r="D1569" t="s">
        <v>24</v>
      </c>
      <c r="E1569">
        <v>39</v>
      </c>
      <c r="F1569">
        <v>699</v>
      </c>
    </row>
    <row r="1570" spans="1:6">
      <c r="A1570">
        <v>1569</v>
      </c>
      <c r="B1570" s="1" t="s">
        <v>95</v>
      </c>
      <c r="C1570" t="s">
        <v>13</v>
      </c>
      <c r="D1570" t="s">
        <v>11</v>
      </c>
      <c r="E1570">
        <v>34</v>
      </c>
      <c r="F1570">
        <v>450</v>
      </c>
    </row>
    <row r="1571" spans="1:6">
      <c r="A1571">
        <v>1570</v>
      </c>
      <c r="B1571" s="1" t="s">
        <v>95</v>
      </c>
      <c r="C1571" t="s">
        <v>13</v>
      </c>
      <c r="D1571" t="s">
        <v>18</v>
      </c>
      <c r="E1571">
        <v>34</v>
      </c>
      <c r="F1571">
        <v>450</v>
      </c>
    </row>
    <row r="1572" spans="1:6">
      <c r="A1572">
        <v>1571</v>
      </c>
      <c r="B1572" s="1" t="s">
        <v>95</v>
      </c>
      <c r="C1572" t="s">
        <v>21</v>
      </c>
      <c r="D1572" t="s">
        <v>18</v>
      </c>
      <c r="E1572">
        <v>13</v>
      </c>
      <c r="F1572">
        <v>229</v>
      </c>
    </row>
    <row r="1573" spans="1:6">
      <c r="A1573">
        <v>1572</v>
      </c>
      <c r="B1573" s="1" t="s">
        <v>95</v>
      </c>
      <c r="C1573" t="s">
        <v>21</v>
      </c>
      <c r="D1573" t="s">
        <v>18</v>
      </c>
      <c r="E1573">
        <v>13</v>
      </c>
      <c r="F1573">
        <v>259</v>
      </c>
    </row>
    <row r="1574" spans="1:6">
      <c r="A1574">
        <v>1573</v>
      </c>
      <c r="B1574" s="1" t="s">
        <v>95</v>
      </c>
      <c r="C1574" t="s">
        <v>15</v>
      </c>
      <c r="D1574" t="s">
        <v>16</v>
      </c>
      <c r="E1574">
        <v>38</v>
      </c>
      <c r="F1574">
        <v>1599</v>
      </c>
    </row>
    <row r="1575" spans="1:6">
      <c r="A1575">
        <v>1574</v>
      </c>
      <c r="B1575" s="1" t="s">
        <v>95</v>
      </c>
      <c r="C1575" t="s">
        <v>31</v>
      </c>
      <c r="D1575" t="s">
        <v>18</v>
      </c>
      <c r="E1575">
        <v>15</v>
      </c>
      <c r="F1575">
        <v>699</v>
      </c>
    </row>
    <row r="1576" spans="1:6">
      <c r="A1576">
        <v>1575</v>
      </c>
      <c r="B1576" s="1" t="s">
        <v>247</v>
      </c>
      <c r="C1576" t="s">
        <v>31</v>
      </c>
      <c r="D1576" t="s">
        <v>24</v>
      </c>
      <c r="E1576">
        <v>15</v>
      </c>
      <c r="F1576">
        <v>699</v>
      </c>
    </row>
    <row r="1577" spans="1:6">
      <c r="A1577">
        <v>1576</v>
      </c>
      <c r="B1577" s="1" t="s">
        <v>247</v>
      </c>
      <c r="C1577" t="s">
        <v>23</v>
      </c>
      <c r="D1577" t="s">
        <v>18</v>
      </c>
      <c r="E1577">
        <v>38</v>
      </c>
      <c r="F1577">
        <v>1699</v>
      </c>
    </row>
    <row r="1578" spans="1:6">
      <c r="A1578">
        <v>1577</v>
      </c>
      <c r="B1578" s="1" t="s">
        <v>247</v>
      </c>
      <c r="C1578" t="s">
        <v>13</v>
      </c>
      <c r="D1578" t="s">
        <v>24</v>
      </c>
      <c r="E1578">
        <v>34</v>
      </c>
      <c r="F1578">
        <v>699</v>
      </c>
    </row>
    <row r="1579" spans="1:6">
      <c r="A1579">
        <v>1578</v>
      </c>
      <c r="B1579" s="1" t="s">
        <v>247</v>
      </c>
      <c r="C1579" t="s">
        <v>23</v>
      </c>
      <c r="D1579" t="s">
        <v>16</v>
      </c>
      <c r="E1579">
        <v>30</v>
      </c>
      <c r="F1579">
        <v>399</v>
      </c>
    </row>
    <row r="1580" spans="1:6">
      <c r="A1580">
        <v>1579</v>
      </c>
      <c r="B1580" s="1" t="s">
        <v>247</v>
      </c>
      <c r="C1580" t="s">
        <v>10</v>
      </c>
      <c r="D1580" t="s">
        <v>11</v>
      </c>
      <c r="E1580">
        <v>34</v>
      </c>
      <c r="F1580">
        <v>499</v>
      </c>
    </row>
    <row r="1581" spans="1:6">
      <c r="A1581">
        <v>1580</v>
      </c>
      <c r="B1581" s="1" t="s">
        <v>247</v>
      </c>
      <c r="C1581" t="s">
        <v>7</v>
      </c>
      <c r="D1581" t="s">
        <v>24</v>
      </c>
      <c r="E1581">
        <v>15</v>
      </c>
      <c r="F1581">
        <v>1379</v>
      </c>
    </row>
    <row r="1582" spans="1:6">
      <c r="A1582">
        <v>1581</v>
      </c>
      <c r="B1582" s="1" t="s">
        <v>247</v>
      </c>
      <c r="C1582" t="s">
        <v>31</v>
      </c>
      <c r="D1582" t="s">
        <v>8</v>
      </c>
      <c r="E1582">
        <v>15</v>
      </c>
      <c r="F1582">
        <v>1499</v>
      </c>
    </row>
    <row r="1583" spans="1:6">
      <c r="A1583">
        <v>1582</v>
      </c>
      <c r="B1583" s="1" t="s">
        <v>96</v>
      </c>
      <c r="C1583" t="s">
        <v>31</v>
      </c>
      <c r="D1583" t="s">
        <v>16</v>
      </c>
      <c r="E1583">
        <v>15</v>
      </c>
      <c r="F1583">
        <v>699</v>
      </c>
    </row>
    <row r="1584" spans="1:6">
      <c r="A1584">
        <v>1583</v>
      </c>
      <c r="B1584" s="1" t="s">
        <v>96</v>
      </c>
      <c r="C1584" t="s">
        <v>31</v>
      </c>
      <c r="D1584" t="s">
        <v>11</v>
      </c>
      <c r="E1584">
        <v>15</v>
      </c>
      <c r="F1584">
        <v>699</v>
      </c>
    </row>
    <row r="1585" spans="1:6">
      <c r="A1585">
        <v>1584</v>
      </c>
      <c r="B1585" s="1" t="s">
        <v>96</v>
      </c>
      <c r="C1585" t="s">
        <v>23</v>
      </c>
      <c r="D1585" t="s">
        <v>18</v>
      </c>
      <c r="E1585">
        <v>38</v>
      </c>
      <c r="F1585">
        <v>499</v>
      </c>
    </row>
    <row r="1586" spans="1:6">
      <c r="A1586">
        <v>1585</v>
      </c>
      <c r="B1586" s="1" t="s">
        <v>96</v>
      </c>
      <c r="C1586" t="s">
        <v>21</v>
      </c>
      <c r="D1586" t="s">
        <v>11</v>
      </c>
      <c r="E1586">
        <v>13</v>
      </c>
      <c r="F1586">
        <v>229</v>
      </c>
    </row>
    <row r="1587" spans="1:6">
      <c r="A1587">
        <v>1586</v>
      </c>
      <c r="B1587" s="1" t="s">
        <v>96</v>
      </c>
      <c r="C1587" t="s">
        <v>15</v>
      </c>
      <c r="D1587" t="s">
        <v>16</v>
      </c>
      <c r="E1587">
        <v>38</v>
      </c>
      <c r="F1587">
        <v>1299</v>
      </c>
    </row>
    <row r="1588" spans="1:6">
      <c r="A1588">
        <v>1587</v>
      </c>
      <c r="B1588" s="1" t="s">
        <v>96</v>
      </c>
      <c r="C1588" t="s">
        <v>21</v>
      </c>
      <c r="D1588" t="s">
        <v>18</v>
      </c>
      <c r="E1588">
        <v>13</v>
      </c>
      <c r="F1588">
        <v>229</v>
      </c>
    </row>
    <row r="1589" spans="1:6">
      <c r="A1589">
        <v>1588</v>
      </c>
      <c r="B1589" s="1" t="s">
        <v>96</v>
      </c>
      <c r="C1589" t="s">
        <v>10</v>
      </c>
      <c r="D1589" t="s">
        <v>11</v>
      </c>
      <c r="E1589">
        <v>34</v>
      </c>
      <c r="F1589">
        <v>499</v>
      </c>
    </row>
    <row r="1590" spans="1:6">
      <c r="A1590">
        <v>1589</v>
      </c>
      <c r="B1590" s="1" t="s">
        <v>97</v>
      </c>
      <c r="C1590" t="s">
        <v>7</v>
      </c>
      <c r="D1590" t="s">
        <v>11</v>
      </c>
      <c r="E1590">
        <v>15</v>
      </c>
      <c r="F1590">
        <v>679</v>
      </c>
    </row>
    <row r="1591" spans="1:6">
      <c r="A1591">
        <v>1590</v>
      </c>
      <c r="B1591" s="1" t="s">
        <v>97</v>
      </c>
      <c r="C1591" t="s">
        <v>29</v>
      </c>
      <c r="D1591" t="s">
        <v>24</v>
      </c>
      <c r="E1591">
        <v>17</v>
      </c>
      <c r="F1591">
        <v>399</v>
      </c>
    </row>
    <row r="1592" spans="1:6">
      <c r="A1592">
        <v>1591</v>
      </c>
      <c r="B1592" s="1" t="s">
        <v>97</v>
      </c>
      <c r="C1592" t="s">
        <v>21</v>
      </c>
      <c r="D1592" t="s">
        <v>28</v>
      </c>
      <c r="E1592">
        <v>13</v>
      </c>
      <c r="F1592">
        <v>259</v>
      </c>
    </row>
    <row r="1593" spans="1:6">
      <c r="A1593">
        <v>1592</v>
      </c>
      <c r="B1593" s="1" t="s">
        <v>97</v>
      </c>
      <c r="C1593" t="s">
        <v>13</v>
      </c>
      <c r="D1593" t="s">
        <v>24</v>
      </c>
      <c r="E1593">
        <v>34</v>
      </c>
      <c r="F1593">
        <v>699</v>
      </c>
    </row>
    <row r="1594" spans="1:6">
      <c r="A1594">
        <v>1593</v>
      </c>
      <c r="B1594" s="1" t="s">
        <v>97</v>
      </c>
      <c r="C1594" t="s">
        <v>15</v>
      </c>
      <c r="D1594" t="s">
        <v>8</v>
      </c>
      <c r="E1594">
        <v>34</v>
      </c>
      <c r="F1594">
        <v>480</v>
      </c>
    </row>
    <row r="1595" spans="1:6">
      <c r="A1595">
        <v>1594</v>
      </c>
      <c r="B1595" s="1" t="s">
        <v>97</v>
      </c>
      <c r="C1595" t="s">
        <v>31</v>
      </c>
      <c r="D1595" t="s">
        <v>18</v>
      </c>
      <c r="E1595">
        <v>15</v>
      </c>
      <c r="F1595">
        <v>699</v>
      </c>
    </row>
    <row r="1596" spans="1:6">
      <c r="A1596">
        <v>1595</v>
      </c>
      <c r="B1596" s="1" t="s">
        <v>97</v>
      </c>
      <c r="C1596" t="s">
        <v>23</v>
      </c>
      <c r="D1596" t="s">
        <v>8</v>
      </c>
      <c r="E1596">
        <v>34</v>
      </c>
      <c r="F1596">
        <v>360</v>
      </c>
    </row>
    <row r="1597" spans="1:6">
      <c r="A1597">
        <v>1596</v>
      </c>
      <c r="B1597" s="1" t="s">
        <v>97</v>
      </c>
      <c r="C1597" t="s">
        <v>23</v>
      </c>
      <c r="D1597" t="s">
        <v>16</v>
      </c>
      <c r="E1597">
        <v>30</v>
      </c>
      <c r="F1597">
        <v>399</v>
      </c>
    </row>
    <row r="1598" spans="1:6">
      <c r="A1598">
        <v>1597</v>
      </c>
      <c r="B1598" s="1" t="s">
        <v>97</v>
      </c>
      <c r="C1598" t="s">
        <v>21</v>
      </c>
      <c r="D1598" t="s">
        <v>8</v>
      </c>
      <c r="E1598">
        <v>13</v>
      </c>
      <c r="F1598">
        <v>229</v>
      </c>
    </row>
    <row r="1599" spans="1:6">
      <c r="A1599">
        <v>1598</v>
      </c>
      <c r="B1599" s="1" t="s">
        <v>97</v>
      </c>
      <c r="C1599" t="s">
        <v>15</v>
      </c>
      <c r="D1599" t="s">
        <v>28</v>
      </c>
      <c r="E1599">
        <v>39</v>
      </c>
      <c r="F1599">
        <v>899</v>
      </c>
    </row>
    <row r="1600" spans="1:6">
      <c r="A1600">
        <v>1599</v>
      </c>
      <c r="B1600" s="1" t="s">
        <v>97</v>
      </c>
      <c r="C1600" t="s">
        <v>29</v>
      </c>
      <c r="D1600" t="s">
        <v>8</v>
      </c>
      <c r="E1600">
        <v>17</v>
      </c>
      <c r="F1600">
        <v>399</v>
      </c>
    </row>
    <row r="1601" spans="1:6">
      <c r="A1601">
        <v>1600</v>
      </c>
      <c r="B1601" s="1" t="s">
        <v>248</v>
      </c>
      <c r="C1601" t="s">
        <v>21</v>
      </c>
      <c r="D1601" t="s">
        <v>8</v>
      </c>
      <c r="E1601">
        <v>13</v>
      </c>
      <c r="F1601">
        <v>259</v>
      </c>
    </row>
    <row r="1602" spans="1:6">
      <c r="A1602">
        <v>1601</v>
      </c>
      <c r="B1602" s="1" t="s">
        <v>248</v>
      </c>
      <c r="C1602" t="s">
        <v>15</v>
      </c>
      <c r="D1602" t="s">
        <v>24</v>
      </c>
      <c r="E1602">
        <v>39</v>
      </c>
      <c r="F1602">
        <v>499</v>
      </c>
    </row>
    <row r="1603" spans="1:6">
      <c r="A1603">
        <v>1602</v>
      </c>
      <c r="B1603" s="1" t="s">
        <v>248</v>
      </c>
      <c r="C1603" t="s">
        <v>21</v>
      </c>
      <c r="D1603" t="s">
        <v>8</v>
      </c>
      <c r="E1603">
        <v>13</v>
      </c>
      <c r="F1603">
        <v>229</v>
      </c>
    </row>
    <row r="1604" spans="1:6">
      <c r="A1604">
        <v>1603</v>
      </c>
      <c r="B1604" s="1" t="s">
        <v>248</v>
      </c>
      <c r="C1604" t="s">
        <v>10</v>
      </c>
      <c r="D1604" t="s">
        <v>11</v>
      </c>
      <c r="E1604">
        <v>39</v>
      </c>
      <c r="F1604">
        <v>699</v>
      </c>
    </row>
    <row r="1605" spans="1:6">
      <c r="A1605">
        <v>1604</v>
      </c>
      <c r="B1605" s="1" t="s">
        <v>248</v>
      </c>
      <c r="C1605" t="s">
        <v>15</v>
      </c>
      <c r="D1605" t="s">
        <v>8</v>
      </c>
      <c r="E1605">
        <v>39</v>
      </c>
      <c r="F1605">
        <v>1199</v>
      </c>
    </row>
    <row r="1606" spans="1:6">
      <c r="A1606">
        <v>1605</v>
      </c>
      <c r="B1606" s="1" t="s">
        <v>248</v>
      </c>
      <c r="C1606" t="s">
        <v>7</v>
      </c>
      <c r="D1606" t="s">
        <v>24</v>
      </c>
      <c r="E1606">
        <v>15</v>
      </c>
      <c r="F1606">
        <v>379</v>
      </c>
    </row>
    <row r="1607" spans="1:6">
      <c r="A1607">
        <v>1606</v>
      </c>
      <c r="B1607" s="1" t="s">
        <v>248</v>
      </c>
      <c r="C1607" t="s">
        <v>29</v>
      </c>
      <c r="D1607" t="s">
        <v>24</v>
      </c>
      <c r="E1607">
        <v>17</v>
      </c>
      <c r="F1607">
        <v>1853</v>
      </c>
    </row>
    <row r="1608" spans="1:6">
      <c r="A1608">
        <v>1607</v>
      </c>
      <c r="B1608" s="1" t="s">
        <v>248</v>
      </c>
      <c r="C1608" t="s">
        <v>29</v>
      </c>
      <c r="D1608" t="s">
        <v>36</v>
      </c>
      <c r="E1608">
        <v>17</v>
      </c>
      <c r="F1608">
        <v>699</v>
      </c>
    </row>
    <row r="1609" spans="1:6">
      <c r="A1609">
        <v>1608</v>
      </c>
      <c r="B1609" s="1" t="s">
        <v>249</v>
      </c>
      <c r="C1609" t="s">
        <v>15</v>
      </c>
      <c r="D1609" t="s">
        <v>16</v>
      </c>
      <c r="E1609">
        <v>38</v>
      </c>
      <c r="F1609">
        <v>1299</v>
      </c>
    </row>
    <row r="1610" spans="1:6">
      <c r="A1610">
        <v>1609</v>
      </c>
      <c r="B1610" s="1" t="s">
        <v>249</v>
      </c>
      <c r="C1610" t="s">
        <v>21</v>
      </c>
      <c r="D1610" t="s">
        <v>8</v>
      </c>
      <c r="E1610">
        <v>13</v>
      </c>
      <c r="F1610">
        <v>169</v>
      </c>
    </row>
    <row r="1611" spans="1:6">
      <c r="A1611">
        <v>1610</v>
      </c>
      <c r="B1611" s="1" t="s">
        <v>249</v>
      </c>
      <c r="C1611" t="s">
        <v>7</v>
      </c>
      <c r="D1611" t="s">
        <v>16</v>
      </c>
      <c r="E1611">
        <v>15</v>
      </c>
      <c r="F1611">
        <v>679</v>
      </c>
    </row>
    <row r="1612" spans="1:6">
      <c r="A1612">
        <v>1611</v>
      </c>
      <c r="B1612" s="1" t="s">
        <v>249</v>
      </c>
      <c r="C1612" t="s">
        <v>13</v>
      </c>
      <c r="D1612" t="s">
        <v>11</v>
      </c>
      <c r="E1612">
        <v>38</v>
      </c>
      <c r="F1612">
        <v>1699</v>
      </c>
    </row>
    <row r="1613" spans="1:6">
      <c r="A1613">
        <v>1612</v>
      </c>
      <c r="B1613" s="1" t="s">
        <v>249</v>
      </c>
      <c r="C1613" t="s">
        <v>7</v>
      </c>
      <c r="D1613" t="s">
        <v>24</v>
      </c>
      <c r="E1613">
        <v>15</v>
      </c>
      <c r="F1613">
        <v>1199</v>
      </c>
    </row>
    <row r="1614" spans="1:6">
      <c r="A1614">
        <v>1613</v>
      </c>
      <c r="B1614" s="1" t="s">
        <v>249</v>
      </c>
      <c r="C1614" t="s">
        <v>7</v>
      </c>
      <c r="D1614" t="s">
        <v>18</v>
      </c>
      <c r="E1614">
        <v>15</v>
      </c>
      <c r="F1614">
        <v>1379</v>
      </c>
    </row>
    <row r="1615" spans="1:6">
      <c r="A1615">
        <v>1614</v>
      </c>
      <c r="B1615" s="1" t="s">
        <v>249</v>
      </c>
      <c r="C1615" t="s">
        <v>10</v>
      </c>
      <c r="D1615" t="s">
        <v>18</v>
      </c>
      <c r="E1615">
        <v>34</v>
      </c>
      <c r="F1615">
        <v>569</v>
      </c>
    </row>
    <row r="1616" spans="1:6">
      <c r="A1616">
        <v>1615</v>
      </c>
      <c r="B1616" s="1" t="s">
        <v>249</v>
      </c>
      <c r="C1616" t="s">
        <v>15</v>
      </c>
      <c r="D1616" t="s">
        <v>24</v>
      </c>
      <c r="E1616">
        <v>38</v>
      </c>
      <c r="F1616">
        <v>699</v>
      </c>
    </row>
    <row r="1617" spans="1:6">
      <c r="A1617">
        <v>1616</v>
      </c>
      <c r="B1617" s="1" t="s">
        <v>250</v>
      </c>
      <c r="C1617" t="s">
        <v>29</v>
      </c>
      <c r="D1617" t="s">
        <v>55</v>
      </c>
      <c r="E1617">
        <v>17</v>
      </c>
      <c r="F1617">
        <v>699</v>
      </c>
    </row>
    <row r="1618" spans="1:6">
      <c r="A1618">
        <v>1617</v>
      </c>
      <c r="B1618" s="1" t="s">
        <v>250</v>
      </c>
      <c r="C1618" t="s">
        <v>21</v>
      </c>
      <c r="D1618" t="s">
        <v>55</v>
      </c>
      <c r="E1618">
        <v>13</v>
      </c>
      <c r="F1618">
        <v>169</v>
      </c>
    </row>
    <row r="1619" spans="1:6">
      <c r="A1619">
        <v>1618</v>
      </c>
      <c r="B1619" s="1" t="s">
        <v>250</v>
      </c>
      <c r="C1619" t="s">
        <v>31</v>
      </c>
      <c r="D1619" t="s">
        <v>36</v>
      </c>
      <c r="E1619">
        <v>15</v>
      </c>
      <c r="F1619">
        <v>879</v>
      </c>
    </row>
    <row r="1620" spans="1:6">
      <c r="A1620">
        <v>1619</v>
      </c>
      <c r="B1620" s="1" t="s">
        <v>250</v>
      </c>
      <c r="C1620" t="s">
        <v>29</v>
      </c>
      <c r="D1620" t="s">
        <v>8</v>
      </c>
      <c r="E1620">
        <v>17</v>
      </c>
      <c r="F1620">
        <v>1853</v>
      </c>
    </row>
    <row r="1621" spans="1:6">
      <c r="A1621">
        <v>1620</v>
      </c>
      <c r="B1621" s="1" t="s">
        <v>250</v>
      </c>
      <c r="C1621" t="s">
        <v>15</v>
      </c>
      <c r="D1621" t="s">
        <v>8</v>
      </c>
      <c r="E1621">
        <v>30</v>
      </c>
      <c r="F1621">
        <v>895</v>
      </c>
    </row>
    <row r="1622" spans="1:6">
      <c r="A1622">
        <v>1621</v>
      </c>
      <c r="B1622" s="1" t="s">
        <v>250</v>
      </c>
      <c r="C1622" t="s">
        <v>29</v>
      </c>
      <c r="D1622" t="s">
        <v>11</v>
      </c>
      <c r="E1622">
        <v>17</v>
      </c>
      <c r="F1622">
        <v>399</v>
      </c>
    </row>
    <row r="1623" spans="1:6">
      <c r="A1623">
        <v>1622</v>
      </c>
      <c r="B1623" s="1" t="s">
        <v>250</v>
      </c>
      <c r="C1623" t="s">
        <v>31</v>
      </c>
      <c r="D1623" t="s">
        <v>37</v>
      </c>
      <c r="E1623">
        <v>15</v>
      </c>
      <c r="F1623">
        <v>1499</v>
      </c>
    </row>
    <row r="1624" spans="1:6">
      <c r="A1624">
        <v>1623</v>
      </c>
      <c r="B1624" s="1" t="s">
        <v>251</v>
      </c>
      <c r="C1624" t="s">
        <v>7</v>
      </c>
      <c r="D1624" t="s">
        <v>8</v>
      </c>
      <c r="E1624">
        <v>15</v>
      </c>
      <c r="F1624">
        <v>379</v>
      </c>
    </row>
    <row r="1625" spans="1:6">
      <c r="A1625">
        <v>1624</v>
      </c>
      <c r="B1625" s="1" t="s">
        <v>251</v>
      </c>
      <c r="C1625" t="s">
        <v>7</v>
      </c>
      <c r="D1625" t="s">
        <v>8</v>
      </c>
      <c r="E1625">
        <v>15</v>
      </c>
      <c r="F1625">
        <v>679</v>
      </c>
    </row>
    <row r="1626" spans="1:6">
      <c r="A1626">
        <v>1625</v>
      </c>
      <c r="B1626" s="1" t="s">
        <v>251</v>
      </c>
      <c r="C1626" t="s">
        <v>21</v>
      </c>
      <c r="D1626" t="s">
        <v>18</v>
      </c>
      <c r="E1626">
        <v>13</v>
      </c>
      <c r="F1626">
        <v>169</v>
      </c>
    </row>
    <row r="1627" spans="1:6">
      <c r="A1627">
        <v>1626</v>
      </c>
      <c r="B1627" s="1" t="s">
        <v>251</v>
      </c>
      <c r="C1627" t="s">
        <v>23</v>
      </c>
      <c r="D1627" t="s">
        <v>16</v>
      </c>
      <c r="E1627">
        <v>38</v>
      </c>
      <c r="F1627">
        <v>1699</v>
      </c>
    </row>
    <row r="1628" spans="1:6">
      <c r="A1628">
        <v>1627</v>
      </c>
      <c r="B1628" s="1" t="s">
        <v>251</v>
      </c>
      <c r="C1628" t="s">
        <v>21</v>
      </c>
      <c r="D1628" t="s">
        <v>11</v>
      </c>
      <c r="E1628">
        <v>13</v>
      </c>
      <c r="F1628">
        <v>169</v>
      </c>
    </row>
    <row r="1629" spans="1:6">
      <c r="A1629">
        <v>1628</v>
      </c>
      <c r="B1629" s="1" t="s">
        <v>251</v>
      </c>
      <c r="C1629" t="s">
        <v>15</v>
      </c>
      <c r="D1629" t="s">
        <v>8</v>
      </c>
      <c r="E1629">
        <v>34</v>
      </c>
      <c r="F1629">
        <v>480</v>
      </c>
    </row>
    <row r="1630" spans="1:6">
      <c r="A1630">
        <v>1629</v>
      </c>
      <c r="B1630" s="1" t="s">
        <v>251</v>
      </c>
      <c r="C1630" t="s">
        <v>21</v>
      </c>
      <c r="D1630" t="s">
        <v>18</v>
      </c>
      <c r="E1630">
        <v>13</v>
      </c>
      <c r="F1630">
        <v>229</v>
      </c>
    </row>
    <row r="1631" spans="1:6">
      <c r="A1631">
        <v>1630</v>
      </c>
      <c r="B1631" s="1" t="s">
        <v>251</v>
      </c>
      <c r="C1631" t="s">
        <v>15</v>
      </c>
      <c r="D1631" t="s">
        <v>11</v>
      </c>
      <c r="E1631">
        <v>34</v>
      </c>
      <c r="F1631">
        <v>695</v>
      </c>
    </row>
    <row r="1632" spans="1:6">
      <c r="A1632">
        <v>1631</v>
      </c>
      <c r="B1632" s="1" t="s">
        <v>98</v>
      </c>
      <c r="C1632" t="s">
        <v>7</v>
      </c>
      <c r="D1632" t="s">
        <v>16</v>
      </c>
      <c r="E1632">
        <v>15</v>
      </c>
      <c r="F1632">
        <v>379</v>
      </c>
    </row>
    <row r="1633" spans="1:6">
      <c r="A1633">
        <v>1632</v>
      </c>
      <c r="B1633" s="1" t="s">
        <v>98</v>
      </c>
      <c r="C1633" t="s">
        <v>15</v>
      </c>
      <c r="D1633" t="s">
        <v>36</v>
      </c>
      <c r="E1633">
        <v>38</v>
      </c>
      <c r="F1633">
        <v>699</v>
      </c>
    </row>
    <row r="1634" spans="1:6">
      <c r="A1634">
        <v>1633</v>
      </c>
      <c r="B1634" s="1" t="s">
        <v>98</v>
      </c>
      <c r="C1634" t="s">
        <v>7</v>
      </c>
      <c r="D1634" t="s">
        <v>24</v>
      </c>
      <c r="E1634">
        <v>15</v>
      </c>
      <c r="F1634">
        <v>1379</v>
      </c>
    </row>
    <row r="1635" spans="1:6">
      <c r="A1635">
        <v>1634</v>
      </c>
      <c r="B1635" s="1" t="s">
        <v>98</v>
      </c>
      <c r="C1635" t="s">
        <v>10</v>
      </c>
      <c r="D1635" t="s">
        <v>28</v>
      </c>
      <c r="E1635">
        <v>30</v>
      </c>
      <c r="F1635">
        <v>399</v>
      </c>
    </row>
    <row r="1636" spans="1:6">
      <c r="A1636">
        <v>1635</v>
      </c>
      <c r="B1636" s="1" t="s">
        <v>98</v>
      </c>
      <c r="C1636" t="s">
        <v>15</v>
      </c>
      <c r="D1636" t="s">
        <v>28</v>
      </c>
      <c r="E1636">
        <v>38</v>
      </c>
      <c r="F1636">
        <v>1599</v>
      </c>
    </row>
    <row r="1637" spans="1:6">
      <c r="A1637">
        <v>1636</v>
      </c>
      <c r="B1637" s="1" t="s">
        <v>98</v>
      </c>
      <c r="C1637" t="s">
        <v>7</v>
      </c>
      <c r="D1637" t="s">
        <v>8</v>
      </c>
      <c r="E1637">
        <v>15</v>
      </c>
      <c r="F1637">
        <v>679</v>
      </c>
    </row>
    <row r="1638" spans="1:6">
      <c r="A1638">
        <v>1637</v>
      </c>
      <c r="B1638" s="1" t="s">
        <v>98</v>
      </c>
      <c r="C1638" t="s">
        <v>29</v>
      </c>
      <c r="D1638" t="s">
        <v>8</v>
      </c>
      <c r="E1638">
        <v>17</v>
      </c>
      <c r="F1638">
        <v>399</v>
      </c>
    </row>
    <row r="1639" spans="1:6">
      <c r="A1639">
        <v>1638</v>
      </c>
      <c r="B1639" s="1" t="s">
        <v>99</v>
      </c>
      <c r="C1639" t="s">
        <v>23</v>
      </c>
      <c r="D1639" t="s">
        <v>36</v>
      </c>
      <c r="E1639">
        <v>34</v>
      </c>
      <c r="F1639">
        <v>260</v>
      </c>
    </row>
    <row r="1640" spans="1:6">
      <c r="A1640">
        <v>1639</v>
      </c>
      <c r="B1640" s="1" t="s">
        <v>99</v>
      </c>
      <c r="C1640" t="s">
        <v>29</v>
      </c>
      <c r="D1640" t="s">
        <v>24</v>
      </c>
      <c r="E1640">
        <v>17</v>
      </c>
      <c r="F1640">
        <v>399</v>
      </c>
    </row>
    <row r="1641" spans="1:6">
      <c r="A1641">
        <v>1640</v>
      </c>
      <c r="B1641" s="1" t="s">
        <v>252</v>
      </c>
      <c r="C1641" t="s">
        <v>23</v>
      </c>
      <c r="D1641" t="s">
        <v>36</v>
      </c>
      <c r="E1641">
        <v>38</v>
      </c>
      <c r="F1641">
        <v>499</v>
      </c>
    </row>
    <row r="1642" spans="1:6">
      <c r="A1642">
        <v>1641</v>
      </c>
      <c r="B1642" s="1" t="s">
        <v>252</v>
      </c>
      <c r="C1642" t="s">
        <v>15</v>
      </c>
      <c r="D1642" t="s">
        <v>16</v>
      </c>
      <c r="E1642">
        <v>30</v>
      </c>
      <c r="F1642">
        <v>895</v>
      </c>
    </row>
    <row r="1643" spans="1:6">
      <c r="A1643">
        <v>1642</v>
      </c>
      <c r="B1643" s="1" t="s">
        <v>252</v>
      </c>
      <c r="C1643" t="s">
        <v>21</v>
      </c>
      <c r="D1643" t="s">
        <v>8</v>
      </c>
      <c r="E1643">
        <v>13</v>
      </c>
      <c r="F1643">
        <v>229</v>
      </c>
    </row>
    <row r="1644" spans="1:6">
      <c r="A1644">
        <v>1643</v>
      </c>
      <c r="B1644" s="1" t="s">
        <v>252</v>
      </c>
      <c r="C1644" t="s">
        <v>31</v>
      </c>
      <c r="D1644" t="s">
        <v>8</v>
      </c>
      <c r="E1644">
        <v>15</v>
      </c>
      <c r="F1644">
        <v>1199</v>
      </c>
    </row>
    <row r="1645" spans="1:6">
      <c r="A1645">
        <v>1644</v>
      </c>
      <c r="B1645" s="1" t="s">
        <v>252</v>
      </c>
      <c r="C1645" t="s">
        <v>10</v>
      </c>
      <c r="D1645" t="s">
        <v>8</v>
      </c>
      <c r="E1645">
        <v>30</v>
      </c>
      <c r="F1645">
        <v>699</v>
      </c>
    </row>
    <row r="1646" spans="1:6">
      <c r="A1646">
        <v>1645</v>
      </c>
      <c r="B1646" s="1" t="s">
        <v>252</v>
      </c>
      <c r="C1646" t="s">
        <v>15</v>
      </c>
      <c r="D1646" t="s">
        <v>24</v>
      </c>
      <c r="E1646">
        <v>39</v>
      </c>
      <c r="F1646">
        <v>1395</v>
      </c>
    </row>
    <row r="1647" spans="1:6">
      <c r="A1647">
        <v>1646</v>
      </c>
      <c r="B1647" s="1" t="s">
        <v>253</v>
      </c>
      <c r="C1647" t="s">
        <v>35</v>
      </c>
      <c r="D1647" t="s">
        <v>8</v>
      </c>
      <c r="E1647">
        <v>30</v>
      </c>
      <c r="F1647">
        <v>1799</v>
      </c>
    </row>
    <row r="1648" spans="1:6">
      <c r="A1648">
        <v>1647</v>
      </c>
      <c r="B1648" s="1" t="s">
        <v>253</v>
      </c>
      <c r="C1648" t="s">
        <v>29</v>
      </c>
      <c r="D1648" t="s">
        <v>18</v>
      </c>
      <c r="E1648">
        <v>17</v>
      </c>
      <c r="F1648">
        <v>399</v>
      </c>
    </row>
    <row r="1649" spans="1:6">
      <c r="A1649">
        <v>1648</v>
      </c>
      <c r="B1649" s="1" t="s">
        <v>100</v>
      </c>
      <c r="C1649" t="s">
        <v>10</v>
      </c>
      <c r="D1649" t="s">
        <v>18</v>
      </c>
      <c r="E1649">
        <v>38</v>
      </c>
      <c r="F1649">
        <v>1195</v>
      </c>
    </row>
    <row r="1650" spans="1:6">
      <c r="A1650">
        <v>1649</v>
      </c>
      <c r="B1650" s="1" t="s">
        <v>100</v>
      </c>
      <c r="C1650" t="s">
        <v>23</v>
      </c>
      <c r="D1650" t="s">
        <v>24</v>
      </c>
      <c r="E1650">
        <v>38</v>
      </c>
      <c r="F1650">
        <v>1400</v>
      </c>
    </row>
    <row r="1651" spans="1:6">
      <c r="A1651">
        <v>1650</v>
      </c>
      <c r="B1651" s="1" t="s">
        <v>100</v>
      </c>
      <c r="C1651" t="s">
        <v>31</v>
      </c>
      <c r="D1651" t="s">
        <v>24</v>
      </c>
      <c r="E1651">
        <v>15</v>
      </c>
      <c r="F1651">
        <v>1499</v>
      </c>
    </row>
    <row r="1652" spans="1:6">
      <c r="A1652">
        <v>1651</v>
      </c>
      <c r="B1652" s="1" t="s">
        <v>100</v>
      </c>
      <c r="C1652" t="s">
        <v>7</v>
      </c>
      <c r="D1652" t="s">
        <v>18</v>
      </c>
      <c r="E1652">
        <v>15</v>
      </c>
      <c r="F1652">
        <v>1379</v>
      </c>
    </row>
    <row r="1653" spans="1:6">
      <c r="A1653">
        <v>1652</v>
      </c>
      <c r="B1653" s="1" t="s">
        <v>100</v>
      </c>
      <c r="C1653" t="s">
        <v>23</v>
      </c>
      <c r="D1653" t="s">
        <v>18</v>
      </c>
      <c r="E1653">
        <v>38</v>
      </c>
      <c r="F1653">
        <v>1400</v>
      </c>
    </row>
    <row r="1654" spans="1:6">
      <c r="A1654">
        <v>1653</v>
      </c>
      <c r="B1654" s="1" t="s">
        <v>100</v>
      </c>
      <c r="C1654" t="s">
        <v>31</v>
      </c>
      <c r="D1654" t="s">
        <v>36</v>
      </c>
      <c r="E1654">
        <v>15</v>
      </c>
      <c r="F1654">
        <v>1199</v>
      </c>
    </row>
    <row r="1655" spans="1:6">
      <c r="A1655">
        <v>1654</v>
      </c>
      <c r="B1655" s="1" t="s">
        <v>100</v>
      </c>
      <c r="C1655" t="s">
        <v>21</v>
      </c>
      <c r="D1655" t="s">
        <v>24</v>
      </c>
      <c r="E1655">
        <v>13</v>
      </c>
      <c r="F1655">
        <v>259</v>
      </c>
    </row>
    <row r="1656" spans="1:6">
      <c r="A1656">
        <v>1655</v>
      </c>
      <c r="B1656" s="1" t="s">
        <v>101</v>
      </c>
      <c r="C1656" t="s">
        <v>23</v>
      </c>
      <c r="D1656" t="s">
        <v>24</v>
      </c>
      <c r="E1656">
        <v>38</v>
      </c>
      <c r="F1656">
        <v>955</v>
      </c>
    </row>
    <row r="1657" spans="1:6">
      <c r="A1657">
        <v>1656</v>
      </c>
      <c r="B1657" s="1" t="s">
        <v>101</v>
      </c>
      <c r="C1657" t="s">
        <v>31</v>
      </c>
      <c r="D1657" t="s">
        <v>8</v>
      </c>
      <c r="E1657">
        <v>15</v>
      </c>
      <c r="F1657">
        <v>879</v>
      </c>
    </row>
    <row r="1658" spans="1:6">
      <c r="A1658">
        <v>1657</v>
      </c>
      <c r="B1658" s="1" t="s">
        <v>101</v>
      </c>
      <c r="C1658" t="s">
        <v>13</v>
      </c>
      <c r="D1658" t="s">
        <v>24</v>
      </c>
      <c r="E1658">
        <v>34</v>
      </c>
      <c r="F1658">
        <v>450</v>
      </c>
    </row>
    <row r="1659" spans="1:6">
      <c r="A1659">
        <v>1658</v>
      </c>
      <c r="B1659" s="1" t="s">
        <v>101</v>
      </c>
      <c r="C1659" t="s">
        <v>21</v>
      </c>
      <c r="D1659" t="s">
        <v>24</v>
      </c>
      <c r="E1659">
        <v>13</v>
      </c>
      <c r="F1659">
        <v>259</v>
      </c>
    </row>
    <row r="1660" spans="1:6">
      <c r="A1660">
        <v>1659</v>
      </c>
      <c r="B1660" s="1" t="s">
        <v>254</v>
      </c>
      <c r="C1660" t="s">
        <v>21</v>
      </c>
      <c r="D1660" t="s">
        <v>55</v>
      </c>
      <c r="E1660">
        <v>13</v>
      </c>
      <c r="F1660">
        <v>259</v>
      </c>
    </row>
    <row r="1661" spans="1:6">
      <c r="A1661">
        <v>1660</v>
      </c>
      <c r="B1661" s="1" t="s">
        <v>254</v>
      </c>
      <c r="C1661" t="s">
        <v>23</v>
      </c>
      <c r="D1661" t="s">
        <v>24</v>
      </c>
      <c r="E1661">
        <v>39</v>
      </c>
      <c r="F1661">
        <v>955</v>
      </c>
    </row>
    <row r="1662" spans="1:6">
      <c r="A1662">
        <v>1661</v>
      </c>
      <c r="B1662" s="1" t="s">
        <v>254</v>
      </c>
      <c r="C1662" t="s">
        <v>23</v>
      </c>
      <c r="D1662" t="s">
        <v>18</v>
      </c>
      <c r="E1662">
        <v>39</v>
      </c>
      <c r="F1662">
        <v>1599</v>
      </c>
    </row>
    <row r="1663" spans="1:6">
      <c r="A1663">
        <v>1662</v>
      </c>
      <c r="B1663" s="1" t="s">
        <v>254</v>
      </c>
      <c r="C1663" t="s">
        <v>31</v>
      </c>
      <c r="D1663" t="s">
        <v>8</v>
      </c>
      <c r="E1663">
        <v>15</v>
      </c>
      <c r="F1663">
        <v>1199</v>
      </c>
    </row>
    <row r="1664" spans="1:6">
      <c r="A1664">
        <v>1663</v>
      </c>
      <c r="B1664" s="1" t="s">
        <v>254</v>
      </c>
      <c r="C1664" t="s">
        <v>15</v>
      </c>
      <c r="D1664" t="s">
        <v>36</v>
      </c>
      <c r="E1664">
        <v>38</v>
      </c>
      <c r="F1664">
        <v>1299</v>
      </c>
    </row>
    <row r="1665" spans="1:6">
      <c r="A1665">
        <v>1664</v>
      </c>
      <c r="B1665" s="1" t="s">
        <v>254</v>
      </c>
      <c r="C1665" t="s">
        <v>31</v>
      </c>
      <c r="D1665" t="s">
        <v>18</v>
      </c>
      <c r="E1665">
        <v>15</v>
      </c>
      <c r="F1665">
        <v>1499</v>
      </c>
    </row>
    <row r="1666" spans="1:6">
      <c r="A1666">
        <v>1665</v>
      </c>
      <c r="B1666" s="1" t="s">
        <v>254</v>
      </c>
      <c r="C1666" t="s">
        <v>13</v>
      </c>
      <c r="D1666" t="s">
        <v>18</v>
      </c>
      <c r="E1666">
        <v>39</v>
      </c>
      <c r="F1666">
        <v>1329</v>
      </c>
    </row>
    <row r="1667" spans="1:6">
      <c r="A1667">
        <v>1666</v>
      </c>
      <c r="B1667" s="1" t="s">
        <v>102</v>
      </c>
      <c r="C1667" t="s">
        <v>7</v>
      </c>
      <c r="D1667" t="s">
        <v>37</v>
      </c>
      <c r="E1667">
        <v>15</v>
      </c>
      <c r="F1667">
        <v>679</v>
      </c>
    </row>
    <row r="1668" spans="1:6">
      <c r="A1668">
        <v>1667</v>
      </c>
      <c r="B1668" s="1" t="s">
        <v>102</v>
      </c>
      <c r="C1668" t="s">
        <v>29</v>
      </c>
      <c r="D1668" t="s">
        <v>16</v>
      </c>
      <c r="E1668">
        <v>17</v>
      </c>
      <c r="F1668">
        <v>699</v>
      </c>
    </row>
    <row r="1669" spans="1:6">
      <c r="A1669">
        <v>1668</v>
      </c>
      <c r="B1669" s="1" t="s">
        <v>102</v>
      </c>
      <c r="C1669" t="s">
        <v>13</v>
      </c>
      <c r="D1669" t="s">
        <v>11</v>
      </c>
      <c r="E1669">
        <v>30</v>
      </c>
      <c r="F1669">
        <v>1699</v>
      </c>
    </row>
    <row r="1670" spans="1:6">
      <c r="A1670">
        <v>1669</v>
      </c>
      <c r="B1670" s="1" t="s">
        <v>102</v>
      </c>
      <c r="C1670" t="s">
        <v>15</v>
      </c>
      <c r="D1670" t="s">
        <v>8</v>
      </c>
      <c r="E1670">
        <v>34</v>
      </c>
      <c r="F1670">
        <v>695</v>
      </c>
    </row>
    <row r="1671" spans="1:6">
      <c r="A1671">
        <v>1670</v>
      </c>
      <c r="B1671" s="1" t="s">
        <v>102</v>
      </c>
      <c r="C1671" t="s">
        <v>21</v>
      </c>
      <c r="D1671" t="s">
        <v>24</v>
      </c>
      <c r="E1671">
        <v>13</v>
      </c>
      <c r="F1671">
        <v>229</v>
      </c>
    </row>
    <row r="1672" spans="1:6">
      <c r="A1672">
        <v>1671</v>
      </c>
      <c r="B1672" s="1" t="s">
        <v>102</v>
      </c>
      <c r="C1672" t="s">
        <v>10</v>
      </c>
      <c r="D1672" t="s">
        <v>8</v>
      </c>
      <c r="E1672">
        <v>38</v>
      </c>
      <c r="F1672">
        <v>369</v>
      </c>
    </row>
    <row r="1673" spans="1:6">
      <c r="A1673">
        <v>1672</v>
      </c>
      <c r="B1673" s="1" t="s">
        <v>102</v>
      </c>
      <c r="C1673" t="s">
        <v>13</v>
      </c>
      <c r="D1673" t="s">
        <v>11</v>
      </c>
      <c r="E1673">
        <v>39</v>
      </c>
      <c r="F1673">
        <v>1699</v>
      </c>
    </row>
    <row r="1674" spans="1:6">
      <c r="A1674">
        <v>1673</v>
      </c>
      <c r="B1674" s="1" t="s">
        <v>102</v>
      </c>
      <c r="C1674" t="s">
        <v>23</v>
      </c>
      <c r="D1674" t="s">
        <v>24</v>
      </c>
      <c r="E1674">
        <v>34</v>
      </c>
      <c r="F1674">
        <v>360</v>
      </c>
    </row>
    <row r="1675" spans="1:6">
      <c r="A1675">
        <v>1674</v>
      </c>
      <c r="B1675" s="1" t="s">
        <v>102</v>
      </c>
      <c r="C1675" t="s">
        <v>15</v>
      </c>
      <c r="D1675" t="s">
        <v>24</v>
      </c>
      <c r="E1675">
        <v>38</v>
      </c>
      <c r="F1675">
        <v>899</v>
      </c>
    </row>
    <row r="1676" spans="1:6">
      <c r="A1676">
        <v>1675</v>
      </c>
      <c r="B1676" s="1" t="s">
        <v>102</v>
      </c>
      <c r="C1676" t="s">
        <v>15</v>
      </c>
      <c r="D1676" t="s">
        <v>55</v>
      </c>
      <c r="E1676">
        <v>39</v>
      </c>
      <c r="F1676">
        <v>899</v>
      </c>
    </row>
    <row r="1677" spans="1:6">
      <c r="A1677">
        <v>1676</v>
      </c>
      <c r="B1677" s="1" t="s">
        <v>255</v>
      </c>
      <c r="C1677" t="s">
        <v>10</v>
      </c>
      <c r="D1677" t="s">
        <v>18</v>
      </c>
      <c r="E1677">
        <v>30</v>
      </c>
      <c r="F1677">
        <v>299</v>
      </c>
    </row>
    <row r="1678" spans="1:6">
      <c r="A1678">
        <v>1677</v>
      </c>
      <c r="B1678" s="1" t="s">
        <v>255</v>
      </c>
      <c r="C1678" t="s">
        <v>7</v>
      </c>
      <c r="D1678" t="s">
        <v>36</v>
      </c>
      <c r="E1678">
        <v>15</v>
      </c>
      <c r="F1678">
        <v>379</v>
      </c>
    </row>
    <row r="1679" spans="1:6">
      <c r="A1679">
        <v>1678</v>
      </c>
      <c r="B1679" s="1" t="s">
        <v>255</v>
      </c>
      <c r="C1679" t="s">
        <v>7</v>
      </c>
      <c r="D1679" t="s">
        <v>18</v>
      </c>
      <c r="E1679">
        <v>15</v>
      </c>
      <c r="F1679">
        <v>1379</v>
      </c>
    </row>
    <row r="1680" spans="1:6">
      <c r="A1680">
        <v>1679</v>
      </c>
      <c r="B1680" s="1" t="s">
        <v>255</v>
      </c>
      <c r="C1680" t="s">
        <v>29</v>
      </c>
      <c r="D1680" t="s">
        <v>16</v>
      </c>
      <c r="E1680">
        <v>17</v>
      </c>
      <c r="F1680">
        <v>699</v>
      </c>
    </row>
    <row r="1681" spans="1:6">
      <c r="A1681">
        <v>1680</v>
      </c>
      <c r="B1681" s="1" t="s">
        <v>255</v>
      </c>
      <c r="C1681" t="s">
        <v>31</v>
      </c>
      <c r="D1681" t="s">
        <v>8</v>
      </c>
      <c r="E1681">
        <v>15</v>
      </c>
      <c r="F1681">
        <v>1499</v>
      </c>
    </row>
    <row r="1682" spans="1:6">
      <c r="A1682">
        <v>1681</v>
      </c>
      <c r="B1682" s="1" t="s">
        <v>255</v>
      </c>
      <c r="C1682" t="s">
        <v>23</v>
      </c>
      <c r="D1682" t="s">
        <v>24</v>
      </c>
      <c r="E1682">
        <v>38</v>
      </c>
      <c r="F1682">
        <v>1699</v>
      </c>
    </row>
    <row r="1683" spans="1:6">
      <c r="A1683">
        <v>1682</v>
      </c>
      <c r="B1683" s="1" t="s">
        <v>255</v>
      </c>
      <c r="C1683" t="s">
        <v>7</v>
      </c>
      <c r="D1683" t="s">
        <v>11</v>
      </c>
      <c r="E1683">
        <v>15</v>
      </c>
      <c r="F1683">
        <v>679</v>
      </c>
    </row>
    <row r="1684" spans="1:6">
      <c r="A1684">
        <v>1683</v>
      </c>
      <c r="B1684" s="1" t="s">
        <v>255</v>
      </c>
      <c r="C1684" t="s">
        <v>15</v>
      </c>
      <c r="D1684" t="s">
        <v>55</v>
      </c>
      <c r="E1684">
        <v>30</v>
      </c>
      <c r="F1684">
        <v>399</v>
      </c>
    </row>
    <row r="1685" spans="1:6">
      <c r="A1685">
        <v>1684</v>
      </c>
      <c r="B1685" s="1" t="s">
        <v>255</v>
      </c>
      <c r="C1685" t="s">
        <v>23</v>
      </c>
      <c r="D1685" t="s">
        <v>18</v>
      </c>
      <c r="E1685">
        <v>30</v>
      </c>
      <c r="F1685">
        <v>399</v>
      </c>
    </row>
    <row r="1686" spans="1:6">
      <c r="A1686">
        <v>1685</v>
      </c>
      <c r="B1686" s="1" t="s">
        <v>255</v>
      </c>
      <c r="C1686" t="s">
        <v>29</v>
      </c>
      <c r="D1686" t="s">
        <v>24</v>
      </c>
      <c r="E1686">
        <v>17</v>
      </c>
      <c r="F1686">
        <v>1853</v>
      </c>
    </row>
    <row r="1687" spans="1:6">
      <c r="A1687">
        <v>1686</v>
      </c>
      <c r="B1687" s="1" t="s">
        <v>103</v>
      </c>
      <c r="C1687" t="s">
        <v>29</v>
      </c>
      <c r="D1687" t="s">
        <v>16</v>
      </c>
      <c r="E1687">
        <v>17</v>
      </c>
      <c r="F1687">
        <v>399</v>
      </c>
    </row>
    <row r="1688" spans="1:6">
      <c r="A1688">
        <v>1687</v>
      </c>
      <c r="B1688" s="1" t="s">
        <v>103</v>
      </c>
      <c r="C1688" t="s">
        <v>10</v>
      </c>
      <c r="D1688" t="s">
        <v>8</v>
      </c>
      <c r="E1688">
        <v>39</v>
      </c>
      <c r="F1688">
        <v>499</v>
      </c>
    </row>
    <row r="1689" spans="1:6">
      <c r="A1689">
        <v>1688</v>
      </c>
      <c r="B1689" s="1" t="s">
        <v>256</v>
      </c>
      <c r="C1689" t="s">
        <v>7</v>
      </c>
      <c r="D1689" t="s">
        <v>8</v>
      </c>
      <c r="E1689">
        <v>15</v>
      </c>
      <c r="F1689">
        <v>379</v>
      </c>
    </row>
    <row r="1690" spans="1:6">
      <c r="A1690">
        <v>1689</v>
      </c>
      <c r="B1690" s="1" t="s">
        <v>256</v>
      </c>
      <c r="C1690" t="s">
        <v>29</v>
      </c>
      <c r="D1690" t="s">
        <v>18</v>
      </c>
      <c r="E1690">
        <v>17</v>
      </c>
      <c r="F1690">
        <v>399</v>
      </c>
    </row>
    <row r="1691" spans="1:6">
      <c r="A1691">
        <v>1690</v>
      </c>
      <c r="B1691" s="1" t="s">
        <v>256</v>
      </c>
      <c r="C1691" t="s">
        <v>29</v>
      </c>
      <c r="D1691" t="s">
        <v>11</v>
      </c>
      <c r="E1691">
        <v>17</v>
      </c>
      <c r="F1691">
        <v>399</v>
      </c>
    </row>
    <row r="1692" spans="1:6">
      <c r="A1692">
        <v>1691</v>
      </c>
      <c r="B1692" s="1" t="s">
        <v>256</v>
      </c>
      <c r="C1692" t="s">
        <v>21</v>
      </c>
      <c r="D1692" t="s">
        <v>18</v>
      </c>
      <c r="E1692">
        <v>13</v>
      </c>
      <c r="F1692">
        <v>229</v>
      </c>
    </row>
    <row r="1693" spans="1:6">
      <c r="A1693">
        <v>1692</v>
      </c>
      <c r="B1693" s="1" t="s">
        <v>256</v>
      </c>
      <c r="C1693" t="s">
        <v>21</v>
      </c>
      <c r="D1693" t="s">
        <v>8</v>
      </c>
      <c r="E1693">
        <v>13</v>
      </c>
      <c r="F1693">
        <v>229</v>
      </c>
    </row>
    <row r="1694" spans="1:6">
      <c r="A1694">
        <v>1693</v>
      </c>
      <c r="B1694" s="1" t="s">
        <v>256</v>
      </c>
      <c r="C1694" t="s">
        <v>21</v>
      </c>
      <c r="D1694" t="s">
        <v>16</v>
      </c>
      <c r="E1694">
        <v>13</v>
      </c>
      <c r="F1694">
        <v>229</v>
      </c>
    </row>
    <row r="1695" spans="1:6">
      <c r="A1695">
        <v>1694</v>
      </c>
      <c r="B1695" s="1" t="s">
        <v>256</v>
      </c>
      <c r="C1695" t="s">
        <v>13</v>
      </c>
      <c r="D1695" t="s">
        <v>24</v>
      </c>
      <c r="E1695">
        <v>39</v>
      </c>
      <c r="F1695">
        <v>789</v>
      </c>
    </row>
    <row r="1696" spans="1:6">
      <c r="A1696">
        <v>1695</v>
      </c>
      <c r="B1696" s="1" t="s">
        <v>256</v>
      </c>
      <c r="C1696" t="s">
        <v>21</v>
      </c>
      <c r="D1696" t="s">
        <v>8</v>
      </c>
      <c r="E1696">
        <v>13</v>
      </c>
      <c r="F1696">
        <v>229</v>
      </c>
    </row>
    <row r="1697" spans="1:6">
      <c r="A1697">
        <v>1696</v>
      </c>
      <c r="B1697" s="1" t="s">
        <v>104</v>
      </c>
      <c r="C1697" t="s">
        <v>31</v>
      </c>
      <c r="D1697" t="s">
        <v>37</v>
      </c>
      <c r="E1697">
        <v>15</v>
      </c>
      <c r="F1697">
        <v>1199</v>
      </c>
    </row>
    <row r="1698" spans="1:6">
      <c r="A1698">
        <v>1697</v>
      </c>
      <c r="B1698" s="1" t="s">
        <v>104</v>
      </c>
      <c r="C1698" t="s">
        <v>10</v>
      </c>
      <c r="D1698" t="s">
        <v>11</v>
      </c>
      <c r="E1698">
        <v>34</v>
      </c>
      <c r="F1698">
        <v>360</v>
      </c>
    </row>
    <row r="1699" spans="1:6">
      <c r="A1699">
        <v>1698</v>
      </c>
      <c r="B1699" s="1" t="s">
        <v>104</v>
      </c>
      <c r="C1699" t="s">
        <v>13</v>
      </c>
      <c r="D1699" t="s">
        <v>18</v>
      </c>
      <c r="E1699">
        <v>34</v>
      </c>
      <c r="F1699">
        <v>699</v>
      </c>
    </row>
    <row r="1700" spans="1:6">
      <c r="A1700">
        <v>1699</v>
      </c>
      <c r="B1700" s="1" t="s">
        <v>104</v>
      </c>
      <c r="C1700" t="s">
        <v>15</v>
      </c>
      <c r="D1700" t="s">
        <v>24</v>
      </c>
      <c r="E1700">
        <v>39</v>
      </c>
      <c r="F1700">
        <v>699</v>
      </c>
    </row>
    <row r="1701" spans="1:6">
      <c r="A1701">
        <v>1700</v>
      </c>
      <c r="B1701" s="1" t="s">
        <v>104</v>
      </c>
      <c r="C1701" t="s">
        <v>21</v>
      </c>
      <c r="D1701" t="s">
        <v>8</v>
      </c>
      <c r="E1701">
        <v>13</v>
      </c>
      <c r="F1701">
        <v>259</v>
      </c>
    </row>
    <row r="1702" spans="1:6">
      <c r="A1702">
        <v>1701</v>
      </c>
      <c r="B1702" s="1" t="s">
        <v>257</v>
      </c>
      <c r="C1702" t="s">
        <v>21</v>
      </c>
      <c r="D1702" t="s">
        <v>8</v>
      </c>
      <c r="E1702">
        <v>13</v>
      </c>
      <c r="F1702">
        <v>259</v>
      </c>
    </row>
    <row r="1703" spans="1:6">
      <c r="A1703">
        <v>1702</v>
      </c>
      <c r="B1703" s="1" t="s">
        <v>257</v>
      </c>
      <c r="C1703" t="s">
        <v>31</v>
      </c>
      <c r="D1703" t="s">
        <v>24</v>
      </c>
      <c r="E1703">
        <v>15</v>
      </c>
      <c r="F1703">
        <v>879</v>
      </c>
    </row>
    <row r="1704" spans="1:6">
      <c r="A1704">
        <v>1703</v>
      </c>
      <c r="B1704" s="1" t="s">
        <v>257</v>
      </c>
      <c r="C1704" t="s">
        <v>7</v>
      </c>
      <c r="D1704" t="s">
        <v>8</v>
      </c>
      <c r="E1704">
        <v>15</v>
      </c>
      <c r="F1704">
        <v>1379</v>
      </c>
    </row>
    <row r="1705" spans="1:6">
      <c r="A1705">
        <v>1704</v>
      </c>
      <c r="B1705" s="1" t="s">
        <v>257</v>
      </c>
      <c r="C1705" t="s">
        <v>15</v>
      </c>
      <c r="D1705" t="s">
        <v>16</v>
      </c>
      <c r="E1705">
        <v>30</v>
      </c>
      <c r="F1705">
        <v>399</v>
      </c>
    </row>
    <row r="1706" spans="1:6">
      <c r="A1706">
        <v>1705</v>
      </c>
      <c r="B1706" s="1" t="s">
        <v>257</v>
      </c>
      <c r="C1706" t="s">
        <v>29</v>
      </c>
      <c r="D1706" t="s">
        <v>16</v>
      </c>
      <c r="E1706">
        <v>17</v>
      </c>
      <c r="F1706">
        <v>699</v>
      </c>
    </row>
    <row r="1707" spans="1:6">
      <c r="A1707">
        <v>1706</v>
      </c>
      <c r="B1707" s="1" t="s">
        <v>257</v>
      </c>
      <c r="C1707" t="s">
        <v>13</v>
      </c>
      <c r="D1707" t="s">
        <v>8</v>
      </c>
      <c r="E1707">
        <v>39</v>
      </c>
      <c r="F1707">
        <v>1129</v>
      </c>
    </row>
    <row r="1708" spans="1:6">
      <c r="A1708">
        <v>1707</v>
      </c>
      <c r="B1708" s="1" t="s">
        <v>105</v>
      </c>
      <c r="C1708" t="s">
        <v>23</v>
      </c>
      <c r="D1708" t="s">
        <v>8</v>
      </c>
      <c r="E1708">
        <v>38</v>
      </c>
      <c r="F1708">
        <v>499</v>
      </c>
    </row>
    <row r="1709" spans="1:6">
      <c r="A1709">
        <v>1708</v>
      </c>
      <c r="B1709" s="1" t="s">
        <v>105</v>
      </c>
      <c r="C1709" t="s">
        <v>29</v>
      </c>
      <c r="D1709" t="s">
        <v>8</v>
      </c>
      <c r="E1709">
        <v>17</v>
      </c>
      <c r="F1709">
        <v>1853</v>
      </c>
    </row>
    <row r="1710" spans="1:6">
      <c r="A1710">
        <v>1709</v>
      </c>
      <c r="B1710" s="1" t="s">
        <v>105</v>
      </c>
      <c r="C1710" t="s">
        <v>15</v>
      </c>
      <c r="D1710" t="s">
        <v>8</v>
      </c>
      <c r="E1710">
        <v>34</v>
      </c>
      <c r="F1710">
        <v>480</v>
      </c>
    </row>
    <row r="1711" spans="1:6">
      <c r="A1711">
        <v>1710</v>
      </c>
      <c r="B1711" s="1" t="s">
        <v>105</v>
      </c>
      <c r="C1711" t="s">
        <v>23</v>
      </c>
      <c r="D1711" t="s">
        <v>24</v>
      </c>
      <c r="E1711">
        <v>39</v>
      </c>
      <c r="F1711">
        <v>955</v>
      </c>
    </row>
    <row r="1712" spans="1:6">
      <c r="A1712">
        <v>1711</v>
      </c>
      <c r="B1712" s="1" t="s">
        <v>258</v>
      </c>
      <c r="C1712" t="s">
        <v>7</v>
      </c>
      <c r="D1712" t="s">
        <v>28</v>
      </c>
      <c r="E1712">
        <v>15</v>
      </c>
      <c r="F1712">
        <v>1199</v>
      </c>
    </row>
    <row r="1713" spans="1:6">
      <c r="A1713">
        <v>1712</v>
      </c>
      <c r="B1713" s="1" t="s">
        <v>258</v>
      </c>
      <c r="C1713" t="s">
        <v>31</v>
      </c>
      <c r="D1713" t="s">
        <v>8</v>
      </c>
      <c r="E1713">
        <v>15</v>
      </c>
      <c r="F1713">
        <v>879</v>
      </c>
    </row>
    <row r="1714" spans="1:6">
      <c r="A1714">
        <v>1713</v>
      </c>
      <c r="B1714" s="1" t="s">
        <v>258</v>
      </c>
      <c r="C1714" t="s">
        <v>15</v>
      </c>
      <c r="D1714" t="s">
        <v>24</v>
      </c>
      <c r="E1714">
        <v>34</v>
      </c>
      <c r="F1714">
        <v>480</v>
      </c>
    </row>
    <row r="1715" spans="1:6">
      <c r="A1715">
        <v>1714</v>
      </c>
      <c r="B1715" s="1" t="s">
        <v>258</v>
      </c>
      <c r="C1715" t="s">
        <v>29</v>
      </c>
      <c r="D1715" t="s">
        <v>8</v>
      </c>
      <c r="E1715">
        <v>17</v>
      </c>
      <c r="F1715">
        <v>699</v>
      </c>
    </row>
    <row r="1716" spans="1:6">
      <c r="A1716">
        <v>1715</v>
      </c>
      <c r="B1716" s="1" t="s">
        <v>258</v>
      </c>
      <c r="C1716" t="s">
        <v>31</v>
      </c>
      <c r="D1716" t="s">
        <v>18</v>
      </c>
      <c r="E1716">
        <v>15</v>
      </c>
      <c r="F1716">
        <v>1199</v>
      </c>
    </row>
    <row r="1717" spans="1:6">
      <c r="A1717">
        <v>1716</v>
      </c>
      <c r="B1717" s="1" t="s">
        <v>258</v>
      </c>
      <c r="C1717" t="s">
        <v>13</v>
      </c>
      <c r="D1717" t="s">
        <v>24</v>
      </c>
      <c r="E1717">
        <v>39</v>
      </c>
      <c r="F1717">
        <v>1129</v>
      </c>
    </row>
    <row r="1718" spans="1:6">
      <c r="A1718">
        <v>1717</v>
      </c>
      <c r="B1718" s="1" t="s">
        <v>258</v>
      </c>
      <c r="C1718" t="s">
        <v>23</v>
      </c>
      <c r="D1718" t="s">
        <v>55</v>
      </c>
      <c r="E1718">
        <v>34</v>
      </c>
      <c r="F1718">
        <v>260</v>
      </c>
    </row>
    <row r="1719" spans="1:6">
      <c r="A1719">
        <v>1718</v>
      </c>
      <c r="B1719" s="1" t="s">
        <v>259</v>
      </c>
      <c r="C1719" t="s">
        <v>23</v>
      </c>
      <c r="D1719" t="s">
        <v>8</v>
      </c>
      <c r="E1719">
        <v>39</v>
      </c>
      <c r="F1719">
        <v>1599</v>
      </c>
    </row>
    <row r="1720" spans="1:6">
      <c r="A1720">
        <v>1719</v>
      </c>
      <c r="B1720" s="1" t="s">
        <v>259</v>
      </c>
      <c r="C1720" t="s">
        <v>23</v>
      </c>
      <c r="D1720" t="s">
        <v>8</v>
      </c>
      <c r="E1720">
        <v>39</v>
      </c>
      <c r="F1720">
        <v>955</v>
      </c>
    </row>
    <row r="1721" spans="1:6">
      <c r="A1721">
        <v>1720</v>
      </c>
      <c r="B1721" s="1" t="s">
        <v>259</v>
      </c>
      <c r="C1721" t="s">
        <v>7</v>
      </c>
      <c r="D1721" t="s">
        <v>24</v>
      </c>
      <c r="E1721">
        <v>15</v>
      </c>
      <c r="F1721">
        <v>679</v>
      </c>
    </row>
    <row r="1722" spans="1:6">
      <c r="A1722">
        <v>1721</v>
      </c>
      <c r="B1722" s="1" t="s">
        <v>259</v>
      </c>
      <c r="C1722" t="s">
        <v>29</v>
      </c>
      <c r="D1722" t="s">
        <v>24</v>
      </c>
      <c r="E1722">
        <v>17</v>
      </c>
      <c r="F1722">
        <v>399</v>
      </c>
    </row>
    <row r="1723" spans="1:6">
      <c r="A1723">
        <v>1722</v>
      </c>
      <c r="B1723" s="1" t="s">
        <v>259</v>
      </c>
      <c r="C1723" t="s">
        <v>7</v>
      </c>
      <c r="D1723" t="s">
        <v>24</v>
      </c>
      <c r="E1723">
        <v>15</v>
      </c>
      <c r="F1723">
        <v>679</v>
      </c>
    </row>
    <row r="1724" spans="1:6">
      <c r="A1724">
        <v>1723</v>
      </c>
      <c r="B1724" s="1" t="s">
        <v>106</v>
      </c>
      <c r="C1724" t="s">
        <v>31</v>
      </c>
      <c r="D1724" t="s">
        <v>28</v>
      </c>
      <c r="E1724">
        <v>15</v>
      </c>
      <c r="F1724">
        <v>1199</v>
      </c>
    </row>
    <row r="1725" spans="1:6">
      <c r="A1725">
        <v>1724</v>
      </c>
      <c r="B1725" s="1" t="s">
        <v>106</v>
      </c>
      <c r="C1725" t="s">
        <v>29</v>
      </c>
      <c r="D1725" t="s">
        <v>8</v>
      </c>
      <c r="E1725">
        <v>17</v>
      </c>
      <c r="F1725">
        <v>399</v>
      </c>
    </row>
    <row r="1726" spans="1:6">
      <c r="A1726">
        <v>1725</v>
      </c>
      <c r="B1726" s="1" t="s">
        <v>106</v>
      </c>
      <c r="C1726" t="s">
        <v>21</v>
      </c>
      <c r="D1726" t="s">
        <v>24</v>
      </c>
      <c r="E1726">
        <v>13</v>
      </c>
      <c r="F1726">
        <v>229</v>
      </c>
    </row>
    <row r="1727" spans="1:6">
      <c r="A1727">
        <v>1726</v>
      </c>
      <c r="B1727" s="1" t="s">
        <v>106</v>
      </c>
      <c r="C1727" t="s">
        <v>7</v>
      </c>
      <c r="D1727" t="s">
        <v>16</v>
      </c>
      <c r="E1727">
        <v>15</v>
      </c>
      <c r="F1727">
        <v>1379</v>
      </c>
    </row>
    <row r="1728" spans="1:6">
      <c r="A1728">
        <v>1727</v>
      </c>
      <c r="B1728" s="1" t="s">
        <v>106</v>
      </c>
      <c r="C1728" t="s">
        <v>29</v>
      </c>
      <c r="D1728" t="s">
        <v>8</v>
      </c>
      <c r="E1728">
        <v>17</v>
      </c>
      <c r="F1728">
        <v>399</v>
      </c>
    </row>
    <row r="1729" spans="1:6">
      <c r="A1729">
        <v>1728</v>
      </c>
      <c r="B1729" s="1" t="s">
        <v>107</v>
      </c>
      <c r="C1729" t="s">
        <v>29</v>
      </c>
      <c r="D1729" t="s">
        <v>11</v>
      </c>
      <c r="E1729">
        <v>17</v>
      </c>
      <c r="F1729">
        <v>399</v>
      </c>
    </row>
    <row r="1730" spans="1:6">
      <c r="A1730">
        <v>1729</v>
      </c>
      <c r="B1730" s="1" t="s">
        <v>107</v>
      </c>
      <c r="C1730" t="s">
        <v>31</v>
      </c>
      <c r="D1730" t="s">
        <v>28</v>
      </c>
      <c r="E1730">
        <v>15</v>
      </c>
      <c r="F1730">
        <v>879</v>
      </c>
    </row>
    <row r="1731" spans="1:6">
      <c r="A1731">
        <v>1730</v>
      </c>
      <c r="B1731" s="1" t="s">
        <v>107</v>
      </c>
      <c r="C1731" t="s">
        <v>10</v>
      </c>
      <c r="D1731" t="s">
        <v>11</v>
      </c>
      <c r="E1731">
        <v>30</v>
      </c>
      <c r="F1731">
        <v>299</v>
      </c>
    </row>
    <row r="1732" spans="1:6">
      <c r="A1732">
        <v>1731</v>
      </c>
      <c r="B1732" s="1" t="s">
        <v>260</v>
      </c>
      <c r="C1732" t="s">
        <v>29</v>
      </c>
      <c r="D1732" t="s">
        <v>55</v>
      </c>
      <c r="E1732">
        <v>17</v>
      </c>
      <c r="F1732">
        <v>399</v>
      </c>
    </row>
    <row r="1733" spans="1:6">
      <c r="A1733">
        <v>1732</v>
      </c>
      <c r="B1733" s="1" t="s">
        <v>260</v>
      </c>
      <c r="C1733" t="s">
        <v>23</v>
      </c>
      <c r="D1733" t="s">
        <v>24</v>
      </c>
      <c r="E1733">
        <v>30</v>
      </c>
      <c r="F1733">
        <v>399</v>
      </c>
    </row>
    <row r="1734" spans="1:6">
      <c r="A1734">
        <v>1733</v>
      </c>
      <c r="B1734" s="1" t="s">
        <v>260</v>
      </c>
      <c r="C1734" t="s">
        <v>23</v>
      </c>
      <c r="D1734" t="s">
        <v>24</v>
      </c>
      <c r="E1734">
        <v>34</v>
      </c>
      <c r="F1734">
        <v>360</v>
      </c>
    </row>
    <row r="1735" spans="1:6">
      <c r="A1735">
        <v>1734</v>
      </c>
      <c r="B1735" s="1" t="s">
        <v>260</v>
      </c>
      <c r="C1735" t="s">
        <v>31</v>
      </c>
      <c r="D1735" t="s">
        <v>8</v>
      </c>
      <c r="E1735">
        <v>15</v>
      </c>
      <c r="F1735">
        <v>879</v>
      </c>
    </row>
    <row r="1736" spans="1:6">
      <c r="A1736">
        <v>1735</v>
      </c>
      <c r="B1736" s="1" t="s">
        <v>260</v>
      </c>
      <c r="C1736" t="s">
        <v>7</v>
      </c>
      <c r="D1736" t="s">
        <v>24</v>
      </c>
      <c r="E1736">
        <v>15</v>
      </c>
      <c r="F1736">
        <v>379</v>
      </c>
    </row>
    <row r="1737" spans="1:6">
      <c r="A1737">
        <v>1736</v>
      </c>
      <c r="B1737" s="1" t="s">
        <v>261</v>
      </c>
      <c r="C1737" t="s">
        <v>13</v>
      </c>
      <c r="D1737" t="s">
        <v>18</v>
      </c>
      <c r="E1737">
        <v>34</v>
      </c>
      <c r="F1737">
        <v>699</v>
      </c>
    </row>
    <row r="1738" spans="1:6">
      <c r="A1738">
        <v>1737</v>
      </c>
      <c r="B1738" s="1" t="s">
        <v>261</v>
      </c>
      <c r="C1738" t="s">
        <v>29</v>
      </c>
      <c r="D1738" t="s">
        <v>36</v>
      </c>
      <c r="E1738">
        <v>17</v>
      </c>
      <c r="F1738">
        <v>1853</v>
      </c>
    </row>
    <row r="1739" spans="1:6">
      <c r="A1739">
        <v>1738</v>
      </c>
      <c r="B1739" s="1" t="s">
        <v>261</v>
      </c>
      <c r="C1739" t="s">
        <v>23</v>
      </c>
      <c r="D1739" t="s">
        <v>8</v>
      </c>
      <c r="E1739">
        <v>30</v>
      </c>
      <c r="F1739">
        <v>1699</v>
      </c>
    </row>
    <row r="1740" spans="1:6">
      <c r="A1740">
        <v>1739</v>
      </c>
      <c r="B1740" s="1" t="s">
        <v>261</v>
      </c>
      <c r="C1740" t="s">
        <v>7</v>
      </c>
      <c r="D1740" t="s">
        <v>11</v>
      </c>
      <c r="E1740">
        <v>15</v>
      </c>
      <c r="F1740">
        <v>1379</v>
      </c>
    </row>
    <row r="1741" spans="1:6">
      <c r="A1741">
        <v>1740</v>
      </c>
      <c r="B1741" s="1" t="s">
        <v>261</v>
      </c>
      <c r="C1741" t="s">
        <v>29</v>
      </c>
      <c r="D1741" t="s">
        <v>16</v>
      </c>
      <c r="E1741">
        <v>17</v>
      </c>
      <c r="F1741">
        <v>699</v>
      </c>
    </row>
    <row r="1742" spans="1:6">
      <c r="A1742">
        <v>1741</v>
      </c>
      <c r="B1742" s="1" t="s">
        <v>261</v>
      </c>
      <c r="C1742" t="s">
        <v>7</v>
      </c>
      <c r="D1742" t="s">
        <v>24</v>
      </c>
      <c r="E1742">
        <v>15</v>
      </c>
      <c r="F1742">
        <v>1379</v>
      </c>
    </row>
    <row r="1743" spans="1:6">
      <c r="A1743">
        <v>1742</v>
      </c>
      <c r="B1743" s="1" t="s">
        <v>261</v>
      </c>
      <c r="C1743" t="s">
        <v>35</v>
      </c>
      <c r="D1743" t="s">
        <v>28</v>
      </c>
      <c r="E1743">
        <v>34</v>
      </c>
      <c r="F1743">
        <v>695</v>
      </c>
    </row>
    <row r="1744" spans="1:6">
      <c r="A1744">
        <v>1743</v>
      </c>
      <c r="B1744" s="1" t="s">
        <v>261</v>
      </c>
      <c r="C1744" t="s">
        <v>23</v>
      </c>
      <c r="D1744" t="s">
        <v>28</v>
      </c>
      <c r="E1744">
        <v>30</v>
      </c>
      <c r="F1744">
        <v>299</v>
      </c>
    </row>
    <row r="1745" spans="1:6">
      <c r="A1745">
        <v>1744</v>
      </c>
      <c r="B1745" s="1" t="s">
        <v>261</v>
      </c>
      <c r="C1745" t="s">
        <v>29</v>
      </c>
      <c r="D1745" t="s">
        <v>8</v>
      </c>
      <c r="E1745">
        <v>17</v>
      </c>
      <c r="F1745">
        <v>699</v>
      </c>
    </row>
    <row r="1746" spans="1:6">
      <c r="A1746">
        <v>1745</v>
      </c>
      <c r="B1746" s="1" t="s">
        <v>262</v>
      </c>
      <c r="C1746" t="s">
        <v>23</v>
      </c>
      <c r="D1746" t="s">
        <v>36</v>
      </c>
      <c r="E1746">
        <v>30</v>
      </c>
      <c r="F1746">
        <v>899</v>
      </c>
    </row>
    <row r="1747" spans="1:6">
      <c r="A1747">
        <v>1746</v>
      </c>
      <c r="B1747" s="1" t="s">
        <v>262</v>
      </c>
      <c r="C1747" t="s">
        <v>29</v>
      </c>
      <c r="D1747" t="s">
        <v>11</v>
      </c>
      <c r="E1747">
        <v>17</v>
      </c>
      <c r="F1747">
        <v>399</v>
      </c>
    </row>
    <row r="1748" spans="1:6">
      <c r="A1748">
        <v>1747</v>
      </c>
      <c r="B1748" s="1" t="s">
        <v>262</v>
      </c>
      <c r="C1748" t="s">
        <v>29</v>
      </c>
      <c r="D1748" t="s">
        <v>36</v>
      </c>
      <c r="E1748">
        <v>17</v>
      </c>
      <c r="F1748">
        <v>399</v>
      </c>
    </row>
    <row r="1749" spans="1:6">
      <c r="A1749">
        <v>1748</v>
      </c>
      <c r="B1749" s="1" t="s">
        <v>262</v>
      </c>
      <c r="C1749" t="s">
        <v>15</v>
      </c>
      <c r="D1749" t="s">
        <v>8</v>
      </c>
      <c r="E1749">
        <v>38</v>
      </c>
      <c r="F1749">
        <v>1299</v>
      </c>
    </row>
    <row r="1750" spans="1:6">
      <c r="A1750">
        <v>1749</v>
      </c>
      <c r="B1750" s="1" t="s">
        <v>263</v>
      </c>
      <c r="C1750" t="s">
        <v>7</v>
      </c>
      <c r="D1750" t="s">
        <v>11</v>
      </c>
      <c r="E1750">
        <v>15</v>
      </c>
      <c r="F1750">
        <v>679</v>
      </c>
    </row>
    <row r="1751" spans="1:6">
      <c r="A1751">
        <v>1750</v>
      </c>
      <c r="B1751" s="1" t="s">
        <v>263</v>
      </c>
      <c r="C1751" t="s">
        <v>10</v>
      </c>
      <c r="D1751" t="s">
        <v>11</v>
      </c>
      <c r="E1751">
        <v>39</v>
      </c>
      <c r="F1751">
        <v>1099</v>
      </c>
    </row>
    <row r="1752" spans="1:6">
      <c r="A1752">
        <v>1751</v>
      </c>
      <c r="B1752" s="1" t="s">
        <v>263</v>
      </c>
      <c r="C1752" t="s">
        <v>7</v>
      </c>
      <c r="D1752" t="s">
        <v>8</v>
      </c>
      <c r="E1752">
        <v>15</v>
      </c>
      <c r="F1752">
        <v>679</v>
      </c>
    </row>
    <row r="1753" spans="1:6">
      <c r="A1753">
        <v>1752</v>
      </c>
      <c r="B1753" s="1" t="s">
        <v>263</v>
      </c>
      <c r="C1753" t="s">
        <v>15</v>
      </c>
      <c r="D1753" t="s">
        <v>16</v>
      </c>
      <c r="E1753">
        <v>38</v>
      </c>
      <c r="F1753">
        <v>899</v>
      </c>
    </row>
    <row r="1754" spans="1:6">
      <c r="A1754">
        <v>1753</v>
      </c>
      <c r="B1754" s="1" t="s">
        <v>263</v>
      </c>
      <c r="C1754" t="s">
        <v>10</v>
      </c>
      <c r="D1754" t="s">
        <v>28</v>
      </c>
      <c r="E1754">
        <v>30</v>
      </c>
      <c r="F1754">
        <v>699</v>
      </c>
    </row>
    <row r="1755" spans="1:6">
      <c r="A1755">
        <v>1754</v>
      </c>
      <c r="B1755" s="1" t="s">
        <v>263</v>
      </c>
      <c r="C1755" t="s">
        <v>10</v>
      </c>
      <c r="D1755" t="s">
        <v>36</v>
      </c>
      <c r="E1755">
        <v>39</v>
      </c>
      <c r="F1755">
        <v>699</v>
      </c>
    </row>
    <row r="1756" spans="1:6">
      <c r="A1756">
        <v>1755</v>
      </c>
      <c r="B1756" s="1" t="s">
        <v>108</v>
      </c>
      <c r="C1756" t="s">
        <v>21</v>
      </c>
      <c r="D1756" t="s">
        <v>16</v>
      </c>
      <c r="E1756">
        <v>13</v>
      </c>
      <c r="F1756">
        <v>229</v>
      </c>
    </row>
    <row r="1757" spans="1:6">
      <c r="A1757">
        <v>1756</v>
      </c>
      <c r="B1757" s="1" t="s">
        <v>108</v>
      </c>
      <c r="C1757" t="s">
        <v>10</v>
      </c>
      <c r="D1757" t="s">
        <v>8</v>
      </c>
      <c r="E1757">
        <v>39</v>
      </c>
      <c r="F1757">
        <v>360</v>
      </c>
    </row>
    <row r="1758" spans="1:6">
      <c r="A1758">
        <v>1757</v>
      </c>
      <c r="B1758" s="1" t="s">
        <v>108</v>
      </c>
      <c r="C1758" t="s">
        <v>23</v>
      </c>
      <c r="D1758" t="s">
        <v>24</v>
      </c>
      <c r="E1758">
        <v>38</v>
      </c>
      <c r="F1758">
        <v>649</v>
      </c>
    </row>
    <row r="1759" spans="1:6">
      <c r="A1759">
        <v>1758</v>
      </c>
      <c r="B1759" s="1" t="s">
        <v>108</v>
      </c>
      <c r="C1759" t="s">
        <v>31</v>
      </c>
      <c r="D1759" t="s">
        <v>16</v>
      </c>
      <c r="E1759">
        <v>15</v>
      </c>
      <c r="F1759">
        <v>699</v>
      </c>
    </row>
    <row r="1760" spans="1:6">
      <c r="A1760">
        <v>1759</v>
      </c>
      <c r="B1760" s="1" t="s">
        <v>264</v>
      </c>
      <c r="C1760" t="s">
        <v>21</v>
      </c>
      <c r="D1760" t="s">
        <v>24</v>
      </c>
      <c r="E1760">
        <v>13</v>
      </c>
      <c r="F1760">
        <v>229</v>
      </c>
    </row>
    <row r="1761" spans="1:6">
      <c r="A1761">
        <v>1760</v>
      </c>
      <c r="B1761" s="1" t="s">
        <v>264</v>
      </c>
      <c r="C1761" t="s">
        <v>23</v>
      </c>
      <c r="D1761" t="s">
        <v>37</v>
      </c>
      <c r="E1761">
        <v>34</v>
      </c>
      <c r="F1761">
        <v>260</v>
      </c>
    </row>
    <row r="1762" spans="1:6">
      <c r="A1762">
        <v>1761</v>
      </c>
      <c r="B1762" s="1" t="s">
        <v>264</v>
      </c>
      <c r="C1762" t="s">
        <v>29</v>
      </c>
      <c r="D1762" t="s">
        <v>8</v>
      </c>
      <c r="E1762">
        <v>17</v>
      </c>
      <c r="F1762">
        <v>399</v>
      </c>
    </row>
    <row r="1763" spans="1:6">
      <c r="A1763">
        <v>1762</v>
      </c>
      <c r="B1763" s="1" t="s">
        <v>264</v>
      </c>
      <c r="C1763" t="s">
        <v>10</v>
      </c>
      <c r="D1763" t="s">
        <v>24</v>
      </c>
      <c r="E1763">
        <v>30</v>
      </c>
      <c r="F1763">
        <v>699</v>
      </c>
    </row>
    <row r="1764" spans="1:6">
      <c r="A1764">
        <v>1763</v>
      </c>
      <c r="B1764" s="1" t="s">
        <v>264</v>
      </c>
      <c r="C1764" t="s">
        <v>31</v>
      </c>
      <c r="D1764" t="s">
        <v>16</v>
      </c>
      <c r="E1764">
        <v>15</v>
      </c>
      <c r="F1764">
        <v>879</v>
      </c>
    </row>
    <row r="1765" spans="1:6">
      <c r="A1765">
        <v>1764</v>
      </c>
      <c r="B1765" s="1" t="s">
        <v>109</v>
      </c>
      <c r="C1765" t="s">
        <v>31</v>
      </c>
      <c r="D1765" t="s">
        <v>16</v>
      </c>
      <c r="E1765">
        <v>15</v>
      </c>
      <c r="F1765">
        <v>699</v>
      </c>
    </row>
    <row r="1766" spans="1:6">
      <c r="A1766">
        <v>1765</v>
      </c>
      <c r="B1766" s="1" t="s">
        <v>109</v>
      </c>
      <c r="C1766" t="s">
        <v>7</v>
      </c>
      <c r="D1766" t="s">
        <v>8</v>
      </c>
      <c r="E1766">
        <v>15</v>
      </c>
      <c r="F1766">
        <v>379</v>
      </c>
    </row>
    <row r="1767" spans="1:6">
      <c r="A1767">
        <v>1766</v>
      </c>
      <c r="B1767" s="1" t="s">
        <v>109</v>
      </c>
      <c r="C1767" t="s">
        <v>15</v>
      </c>
      <c r="D1767" t="s">
        <v>24</v>
      </c>
      <c r="E1767">
        <v>30</v>
      </c>
      <c r="F1767">
        <v>399</v>
      </c>
    </row>
    <row r="1768" spans="1:6">
      <c r="A1768">
        <v>1767</v>
      </c>
      <c r="B1768" s="1" t="s">
        <v>109</v>
      </c>
      <c r="C1768" t="s">
        <v>31</v>
      </c>
      <c r="D1768" t="s">
        <v>24</v>
      </c>
      <c r="E1768">
        <v>15</v>
      </c>
      <c r="F1768">
        <v>1499</v>
      </c>
    </row>
    <row r="1769" spans="1:6">
      <c r="A1769">
        <v>1768</v>
      </c>
      <c r="B1769" s="1" t="s">
        <v>109</v>
      </c>
      <c r="C1769" t="s">
        <v>10</v>
      </c>
      <c r="D1769" t="s">
        <v>18</v>
      </c>
      <c r="E1769">
        <v>30</v>
      </c>
      <c r="F1769">
        <v>699</v>
      </c>
    </row>
    <row r="1770" spans="1:6">
      <c r="A1770">
        <v>1769</v>
      </c>
      <c r="B1770" s="1" t="s">
        <v>109</v>
      </c>
      <c r="C1770" t="s">
        <v>23</v>
      </c>
      <c r="D1770" t="s">
        <v>24</v>
      </c>
      <c r="E1770">
        <v>39</v>
      </c>
      <c r="F1770">
        <v>465</v>
      </c>
    </row>
    <row r="1771" spans="1:6">
      <c r="A1771">
        <v>1770</v>
      </c>
      <c r="B1771" s="1" t="s">
        <v>109</v>
      </c>
      <c r="C1771" t="s">
        <v>29</v>
      </c>
      <c r="D1771" t="s">
        <v>11</v>
      </c>
      <c r="E1771">
        <v>17</v>
      </c>
      <c r="F1771">
        <v>399</v>
      </c>
    </row>
    <row r="1772" spans="1:6">
      <c r="A1772">
        <v>1771</v>
      </c>
      <c r="B1772" s="1" t="s">
        <v>265</v>
      </c>
      <c r="C1772" t="s">
        <v>23</v>
      </c>
      <c r="D1772" t="s">
        <v>24</v>
      </c>
      <c r="E1772">
        <v>39</v>
      </c>
      <c r="F1772">
        <v>1129</v>
      </c>
    </row>
    <row r="1773" spans="1:6">
      <c r="A1773">
        <v>1772</v>
      </c>
      <c r="B1773" s="1" t="s">
        <v>265</v>
      </c>
      <c r="C1773" t="s">
        <v>31</v>
      </c>
      <c r="D1773" t="s">
        <v>8</v>
      </c>
      <c r="E1773">
        <v>15</v>
      </c>
      <c r="F1773">
        <v>1199</v>
      </c>
    </row>
    <row r="1774" spans="1:6">
      <c r="A1774">
        <v>1773</v>
      </c>
      <c r="B1774" s="1" t="s">
        <v>265</v>
      </c>
      <c r="C1774" t="s">
        <v>7</v>
      </c>
      <c r="D1774" t="s">
        <v>24</v>
      </c>
      <c r="E1774">
        <v>15</v>
      </c>
      <c r="F1774">
        <v>379</v>
      </c>
    </row>
    <row r="1775" spans="1:6">
      <c r="A1775">
        <v>1774</v>
      </c>
      <c r="B1775" s="1" t="s">
        <v>265</v>
      </c>
      <c r="C1775" t="s">
        <v>21</v>
      </c>
      <c r="D1775" t="s">
        <v>8</v>
      </c>
      <c r="E1775">
        <v>13</v>
      </c>
      <c r="F1775">
        <v>259</v>
      </c>
    </row>
    <row r="1776" spans="1:6">
      <c r="A1776">
        <v>1775</v>
      </c>
      <c r="B1776" s="1" t="s">
        <v>265</v>
      </c>
      <c r="C1776" t="s">
        <v>7</v>
      </c>
      <c r="D1776" t="s">
        <v>24</v>
      </c>
      <c r="E1776">
        <v>15</v>
      </c>
      <c r="F1776">
        <v>679</v>
      </c>
    </row>
    <row r="1777" spans="1:6">
      <c r="A1777">
        <v>1776</v>
      </c>
      <c r="B1777" s="1" t="s">
        <v>265</v>
      </c>
      <c r="C1777" t="s">
        <v>15</v>
      </c>
      <c r="D1777" t="s">
        <v>36</v>
      </c>
      <c r="E1777">
        <v>39</v>
      </c>
      <c r="F1777">
        <v>499</v>
      </c>
    </row>
    <row r="1778" spans="1:6">
      <c r="A1778">
        <v>1777</v>
      </c>
      <c r="B1778" s="1" t="s">
        <v>266</v>
      </c>
      <c r="C1778" t="s">
        <v>7</v>
      </c>
      <c r="D1778" t="s">
        <v>18</v>
      </c>
      <c r="E1778">
        <v>15</v>
      </c>
      <c r="F1778">
        <v>379</v>
      </c>
    </row>
    <row r="1779" spans="1:6">
      <c r="A1779">
        <v>1778</v>
      </c>
      <c r="B1779" s="1" t="s">
        <v>266</v>
      </c>
      <c r="C1779" t="s">
        <v>21</v>
      </c>
      <c r="D1779" t="s">
        <v>18</v>
      </c>
      <c r="E1779">
        <v>13</v>
      </c>
      <c r="F1779">
        <v>229</v>
      </c>
    </row>
    <row r="1780" spans="1:6">
      <c r="A1780">
        <v>1779</v>
      </c>
      <c r="B1780" s="1" t="s">
        <v>266</v>
      </c>
      <c r="C1780" t="s">
        <v>29</v>
      </c>
      <c r="D1780" t="s">
        <v>36</v>
      </c>
      <c r="E1780">
        <v>17</v>
      </c>
      <c r="F1780">
        <v>399</v>
      </c>
    </row>
    <row r="1781" spans="1:6">
      <c r="A1781">
        <v>1780</v>
      </c>
      <c r="B1781" s="1" t="s">
        <v>266</v>
      </c>
      <c r="C1781" t="s">
        <v>7</v>
      </c>
      <c r="D1781" t="s">
        <v>28</v>
      </c>
      <c r="E1781">
        <v>15</v>
      </c>
      <c r="F1781">
        <v>379</v>
      </c>
    </row>
    <row r="1782" spans="1:6">
      <c r="A1782">
        <v>1781</v>
      </c>
      <c r="B1782" s="1" t="s">
        <v>266</v>
      </c>
      <c r="C1782" t="s">
        <v>23</v>
      </c>
      <c r="D1782" t="s">
        <v>18</v>
      </c>
      <c r="E1782">
        <v>30</v>
      </c>
      <c r="F1782">
        <v>499</v>
      </c>
    </row>
    <row r="1783" spans="1:6">
      <c r="A1783">
        <v>1782</v>
      </c>
      <c r="B1783" s="1" t="s">
        <v>266</v>
      </c>
      <c r="C1783" t="s">
        <v>23</v>
      </c>
      <c r="D1783" t="s">
        <v>36</v>
      </c>
      <c r="E1783">
        <v>38</v>
      </c>
      <c r="F1783">
        <v>955</v>
      </c>
    </row>
    <row r="1784" spans="1:6">
      <c r="A1784">
        <v>1783</v>
      </c>
      <c r="B1784" s="1" t="s">
        <v>266</v>
      </c>
      <c r="C1784" t="s">
        <v>15</v>
      </c>
      <c r="D1784" t="s">
        <v>8</v>
      </c>
      <c r="E1784">
        <v>38</v>
      </c>
      <c r="F1784">
        <v>699</v>
      </c>
    </row>
    <row r="1785" spans="1:6">
      <c r="A1785">
        <v>1784</v>
      </c>
      <c r="B1785" s="1" t="s">
        <v>267</v>
      </c>
      <c r="C1785" t="s">
        <v>15</v>
      </c>
      <c r="D1785" t="s">
        <v>24</v>
      </c>
      <c r="E1785">
        <v>34</v>
      </c>
      <c r="F1785">
        <v>695</v>
      </c>
    </row>
    <row r="1786" spans="1:6">
      <c r="A1786">
        <v>1785</v>
      </c>
      <c r="B1786" s="1" t="s">
        <v>267</v>
      </c>
      <c r="C1786" t="s">
        <v>7</v>
      </c>
      <c r="D1786" t="s">
        <v>36</v>
      </c>
      <c r="E1786">
        <v>15</v>
      </c>
      <c r="F1786">
        <v>679</v>
      </c>
    </row>
    <row r="1787" spans="1:6">
      <c r="A1787">
        <v>1786</v>
      </c>
      <c r="B1787" s="1" t="s">
        <v>110</v>
      </c>
      <c r="C1787" t="s">
        <v>15</v>
      </c>
      <c r="D1787" t="s">
        <v>24</v>
      </c>
      <c r="E1787">
        <v>30</v>
      </c>
      <c r="F1787">
        <v>695</v>
      </c>
    </row>
    <row r="1788" spans="1:6">
      <c r="A1788">
        <v>1787</v>
      </c>
      <c r="B1788" s="1" t="s">
        <v>110</v>
      </c>
      <c r="C1788" t="s">
        <v>15</v>
      </c>
      <c r="D1788" t="s">
        <v>55</v>
      </c>
      <c r="E1788">
        <v>30</v>
      </c>
      <c r="F1788">
        <v>695</v>
      </c>
    </row>
    <row r="1789" spans="1:6">
      <c r="A1789">
        <v>1788</v>
      </c>
      <c r="B1789" s="1" t="s">
        <v>110</v>
      </c>
      <c r="C1789" t="s">
        <v>13</v>
      </c>
      <c r="D1789" t="s">
        <v>11</v>
      </c>
      <c r="E1789">
        <v>30</v>
      </c>
      <c r="F1789">
        <v>1399</v>
      </c>
    </row>
    <row r="1790" spans="1:6">
      <c r="A1790">
        <v>1789</v>
      </c>
      <c r="B1790" s="1" t="s">
        <v>110</v>
      </c>
      <c r="C1790" t="s">
        <v>23</v>
      </c>
      <c r="D1790" t="s">
        <v>8</v>
      </c>
      <c r="E1790">
        <v>30</v>
      </c>
      <c r="F1790">
        <v>399</v>
      </c>
    </row>
    <row r="1791" spans="1:6">
      <c r="A1791">
        <v>1790</v>
      </c>
      <c r="B1791" s="1" t="s">
        <v>110</v>
      </c>
      <c r="C1791" t="s">
        <v>21</v>
      </c>
      <c r="D1791" t="s">
        <v>28</v>
      </c>
      <c r="E1791">
        <v>13</v>
      </c>
      <c r="F1791">
        <v>259</v>
      </c>
    </row>
    <row r="1792" spans="1:6">
      <c r="A1792">
        <v>1791</v>
      </c>
      <c r="B1792" s="1" t="s">
        <v>268</v>
      </c>
      <c r="C1792" t="s">
        <v>15</v>
      </c>
      <c r="D1792" t="s">
        <v>8</v>
      </c>
      <c r="E1792">
        <v>30</v>
      </c>
      <c r="F1792">
        <v>1299</v>
      </c>
    </row>
    <row r="1793" spans="1:6">
      <c r="A1793">
        <v>1792</v>
      </c>
      <c r="B1793" s="1" t="s">
        <v>268</v>
      </c>
      <c r="C1793" t="s">
        <v>7</v>
      </c>
      <c r="D1793" t="s">
        <v>18</v>
      </c>
      <c r="E1793">
        <v>15</v>
      </c>
      <c r="F1793">
        <v>379</v>
      </c>
    </row>
    <row r="1794" spans="1:6">
      <c r="A1794">
        <v>1793</v>
      </c>
      <c r="B1794" s="1" t="s">
        <v>268</v>
      </c>
      <c r="C1794" t="s">
        <v>21</v>
      </c>
      <c r="D1794" t="s">
        <v>8</v>
      </c>
      <c r="E1794">
        <v>13</v>
      </c>
      <c r="F1794">
        <v>259</v>
      </c>
    </row>
    <row r="1795" spans="1:6">
      <c r="A1795">
        <v>1794</v>
      </c>
      <c r="B1795" s="1" t="s">
        <v>268</v>
      </c>
      <c r="C1795" t="s">
        <v>10</v>
      </c>
      <c r="D1795" t="s">
        <v>8</v>
      </c>
      <c r="E1795">
        <v>34</v>
      </c>
      <c r="F1795">
        <v>360</v>
      </c>
    </row>
    <row r="1796" spans="1:6">
      <c r="A1796">
        <v>1795</v>
      </c>
      <c r="B1796" s="1" t="s">
        <v>269</v>
      </c>
      <c r="C1796" t="s">
        <v>23</v>
      </c>
      <c r="D1796" t="s">
        <v>8</v>
      </c>
      <c r="E1796">
        <v>34</v>
      </c>
      <c r="F1796">
        <v>260</v>
      </c>
    </row>
    <row r="1797" spans="1:6">
      <c r="A1797">
        <v>1796</v>
      </c>
      <c r="B1797" s="1" t="s">
        <v>269</v>
      </c>
      <c r="C1797" t="s">
        <v>7</v>
      </c>
      <c r="D1797" t="s">
        <v>8</v>
      </c>
      <c r="E1797">
        <v>15</v>
      </c>
      <c r="F1797">
        <v>379</v>
      </c>
    </row>
    <row r="1798" spans="1:6">
      <c r="A1798">
        <v>1797</v>
      </c>
      <c r="B1798" s="1" t="s">
        <v>269</v>
      </c>
      <c r="C1798" t="s">
        <v>10</v>
      </c>
      <c r="D1798" t="s">
        <v>11</v>
      </c>
      <c r="E1798">
        <v>34</v>
      </c>
      <c r="F1798">
        <v>569</v>
      </c>
    </row>
    <row r="1799" spans="1:6">
      <c r="A1799">
        <v>1798</v>
      </c>
      <c r="B1799" s="1" t="s">
        <v>269</v>
      </c>
      <c r="C1799" t="s">
        <v>15</v>
      </c>
      <c r="D1799" t="s">
        <v>55</v>
      </c>
      <c r="E1799">
        <v>30</v>
      </c>
      <c r="F1799">
        <v>1299</v>
      </c>
    </row>
    <row r="1800" spans="1:6">
      <c r="A1800">
        <v>1799</v>
      </c>
      <c r="B1800" s="1" t="s">
        <v>269</v>
      </c>
      <c r="C1800" t="s">
        <v>15</v>
      </c>
      <c r="D1800" t="s">
        <v>18</v>
      </c>
      <c r="E1800">
        <v>38</v>
      </c>
      <c r="F1800">
        <v>699</v>
      </c>
    </row>
    <row r="1801" spans="1:6">
      <c r="A1801">
        <v>1800</v>
      </c>
      <c r="B1801" s="1" t="s">
        <v>269</v>
      </c>
      <c r="C1801" t="s">
        <v>21</v>
      </c>
      <c r="D1801" t="s">
        <v>8</v>
      </c>
      <c r="E1801">
        <v>13</v>
      </c>
      <c r="F1801">
        <v>229</v>
      </c>
    </row>
    <row r="1802" spans="1:6">
      <c r="A1802">
        <v>1801</v>
      </c>
      <c r="B1802" s="1" t="s">
        <v>270</v>
      </c>
      <c r="C1802" t="s">
        <v>13</v>
      </c>
      <c r="D1802" t="s">
        <v>8</v>
      </c>
      <c r="E1802">
        <v>39</v>
      </c>
      <c r="F1802">
        <v>789</v>
      </c>
    </row>
    <row r="1803" spans="1:6">
      <c r="A1803">
        <v>1802</v>
      </c>
      <c r="B1803" s="1" t="s">
        <v>270</v>
      </c>
      <c r="C1803" t="s">
        <v>15</v>
      </c>
      <c r="D1803" t="s">
        <v>16</v>
      </c>
      <c r="E1803">
        <v>30</v>
      </c>
      <c r="F1803">
        <v>1299</v>
      </c>
    </row>
    <row r="1804" spans="1:6">
      <c r="A1804">
        <v>1803</v>
      </c>
      <c r="B1804" s="1" t="s">
        <v>270</v>
      </c>
      <c r="C1804" t="s">
        <v>21</v>
      </c>
      <c r="D1804" t="s">
        <v>11</v>
      </c>
      <c r="E1804">
        <v>13</v>
      </c>
      <c r="F1804">
        <v>229</v>
      </c>
    </row>
    <row r="1805" spans="1:6">
      <c r="A1805">
        <v>1804</v>
      </c>
      <c r="B1805" s="1" t="s">
        <v>270</v>
      </c>
      <c r="C1805" t="s">
        <v>21</v>
      </c>
      <c r="D1805" t="s">
        <v>8</v>
      </c>
      <c r="E1805">
        <v>13</v>
      </c>
      <c r="F1805">
        <v>259</v>
      </c>
    </row>
    <row r="1806" spans="1:6">
      <c r="A1806">
        <v>1805</v>
      </c>
      <c r="B1806" s="1" t="s">
        <v>270</v>
      </c>
      <c r="C1806" t="s">
        <v>10</v>
      </c>
      <c r="D1806" t="s">
        <v>18</v>
      </c>
      <c r="E1806">
        <v>38</v>
      </c>
      <c r="F1806">
        <v>699</v>
      </c>
    </row>
    <row r="1807" spans="1:6">
      <c r="A1807">
        <v>1806</v>
      </c>
      <c r="B1807" s="1" t="s">
        <v>271</v>
      </c>
      <c r="C1807" t="s">
        <v>29</v>
      </c>
      <c r="D1807" t="s">
        <v>36</v>
      </c>
      <c r="E1807">
        <v>17</v>
      </c>
      <c r="F1807">
        <v>1853</v>
      </c>
    </row>
    <row r="1808" spans="1:6">
      <c r="A1808">
        <v>1807</v>
      </c>
      <c r="B1808" s="1" t="s">
        <v>271</v>
      </c>
      <c r="C1808" t="s">
        <v>31</v>
      </c>
      <c r="D1808" t="s">
        <v>24</v>
      </c>
      <c r="E1808">
        <v>15</v>
      </c>
      <c r="F1808">
        <v>1199</v>
      </c>
    </row>
    <row r="1809" spans="1:6">
      <c r="A1809">
        <v>1808</v>
      </c>
      <c r="B1809" s="1" t="s">
        <v>271</v>
      </c>
      <c r="C1809" t="s">
        <v>15</v>
      </c>
      <c r="D1809" t="s">
        <v>24</v>
      </c>
      <c r="E1809">
        <v>30</v>
      </c>
      <c r="F1809">
        <v>895</v>
      </c>
    </row>
    <row r="1810" spans="1:6">
      <c r="A1810">
        <v>1809</v>
      </c>
      <c r="B1810" s="1" t="s">
        <v>271</v>
      </c>
      <c r="C1810" t="s">
        <v>21</v>
      </c>
      <c r="D1810" t="s">
        <v>18</v>
      </c>
      <c r="E1810">
        <v>13</v>
      </c>
      <c r="F1810">
        <v>259</v>
      </c>
    </row>
    <row r="1811" spans="1:6">
      <c r="A1811">
        <v>1810</v>
      </c>
      <c r="B1811" s="1" t="s">
        <v>271</v>
      </c>
      <c r="C1811" t="s">
        <v>31</v>
      </c>
      <c r="D1811" t="s">
        <v>36</v>
      </c>
      <c r="E1811">
        <v>15</v>
      </c>
      <c r="F1811">
        <v>699</v>
      </c>
    </row>
    <row r="1812" spans="1:6">
      <c r="A1812">
        <v>1811</v>
      </c>
      <c r="B1812" s="1" t="s">
        <v>271</v>
      </c>
      <c r="C1812" t="s">
        <v>23</v>
      </c>
      <c r="D1812" t="s">
        <v>55</v>
      </c>
      <c r="E1812">
        <v>39</v>
      </c>
      <c r="F1812">
        <v>955</v>
      </c>
    </row>
    <row r="1813" spans="1:6">
      <c r="A1813">
        <v>1812</v>
      </c>
      <c r="B1813" s="1" t="s">
        <v>271</v>
      </c>
      <c r="C1813" t="s">
        <v>13</v>
      </c>
      <c r="D1813" t="s">
        <v>28</v>
      </c>
      <c r="E1813">
        <v>30</v>
      </c>
      <c r="F1813">
        <v>1399</v>
      </c>
    </row>
    <row r="1814" spans="1:6">
      <c r="A1814">
        <v>1813</v>
      </c>
      <c r="B1814" s="1" t="s">
        <v>272</v>
      </c>
      <c r="C1814" t="s">
        <v>31</v>
      </c>
      <c r="D1814" t="s">
        <v>18</v>
      </c>
      <c r="E1814">
        <v>15</v>
      </c>
      <c r="F1814">
        <v>699</v>
      </c>
    </row>
    <row r="1815" spans="1:6">
      <c r="A1815">
        <v>1814</v>
      </c>
      <c r="B1815" s="1" t="s">
        <v>111</v>
      </c>
      <c r="C1815" t="s">
        <v>29</v>
      </c>
      <c r="D1815" t="s">
        <v>36</v>
      </c>
      <c r="E1815">
        <v>17</v>
      </c>
      <c r="F1815">
        <v>699</v>
      </c>
    </row>
    <row r="1816" spans="1:6">
      <c r="A1816">
        <v>1815</v>
      </c>
      <c r="B1816" s="1" t="s">
        <v>111</v>
      </c>
      <c r="C1816" t="s">
        <v>29</v>
      </c>
      <c r="D1816" t="s">
        <v>36</v>
      </c>
      <c r="E1816">
        <v>17</v>
      </c>
      <c r="F1816">
        <v>399</v>
      </c>
    </row>
    <row r="1817" spans="1:6">
      <c r="A1817">
        <v>1816</v>
      </c>
      <c r="B1817" s="1" t="s">
        <v>111</v>
      </c>
      <c r="C1817" t="s">
        <v>7</v>
      </c>
      <c r="D1817" t="s">
        <v>8</v>
      </c>
      <c r="E1817">
        <v>15</v>
      </c>
      <c r="F1817">
        <v>679</v>
      </c>
    </row>
    <row r="1818" spans="1:6">
      <c r="A1818">
        <v>1817</v>
      </c>
      <c r="B1818" s="1" t="s">
        <v>111</v>
      </c>
      <c r="C1818" t="s">
        <v>31</v>
      </c>
      <c r="D1818" t="s">
        <v>18</v>
      </c>
      <c r="E1818">
        <v>15</v>
      </c>
      <c r="F1818">
        <v>1499</v>
      </c>
    </row>
    <row r="1819" spans="1:6">
      <c r="A1819">
        <v>1818</v>
      </c>
      <c r="B1819" s="1" t="s">
        <v>111</v>
      </c>
      <c r="C1819" t="s">
        <v>31</v>
      </c>
      <c r="D1819" t="s">
        <v>28</v>
      </c>
      <c r="E1819">
        <v>15</v>
      </c>
      <c r="F1819">
        <v>1199</v>
      </c>
    </row>
    <row r="1820" spans="1:6">
      <c r="A1820">
        <v>1819</v>
      </c>
      <c r="B1820" s="1" t="s">
        <v>111</v>
      </c>
      <c r="C1820" t="s">
        <v>15</v>
      </c>
      <c r="D1820" t="s">
        <v>11</v>
      </c>
      <c r="E1820">
        <v>30</v>
      </c>
      <c r="F1820">
        <v>695</v>
      </c>
    </row>
    <row r="1821" spans="1:6">
      <c r="A1821">
        <v>1820</v>
      </c>
      <c r="B1821" s="1" t="s">
        <v>112</v>
      </c>
      <c r="C1821" t="s">
        <v>29</v>
      </c>
      <c r="D1821" t="s">
        <v>37</v>
      </c>
      <c r="E1821">
        <v>17</v>
      </c>
      <c r="F1821">
        <v>399</v>
      </c>
    </row>
    <row r="1822" spans="1:6">
      <c r="A1822">
        <v>1821</v>
      </c>
      <c r="B1822" s="1" t="s">
        <v>273</v>
      </c>
      <c r="C1822" t="s">
        <v>31</v>
      </c>
      <c r="D1822" t="s">
        <v>18</v>
      </c>
      <c r="E1822">
        <v>15</v>
      </c>
      <c r="F1822">
        <v>1199</v>
      </c>
    </row>
    <row r="1823" spans="1:6">
      <c r="A1823">
        <v>1822</v>
      </c>
      <c r="B1823" s="1" t="s">
        <v>273</v>
      </c>
      <c r="C1823" t="s">
        <v>10</v>
      </c>
      <c r="D1823" t="s">
        <v>55</v>
      </c>
      <c r="E1823">
        <v>30</v>
      </c>
      <c r="F1823">
        <v>399</v>
      </c>
    </row>
    <row r="1824" spans="1:6">
      <c r="A1824">
        <v>1823</v>
      </c>
      <c r="B1824" s="1" t="s">
        <v>273</v>
      </c>
      <c r="C1824" t="s">
        <v>15</v>
      </c>
      <c r="D1824" t="s">
        <v>24</v>
      </c>
      <c r="E1824">
        <v>38</v>
      </c>
      <c r="F1824">
        <v>699</v>
      </c>
    </row>
    <row r="1825" spans="1:6">
      <c r="A1825">
        <v>1824</v>
      </c>
      <c r="B1825" s="1" t="s">
        <v>274</v>
      </c>
      <c r="C1825" t="s">
        <v>23</v>
      </c>
      <c r="D1825" t="s">
        <v>24</v>
      </c>
      <c r="E1825">
        <v>39</v>
      </c>
      <c r="F1825">
        <v>1129</v>
      </c>
    </row>
    <row r="1826" spans="1:6">
      <c r="A1826">
        <v>1825</v>
      </c>
      <c r="B1826" s="1" t="s">
        <v>274</v>
      </c>
      <c r="C1826" t="s">
        <v>21</v>
      </c>
      <c r="D1826" t="s">
        <v>36</v>
      </c>
      <c r="E1826">
        <v>13</v>
      </c>
      <c r="F1826">
        <v>259</v>
      </c>
    </row>
    <row r="1827" spans="1:6">
      <c r="A1827">
        <v>1826</v>
      </c>
      <c r="B1827" s="1" t="s">
        <v>274</v>
      </c>
      <c r="C1827" t="s">
        <v>21</v>
      </c>
      <c r="D1827" t="s">
        <v>11</v>
      </c>
      <c r="E1827">
        <v>13</v>
      </c>
      <c r="F1827">
        <v>229</v>
      </c>
    </row>
    <row r="1828" spans="1:6">
      <c r="A1828">
        <v>1827</v>
      </c>
      <c r="B1828" s="1" t="s">
        <v>274</v>
      </c>
      <c r="C1828" t="s">
        <v>31</v>
      </c>
      <c r="D1828" t="s">
        <v>16</v>
      </c>
      <c r="E1828">
        <v>15</v>
      </c>
      <c r="F1828">
        <v>1499</v>
      </c>
    </row>
    <row r="1829" spans="1:6">
      <c r="A1829">
        <v>1828</v>
      </c>
      <c r="B1829" s="1" t="s">
        <v>274</v>
      </c>
      <c r="C1829" t="s">
        <v>31</v>
      </c>
      <c r="D1829" t="s">
        <v>18</v>
      </c>
      <c r="E1829">
        <v>15</v>
      </c>
      <c r="F1829">
        <v>1199</v>
      </c>
    </row>
    <row r="1830" spans="1:6">
      <c r="A1830">
        <v>1829</v>
      </c>
      <c r="B1830" s="1" t="s">
        <v>274</v>
      </c>
      <c r="C1830" t="s">
        <v>31</v>
      </c>
      <c r="D1830" t="s">
        <v>24</v>
      </c>
      <c r="E1830">
        <v>15</v>
      </c>
      <c r="F1830">
        <v>1199</v>
      </c>
    </row>
    <row r="1831" spans="1:6">
      <c r="A1831">
        <v>1830</v>
      </c>
      <c r="B1831" s="1" t="s">
        <v>275</v>
      </c>
      <c r="C1831" t="s">
        <v>23</v>
      </c>
      <c r="D1831" t="s">
        <v>8</v>
      </c>
      <c r="E1831">
        <v>34</v>
      </c>
      <c r="F1831">
        <v>360</v>
      </c>
    </row>
    <row r="1832" spans="1:6">
      <c r="A1832">
        <v>1831</v>
      </c>
      <c r="B1832" s="1" t="s">
        <v>275</v>
      </c>
      <c r="C1832" t="s">
        <v>23</v>
      </c>
      <c r="D1832" t="s">
        <v>8</v>
      </c>
      <c r="E1832">
        <v>34</v>
      </c>
      <c r="F1832">
        <v>360</v>
      </c>
    </row>
    <row r="1833" spans="1:6">
      <c r="A1833">
        <v>1832</v>
      </c>
      <c r="B1833" s="1" t="s">
        <v>275</v>
      </c>
      <c r="C1833" t="s">
        <v>29</v>
      </c>
      <c r="D1833" t="s">
        <v>36</v>
      </c>
      <c r="E1833">
        <v>17</v>
      </c>
      <c r="F1833">
        <v>399</v>
      </c>
    </row>
    <row r="1834" spans="1:6">
      <c r="A1834">
        <v>1833</v>
      </c>
      <c r="B1834" s="1" t="s">
        <v>275</v>
      </c>
      <c r="C1834" t="s">
        <v>29</v>
      </c>
      <c r="D1834" t="s">
        <v>55</v>
      </c>
      <c r="E1834">
        <v>17</v>
      </c>
      <c r="F1834">
        <v>399</v>
      </c>
    </row>
    <row r="1835" spans="1:6">
      <c r="A1835">
        <v>1834</v>
      </c>
      <c r="B1835" s="1" t="s">
        <v>275</v>
      </c>
      <c r="C1835" t="s">
        <v>21</v>
      </c>
      <c r="D1835" t="s">
        <v>37</v>
      </c>
      <c r="E1835">
        <v>13</v>
      </c>
      <c r="F1835">
        <v>169</v>
      </c>
    </row>
    <row r="1836" spans="1:6">
      <c r="A1836">
        <v>1835</v>
      </c>
      <c r="B1836" s="1" t="s">
        <v>113</v>
      </c>
      <c r="C1836" t="s">
        <v>7</v>
      </c>
      <c r="D1836" t="s">
        <v>28</v>
      </c>
      <c r="E1836">
        <v>15</v>
      </c>
      <c r="F1836">
        <v>379</v>
      </c>
    </row>
    <row r="1837" spans="1:6">
      <c r="A1837">
        <v>1836</v>
      </c>
      <c r="B1837" s="1" t="s">
        <v>113</v>
      </c>
      <c r="C1837" t="s">
        <v>29</v>
      </c>
      <c r="D1837" t="s">
        <v>16</v>
      </c>
      <c r="E1837">
        <v>17</v>
      </c>
      <c r="F1837">
        <v>399</v>
      </c>
    </row>
    <row r="1838" spans="1:6">
      <c r="A1838">
        <v>1837</v>
      </c>
      <c r="B1838" s="1" t="s">
        <v>113</v>
      </c>
      <c r="C1838" t="s">
        <v>15</v>
      </c>
      <c r="D1838" t="s">
        <v>18</v>
      </c>
      <c r="E1838">
        <v>34</v>
      </c>
      <c r="F1838">
        <v>699</v>
      </c>
    </row>
    <row r="1839" spans="1:6">
      <c r="A1839">
        <v>1838</v>
      </c>
      <c r="B1839" s="1" t="s">
        <v>113</v>
      </c>
      <c r="C1839" t="s">
        <v>10</v>
      </c>
      <c r="D1839" t="s">
        <v>11</v>
      </c>
      <c r="E1839">
        <v>38</v>
      </c>
      <c r="F1839">
        <v>369</v>
      </c>
    </row>
    <row r="1840" spans="1:6">
      <c r="A1840">
        <v>1839</v>
      </c>
      <c r="B1840" s="1" t="s">
        <v>113</v>
      </c>
      <c r="C1840" t="s">
        <v>7</v>
      </c>
      <c r="D1840" t="s">
        <v>11</v>
      </c>
      <c r="E1840">
        <v>15</v>
      </c>
      <c r="F1840">
        <v>679</v>
      </c>
    </row>
    <row r="1841" spans="1:6">
      <c r="A1841">
        <v>1840</v>
      </c>
      <c r="B1841" s="1" t="s">
        <v>276</v>
      </c>
      <c r="C1841" t="s">
        <v>21</v>
      </c>
      <c r="D1841" t="s">
        <v>8</v>
      </c>
      <c r="E1841">
        <v>13</v>
      </c>
      <c r="F1841">
        <v>169</v>
      </c>
    </row>
    <row r="1842" spans="1:6">
      <c r="A1842">
        <v>1841</v>
      </c>
      <c r="B1842" s="1" t="s">
        <v>276</v>
      </c>
      <c r="C1842" t="s">
        <v>31</v>
      </c>
      <c r="D1842" t="s">
        <v>8</v>
      </c>
      <c r="E1842">
        <v>15</v>
      </c>
      <c r="F1842">
        <v>1499</v>
      </c>
    </row>
    <row r="1843" spans="1:6">
      <c r="A1843">
        <v>1842</v>
      </c>
      <c r="B1843" s="1" t="s">
        <v>276</v>
      </c>
      <c r="C1843" t="s">
        <v>23</v>
      </c>
      <c r="D1843" t="s">
        <v>11</v>
      </c>
      <c r="E1843">
        <v>34</v>
      </c>
      <c r="F1843">
        <v>260</v>
      </c>
    </row>
    <row r="1844" spans="1:6">
      <c r="A1844">
        <v>1843</v>
      </c>
      <c r="B1844" s="1" t="s">
        <v>276</v>
      </c>
      <c r="C1844" t="s">
        <v>31</v>
      </c>
      <c r="D1844" t="s">
        <v>28</v>
      </c>
      <c r="E1844">
        <v>15</v>
      </c>
      <c r="F1844">
        <v>1199</v>
      </c>
    </row>
    <row r="1845" spans="1:6">
      <c r="A1845">
        <v>1844</v>
      </c>
      <c r="B1845" s="1" t="s">
        <v>276</v>
      </c>
      <c r="C1845" t="s">
        <v>15</v>
      </c>
      <c r="D1845" t="s">
        <v>11</v>
      </c>
      <c r="E1845">
        <v>34</v>
      </c>
      <c r="F1845">
        <v>480</v>
      </c>
    </row>
    <row r="1846" spans="1:6">
      <c r="A1846">
        <v>1845</v>
      </c>
      <c r="B1846" s="1" t="s">
        <v>114</v>
      </c>
      <c r="C1846" t="s">
        <v>31</v>
      </c>
      <c r="D1846" t="s">
        <v>11</v>
      </c>
      <c r="E1846">
        <v>15</v>
      </c>
      <c r="F1846">
        <v>1499</v>
      </c>
    </row>
    <row r="1847" spans="1:6">
      <c r="A1847">
        <v>1846</v>
      </c>
      <c r="B1847" s="1" t="s">
        <v>114</v>
      </c>
      <c r="C1847" t="s">
        <v>31</v>
      </c>
      <c r="D1847" t="s">
        <v>24</v>
      </c>
      <c r="E1847">
        <v>15</v>
      </c>
      <c r="F1847">
        <v>1199</v>
      </c>
    </row>
    <row r="1848" spans="1:6">
      <c r="A1848">
        <v>1847</v>
      </c>
      <c r="B1848" s="1" t="s">
        <v>114</v>
      </c>
      <c r="C1848" t="s">
        <v>29</v>
      </c>
      <c r="D1848" t="s">
        <v>8</v>
      </c>
      <c r="E1848">
        <v>17</v>
      </c>
      <c r="F1848">
        <v>399</v>
      </c>
    </row>
    <row r="1849" spans="1:6">
      <c r="A1849">
        <v>1848</v>
      </c>
      <c r="B1849" s="1" t="s">
        <v>114</v>
      </c>
      <c r="C1849" t="s">
        <v>21</v>
      </c>
      <c r="D1849" t="s">
        <v>8</v>
      </c>
      <c r="E1849">
        <v>13</v>
      </c>
      <c r="F1849">
        <v>169</v>
      </c>
    </row>
    <row r="1850" spans="1:6">
      <c r="A1850">
        <v>1849</v>
      </c>
      <c r="B1850" s="1" t="s">
        <v>114</v>
      </c>
      <c r="C1850" t="s">
        <v>15</v>
      </c>
      <c r="D1850" t="s">
        <v>18</v>
      </c>
      <c r="E1850">
        <v>38</v>
      </c>
      <c r="F1850">
        <v>1299</v>
      </c>
    </row>
    <row r="1851" spans="1:6">
      <c r="A1851">
        <v>1850</v>
      </c>
      <c r="B1851" s="1" t="s">
        <v>114</v>
      </c>
      <c r="C1851" t="s">
        <v>23</v>
      </c>
      <c r="D1851" t="s">
        <v>36</v>
      </c>
      <c r="E1851">
        <v>38</v>
      </c>
      <c r="F1851">
        <v>1400</v>
      </c>
    </row>
    <row r="1852" spans="1:6">
      <c r="A1852">
        <v>1851</v>
      </c>
      <c r="B1852" s="1" t="s">
        <v>114</v>
      </c>
      <c r="C1852" t="s">
        <v>10</v>
      </c>
      <c r="D1852" t="s">
        <v>11</v>
      </c>
      <c r="E1852">
        <v>39</v>
      </c>
      <c r="F1852">
        <v>1099</v>
      </c>
    </row>
    <row r="1853" spans="1:6">
      <c r="A1853">
        <v>1852</v>
      </c>
      <c r="B1853" s="1" t="s">
        <v>114</v>
      </c>
      <c r="C1853" t="s">
        <v>29</v>
      </c>
      <c r="D1853" t="s">
        <v>24</v>
      </c>
      <c r="E1853">
        <v>17</v>
      </c>
      <c r="F1853">
        <v>399</v>
      </c>
    </row>
    <row r="1854" spans="1:6">
      <c r="A1854">
        <v>1853</v>
      </c>
      <c r="B1854" s="1" t="s">
        <v>277</v>
      </c>
      <c r="C1854" t="s">
        <v>13</v>
      </c>
      <c r="D1854" t="s">
        <v>18</v>
      </c>
      <c r="E1854">
        <v>38</v>
      </c>
      <c r="F1854">
        <v>899</v>
      </c>
    </row>
    <row r="1855" spans="1:6">
      <c r="A1855">
        <v>1854</v>
      </c>
      <c r="B1855" s="1" t="s">
        <v>277</v>
      </c>
      <c r="C1855" t="s">
        <v>21</v>
      </c>
      <c r="D1855" t="s">
        <v>37</v>
      </c>
      <c r="E1855">
        <v>13</v>
      </c>
      <c r="F1855">
        <v>169</v>
      </c>
    </row>
    <row r="1856" spans="1:6">
      <c r="A1856">
        <v>1855</v>
      </c>
      <c r="B1856" s="1" t="s">
        <v>277</v>
      </c>
      <c r="C1856" t="s">
        <v>29</v>
      </c>
      <c r="D1856" t="s">
        <v>18</v>
      </c>
      <c r="E1856">
        <v>17</v>
      </c>
      <c r="F1856">
        <v>229</v>
      </c>
    </row>
    <row r="1857" spans="1:6">
      <c r="A1857">
        <v>1856</v>
      </c>
      <c r="B1857" s="1" t="s">
        <v>277</v>
      </c>
      <c r="C1857" t="s">
        <v>23</v>
      </c>
      <c r="D1857" t="s">
        <v>8</v>
      </c>
      <c r="E1857">
        <v>39</v>
      </c>
      <c r="F1857">
        <v>955</v>
      </c>
    </row>
    <row r="1858" spans="1:6">
      <c r="A1858">
        <v>1857</v>
      </c>
      <c r="B1858" s="1" t="s">
        <v>277</v>
      </c>
      <c r="C1858" t="s">
        <v>23</v>
      </c>
      <c r="D1858" t="s">
        <v>24</v>
      </c>
      <c r="E1858">
        <v>34</v>
      </c>
      <c r="F1858">
        <v>260</v>
      </c>
    </row>
    <row r="1859" spans="1:6">
      <c r="A1859">
        <v>1858</v>
      </c>
      <c r="B1859" s="1" t="s">
        <v>277</v>
      </c>
      <c r="C1859" t="s">
        <v>23</v>
      </c>
      <c r="D1859" t="s">
        <v>8</v>
      </c>
      <c r="E1859">
        <v>34</v>
      </c>
      <c r="F1859">
        <v>360</v>
      </c>
    </row>
    <row r="1860" spans="1:6">
      <c r="A1860">
        <v>1859</v>
      </c>
      <c r="B1860" s="1" t="s">
        <v>277</v>
      </c>
      <c r="C1860" t="s">
        <v>10</v>
      </c>
      <c r="D1860" t="s">
        <v>16</v>
      </c>
      <c r="E1860">
        <v>30</v>
      </c>
      <c r="F1860">
        <v>399</v>
      </c>
    </row>
    <row r="1861" spans="1:6">
      <c r="A1861">
        <v>1860</v>
      </c>
      <c r="B1861" s="1" t="s">
        <v>278</v>
      </c>
      <c r="C1861" t="s">
        <v>23</v>
      </c>
      <c r="D1861" t="s">
        <v>8</v>
      </c>
      <c r="E1861">
        <v>34</v>
      </c>
      <c r="F1861">
        <v>360</v>
      </c>
    </row>
    <row r="1862" spans="1:6">
      <c r="A1862">
        <v>1861</v>
      </c>
      <c r="B1862" s="1" t="s">
        <v>278</v>
      </c>
      <c r="C1862" t="s">
        <v>29</v>
      </c>
      <c r="D1862" t="s">
        <v>24</v>
      </c>
      <c r="E1862">
        <v>17</v>
      </c>
      <c r="F1862">
        <v>1853</v>
      </c>
    </row>
    <row r="1863" spans="1:6">
      <c r="A1863">
        <v>1862</v>
      </c>
      <c r="B1863" s="1" t="s">
        <v>278</v>
      </c>
      <c r="C1863" t="s">
        <v>31</v>
      </c>
      <c r="D1863" t="s">
        <v>28</v>
      </c>
      <c r="E1863">
        <v>15</v>
      </c>
      <c r="F1863">
        <v>1499</v>
      </c>
    </row>
    <row r="1864" spans="1:6">
      <c r="A1864">
        <v>1863</v>
      </c>
      <c r="B1864" s="1" t="s">
        <v>278</v>
      </c>
      <c r="C1864" t="s">
        <v>13</v>
      </c>
      <c r="D1864" t="s">
        <v>11</v>
      </c>
      <c r="E1864">
        <v>34</v>
      </c>
      <c r="F1864">
        <v>699</v>
      </c>
    </row>
    <row r="1865" spans="1:6">
      <c r="A1865">
        <v>1864</v>
      </c>
      <c r="B1865" s="1" t="s">
        <v>278</v>
      </c>
      <c r="C1865" t="s">
        <v>15</v>
      </c>
      <c r="D1865" t="s">
        <v>16</v>
      </c>
      <c r="E1865">
        <v>30</v>
      </c>
      <c r="F1865">
        <v>895</v>
      </c>
    </row>
    <row r="1866" spans="1:6">
      <c r="A1866">
        <v>1865</v>
      </c>
      <c r="B1866" s="1" t="s">
        <v>279</v>
      </c>
      <c r="C1866" t="s">
        <v>7</v>
      </c>
      <c r="D1866" t="s">
        <v>18</v>
      </c>
      <c r="E1866">
        <v>15</v>
      </c>
      <c r="F1866">
        <v>379</v>
      </c>
    </row>
    <row r="1867" spans="1:6">
      <c r="A1867">
        <v>1866</v>
      </c>
      <c r="B1867" s="1" t="s">
        <v>279</v>
      </c>
      <c r="C1867" t="s">
        <v>29</v>
      </c>
      <c r="D1867" t="s">
        <v>28</v>
      </c>
      <c r="E1867">
        <v>17</v>
      </c>
      <c r="F1867">
        <v>229</v>
      </c>
    </row>
    <row r="1868" spans="1:6">
      <c r="A1868">
        <v>1867</v>
      </c>
      <c r="B1868" s="1" t="s">
        <v>279</v>
      </c>
      <c r="C1868" t="s">
        <v>35</v>
      </c>
      <c r="D1868" t="s">
        <v>8</v>
      </c>
      <c r="E1868">
        <v>30</v>
      </c>
      <c r="F1868">
        <v>1399</v>
      </c>
    </row>
    <row r="1869" spans="1:6">
      <c r="A1869">
        <v>1868</v>
      </c>
      <c r="B1869" s="1" t="s">
        <v>279</v>
      </c>
      <c r="C1869" t="s">
        <v>15</v>
      </c>
      <c r="D1869" t="s">
        <v>24</v>
      </c>
      <c r="E1869">
        <v>38</v>
      </c>
      <c r="F1869">
        <v>899</v>
      </c>
    </row>
    <row r="1870" spans="1:6">
      <c r="A1870">
        <v>1869</v>
      </c>
      <c r="B1870" s="1" t="s">
        <v>115</v>
      </c>
      <c r="C1870" t="s">
        <v>21</v>
      </c>
      <c r="D1870" t="s">
        <v>8</v>
      </c>
      <c r="E1870">
        <v>13</v>
      </c>
      <c r="F1870">
        <v>169</v>
      </c>
    </row>
    <row r="1871" spans="1:6">
      <c r="A1871">
        <v>1870</v>
      </c>
      <c r="B1871" s="1" t="s">
        <v>115</v>
      </c>
      <c r="C1871" t="s">
        <v>10</v>
      </c>
      <c r="D1871" t="s">
        <v>18</v>
      </c>
      <c r="E1871">
        <v>39</v>
      </c>
      <c r="F1871">
        <v>499</v>
      </c>
    </row>
    <row r="1872" spans="1:6">
      <c r="A1872">
        <v>1871</v>
      </c>
      <c r="B1872" s="1" t="s">
        <v>115</v>
      </c>
      <c r="C1872" t="s">
        <v>21</v>
      </c>
      <c r="D1872" t="s">
        <v>18</v>
      </c>
      <c r="E1872">
        <v>13</v>
      </c>
      <c r="F1872">
        <v>169</v>
      </c>
    </row>
    <row r="1873" spans="1:6">
      <c r="A1873">
        <v>1872</v>
      </c>
      <c r="B1873" s="1" t="s">
        <v>115</v>
      </c>
      <c r="C1873" t="s">
        <v>31</v>
      </c>
      <c r="D1873" t="s">
        <v>55</v>
      </c>
      <c r="E1873">
        <v>15</v>
      </c>
      <c r="F1873">
        <v>1199</v>
      </c>
    </row>
    <row r="1874" spans="1:6">
      <c r="A1874">
        <v>1873</v>
      </c>
      <c r="B1874" s="1" t="s">
        <v>115</v>
      </c>
      <c r="C1874" t="s">
        <v>15</v>
      </c>
      <c r="D1874" t="s">
        <v>8</v>
      </c>
      <c r="E1874">
        <v>38</v>
      </c>
      <c r="F1874">
        <v>899</v>
      </c>
    </row>
    <row r="1875" spans="1:6">
      <c r="A1875">
        <v>1874</v>
      </c>
      <c r="B1875" s="1" t="s">
        <v>115</v>
      </c>
      <c r="C1875" t="s">
        <v>7</v>
      </c>
      <c r="D1875" t="s">
        <v>11</v>
      </c>
      <c r="E1875">
        <v>15</v>
      </c>
      <c r="F1875">
        <v>679</v>
      </c>
    </row>
    <row r="1876" spans="1:6">
      <c r="A1876">
        <v>1875</v>
      </c>
      <c r="B1876" s="1" t="s">
        <v>115</v>
      </c>
      <c r="C1876" t="s">
        <v>15</v>
      </c>
      <c r="D1876" t="s">
        <v>8</v>
      </c>
      <c r="E1876">
        <v>30</v>
      </c>
      <c r="F1876">
        <v>399</v>
      </c>
    </row>
    <row r="1877" spans="1:6">
      <c r="A1877">
        <v>1876</v>
      </c>
      <c r="B1877" s="1" t="s">
        <v>280</v>
      </c>
      <c r="C1877" t="s">
        <v>23</v>
      </c>
      <c r="D1877" t="s">
        <v>24</v>
      </c>
      <c r="E1877">
        <v>38</v>
      </c>
      <c r="F1877">
        <v>1699</v>
      </c>
    </row>
    <row r="1878" spans="1:6">
      <c r="A1878">
        <v>1877</v>
      </c>
      <c r="B1878" s="1" t="s">
        <v>280</v>
      </c>
      <c r="C1878" t="s">
        <v>15</v>
      </c>
      <c r="D1878" t="s">
        <v>16</v>
      </c>
      <c r="E1878">
        <v>39</v>
      </c>
      <c r="F1878">
        <v>1199</v>
      </c>
    </row>
    <row r="1879" spans="1:6">
      <c r="A1879">
        <v>1878</v>
      </c>
      <c r="B1879" s="1" t="s">
        <v>280</v>
      </c>
      <c r="C1879" t="s">
        <v>21</v>
      </c>
      <c r="D1879" t="s">
        <v>36</v>
      </c>
      <c r="E1879">
        <v>13</v>
      </c>
      <c r="F1879">
        <v>229</v>
      </c>
    </row>
    <row r="1880" spans="1:6">
      <c r="A1880">
        <v>1879</v>
      </c>
      <c r="B1880" s="1" t="s">
        <v>116</v>
      </c>
      <c r="C1880" t="s">
        <v>15</v>
      </c>
      <c r="D1880" t="s">
        <v>36</v>
      </c>
      <c r="E1880">
        <v>39</v>
      </c>
      <c r="F1880">
        <v>899</v>
      </c>
    </row>
    <row r="1881" spans="1:6">
      <c r="A1881">
        <v>1880</v>
      </c>
      <c r="B1881" s="1" t="s">
        <v>116</v>
      </c>
      <c r="C1881" t="s">
        <v>15</v>
      </c>
      <c r="D1881" t="s">
        <v>11</v>
      </c>
      <c r="E1881">
        <v>38</v>
      </c>
      <c r="F1881">
        <v>699</v>
      </c>
    </row>
    <row r="1882" spans="1:6">
      <c r="A1882">
        <v>1881</v>
      </c>
      <c r="B1882" s="1" t="s">
        <v>117</v>
      </c>
      <c r="C1882" t="s">
        <v>29</v>
      </c>
      <c r="D1882" t="s">
        <v>16</v>
      </c>
      <c r="E1882">
        <v>17</v>
      </c>
      <c r="F1882">
        <v>399</v>
      </c>
    </row>
    <row r="1883" spans="1:6">
      <c r="A1883">
        <v>1882</v>
      </c>
      <c r="B1883" s="1" t="s">
        <v>117</v>
      </c>
      <c r="C1883" t="s">
        <v>21</v>
      </c>
      <c r="D1883" t="s">
        <v>28</v>
      </c>
      <c r="E1883">
        <v>13</v>
      </c>
      <c r="F1883">
        <v>229</v>
      </c>
    </row>
    <row r="1884" spans="1:6">
      <c r="A1884">
        <v>1883</v>
      </c>
      <c r="B1884" s="1" t="s">
        <v>117</v>
      </c>
      <c r="C1884" t="s">
        <v>15</v>
      </c>
      <c r="D1884" t="s">
        <v>8</v>
      </c>
      <c r="E1884">
        <v>34</v>
      </c>
      <c r="F1884">
        <v>695</v>
      </c>
    </row>
    <row r="1885" spans="1:6">
      <c r="A1885">
        <v>1884</v>
      </c>
      <c r="B1885" s="1" t="s">
        <v>117</v>
      </c>
      <c r="C1885" t="s">
        <v>7</v>
      </c>
      <c r="D1885" t="s">
        <v>16</v>
      </c>
      <c r="E1885">
        <v>15</v>
      </c>
      <c r="F1885">
        <v>679</v>
      </c>
    </row>
    <row r="1886" spans="1:6">
      <c r="A1886">
        <v>1885</v>
      </c>
      <c r="B1886" s="1" t="s">
        <v>117</v>
      </c>
      <c r="C1886" t="s">
        <v>21</v>
      </c>
      <c r="D1886" t="s">
        <v>18</v>
      </c>
      <c r="E1886">
        <v>13</v>
      </c>
      <c r="F1886">
        <v>229</v>
      </c>
    </row>
    <row r="1887" spans="1:6">
      <c r="A1887">
        <v>1886</v>
      </c>
      <c r="B1887" s="1" t="s">
        <v>117</v>
      </c>
      <c r="C1887" t="s">
        <v>10</v>
      </c>
      <c r="D1887" t="s">
        <v>36</v>
      </c>
      <c r="E1887">
        <v>38</v>
      </c>
      <c r="F1887">
        <v>796</v>
      </c>
    </row>
    <row r="1888" spans="1:6">
      <c r="A1888">
        <v>1887</v>
      </c>
      <c r="B1888" s="1" t="s">
        <v>117</v>
      </c>
      <c r="C1888" t="s">
        <v>21</v>
      </c>
      <c r="D1888" t="s">
        <v>18</v>
      </c>
      <c r="E1888">
        <v>13</v>
      </c>
      <c r="F1888">
        <v>229</v>
      </c>
    </row>
    <row r="1889" spans="1:6">
      <c r="A1889">
        <v>1888</v>
      </c>
      <c r="B1889" s="1" t="s">
        <v>281</v>
      </c>
      <c r="C1889" t="s">
        <v>23</v>
      </c>
      <c r="D1889" t="s">
        <v>36</v>
      </c>
      <c r="E1889">
        <v>38</v>
      </c>
      <c r="F1889">
        <v>499</v>
      </c>
    </row>
    <row r="1890" spans="1:6">
      <c r="A1890">
        <v>1889</v>
      </c>
      <c r="B1890" s="1" t="s">
        <v>281</v>
      </c>
      <c r="C1890" t="s">
        <v>21</v>
      </c>
      <c r="D1890" t="s">
        <v>28</v>
      </c>
      <c r="E1890">
        <v>13</v>
      </c>
      <c r="F1890">
        <v>259</v>
      </c>
    </row>
    <row r="1891" spans="1:6">
      <c r="A1891">
        <v>1890</v>
      </c>
      <c r="B1891" s="1" t="s">
        <v>281</v>
      </c>
      <c r="C1891" t="s">
        <v>23</v>
      </c>
      <c r="D1891" t="s">
        <v>8</v>
      </c>
      <c r="E1891">
        <v>38</v>
      </c>
      <c r="F1891">
        <v>1400</v>
      </c>
    </row>
    <row r="1892" spans="1:6">
      <c r="A1892">
        <v>1891</v>
      </c>
      <c r="B1892" s="1" t="s">
        <v>282</v>
      </c>
      <c r="C1892" t="s">
        <v>31</v>
      </c>
      <c r="D1892" t="s">
        <v>24</v>
      </c>
      <c r="E1892">
        <v>15</v>
      </c>
      <c r="F1892">
        <v>1199</v>
      </c>
    </row>
    <row r="1893" spans="1:6">
      <c r="A1893">
        <v>1892</v>
      </c>
      <c r="B1893" s="1" t="s">
        <v>282</v>
      </c>
      <c r="C1893" t="s">
        <v>31</v>
      </c>
      <c r="D1893" t="s">
        <v>18</v>
      </c>
      <c r="E1893">
        <v>15</v>
      </c>
      <c r="F1893">
        <v>1199</v>
      </c>
    </row>
    <row r="1894" spans="1:6">
      <c r="A1894">
        <v>1893</v>
      </c>
      <c r="B1894" s="1" t="s">
        <v>282</v>
      </c>
      <c r="C1894" t="s">
        <v>23</v>
      </c>
      <c r="D1894" t="s">
        <v>36</v>
      </c>
      <c r="E1894">
        <v>34</v>
      </c>
      <c r="F1894">
        <v>260</v>
      </c>
    </row>
    <row r="1895" spans="1:6">
      <c r="A1895">
        <v>1894</v>
      </c>
      <c r="B1895" s="1" t="s">
        <v>282</v>
      </c>
      <c r="C1895" t="s">
        <v>7</v>
      </c>
      <c r="D1895" t="s">
        <v>36</v>
      </c>
      <c r="E1895">
        <v>15</v>
      </c>
      <c r="F1895">
        <v>265</v>
      </c>
    </row>
    <row r="1896" spans="1:6">
      <c r="A1896">
        <v>1895</v>
      </c>
      <c r="B1896" s="1" t="s">
        <v>282</v>
      </c>
      <c r="C1896" t="s">
        <v>15</v>
      </c>
      <c r="D1896" t="s">
        <v>16</v>
      </c>
      <c r="E1896">
        <v>34</v>
      </c>
      <c r="F1896">
        <v>695</v>
      </c>
    </row>
    <row r="1897" spans="1:6">
      <c r="A1897">
        <v>1896</v>
      </c>
      <c r="B1897" s="1" t="s">
        <v>282</v>
      </c>
      <c r="C1897" t="s">
        <v>23</v>
      </c>
      <c r="D1897" t="s">
        <v>8</v>
      </c>
      <c r="E1897">
        <v>34</v>
      </c>
      <c r="F1897">
        <v>260</v>
      </c>
    </row>
    <row r="1898" spans="1:6">
      <c r="A1898">
        <v>1897</v>
      </c>
      <c r="B1898" s="1" t="s">
        <v>282</v>
      </c>
      <c r="C1898" t="s">
        <v>23</v>
      </c>
      <c r="D1898" t="s">
        <v>55</v>
      </c>
      <c r="E1898">
        <v>39</v>
      </c>
      <c r="F1898">
        <v>955</v>
      </c>
    </row>
    <row r="1899" spans="1:6">
      <c r="A1899">
        <v>1898</v>
      </c>
      <c r="B1899" s="1" t="s">
        <v>282</v>
      </c>
      <c r="C1899" t="s">
        <v>7</v>
      </c>
      <c r="D1899" t="s">
        <v>16</v>
      </c>
      <c r="E1899">
        <v>15</v>
      </c>
      <c r="F1899">
        <v>379</v>
      </c>
    </row>
    <row r="1900" spans="1:6">
      <c r="A1900">
        <v>1899</v>
      </c>
      <c r="B1900" s="1" t="s">
        <v>118</v>
      </c>
      <c r="C1900" t="s">
        <v>15</v>
      </c>
      <c r="D1900" t="s">
        <v>24</v>
      </c>
      <c r="E1900">
        <v>34</v>
      </c>
      <c r="F1900">
        <v>480</v>
      </c>
    </row>
    <row r="1901" spans="1:6">
      <c r="A1901">
        <v>1900</v>
      </c>
      <c r="B1901" s="1" t="s">
        <v>118</v>
      </c>
      <c r="C1901" t="s">
        <v>15</v>
      </c>
      <c r="D1901" t="s">
        <v>8</v>
      </c>
      <c r="E1901">
        <v>38</v>
      </c>
      <c r="F1901">
        <v>699</v>
      </c>
    </row>
    <row r="1902" spans="1:6">
      <c r="A1902">
        <v>1901</v>
      </c>
      <c r="B1902" s="1" t="s">
        <v>118</v>
      </c>
      <c r="C1902" t="s">
        <v>15</v>
      </c>
      <c r="D1902" t="s">
        <v>18</v>
      </c>
      <c r="E1902">
        <v>30</v>
      </c>
      <c r="F1902">
        <v>399</v>
      </c>
    </row>
    <row r="1903" spans="1:6">
      <c r="A1903">
        <v>1902</v>
      </c>
      <c r="B1903" s="1" t="s">
        <v>118</v>
      </c>
      <c r="C1903" t="s">
        <v>10</v>
      </c>
      <c r="D1903" t="s">
        <v>8</v>
      </c>
      <c r="E1903">
        <v>38</v>
      </c>
      <c r="F1903">
        <v>699</v>
      </c>
    </row>
    <row r="1904" spans="1:6">
      <c r="A1904">
        <v>1903</v>
      </c>
      <c r="B1904" s="1" t="s">
        <v>118</v>
      </c>
      <c r="C1904" t="s">
        <v>15</v>
      </c>
      <c r="D1904" t="s">
        <v>36</v>
      </c>
      <c r="E1904">
        <v>34</v>
      </c>
      <c r="F1904">
        <v>695</v>
      </c>
    </row>
    <row r="1905" spans="1:6">
      <c r="A1905">
        <v>1904</v>
      </c>
      <c r="B1905" s="1" t="s">
        <v>118</v>
      </c>
      <c r="C1905" t="s">
        <v>13</v>
      </c>
      <c r="D1905" t="s">
        <v>18</v>
      </c>
      <c r="E1905">
        <v>34</v>
      </c>
      <c r="F1905">
        <v>450</v>
      </c>
    </row>
    <row r="1906" spans="1:6">
      <c r="A1906">
        <v>1905</v>
      </c>
      <c r="B1906" s="1" t="s">
        <v>118</v>
      </c>
      <c r="C1906" t="s">
        <v>31</v>
      </c>
      <c r="D1906" t="s">
        <v>18</v>
      </c>
      <c r="E1906">
        <v>15</v>
      </c>
      <c r="F1906">
        <v>879</v>
      </c>
    </row>
    <row r="1907" spans="1:6">
      <c r="A1907">
        <v>1906</v>
      </c>
      <c r="B1907" s="1" t="s">
        <v>119</v>
      </c>
      <c r="C1907" t="s">
        <v>31</v>
      </c>
      <c r="D1907" t="s">
        <v>8</v>
      </c>
      <c r="E1907">
        <v>15</v>
      </c>
      <c r="F1907">
        <v>1499</v>
      </c>
    </row>
    <row r="1908" spans="1:6">
      <c r="A1908">
        <v>1907</v>
      </c>
      <c r="B1908" s="1" t="s">
        <v>119</v>
      </c>
      <c r="C1908" t="s">
        <v>15</v>
      </c>
      <c r="D1908" t="s">
        <v>36</v>
      </c>
      <c r="E1908">
        <v>30</v>
      </c>
      <c r="F1908">
        <v>399</v>
      </c>
    </row>
    <row r="1909" spans="1:6">
      <c r="A1909">
        <v>1908</v>
      </c>
      <c r="B1909" s="1" t="s">
        <v>119</v>
      </c>
      <c r="C1909" t="s">
        <v>23</v>
      </c>
      <c r="D1909" t="s">
        <v>16</v>
      </c>
      <c r="E1909">
        <v>34</v>
      </c>
      <c r="F1909">
        <v>260</v>
      </c>
    </row>
    <row r="1910" spans="1:6">
      <c r="A1910">
        <v>1909</v>
      </c>
      <c r="B1910" s="1" t="s">
        <v>119</v>
      </c>
      <c r="C1910" t="s">
        <v>21</v>
      </c>
      <c r="D1910" t="s">
        <v>24</v>
      </c>
      <c r="E1910">
        <v>13</v>
      </c>
      <c r="F1910">
        <v>259</v>
      </c>
    </row>
    <row r="1911" spans="1:6">
      <c r="A1911">
        <v>1910</v>
      </c>
      <c r="B1911" s="1" t="s">
        <v>119</v>
      </c>
      <c r="C1911" t="s">
        <v>31</v>
      </c>
      <c r="D1911" t="s">
        <v>16</v>
      </c>
      <c r="E1911">
        <v>15</v>
      </c>
      <c r="F1911">
        <v>1499</v>
      </c>
    </row>
    <row r="1912" spans="1:6">
      <c r="A1912">
        <v>1911</v>
      </c>
      <c r="B1912" s="1" t="s">
        <v>283</v>
      </c>
      <c r="C1912" t="s">
        <v>31</v>
      </c>
      <c r="D1912" t="s">
        <v>28</v>
      </c>
      <c r="E1912">
        <v>15</v>
      </c>
      <c r="F1912">
        <v>879</v>
      </c>
    </row>
    <row r="1913" spans="1:6">
      <c r="A1913">
        <v>1912</v>
      </c>
      <c r="B1913" s="1" t="s">
        <v>283</v>
      </c>
      <c r="C1913" t="s">
        <v>23</v>
      </c>
      <c r="D1913" t="s">
        <v>11</v>
      </c>
      <c r="E1913">
        <v>34</v>
      </c>
      <c r="F1913">
        <v>260</v>
      </c>
    </row>
    <row r="1914" spans="1:6">
      <c r="A1914">
        <v>1913</v>
      </c>
      <c r="B1914" s="1" t="s">
        <v>284</v>
      </c>
      <c r="C1914" t="s">
        <v>21</v>
      </c>
      <c r="D1914" t="s">
        <v>18</v>
      </c>
      <c r="E1914">
        <v>13</v>
      </c>
      <c r="F1914">
        <v>169</v>
      </c>
    </row>
    <row r="1915" spans="1:6">
      <c r="A1915">
        <v>1914</v>
      </c>
      <c r="B1915" s="1" t="s">
        <v>284</v>
      </c>
      <c r="C1915" t="s">
        <v>10</v>
      </c>
      <c r="D1915" t="s">
        <v>37</v>
      </c>
      <c r="E1915">
        <v>30</v>
      </c>
      <c r="F1915">
        <v>399</v>
      </c>
    </row>
    <row r="1916" spans="1:6">
      <c r="A1916">
        <v>1915</v>
      </c>
      <c r="B1916" s="1" t="s">
        <v>284</v>
      </c>
      <c r="C1916" t="s">
        <v>23</v>
      </c>
      <c r="D1916" t="s">
        <v>36</v>
      </c>
      <c r="E1916">
        <v>30</v>
      </c>
      <c r="F1916">
        <v>399</v>
      </c>
    </row>
    <row r="1917" spans="1:6">
      <c r="A1917">
        <v>1916</v>
      </c>
      <c r="B1917" s="1" t="s">
        <v>284</v>
      </c>
      <c r="C1917" t="s">
        <v>7</v>
      </c>
      <c r="D1917" t="s">
        <v>8</v>
      </c>
      <c r="E1917">
        <v>15</v>
      </c>
      <c r="F1917">
        <v>679</v>
      </c>
    </row>
    <row r="1918" spans="1:6">
      <c r="A1918">
        <v>1917</v>
      </c>
      <c r="B1918" s="1" t="s">
        <v>284</v>
      </c>
      <c r="C1918" t="s">
        <v>31</v>
      </c>
      <c r="D1918" t="s">
        <v>24</v>
      </c>
      <c r="E1918">
        <v>15</v>
      </c>
      <c r="F1918">
        <v>879</v>
      </c>
    </row>
    <row r="1919" spans="1:6">
      <c r="A1919">
        <v>1918</v>
      </c>
      <c r="B1919" s="1" t="s">
        <v>120</v>
      </c>
      <c r="C1919" t="s">
        <v>29</v>
      </c>
      <c r="D1919" t="s">
        <v>24</v>
      </c>
      <c r="E1919">
        <v>17</v>
      </c>
      <c r="F1919">
        <v>399</v>
      </c>
    </row>
    <row r="1920" spans="1:6">
      <c r="A1920">
        <v>1919</v>
      </c>
      <c r="B1920" s="1" t="s">
        <v>120</v>
      </c>
      <c r="C1920" t="s">
        <v>23</v>
      </c>
      <c r="D1920" t="s">
        <v>18</v>
      </c>
      <c r="E1920">
        <v>30</v>
      </c>
      <c r="F1920">
        <v>399</v>
      </c>
    </row>
    <row r="1921" spans="1:6">
      <c r="A1921">
        <v>1920</v>
      </c>
      <c r="B1921" s="1" t="s">
        <v>120</v>
      </c>
      <c r="C1921" t="s">
        <v>7</v>
      </c>
      <c r="D1921" t="s">
        <v>28</v>
      </c>
      <c r="E1921">
        <v>15</v>
      </c>
      <c r="F1921">
        <v>679</v>
      </c>
    </row>
    <row r="1922" spans="1:6">
      <c r="A1922">
        <v>1921</v>
      </c>
      <c r="B1922" s="1" t="s">
        <v>121</v>
      </c>
      <c r="C1922" t="s">
        <v>10</v>
      </c>
      <c r="D1922" t="s">
        <v>18</v>
      </c>
      <c r="E1922">
        <v>39</v>
      </c>
      <c r="F1922">
        <v>360</v>
      </c>
    </row>
    <row r="1923" spans="1:6">
      <c r="A1923">
        <v>1922</v>
      </c>
      <c r="B1923" s="1" t="s">
        <v>121</v>
      </c>
      <c r="C1923" t="s">
        <v>29</v>
      </c>
      <c r="D1923" t="s">
        <v>8</v>
      </c>
      <c r="E1923">
        <v>17</v>
      </c>
      <c r="F1923">
        <v>399</v>
      </c>
    </row>
    <row r="1924" spans="1:6">
      <c r="A1924">
        <v>1923</v>
      </c>
      <c r="B1924" s="1" t="s">
        <v>121</v>
      </c>
      <c r="C1924" t="s">
        <v>21</v>
      </c>
      <c r="D1924" t="s">
        <v>24</v>
      </c>
      <c r="E1924">
        <v>13</v>
      </c>
      <c r="F1924">
        <v>169</v>
      </c>
    </row>
    <row r="1925" spans="1:6">
      <c r="A1925">
        <v>1924</v>
      </c>
      <c r="B1925" s="1" t="s">
        <v>121</v>
      </c>
      <c r="C1925" t="s">
        <v>21</v>
      </c>
      <c r="D1925" t="s">
        <v>18</v>
      </c>
      <c r="E1925">
        <v>13</v>
      </c>
      <c r="F1925">
        <v>169</v>
      </c>
    </row>
    <row r="1926" spans="1:6">
      <c r="A1926">
        <v>1925</v>
      </c>
      <c r="B1926" s="1" t="s">
        <v>121</v>
      </c>
      <c r="C1926" t="s">
        <v>13</v>
      </c>
      <c r="D1926" t="s">
        <v>18</v>
      </c>
      <c r="E1926">
        <v>38</v>
      </c>
      <c r="F1926">
        <v>899</v>
      </c>
    </row>
    <row r="1927" spans="1:6">
      <c r="A1927">
        <v>1926</v>
      </c>
      <c r="B1927" s="1" t="s">
        <v>285</v>
      </c>
      <c r="C1927" t="s">
        <v>10</v>
      </c>
      <c r="D1927" t="s">
        <v>24</v>
      </c>
      <c r="E1927">
        <v>34</v>
      </c>
      <c r="F1927">
        <v>499</v>
      </c>
    </row>
    <row r="1928" spans="1:6">
      <c r="A1928">
        <v>1927</v>
      </c>
      <c r="B1928" s="1" t="s">
        <v>286</v>
      </c>
      <c r="C1928" t="s">
        <v>21</v>
      </c>
      <c r="D1928" t="s">
        <v>55</v>
      </c>
      <c r="E1928">
        <v>13</v>
      </c>
      <c r="F1928">
        <v>259</v>
      </c>
    </row>
    <row r="1929" spans="1:6">
      <c r="A1929">
        <v>1928</v>
      </c>
      <c r="B1929" s="1" t="s">
        <v>286</v>
      </c>
      <c r="C1929" t="s">
        <v>15</v>
      </c>
      <c r="D1929" t="s">
        <v>8</v>
      </c>
      <c r="E1929">
        <v>39</v>
      </c>
      <c r="F1929">
        <v>899</v>
      </c>
    </row>
    <row r="1930" spans="1:6">
      <c r="A1930">
        <v>1929</v>
      </c>
      <c r="B1930" s="1" t="s">
        <v>286</v>
      </c>
      <c r="C1930" t="s">
        <v>29</v>
      </c>
      <c r="D1930" t="s">
        <v>36</v>
      </c>
      <c r="E1930">
        <v>17</v>
      </c>
      <c r="F1930">
        <v>1853</v>
      </c>
    </row>
    <row r="1931" spans="1:6">
      <c r="A1931">
        <v>1930</v>
      </c>
      <c r="B1931" s="1" t="s">
        <v>286</v>
      </c>
      <c r="C1931" t="s">
        <v>29</v>
      </c>
      <c r="D1931" t="s">
        <v>16</v>
      </c>
      <c r="E1931">
        <v>17</v>
      </c>
      <c r="F1931">
        <v>399</v>
      </c>
    </row>
    <row r="1932" spans="1:6">
      <c r="A1932">
        <v>1931</v>
      </c>
      <c r="B1932" s="1" t="s">
        <v>287</v>
      </c>
      <c r="C1932" t="s">
        <v>15</v>
      </c>
      <c r="D1932" t="s">
        <v>36</v>
      </c>
      <c r="E1932">
        <v>34</v>
      </c>
      <c r="F1932">
        <v>699</v>
      </c>
    </row>
    <row r="1933" spans="1:6">
      <c r="A1933">
        <v>1932</v>
      </c>
      <c r="B1933" s="1" t="s">
        <v>287</v>
      </c>
      <c r="C1933" t="s">
        <v>31</v>
      </c>
      <c r="D1933" t="s">
        <v>36</v>
      </c>
      <c r="E1933">
        <v>15</v>
      </c>
      <c r="F1933">
        <v>1499</v>
      </c>
    </row>
    <row r="1934" spans="1:6">
      <c r="A1934">
        <v>1933</v>
      </c>
      <c r="B1934" s="1" t="s">
        <v>287</v>
      </c>
      <c r="C1934" t="s">
        <v>15</v>
      </c>
      <c r="D1934" t="s">
        <v>18</v>
      </c>
      <c r="E1934">
        <v>39</v>
      </c>
      <c r="F1934">
        <v>1199</v>
      </c>
    </row>
    <row r="1935" spans="1:6">
      <c r="A1935">
        <v>1934</v>
      </c>
      <c r="B1935" s="1" t="s">
        <v>288</v>
      </c>
      <c r="C1935" t="s">
        <v>29</v>
      </c>
      <c r="D1935" t="s">
        <v>36</v>
      </c>
      <c r="E1935">
        <v>17</v>
      </c>
      <c r="F1935">
        <v>399</v>
      </c>
    </row>
    <row r="1936" spans="1:6">
      <c r="A1936">
        <v>1935</v>
      </c>
      <c r="B1936" s="1" t="s">
        <v>288</v>
      </c>
      <c r="C1936" t="s">
        <v>29</v>
      </c>
      <c r="D1936" t="s">
        <v>55</v>
      </c>
      <c r="E1936">
        <v>17</v>
      </c>
      <c r="F1936">
        <v>399</v>
      </c>
    </row>
    <row r="1937" spans="1:6">
      <c r="A1937">
        <v>1936</v>
      </c>
      <c r="B1937" s="1" t="s">
        <v>122</v>
      </c>
      <c r="C1937" t="s">
        <v>31</v>
      </c>
      <c r="D1937" t="s">
        <v>8</v>
      </c>
      <c r="E1937">
        <v>15</v>
      </c>
      <c r="F1937">
        <v>1499</v>
      </c>
    </row>
    <row r="1938" spans="1:6">
      <c r="A1938">
        <v>1937</v>
      </c>
      <c r="B1938" s="1" t="s">
        <v>122</v>
      </c>
      <c r="C1938" t="s">
        <v>31</v>
      </c>
      <c r="D1938" t="s">
        <v>28</v>
      </c>
      <c r="E1938">
        <v>15</v>
      </c>
      <c r="F1938">
        <v>879</v>
      </c>
    </row>
    <row r="1939" spans="1:6">
      <c r="A1939">
        <v>1938</v>
      </c>
      <c r="B1939" s="1" t="s">
        <v>122</v>
      </c>
      <c r="C1939" t="s">
        <v>7</v>
      </c>
      <c r="D1939" t="s">
        <v>8</v>
      </c>
      <c r="E1939">
        <v>15</v>
      </c>
      <c r="F1939">
        <v>379</v>
      </c>
    </row>
    <row r="1940" spans="1:6">
      <c r="A1940">
        <v>1939</v>
      </c>
      <c r="B1940" s="1" t="s">
        <v>123</v>
      </c>
      <c r="C1940" t="s">
        <v>10</v>
      </c>
      <c r="D1940" t="s">
        <v>28</v>
      </c>
      <c r="E1940">
        <v>38</v>
      </c>
      <c r="F1940">
        <v>699</v>
      </c>
    </row>
    <row r="1941" spans="1:6">
      <c r="A1941">
        <v>1940</v>
      </c>
      <c r="B1941" s="1" t="s">
        <v>123</v>
      </c>
      <c r="C1941" t="s">
        <v>23</v>
      </c>
      <c r="D1941" t="s">
        <v>11</v>
      </c>
      <c r="E1941">
        <v>38</v>
      </c>
      <c r="F1941">
        <v>499</v>
      </c>
    </row>
    <row r="1942" spans="1:6">
      <c r="A1942">
        <v>1941</v>
      </c>
      <c r="B1942" s="1" t="s">
        <v>123</v>
      </c>
      <c r="C1942" t="s">
        <v>7</v>
      </c>
      <c r="D1942" t="s">
        <v>11</v>
      </c>
      <c r="E1942">
        <v>15</v>
      </c>
      <c r="F1942">
        <v>1379</v>
      </c>
    </row>
    <row r="1943" spans="1:6">
      <c r="A1943">
        <v>1942</v>
      </c>
      <c r="B1943" s="1" t="s">
        <v>289</v>
      </c>
      <c r="C1943" t="s">
        <v>23</v>
      </c>
      <c r="D1943" t="s">
        <v>36</v>
      </c>
      <c r="E1943">
        <v>30</v>
      </c>
      <c r="F1943">
        <v>299</v>
      </c>
    </row>
    <row r="1944" spans="1:6">
      <c r="A1944">
        <v>1943</v>
      </c>
      <c r="B1944" s="1" t="s">
        <v>289</v>
      </c>
      <c r="C1944" t="s">
        <v>15</v>
      </c>
      <c r="D1944" t="s">
        <v>8</v>
      </c>
      <c r="E1944">
        <v>34</v>
      </c>
      <c r="F1944">
        <v>695</v>
      </c>
    </row>
    <row r="1945" spans="1:6">
      <c r="A1945">
        <v>1944</v>
      </c>
      <c r="B1945" s="1" t="s">
        <v>290</v>
      </c>
      <c r="C1945" t="s">
        <v>7</v>
      </c>
      <c r="D1945" t="s">
        <v>18</v>
      </c>
      <c r="E1945">
        <v>15</v>
      </c>
      <c r="F1945">
        <v>1379</v>
      </c>
    </row>
    <row r="1946" spans="1:6">
      <c r="A1946">
        <v>1945</v>
      </c>
      <c r="B1946" s="1" t="s">
        <v>290</v>
      </c>
      <c r="C1946" t="s">
        <v>10</v>
      </c>
      <c r="D1946" t="s">
        <v>11</v>
      </c>
      <c r="E1946">
        <v>39</v>
      </c>
      <c r="F1946">
        <v>699</v>
      </c>
    </row>
    <row r="1947" spans="1:6">
      <c r="A1947">
        <v>1946</v>
      </c>
      <c r="B1947" s="1" t="s">
        <v>290</v>
      </c>
      <c r="C1947" t="s">
        <v>10</v>
      </c>
      <c r="D1947" t="s">
        <v>8</v>
      </c>
      <c r="E1947">
        <v>39</v>
      </c>
      <c r="F1947">
        <v>795</v>
      </c>
    </row>
    <row r="1948" spans="1:6">
      <c r="A1948">
        <v>1947</v>
      </c>
      <c r="B1948" s="1" t="s">
        <v>290</v>
      </c>
      <c r="C1948" t="s">
        <v>23</v>
      </c>
      <c r="D1948" t="s">
        <v>55</v>
      </c>
      <c r="E1948">
        <v>38</v>
      </c>
      <c r="F1948">
        <v>649</v>
      </c>
    </row>
    <row r="1949" spans="1:6">
      <c r="A1949">
        <v>1948</v>
      </c>
      <c r="B1949" s="1" t="s">
        <v>290</v>
      </c>
      <c r="C1949" t="s">
        <v>29</v>
      </c>
      <c r="D1949" t="s">
        <v>18</v>
      </c>
      <c r="E1949">
        <v>17</v>
      </c>
      <c r="F1949">
        <v>1853</v>
      </c>
    </row>
    <row r="1950" spans="1:6">
      <c r="A1950">
        <v>1949</v>
      </c>
      <c r="B1950" s="1" t="s">
        <v>291</v>
      </c>
      <c r="C1950" t="s">
        <v>13</v>
      </c>
      <c r="D1950" t="s">
        <v>11</v>
      </c>
      <c r="E1950">
        <v>30</v>
      </c>
      <c r="F1950">
        <v>1699</v>
      </c>
    </row>
    <row r="1951" spans="1:6">
      <c r="A1951">
        <v>1950</v>
      </c>
      <c r="B1951" s="1" t="s">
        <v>292</v>
      </c>
      <c r="C1951" t="s">
        <v>29</v>
      </c>
      <c r="D1951" t="s">
        <v>24</v>
      </c>
      <c r="E1951">
        <v>17</v>
      </c>
      <c r="F1951">
        <v>399</v>
      </c>
    </row>
    <row r="1952" spans="1:6">
      <c r="A1952">
        <v>1951</v>
      </c>
      <c r="B1952" s="1" t="s">
        <v>292</v>
      </c>
      <c r="C1952" t="s">
        <v>29</v>
      </c>
      <c r="D1952" t="s">
        <v>11</v>
      </c>
      <c r="E1952">
        <v>17</v>
      </c>
      <c r="F1952">
        <v>399</v>
      </c>
    </row>
    <row r="1953" spans="1:6">
      <c r="A1953">
        <v>1952</v>
      </c>
      <c r="B1953" s="1" t="s">
        <v>292</v>
      </c>
      <c r="C1953" t="s">
        <v>23</v>
      </c>
      <c r="D1953" t="s">
        <v>36</v>
      </c>
      <c r="E1953">
        <v>34</v>
      </c>
      <c r="F1953">
        <v>360</v>
      </c>
    </row>
    <row r="1954" spans="1:6">
      <c r="A1954">
        <v>1953</v>
      </c>
      <c r="B1954" s="1" t="s">
        <v>292</v>
      </c>
      <c r="C1954" t="s">
        <v>23</v>
      </c>
      <c r="D1954" t="s">
        <v>18</v>
      </c>
      <c r="E1954">
        <v>30</v>
      </c>
      <c r="F1954">
        <v>399</v>
      </c>
    </row>
    <row r="1955" spans="1:6">
      <c r="A1955">
        <v>1954</v>
      </c>
      <c r="B1955" s="1" t="s">
        <v>293</v>
      </c>
      <c r="C1955" t="s">
        <v>13</v>
      </c>
      <c r="D1955" t="s">
        <v>18</v>
      </c>
      <c r="E1955">
        <v>30</v>
      </c>
      <c r="F1955">
        <v>1799</v>
      </c>
    </row>
    <row r="1956" spans="1:6">
      <c r="A1956">
        <v>1955</v>
      </c>
      <c r="B1956" s="1" t="s">
        <v>293</v>
      </c>
      <c r="C1956" t="s">
        <v>31</v>
      </c>
      <c r="D1956" t="s">
        <v>28</v>
      </c>
      <c r="E1956">
        <v>15</v>
      </c>
      <c r="F1956">
        <v>1499</v>
      </c>
    </row>
    <row r="1957" spans="1:6">
      <c r="A1957">
        <v>1956</v>
      </c>
      <c r="B1957" s="1" t="s">
        <v>294</v>
      </c>
      <c r="C1957" t="s">
        <v>13</v>
      </c>
      <c r="D1957" t="s">
        <v>18</v>
      </c>
      <c r="E1957">
        <v>38</v>
      </c>
      <c r="F1957">
        <v>1699</v>
      </c>
    </row>
    <row r="1958" spans="1:6">
      <c r="A1958">
        <v>1957</v>
      </c>
      <c r="B1958" s="1" t="s">
        <v>294</v>
      </c>
      <c r="C1958" t="s">
        <v>21</v>
      </c>
      <c r="D1958" t="s">
        <v>8</v>
      </c>
      <c r="E1958">
        <v>13</v>
      </c>
      <c r="F1958">
        <v>169</v>
      </c>
    </row>
    <row r="1959" spans="1:6">
      <c r="A1959">
        <v>1958</v>
      </c>
      <c r="B1959" s="1" t="s">
        <v>294</v>
      </c>
      <c r="C1959" t="s">
        <v>31</v>
      </c>
      <c r="D1959" t="s">
        <v>8</v>
      </c>
      <c r="E1959">
        <v>15</v>
      </c>
      <c r="F1959">
        <v>1499</v>
      </c>
    </row>
    <row r="1960" spans="1:6">
      <c r="A1960">
        <v>1959</v>
      </c>
      <c r="B1960" s="1" t="s">
        <v>294</v>
      </c>
      <c r="C1960" t="s">
        <v>31</v>
      </c>
      <c r="D1960" t="s">
        <v>8</v>
      </c>
      <c r="E1960">
        <v>15</v>
      </c>
      <c r="F1960">
        <v>879</v>
      </c>
    </row>
    <row r="1961" spans="1:6">
      <c r="A1961">
        <v>1960</v>
      </c>
      <c r="B1961" s="1" t="s">
        <v>294</v>
      </c>
      <c r="C1961" t="s">
        <v>21</v>
      </c>
      <c r="D1961" t="s">
        <v>37</v>
      </c>
      <c r="E1961">
        <v>13</v>
      </c>
      <c r="F1961">
        <v>169</v>
      </c>
    </row>
    <row r="1962" spans="1:6">
      <c r="A1962">
        <v>1961</v>
      </c>
      <c r="B1962" s="1" t="s">
        <v>295</v>
      </c>
      <c r="C1962" t="s">
        <v>21</v>
      </c>
      <c r="D1962" t="s">
        <v>24</v>
      </c>
      <c r="E1962">
        <v>13</v>
      </c>
      <c r="F1962">
        <v>169</v>
      </c>
    </row>
    <row r="1963" spans="1:6">
      <c r="A1963">
        <v>1962</v>
      </c>
      <c r="B1963" s="1" t="s">
        <v>296</v>
      </c>
      <c r="C1963" t="s">
        <v>15</v>
      </c>
      <c r="D1963" t="s">
        <v>11</v>
      </c>
      <c r="E1963">
        <v>30</v>
      </c>
      <c r="F1963">
        <v>399</v>
      </c>
    </row>
    <row r="1964" spans="1:6">
      <c r="A1964">
        <v>1963</v>
      </c>
      <c r="B1964" s="1" t="s">
        <v>297</v>
      </c>
      <c r="C1964" t="s">
        <v>13</v>
      </c>
      <c r="D1964" t="s">
        <v>24</v>
      </c>
      <c r="E1964">
        <v>38</v>
      </c>
      <c r="F1964">
        <v>1699</v>
      </c>
    </row>
    <row r="1965" spans="1:6">
      <c r="A1965">
        <v>1964</v>
      </c>
      <c r="B1965" s="1" t="s">
        <v>124</v>
      </c>
      <c r="C1965" t="s">
        <v>29</v>
      </c>
      <c r="D1965" t="s">
        <v>55</v>
      </c>
      <c r="E1965">
        <v>17</v>
      </c>
      <c r="F1965">
        <v>1853</v>
      </c>
    </row>
    <row r="1966" spans="1:6">
      <c r="A1966">
        <v>1965</v>
      </c>
      <c r="B1966" s="1" t="s">
        <v>124</v>
      </c>
      <c r="C1966" t="s">
        <v>31</v>
      </c>
      <c r="D1966" t="s">
        <v>36</v>
      </c>
      <c r="E1966">
        <v>15</v>
      </c>
      <c r="F1966">
        <v>879</v>
      </c>
    </row>
    <row r="1967" spans="1:6">
      <c r="A1967">
        <v>1966</v>
      </c>
      <c r="B1967" s="1" t="s">
        <v>124</v>
      </c>
      <c r="C1967" t="s">
        <v>31</v>
      </c>
      <c r="D1967" t="s">
        <v>11</v>
      </c>
      <c r="E1967">
        <v>15</v>
      </c>
      <c r="F1967">
        <v>1499</v>
      </c>
    </row>
    <row r="1968" spans="1:6">
      <c r="A1968">
        <v>1967</v>
      </c>
      <c r="B1968" s="1" t="s">
        <v>124</v>
      </c>
      <c r="C1968" t="s">
        <v>15</v>
      </c>
      <c r="D1968" t="s">
        <v>55</v>
      </c>
      <c r="E1968">
        <v>34</v>
      </c>
      <c r="F1968">
        <v>480</v>
      </c>
    </row>
    <row r="1969" spans="1:6">
      <c r="A1969">
        <v>1968</v>
      </c>
      <c r="B1969" s="1" t="s">
        <v>298</v>
      </c>
      <c r="C1969" t="s">
        <v>15</v>
      </c>
      <c r="D1969" t="s">
        <v>28</v>
      </c>
      <c r="E1969">
        <v>30</v>
      </c>
      <c r="F1969">
        <v>1299</v>
      </c>
    </row>
    <row r="1970" spans="1:6">
      <c r="A1970">
        <v>1969</v>
      </c>
      <c r="B1970" s="1" t="s">
        <v>298</v>
      </c>
      <c r="C1970" t="s">
        <v>29</v>
      </c>
      <c r="D1970" t="s">
        <v>8</v>
      </c>
      <c r="E1970">
        <v>17</v>
      </c>
      <c r="F1970">
        <v>229</v>
      </c>
    </row>
    <row r="1971" spans="1:6">
      <c r="A1971">
        <v>1970</v>
      </c>
      <c r="B1971" s="1" t="s">
        <v>298</v>
      </c>
      <c r="C1971" t="s">
        <v>23</v>
      </c>
      <c r="D1971" t="s">
        <v>24</v>
      </c>
      <c r="E1971">
        <v>34</v>
      </c>
      <c r="F1971">
        <v>360</v>
      </c>
    </row>
    <row r="1972" spans="1:6">
      <c r="A1972">
        <v>1971</v>
      </c>
      <c r="B1972" s="1" t="s">
        <v>299</v>
      </c>
      <c r="C1972" t="s">
        <v>29</v>
      </c>
      <c r="D1972" t="s">
        <v>24</v>
      </c>
      <c r="E1972">
        <v>17</v>
      </c>
      <c r="F1972">
        <v>399</v>
      </c>
    </row>
    <row r="1973" spans="1:6">
      <c r="A1973">
        <v>1972</v>
      </c>
      <c r="B1973" s="1" t="s">
        <v>299</v>
      </c>
      <c r="C1973" t="s">
        <v>21</v>
      </c>
      <c r="D1973" t="s">
        <v>24</v>
      </c>
      <c r="E1973">
        <v>13</v>
      </c>
      <c r="F1973">
        <v>259</v>
      </c>
    </row>
    <row r="1974" spans="1:6">
      <c r="A1974">
        <v>1973</v>
      </c>
      <c r="B1974" s="1" t="s">
        <v>299</v>
      </c>
      <c r="C1974" t="s">
        <v>29</v>
      </c>
      <c r="D1974" t="s">
        <v>16</v>
      </c>
      <c r="E1974">
        <v>17</v>
      </c>
      <c r="F1974">
        <v>399</v>
      </c>
    </row>
    <row r="1975" spans="1:6">
      <c r="A1975">
        <v>1974</v>
      </c>
      <c r="B1975" s="1" t="s">
        <v>299</v>
      </c>
      <c r="C1975" t="s">
        <v>13</v>
      </c>
      <c r="D1975" t="s">
        <v>11</v>
      </c>
      <c r="E1975">
        <v>30</v>
      </c>
      <c r="F1975">
        <v>1399</v>
      </c>
    </row>
    <row r="1976" spans="1:6">
      <c r="A1976">
        <v>1975</v>
      </c>
      <c r="B1976" s="1" t="s">
        <v>300</v>
      </c>
      <c r="C1976" t="s">
        <v>21</v>
      </c>
      <c r="D1976" t="s">
        <v>8</v>
      </c>
      <c r="E1976">
        <v>13</v>
      </c>
      <c r="F1976">
        <v>229</v>
      </c>
    </row>
    <row r="1977" spans="1:6">
      <c r="A1977">
        <v>1976</v>
      </c>
      <c r="B1977" s="1" t="s">
        <v>300</v>
      </c>
      <c r="C1977" t="s">
        <v>29</v>
      </c>
      <c r="D1977" t="s">
        <v>36</v>
      </c>
      <c r="E1977">
        <v>17</v>
      </c>
      <c r="F1977">
        <v>1853</v>
      </c>
    </row>
    <row r="1978" spans="1:6">
      <c r="A1978">
        <v>1977</v>
      </c>
      <c r="B1978" s="1" t="s">
        <v>301</v>
      </c>
      <c r="C1978" t="s">
        <v>10</v>
      </c>
      <c r="D1978" t="s">
        <v>16</v>
      </c>
      <c r="E1978">
        <v>38</v>
      </c>
      <c r="F1978">
        <v>796</v>
      </c>
    </row>
    <row r="1979" spans="1:6">
      <c r="A1979">
        <v>1978</v>
      </c>
      <c r="B1979" s="1" t="s">
        <v>302</v>
      </c>
      <c r="C1979" t="s">
        <v>31</v>
      </c>
      <c r="D1979" t="s">
        <v>28</v>
      </c>
      <c r="E1979">
        <v>15</v>
      </c>
      <c r="F1979">
        <v>1499</v>
      </c>
    </row>
    <row r="1980" spans="1:6">
      <c r="A1980">
        <v>1979</v>
      </c>
      <c r="B1980" s="1" t="s">
        <v>302</v>
      </c>
      <c r="C1980" t="s">
        <v>21</v>
      </c>
      <c r="D1980" t="s">
        <v>55</v>
      </c>
      <c r="E1980">
        <v>13</v>
      </c>
      <c r="F1980">
        <v>229</v>
      </c>
    </row>
    <row r="1981" spans="1:6">
      <c r="A1981">
        <v>1980</v>
      </c>
      <c r="B1981" s="1" t="s">
        <v>302</v>
      </c>
      <c r="C1981" t="s">
        <v>23</v>
      </c>
      <c r="D1981" t="s">
        <v>16</v>
      </c>
      <c r="E1981">
        <v>38</v>
      </c>
      <c r="F1981">
        <v>649</v>
      </c>
    </row>
    <row r="1982" spans="1:6">
      <c r="A1982">
        <v>1981</v>
      </c>
      <c r="B1982" s="1" t="s">
        <v>303</v>
      </c>
      <c r="C1982" t="s">
        <v>7</v>
      </c>
      <c r="D1982" t="s">
        <v>36</v>
      </c>
      <c r="E1982">
        <v>15</v>
      </c>
      <c r="F1982">
        <v>265</v>
      </c>
    </row>
    <row r="1983" spans="1:6">
      <c r="A1983">
        <v>1982</v>
      </c>
      <c r="B1983" s="1" t="s">
        <v>304</v>
      </c>
      <c r="C1983" t="s">
        <v>21</v>
      </c>
      <c r="D1983" t="s">
        <v>36</v>
      </c>
      <c r="E1983">
        <v>13</v>
      </c>
      <c r="F1983">
        <v>259</v>
      </c>
    </row>
    <row r="1984" spans="1:6">
      <c r="A1984">
        <v>1983</v>
      </c>
      <c r="B1984" s="1" t="s">
        <v>305</v>
      </c>
      <c r="C1984" t="s">
        <v>10</v>
      </c>
      <c r="D1984" t="s">
        <v>18</v>
      </c>
      <c r="E1984">
        <v>38</v>
      </c>
      <c r="F1984">
        <v>369</v>
      </c>
    </row>
    <row r="1985" spans="1:6">
      <c r="A1985">
        <v>1984</v>
      </c>
      <c r="B1985" s="1" t="s">
        <v>126</v>
      </c>
      <c r="C1985" t="s">
        <v>23</v>
      </c>
      <c r="D1985" t="s">
        <v>24</v>
      </c>
      <c r="E1985">
        <v>30</v>
      </c>
      <c r="F1985">
        <v>899</v>
      </c>
    </row>
    <row r="1986" spans="1:6">
      <c r="A1986">
        <v>1985</v>
      </c>
      <c r="B1986" s="1" t="s">
        <v>306</v>
      </c>
      <c r="C1986" t="s">
        <v>7</v>
      </c>
      <c r="D1986" t="s">
        <v>28</v>
      </c>
      <c r="E1986">
        <v>15</v>
      </c>
      <c r="F1986">
        <v>379</v>
      </c>
    </row>
    <row r="1987" spans="1:6">
      <c r="A1987">
        <v>1986</v>
      </c>
      <c r="B1987" s="1" t="s">
        <v>307</v>
      </c>
      <c r="C1987" t="s">
        <v>7</v>
      </c>
      <c r="D1987" t="s">
        <v>24</v>
      </c>
      <c r="E1987">
        <v>15</v>
      </c>
      <c r="F1987">
        <v>679</v>
      </c>
    </row>
    <row r="1988" spans="1:6">
      <c r="A1988">
        <v>1987</v>
      </c>
      <c r="B1988" s="1" t="s">
        <v>307</v>
      </c>
      <c r="C1988" t="s">
        <v>21</v>
      </c>
      <c r="D1988" t="s">
        <v>55</v>
      </c>
      <c r="E1988">
        <v>13</v>
      </c>
      <c r="F1988">
        <v>259</v>
      </c>
    </row>
    <row r="1989" spans="1:6">
      <c r="A1989">
        <v>1988</v>
      </c>
      <c r="B1989" s="1" t="s">
        <v>308</v>
      </c>
      <c r="C1989" t="s">
        <v>31</v>
      </c>
      <c r="D1989" t="s">
        <v>8</v>
      </c>
      <c r="E1989">
        <v>15</v>
      </c>
      <c r="F1989">
        <v>879</v>
      </c>
    </row>
    <row r="1990" spans="1:6">
      <c r="A1990">
        <v>1989</v>
      </c>
      <c r="B1990" s="1" t="s">
        <v>309</v>
      </c>
      <c r="C1990" t="s">
        <v>29</v>
      </c>
      <c r="D1990" t="s">
        <v>28</v>
      </c>
      <c r="E1990">
        <v>17</v>
      </c>
      <c r="F1990">
        <v>399</v>
      </c>
    </row>
    <row r="1991" spans="1:6">
      <c r="A1991">
        <v>1990</v>
      </c>
      <c r="B1991" s="1" t="s">
        <v>309</v>
      </c>
      <c r="C1991" t="s">
        <v>7</v>
      </c>
      <c r="D1991" t="s">
        <v>8</v>
      </c>
      <c r="E1991">
        <v>15</v>
      </c>
      <c r="F1991">
        <v>265</v>
      </c>
    </row>
    <row r="1992" spans="1:6">
      <c r="A1992">
        <v>1991</v>
      </c>
      <c r="B1992" s="1" t="s">
        <v>310</v>
      </c>
      <c r="C1992" t="s">
        <v>15</v>
      </c>
      <c r="D1992" t="s">
        <v>18</v>
      </c>
      <c r="E1992">
        <v>30</v>
      </c>
      <c r="F1992">
        <v>1299</v>
      </c>
    </row>
    <row r="1993" spans="1:6">
      <c r="A1993">
        <v>1992</v>
      </c>
      <c r="B1993" s="1" t="s">
        <v>311</v>
      </c>
      <c r="C1993" t="s">
        <v>7</v>
      </c>
      <c r="D1993" t="s">
        <v>24</v>
      </c>
      <c r="E1993">
        <v>15</v>
      </c>
      <c r="F1993">
        <v>379</v>
      </c>
    </row>
    <row r="1994" spans="1:6">
      <c r="A1994">
        <v>1993</v>
      </c>
      <c r="B1994" s="1" t="s">
        <v>311</v>
      </c>
      <c r="C1994" t="s">
        <v>7</v>
      </c>
      <c r="D1994" t="s">
        <v>11</v>
      </c>
      <c r="E1994">
        <v>15</v>
      </c>
      <c r="F1994">
        <v>679</v>
      </c>
    </row>
    <row r="1995" spans="1:6">
      <c r="A1995">
        <v>1994</v>
      </c>
      <c r="B1995" s="1" t="s">
        <v>127</v>
      </c>
      <c r="C1995" t="s">
        <v>21</v>
      </c>
      <c r="D1995" t="s">
        <v>24</v>
      </c>
      <c r="E1995">
        <v>13</v>
      </c>
      <c r="F1995">
        <v>229</v>
      </c>
    </row>
    <row r="1996" spans="1:6">
      <c r="A1996">
        <v>1995</v>
      </c>
      <c r="B1996" s="1" t="s">
        <v>312</v>
      </c>
      <c r="C1996" t="s">
        <v>31</v>
      </c>
      <c r="D1996" t="s">
        <v>28</v>
      </c>
      <c r="E1996">
        <v>15</v>
      </c>
      <c r="F1996">
        <v>879</v>
      </c>
    </row>
    <row r="1997" spans="1:6">
      <c r="A1997">
        <v>1996</v>
      </c>
      <c r="B1997" s="1" t="s">
        <v>313</v>
      </c>
      <c r="C1997" t="s">
        <v>10</v>
      </c>
      <c r="D1997" t="s">
        <v>16</v>
      </c>
      <c r="E1997">
        <v>38</v>
      </c>
      <c r="F1997">
        <v>369</v>
      </c>
    </row>
    <row r="1998" spans="1:6">
      <c r="A1998">
        <v>1997</v>
      </c>
      <c r="B1998" s="1" t="s">
        <v>313</v>
      </c>
      <c r="C1998" t="s">
        <v>21</v>
      </c>
      <c r="D1998" t="s">
        <v>18</v>
      </c>
      <c r="E1998">
        <v>13</v>
      </c>
      <c r="F1998">
        <v>259</v>
      </c>
    </row>
    <row r="1999" spans="1:6">
      <c r="A1999">
        <v>1998</v>
      </c>
      <c r="B1999" s="1" t="s">
        <v>128</v>
      </c>
      <c r="C1999" t="s">
        <v>15</v>
      </c>
      <c r="D1999" t="s">
        <v>16</v>
      </c>
      <c r="E1999">
        <v>39</v>
      </c>
      <c r="F1999">
        <v>899</v>
      </c>
    </row>
    <row r="2000" spans="1:6">
      <c r="A2000">
        <v>1999</v>
      </c>
      <c r="B2000" s="1" t="s">
        <v>128</v>
      </c>
      <c r="C2000" t="s">
        <v>10</v>
      </c>
      <c r="D2000" t="s">
        <v>11</v>
      </c>
      <c r="E2000">
        <v>39</v>
      </c>
      <c r="F2000">
        <v>795</v>
      </c>
    </row>
    <row r="2001" spans="1:6">
      <c r="A2001">
        <v>2000</v>
      </c>
      <c r="B2001" s="1" t="s">
        <v>314</v>
      </c>
      <c r="C2001" t="s">
        <v>7</v>
      </c>
      <c r="D2001" t="s">
        <v>28</v>
      </c>
      <c r="E2001">
        <v>15</v>
      </c>
      <c r="F2001">
        <v>265</v>
      </c>
    </row>
  </sheetData>
  <sortState ref="K2:K2002">
    <sortCondition descending="1"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23"/>
  <sheetViews>
    <sheetView workbookViewId="0">
      <selection activeCell="B576" sqref="A576:B576"/>
    </sheetView>
  </sheetViews>
  <sheetFormatPr defaultRowHeight="14.25" outlineLevelRow="2"/>
  <cols>
    <col min="1" max="1" width="15.125" customWidth="1"/>
    <col min="2" max="2" width="18.375" customWidth="1"/>
  </cols>
  <sheetData>
    <row r="1" spans="2:2">
      <c r="B1" t="s">
        <v>315</v>
      </c>
    </row>
    <row r="2" spans="2:2" hidden="1" outlineLevel="2">
      <c r="B2" t="s">
        <v>37</v>
      </c>
    </row>
    <row r="3" spans="2:2" hidden="1" outlineLevel="2">
      <c r="B3" t="s">
        <v>37</v>
      </c>
    </row>
    <row r="4" spans="2:2" hidden="1" outlineLevel="2">
      <c r="B4" t="s">
        <v>37</v>
      </c>
    </row>
    <row r="5" spans="2:2" hidden="1" outlineLevel="2">
      <c r="B5" t="s">
        <v>37</v>
      </c>
    </row>
    <row r="6" spans="2:2" hidden="1" outlineLevel="2">
      <c r="B6" t="s">
        <v>37</v>
      </c>
    </row>
    <row r="7" spans="2:2" hidden="1" outlineLevel="2">
      <c r="B7" t="s">
        <v>37</v>
      </c>
    </row>
    <row r="8" spans="2:2" hidden="1" outlineLevel="2">
      <c r="B8" t="s">
        <v>37</v>
      </c>
    </row>
    <row r="9" spans="2:2" hidden="1" outlineLevel="2">
      <c r="B9" t="s">
        <v>37</v>
      </c>
    </row>
    <row r="10" spans="2:2" hidden="1" outlineLevel="2">
      <c r="B10" t="s">
        <v>37</v>
      </c>
    </row>
    <row r="11" spans="2:2" hidden="1" outlineLevel="2">
      <c r="B11" t="s">
        <v>37</v>
      </c>
    </row>
    <row r="12" spans="2:2" hidden="1" outlineLevel="2">
      <c r="B12" t="s">
        <v>37</v>
      </c>
    </row>
    <row r="13" spans="2:2" hidden="1" outlineLevel="2">
      <c r="B13" t="s">
        <v>37</v>
      </c>
    </row>
    <row r="14" spans="2:2" hidden="1" outlineLevel="2">
      <c r="B14" t="s">
        <v>37</v>
      </c>
    </row>
    <row r="15" spans="2:2" hidden="1" outlineLevel="2">
      <c r="B15" t="s">
        <v>37</v>
      </c>
    </row>
    <row r="16" spans="2:2" hidden="1" outlineLevel="2">
      <c r="B16" t="s">
        <v>37</v>
      </c>
    </row>
    <row r="17" spans="2:2" hidden="1" outlineLevel="2">
      <c r="B17" t="s">
        <v>37</v>
      </c>
    </row>
    <row r="18" spans="2:2" hidden="1" outlineLevel="2">
      <c r="B18" t="s">
        <v>37</v>
      </c>
    </row>
    <row r="19" spans="2:2" hidden="1" outlineLevel="2">
      <c r="B19" t="s">
        <v>37</v>
      </c>
    </row>
    <row r="20" spans="2:2" hidden="1" outlineLevel="2">
      <c r="B20" t="s">
        <v>37</v>
      </c>
    </row>
    <row r="21" spans="2:2" hidden="1" outlineLevel="2">
      <c r="B21" t="s">
        <v>37</v>
      </c>
    </row>
    <row r="22" spans="2:2" hidden="1" outlineLevel="2">
      <c r="B22" t="s">
        <v>37</v>
      </c>
    </row>
    <row r="23" spans="2:2" hidden="1" outlineLevel="2">
      <c r="B23" t="s">
        <v>37</v>
      </c>
    </row>
    <row r="24" spans="2:2" hidden="1" outlineLevel="2">
      <c r="B24" t="s">
        <v>37</v>
      </c>
    </row>
    <row r="25" spans="2:2" hidden="1" outlineLevel="2">
      <c r="B25" t="s">
        <v>37</v>
      </c>
    </row>
    <row r="26" spans="2:2" hidden="1" outlineLevel="2">
      <c r="B26" t="s">
        <v>37</v>
      </c>
    </row>
    <row r="27" spans="2:2" hidden="1" outlineLevel="2">
      <c r="B27" t="s">
        <v>37</v>
      </c>
    </row>
    <row r="28" spans="2:2" hidden="1" outlineLevel="2">
      <c r="B28" t="s">
        <v>37</v>
      </c>
    </row>
    <row r="29" spans="2:2" hidden="1" outlineLevel="2">
      <c r="B29" t="s">
        <v>37</v>
      </c>
    </row>
    <row r="30" spans="2:2" hidden="1" outlineLevel="2">
      <c r="B30" t="s">
        <v>37</v>
      </c>
    </row>
    <row r="31" spans="2:2" hidden="1" outlineLevel="2">
      <c r="B31" t="s">
        <v>37</v>
      </c>
    </row>
    <row r="32" spans="2:2" hidden="1" outlineLevel="2">
      <c r="B32" t="s">
        <v>37</v>
      </c>
    </row>
    <row r="33" spans="1:2" hidden="1" outlineLevel="2">
      <c r="B33" t="s">
        <v>37</v>
      </c>
    </row>
    <row r="34" spans="1:2" hidden="1" outlineLevel="2">
      <c r="B34" t="s">
        <v>37</v>
      </c>
    </row>
    <row r="35" spans="1:2" hidden="1" outlineLevel="2">
      <c r="B35" t="s">
        <v>37</v>
      </c>
    </row>
    <row r="36" spans="1:2" hidden="1" outlineLevel="2">
      <c r="B36" t="s">
        <v>37</v>
      </c>
    </row>
    <row r="37" spans="1:2" hidden="1" outlineLevel="2">
      <c r="B37" t="s">
        <v>37</v>
      </c>
    </row>
    <row r="38" spans="1:2" hidden="1" outlineLevel="2">
      <c r="B38" t="s">
        <v>37</v>
      </c>
    </row>
    <row r="39" spans="1:2" ht="15" outlineLevel="1" collapsed="1">
      <c r="A39" s="3" t="s">
        <v>318</v>
      </c>
      <c r="B39">
        <f>SUBTOTAL(3,B2:B38)</f>
        <v>37</v>
      </c>
    </row>
    <row r="40" spans="1:2" hidden="1" outlineLevel="2">
      <c r="B40" t="s">
        <v>18</v>
      </c>
    </row>
    <row r="41" spans="1:2" hidden="1" outlineLevel="2">
      <c r="B41" t="s">
        <v>18</v>
      </c>
    </row>
    <row r="42" spans="1:2" hidden="1" outlineLevel="2">
      <c r="B42" t="s">
        <v>18</v>
      </c>
    </row>
    <row r="43" spans="1:2" hidden="1" outlineLevel="2">
      <c r="B43" t="s">
        <v>18</v>
      </c>
    </row>
    <row r="44" spans="1:2" hidden="1" outlineLevel="2">
      <c r="B44" t="s">
        <v>18</v>
      </c>
    </row>
    <row r="45" spans="1:2" hidden="1" outlineLevel="2">
      <c r="B45" t="s">
        <v>18</v>
      </c>
    </row>
    <row r="46" spans="1:2" hidden="1" outlineLevel="2">
      <c r="B46" t="s">
        <v>18</v>
      </c>
    </row>
    <row r="47" spans="1:2" hidden="1" outlineLevel="2">
      <c r="B47" t="s">
        <v>18</v>
      </c>
    </row>
    <row r="48" spans="1:2" hidden="1" outlineLevel="2">
      <c r="B48" t="s">
        <v>18</v>
      </c>
    </row>
    <row r="49" spans="2:2" hidden="1" outlineLevel="2">
      <c r="B49" t="s">
        <v>18</v>
      </c>
    </row>
    <row r="50" spans="2:2" hidden="1" outlineLevel="2">
      <c r="B50" t="s">
        <v>18</v>
      </c>
    </row>
    <row r="51" spans="2:2" hidden="1" outlineLevel="2">
      <c r="B51" t="s">
        <v>18</v>
      </c>
    </row>
    <row r="52" spans="2:2" hidden="1" outlineLevel="2">
      <c r="B52" t="s">
        <v>18</v>
      </c>
    </row>
    <row r="53" spans="2:2" hidden="1" outlineLevel="2">
      <c r="B53" t="s">
        <v>18</v>
      </c>
    </row>
    <row r="54" spans="2:2" hidden="1" outlineLevel="2">
      <c r="B54" t="s">
        <v>18</v>
      </c>
    </row>
    <row r="55" spans="2:2" hidden="1" outlineLevel="2">
      <c r="B55" t="s">
        <v>18</v>
      </c>
    </row>
    <row r="56" spans="2:2" hidden="1" outlineLevel="2">
      <c r="B56" t="s">
        <v>18</v>
      </c>
    </row>
    <row r="57" spans="2:2" hidden="1" outlineLevel="2">
      <c r="B57" t="s">
        <v>18</v>
      </c>
    </row>
    <row r="58" spans="2:2" hidden="1" outlineLevel="2">
      <c r="B58" t="s">
        <v>18</v>
      </c>
    </row>
    <row r="59" spans="2:2" hidden="1" outlineLevel="2">
      <c r="B59" t="s">
        <v>18</v>
      </c>
    </row>
    <row r="60" spans="2:2" hidden="1" outlineLevel="2">
      <c r="B60" t="s">
        <v>18</v>
      </c>
    </row>
    <row r="61" spans="2:2" hidden="1" outlineLevel="2">
      <c r="B61" t="s">
        <v>18</v>
      </c>
    </row>
    <row r="62" spans="2:2" hidden="1" outlineLevel="2">
      <c r="B62" t="s">
        <v>18</v>
      </c>
    </row>
    <row r="63" spans="2:2" hidden="1" outlineLevel="2">
      <c r="B63" t="s">
        <v>18</v>
      </c>
    </row>
    <row r="64" spans="2:2" hidden="1" outlineLevel="2">
      <c r="B64" t="s">
        <v>18</v>
      </c>
    </row>
    <row r="65" spans="2:2" hidden="1" outlineLevel="2">
      <c r="B65" t="s">
        <v>18</v>
      </c>
    </row>
    <row r="66" spans="2:2" hidden="1" outlineLevel="2">
      <c r="B66" t="s">
        <v>18</v>
      </c>
    </row>
    <row r="67" spans="2:2" hidden="1" outlineLevel="2">
      <c r="B67" t="s">
        <v>18</v>
      </c>
    </row>
    <row r="68" spans="2:2" hidden="1" outlineLevel="2">
      <c r="B68" t="s">
        <v>18</v>
      </c>
    </row>
    <row r="69" spans="2:2" hidden="1" outlineLevel="2">
      <c r="B69" t="s">
        <v>18</v>
      </c>
    </row>
    <row r="70" spans="2:2" hidden="1" outlineLevel="2">
      <c r="B70" t="s">
        <v>18</v>
      </c>
    </row>
    <row r="71" spans="2:2" hidden="1" outlineLevel="2">
      <c r="B71" t="s">
        <v>18</v>
      </c>
    </row>
    <row r="72" spans="2:2" hidden="1" outlineLevel="2">
      <c r="B72" t="s">
        <v>18</v>
      </c>
    </row>
    <row r="73" spans="2:2" hidden="1" outlineLevel="2">
      <c r="B73" t="s">
        <v>18</v>
      </c>
    </row>
    <row r="74" spans="2:2" hidden="1" outlineLevel="2">
      <c r="B74" t="s">
        <v>18</v>
      </c>
    </row>
    <row r="75" spans="2:2" hidden="1" outlineLevel="2">
      <c r="B75" t="s">
        <v>18</v>
      </c>
    </row>
    <row r="76" spans="2:2" hidden="1" outlineLevel="2">
      <c r="B76" t="s">
        <v>18</v>
      </c>
    </row>
    <row r="77" spans="2:2" hidden="1" outlineLevel="2">
      <c r="B77" t="s">
        <v>18</v>
      </c>
    </row>
    <row r="78" spans="2:2" hidden="1" outlineLevel="2">
      <c r="B78" t="s">
        <v>18</v>
      </c>
    </row>
    <row r="79" spans="2:2" hidden="1" outlineLevel="2">
      <c r="B79" t="s">
        <v>18</v>
      </c>
    </row>
    <row r="80" spans="2:2" hidden="1" outlineLevel="2">
      <c r="B80" t="s">
        <v>18</v>
      </c>
    </row>
    <row r="81" spans="2:2" hidden="1" outlineLevel="2">
      <c r="B81" t="s">
        <v>18</v>
      </c>
    </row>
    <row r="82" spans="2:2" hidden="1" outlineLevel="2">
      <c r="B82" t="s">
        <v>18</v>
      </c>
    </row>
    <row r="83" spans="2:2" hidden="1" outlineLevel="2">
      <c r="B83" t="s">
        <v>18</v>
      </c>
    </row>
    <row r="84" spans="2:2" hidden="1" outlineLevel="2">
      <c r="B84" t="s">
        <v>18</v>
      </c>
    </row>
    <row r="85" spans="2:2" hidden="1" outlineLevel="2">
      <c r="B85" t="s">
        <v>18</v>
      </c>
    </row>
    <row r="86" spans="2:2" hidden="1" outlineLevel="2">
      <c r="B86" t="s">
        <v>18</v>
      </c>
    </row>
    <row r="87" spans="2:2" hidden="1" outlineLevel="2">
      <c r="B87" t="s">
        <v>18</v>
      </c>
    </row>
    <row r="88" spans="2:2" hidden="1" outlineLevel="2">
      <c r="B88" t="s">
        <v>18</v>
      </c>
    </row>
    <row r="89" spans="2:2" hidden="1" outlineLevel="2">
      <c r="B89" t="s">
        <v>18</v>
      </c>
    </row>
    <row r="90" spans="2:2" hidden="1" outlineLevel="2">
      <c r="B90" t="s">
        <v>18</v>
      </c>
    </row>
    <row r="91" spans="2:2" hidden="1" outlineLevel="2">
      <c r="B91" t="s">
        <v>18</v>
      </c>
    </row>
    <row r="92" spans="2:2" hidden="1" outlineLevel="2">
      <c r="B92" t="s">
        <v>18</v>
      </c>
    </row>
    <row r="93" spans="2:2" hidden="1" outlineLevel="2">
      <c r="B93" t="s">
        <v>18</v>
      </c>
    </row>
    <row r="94" spans="2:2" hidden="1" outlineLevel="2">
      <c r="B94" t="s">
        <v>18</v>
      </c>
    </row>
    <row r="95" spans="2:2" hidden="1" outlineLevel="2">
      <c r="B95" t="s">
        <v>18</v>
      </c>
    </row>
    <row r="96" spans="2:2" hidden="1" outlineLevel="2">
      <c r="B96" t="s">
        <v>18</v>
      </c>
    </row>
    <row r="97" spans="2:2" hidden="1" outlineLevel="2">
      <c r="B97" t="s">
        <v>18</v>
      </c>
    </row>
    <row r="98" spans="2:2" hidden="1" outlineLevel="2">
      <c r="B98" t="s">
        <v>18</v>
      </c>
    </row>
    <row r="99" spans="2:2" hidden="1" outlineLevel="2">
      <c r="B99" t="s">
        <v>18</v>
      </c>
    </row>
    <row r="100" spans="2:2" hidden="1" outlineLevel="2">
      <c r="B100" t="s">
        <v>18</v>
      </c>
    </row>
    <row r="101" spans="2:2" hidden="1" outlineLevel="2">
      <c r="B101" t="s">
        <v>18</v>
      </c>
    </row>
    <row r="102" spans="2:2" hidden="1" outlineLevel="2">
      <c r="B102" t="s">
        <v>18</v>
      </c>
    </row>
    <row r="103" spans="2:2" hidden="1" outlineLevel="2">
      <c r="B103" t="s">
        <v>18</v>
      </c>
    </row>
    <row r="104" spans="2:2" hidden="1" outlineLevel="2">
      <c r="B104" t="s">
        <v>18</v>
      </c>
    </row>
    <row r="105" spans="2:2" hidden="1" outlineLevel="2">
      <c r="B105" t="s">
        <v>18</v>
      </c>
    </row>
    <row r="106" spans="2:2" hidden="1" outlineLevel="2">
      <c r="B106" t="s">
        <v>18</v>
      </c>
    </row>
    <row r="107" spans="2:2" hidden="1" outlineLevel="2">
      <c r="B107" t="s">
        <v>18</v>
      </c>
    </row>
    <row r="108" spans="2:2" hidden="1" outlineLevel="2">
      <c r="B108" t="s">
        <v>18</v>
      </c>
    </row>
    <row r="109" spans="2:2" hidden="1" outlineLevel="2">
      <c r="B109" t="s">
        <v>18</v>
      </c>
    </row>
    <row r="110" spans="2:2" hidden="1" outlineLevel="2">
      <c r="B110" t="s">
        <v>18</v>
      </c>
    </row>
    <row r="111" spans="2:2" hidden="1" outlineLevel="2">
      <c r="B111" t="s">
        <v>18</v>
      </c>
    </row>
    <row r="112" spans="2:2" hidden="1" outlineLevel="2">
      <c r="B112" t="s">
        <v>18</v>
      </c>
    </row>
    <row r="113" spans="2:2" hidden="1" outlineLevel="2">
      <c r="B113" t="s">
        <v>18</v>
      </c>
    </row>
    <row r="114" spans="2:2" hidden="1" outlineLevel="2">
      <c r="B114" t="s">
        <v>18</v>
      </c>
    </row>
    <row r="115" spans="2:2" hidden="1" outlineLevel="2">
      <c r="B115" t="s">
        <v>18</v>
      </c>
    </row>
    <row r="116" spans="2:2" hidden="1" outlineLevel="2">
      <c r="B116" t="s">
        <v>18</v>
      </c>
    </row>
    <row r="117" spans="2:2" hidden="1" outlineLevel="2">
      <c r="B117" t="s">
        <v>18</v>
      </c>
    </row>
    <row r="118" spans="2:2" hidden="1" outlineLevel="2">
      <c r="B118" t="s">
        <v>18</v>
      </c>
    </row>
    <row r="119" spans="2:2" hidden="1" outlineLevel="2">
      <c r="B119" t="s">
        <v>18</v>
      </c>
    </row>
    <row r="120" spans="2:2" hidden="1" outlineLevel="2">
      <c r="B120" t="s">
        <v>18</v>
      </c>
    </row>
    <row r="121" spans="2:2" hidden="1" outlineLevel="2">
      <c r="B121" t="s">
        <v>18</v>
      </c>
    </row>
    <row r="122" spans="2:2" hidden="1" outlineLevel="2">
      <c r="B122" t="s">
        <v>18</v>
      </c>
    </row>
    <row r="123" spans="2:2" hidden="1" outlineLevel="2">
      <c r="B123" t="s">
        <v>18</v>
      </c>
    </row>
    <row r="124" spans="2:2" hidden="1" outlineLevel="2">
      <c r="B124" t="s">
        <v>18</v>
      </c>
    </row>
    <row r="125" spans="2:2" hidden="1" outlineLevel="2">
      <c r="B125" t="s">
        <v>18</v>
      </c>
    </row>
    <row r="126" spans="2:2" hidden="1" outlineLevel="2">
      <c r="B126" t="s">
        <v>18</v>
      </c>
    </row>
    <row r="127" spans="2:2" hidden="1" outlineLevel="2">
      <c r="B127" t="s">
        <v>18</v>
      </c>
    </row>
    <row r="128" spans="2:2" hidden="1" outlineLevel="2">
      <c r="B128" t="s">
        <v>18</v>
      </c>
    </row>
    <row r="129" spans="2:2" hidden="1" outlineLevel="2">
      <c r="B129" t="s">
        <v>18</v>
      </c>
    </row>
    <row r="130" spans="2:2" hidden="1" outlineLevel="2">
      <c r="B130" t="s">
        <v>18</v>
      </c>
    </row>
    <row r="131" spans="2:2" hidden="1" outlineLevel="2">
      <c r="B131" t="s">
        <v>18</v>
      </c>
    </row>
    <row r="132" spans="2:2" hidden="1" outlineLevel="2">
      <c r="B132" t="s">
        <v>18</v>
      </c>
    </row>
    <row r="133" spans="2:2" hidden="1" outlineLevel="2">
      <c r="B133" t="s">
        <v>18</v>
      </c>
    </row>
    <row r="134" spans="2:2" hidden="1" outlineLevel="2">
      <c r="B134" t="s">
        <v>18</v>
      </c>
    </row>
    <row r="135" spans="2:2" hidden="1" outlineLevel="2">
      <c r="B135" t="s">
        <v>18</v>
      </c>
    </row>
    <row r="136" spans="2:2" hidden="1" outlineLevel="2">
      <c r="B136" t="s">
        <v>18</v>
      </c>
    </row>
    <row r="137" spans="2:2" hidden="1" outlineLevel="2">
      <c r="B137" t="s">
        <v>18</v>
      </c>
    </row>
    <row r="138" spans="2:2" hidden="1" outlineLevel="2">
      <c r="B138" t="s">
        <v>18</v>
      </c>
    </row>
    <row r="139" spans="2:2" hidden="1" outlineLevel="2">
      <c r="B139" t="s">
        <v>18</v>
      </c>
    </row>
    <row r="140" spans="2:2" hidden="1" outlineLevel="2">
      <c r="B140" t="s">
        <v>18</v>
      </c>
    </row>
    <row r="141" spans="2:2" hidden="1" outlineLevel="2">
      <c r="B141" t="s">
        <v>18</v>
      </c>
    </row>
    <row r="142" spans="2:2" hidden="1" outlineLevel="2">
      <c r="B142" t="s">
        <v>18</v>
      </c>
    </row>
    <row r="143" spans="2:2" hidden="1" outlineLevel="2">
      <c r="B143" t="s">
        <v>18</v>
      </c>
    </row>
    <row r="144" spans="2:2" hidden="1" outlineLevel="2">
      <c r="B144" t="s">
        <v>18</v>
      </c>
    </row>
    <row r="145" spans="2:2" hidden="1" outlineLevel="2">
      <c r="B145" t="s">
        <v>18</v>
      </c>
    </row>
    <row r="146" spans="2:2" hidden="1" outlineLevel="2">
      <c r="B146" t="s">
        <v>18</v>
      </c>
    </row>
    <row r="147" spans="2:2" hidden="1" outlineLevel="2">
      <c r="B147" t="s">
        <v>18</v>
      </c>
    </row>
    <row r="148" spans="2:2" hidden="1" outlineLevel="2">
      <c r="B148" t="s">
        <v>18</v>
      </c>
    </row>
    <row r="149" spans="2:2" hidden="1" outlineLevel="2">
      <c r="B149" t="s">
        <v>18</v>
      </c>
    </row>
    <row r="150" spans="2:2" hidden="1" outlineLevel="2">
      <c r="B150" t="s">
        <v>18</v>
      </c>
    </row>
    <row r="151" spans="2:2" hidden="1" outlineLevel="2">
      <c r="B151" t="s">
        <v>18</v>
      </c>
    </row>
    <row r="152" spans="2:2" hidden="1" outlineLevel="2">
      <c r="B152" t="s">
        <v>18</v>
      </c>
    </row>
    <row r="153" spans="2:2" hidden="1" outlineLevel="2">
      <c r="B153" t="s">
        <v>18</v>
      </c>
    </row>
    <row r="154" spans="2:2" hidden="1" outlineLevel="2">
      <c r="B154" t="s">
        <v>18</v>
      </c>
    </row>
    <row r="155" spans="2:2" hidden="1" outlineLevel="2">
      <c r="B155" t="s">
        <v>18</v>
      </c>
    </row>
    <row r="156" spans="2:2" hidden="1" outlineLevel="2">
      <c r="B156" t="s">
        <v>18</v>
      </c>
    </row>
    <row r="157" spans="2:2" hidden="1" outlineLevel="2">
      <c r="B157" t="s">
        <v>18</v>
      </c>
    </row>
    <row r="158" spans="2:2" hidden="1" outlineLevel="2">
      <c r="B158" t="s">
        <v>18</v>
      </c>
    </row>
    <row r="159" spans="2:2" hidden="1" outlineLevel="2">
      <c r="B159" t="s">
        <v>18</v>
      </c>
    </row>
    <row r="160" spans="2:2" hidden="1" outlineLevel="2">
      <c r="B160" t="s">
        <v>18</v>
      </c>
    </row>
    <row r="161" spans="2:2" hidden="1" outlineLevel="2">
      <c r="B161" t="s">
        <v>18</v>
      </c>
    </row>
    <row r="162" spans="2:2" hidden="1" outlineLevel="2">
      <c r="B162" t="s">
        <v>18</v>
      </c>
    </row>
    <row r="163" spans="2:2" hidden="1" outlineLevel="2">
      <c r="B163" t="s">
        <v>18</v>
      </c>
    </row>
    <row r="164" spans="2:2" hidden="1" outlineLevel="2">
      <c r="B164" t="s">
        <v>18</v>
      </c>
    </row>
    <row r="165" spans="2:2" hidden="1" outlineLevel="2">
      <c r="B165" t="s">
        <v>18</v>
      </c>
    </row>
    <row r="166" spans="2:2" hidden="1" outlineLevel="2">
      <c r="B166" t="s">
        <v>18</v>
      </c>
    </row>
    <row r="167" spans="2:2" hidden="1" outlineLevel="2">
      <c r="B167" t="s">
        <v>18</v>
      </c>
    </row>
    <row r="168" spans="2:2" hidden="1" outlineLevel="2">
      <c r="B168" t="s">
        <v>18</v>
      </c>
    </row>
    <row r="169" spans="2:2" hidden="1" outlineLevel="2">
      <c r="B169" t="s">
        <v>18</v>
      </c>
    </row>
    <row r="170" spans="2:2" hidden="1" outlineLevel="2">
      <c r="B170" t="s">
        <v>18</v>
      </c>
    </row>
    <row r="171" spans="2:2" hidden="1" outlineLevel="2">
      <c r="B171" t="s">
        <v>18</v>
      </c>
    </row>
    <row r="172" spans="2:2" hidden="1" outlineLevel="2">
      <c r="B172" t="s">
        <v>18</v>
      </c>
    </row>
    <row r="173" spans="2:2" hidden="1" outlineLevel="2">
      <c r="B173" t="s">
        <v>18</v>
      </c>
    </row>
    <row r="174" spans="2:2" hidden="1" outlineLevel="2">
      <c r="B174" t="s">
        <v>18</v>
      </c>
    </row>
    <row r="175" spans="2:2" hidden="1" outlineLevel="2">
      <c r="B175" t="s">
        <v>18</v>
      </c>
    </row>
    <row r="176" spans="2:2" hidden="1" outlineLevel="2">
      <c r="B176" t="s">
        <v>18</v>
      </c>
    </row>
    <row r="177" spans="2:2" hidden="1" outlineLevel="2">
      <c r="B177" t="s">
        <v>18</v>
      </c>
    </row>
    <row r="178" spans="2:2" hidden="1" outlineLevel="2">
      <c r="B178" t="s">
        <v>18</v>
      </c>
    </row>
    <row r="179" spans="2:2" hidden="1" outlineLevel="2">
      <c r="B179" t="s">
        <v>18</v>
      </c>
    </row>
    <row r="180" spans="2:2" hidden="1" outlineLevel="2">
      <c r="B180" t="s">
        <v>18</v>
      </c>
    </row>
    <row r="181" spans="2:2" hidden="1" outlineLevel="2">
      <c r="B181" t="s">
        <v>18</v>
      </c>
    </row>
    <row r="182" spans="2:2" hidden="1" outlineLevel="2">
      <c r="B182" t="s">
        <v>18</v>
      </c>
    </row>
    <row r="183" spans="2:2" hidden="1" outlineLevel="2">
      <c r="B183" t="s">
        <v>18</v>
      </c>
    </row>
    <row r="184" spans="2:2" hidden="1" outlineLevel="2">
      <c r="B184" t="s">
        <v>18</v>
      </c>
    </row>
    <row r="185" spans="2:2" hidden="1" outlineLevel="2">
      <c r="B185" t="s">
        <v>18</v>
      </c>
    </row>
    <row r="186" spans="2:2" hidden="1" outlineLevel="2">
      <c r="B186" t="s">
        <v>18</v>
      </c>
    </row>
    <row r="187" spans="2:2" hidden="1" outlineLevel="2">
      <c r="B187" t="s">
        <v>18</v>
      </c>
    </row>
    <row r="188" spans="2:2" hidden="1" outlineLevel="2">
      <c r="B188" t="s">
        <v>18</v>
      </c>
    </row>
    <row r="189" spans="2:2" hidden="1" outlineLevel="2">
      <c r="B189" t="s">
        <v>18</v>
      </c>
    </row>
    <row r="190" spans="2:2" hidden="1" outlineLevel="2">
      <c r="B190" t="s">
        <v>18</v>
      </c>
    </row>
    <row r="191" spans="2:2" hidden="1" outlineLevel="2">
      <c r="B191" t="s">
        <v>18</v>
      </c>
    </row>
    <row r="192" spans="2:2" hidden="1" outlineLevel="2">
      <c r="B192" t="s">
        <v>18</v>
      </c>
    </row>
    <row r="193" spans="1:2" hidden="1" outlineLevel="2">
      <c r="B193" t="s">
        <v>18</v>
      </c>
    </row>
    <row r="194" spans="1:2" hidden="1" outlineLevel="2">
      <c r="B194" t="s">
        <v>18</v>
      </c>
    </row>
    <row r="195" spans="1:2" ht="15" outlineLevel="1" collapsed="1">
      <c r="A195" s="4" t="s">
        <v>319</v>
      </c>
      <c r="B195" s="5">
        <f>SUBTOTAL(3,B40:B194)</f>
        <v>155</v>
      </c>
    </row>
    <row r="196" spans="1:2" hidden="1" outlineLevel="2">
      <c r="B196" s="5" t="s">
        <v>8</v>
      </c>
    </row>
    <row r="197" spans="1:2" hidden="1" outlineLevel="2">
      <c r="B197" s="5" t="s">
        <v>8</v>
      </c>
    </row>
    <row r="198" spans="1:2" hidden="1" outlineLevel="2">
      <c r="B198" s="5" t="s">
        <v>8</v>
      </c>
    </row>
    <row r="199" spans="1:2" hidden="1" outlineLevel="2">
      <c r="B199" s="5" t="s">
        <v>8</v>
      </c>
    </row>
    <row r="200" spans="1:2" hidden="1" outlineLevel="2">
      <c r="B200" s="5" t="s">
        <v>8</v>
      </c>
    </row>
    <row r="201" spans="1:2" hidden="1" outlineLevel="2">
      <c r="B201" s="5" t="s">
        <v>8</v>
      </c>
    </row>
    <row r="202" spans="1:2" hidden="1" outlineLevel="2">
      <c r="B202" s="5" t="s">
        <v>8</v>
      </c>
    </row>
    <row r="203" spans="1:2" hidden="1" outlineLevel="2">
      <c r="B203" s="5" t="s">
        <v>8</v>
      </c>
    </row>
    <row r="204" spans="1:2" hidden="1" outlineLevel="2">
      <c r="B204" s="5" t="s">
        <v>8</v>
      </c>
    </row>
    <row r="205" spans="1:2" hidden="1" outlineLevel="2">
      <c r="B205" s="5" t="s">
        <v>8</v>
      </c>
    </row>
    <row r="206" spans="1:2" hidden="1" outlineLevel="2">
      <c r="B206" s="5" t="s">
        <v>8</v>
      </c>
    </row>
    <row r="207" spans="1:2" hidden="1" outlineLevel="2">
      <c r="B207" s="5" t="s">
        <v>8</v>
      </c>
    </row>
    <row r="208" spans="1:2" hidden="1" outlineLevel="2">
      <c r="B208" s="5" t="s">
        <v>8</v>
      </c>
    </row>
    <row r="209" spans="2:2" hidden="1" outlineLevel="2">
      <c r="B209" s="5" t="s">
        <v>8</v>
      </c>
    </row>
    <row r="210" spans="2:2" hidden="1" outlineLevel="2">
      <c r="B210" s="5" t="s">
        <v>8</v>
      </c>
    </row>
    <row r="211" spans="2:2" hidden="1" outlineLevel="2">
      <c r="B211" s="5" t="s">
        <v>8</v>
      </c>
    </row>
    <row r="212" spans="2:2" hidden="1" outlineLevel="2">
      <c r="B212" s="5" t="s">
        <v>8</v>
      </c>
    </row>
    <row r="213" spans="2:2" hidden="1" outlineLevel="2">
      <c r="B213" s="5" t="s">
        <v>8</v>
      </c>
    </row>
    <row r="214" spans="2:2" hidden="1" outlineLevel="2">
      <c r="B214" s="5" t="s">
        <v>8</v>
      </c>
    </row>
    <row r="215" spans="2:2" hidden="1" outlineLevel="2">
      <c r="B215" s="5" t="s">
        <v>8</v>
      </c>
    </row>
    <row r="216" spans="2:2" hidden="1" outlineLevel="2">
      <c r="B216" s="5" t="s">
        <v>8</v>
      </c>
    </row>
    <row r="217" spans="2:2" hidden="1" outlineLevel="2">
      <c r="B217" s="5" t="s">
        <v>8</v>
      </c>
    </row>
    <row r="218" spans="2:2" hidden="1" outlineLevel="2">
      <c r="B218" s="5" t="s">
        <v>8</v>
      </c>
    </row>
    <row r="219" spans="2:2" hidden="1" outlineLevel="2">
      <c r="B219" s="5" t="s">
        <v>8</v>
      </c>
    </row>
    <row r="220" spans="2:2" hidden="1" outlineLevel="2">
      <c r="B220" s="5" t="s">
        <v>8</v>
      </c>
    </row>
    <row r="221" spans="2:2" hidden="1" outlineLevel="2">
      <c r="B221" s="5" t="s">
        <v>8</v>
      </c>
    </row>
    <row r="222" spans="2:2" hidden="1" outlineLevel="2">
      <c r="B222" s="5" t="s">
        <v>8</v>
      </c>
    </row>
    <row r="223" spans="2:2" hidden="1" outlineLevel="2">
      <c r="B223" s="5" t="s">
        <v>8</v>
      </c>
    </row>
    <row r="224" spans="2:2" hidden="1" outlineLevel="2">
      <c r="B224" s="5" t="s">
        <v>8</v>
      </c>
    </row>
    <row r="225" spans="2:2" hidden="1" outlineLevel="2">
      <c r="B225" s="5" t="s">
        <v>8</v>
      </c>
    </row>
    <row r="226" spans="2:2" hidden="1" outlineLevel="2">
      <c r="B226" s="5" t="s">
        <v>8</v>
      </c>
    </row>
    <row r="227" spans="2:2" hidden="1" outlineLevel="2">
      <c r="B227" s="5" t="s">
        <v>8</v>
      </c>
    </row>
    <row r="228" spans="2:2" hidden="1" outlineLevel="2">
      <c r="B228" s="5" t="s">
        <v>8</v>
      </c>
    </row>
    <row r="229" spans="2:2" hidden="1" outlineLevel="2">
      <c r="B229" s="5" t="s">
        <v>8</v>
      </c>
    </row>
    <row r="230" spans="2:2" hidden="1" outlineLevel="2">
      <c r="B230" s="5" t="s">
        <v>8</v>
      </c>
    </row>
    <row r="231" spans="2:2" hidden="1" outlineLevel="2">
      <c r="B231" s="5" t="s">
        <v>8</v>
      </c>
    </row>
    <row r="232" spans="2:2" hidden="1" outlineLevel="2">
      <c r="B232" s="5" t="s">
        <v>8</v>
      </c>
    </row>
    <row r="233" spans="2:2" hidden="1" outlineLevel="2">
      <c r="B233" s="5" t="s">
        <v>8</v>
      </c>
    </row>
    <row r="234" spans="2:2" hidden="1" outlineLevel="2">
      <c r="B234" s="5" t="s">
        <v>8</v>
      </c>
    </row>
    <row r="235" spans="2:2" hidden="1" outlineLevel="2">
      <c r="B235" s="5" t="s">
        <v>8</v>
      </c>
    </row>
    <row r="236" spans="2:2" hidden="1" outlineLevel="2">
      <c r="B236" s="5" t="s">
        <v>8</v>
      </c>
    </row>
    <row r="237" spans="2:2" hidden="1" outlineLevel="2">
      <c r="B237" s="5" t="s">
        <v>8</v>
      </c>
    </row>
    <row r="238" spans="2:2" hidden="1" outlineLevel="2">
      <c r="B238" s="5" t="s">
        <v>8</v>
      </c>
    </row>
    <row r="239" spans="2:2" hidden="1" outlineLevel="2">
      <c r="B239" s="5" t="s">
        <v>8</v>
      </c>
    </row>
    <row r="240" spans="2:2" hidden="1" outlineLevel="2">
      <c r="B240" s="5" t="s">
        <v>8</v>
      </c>
    </row>
    <row r="241" spans="2:2" hidden="1" outlineLevel="2">
      <c r="B241" s="5" t="s">
        <v>8</v>
      </c>
    </row>
    <row r="242" spans="2:2" hidden="1" outlineLevel="2">
      <c r="B242" s="5" t="s">
        <v>8</v>
      </c>
    </row>
    <row r="243" spans="2:2" hidden="1" outlineLevel="2">
      <c r="B243" s="5" t="s">
        <v>8</v>
      </c>
    </row>
    <row r="244" spans="2:2" hidden="1" outlineLevel="2">
      <c r="B244" s="5" t="s">
        <v>8</v>
      </c>
    </row>
    <row r="245" spans="2:2" hidden="1" outlineLevel="2">
      <c r="B245" s="5" t="s">
        <v>8</v>
      </c>
    </row>
    <row r="246" spans="2:2" hidden="1" outlineLevel="2">
      <c r="B246" s="5" t="s">
        <v>8</v>
      </c>
    </row>
    <row r="247" spans="2:2" hidden="1" outlineLevel="2">
      <c r="B247" s="5" t="s">
        <v>8</v>
      </c>
    </row>
    <row r="248" spans="2:2" hidden="1" outlineLevel="2">
      <c r="B248" s="5" t="s">
        <v>8</v>
      </c>
    </row>
    <row r="249" spans="2:2" hidden="1" outlineLevel="2">
      <c r="B249" s="5" t="s">
        <v>8</v>
      </c>
    </row>
    <row r="250" spans="2:2" hidden="1" outlineLevel="2">
      <c r="B250" s="5" t="s">
        <v>8</v>
      </c>
    </row>
    <row r="251" spans="2:2" hidden="1" outlineLevel="2">
      <c r="B251" s="5" t="s">
        <v>8</v>
      </c>
    </row>
    <row r="252" spans="2:2" hidden="1" outlineLevel="2">
      <c r="B252" s="5" t="s">
        <v>8</v>
      </c>
    </row>
    <row r="253" spans="2:2" hidden="1" outlineLevel="2">
      <c r="B253" s="5" t="s">
        <v>8</v>
      </c>
    </row>
    <row r="254" spans="2:2" hidden="1" outlineLevel="2">
      <c r="B254" s="5" t="s">
        <v>8</v>
      </c>
    </row>
    <row r="255" spans="2:2" hidden="1" outlineLevel="2">
      <c r="B255" s="5" t="s">
        <v>8</v>
      </c>
    </row>
    <row r="256" spans="2:2" hidden="1" outlineLevel="2">
      <c r="B256" s="5" t="s">
        <v>8</v>
      </c>
    </row>
    <row r="257" spans="2:2" hidden="1" outlineLevel="2">
      <c r="B257" s="5" t="s">
        <v>8</v>
      </c>
    </row>
    <row r="258" spans="2:2" hidden="1" outlineLevel="2">
      <c r="B258" s="5" t="s">
        <v>8</v>
      </c>
    </row>
    <row r="259" spans="2:2" hidden="1" outlineLevel="2">
      <c r="B259" s="5" t="s">
        <v>8</v>
      </c>
    </row>
    <row r="260" spans="2:2" hidden="1" outlineLevel="2">
      <c r="B260" s="5" t="s">
        <v>8</v>
      </c>
    </row>
    <row r="261" spans="2:2" hidden="1" outlineLevel="2">
      <c r="B261" s="5" t="s">
        <v>8</v>
      </c>
    </row>
    <row r="262" spans="2:2" hidden="1" outlineLevel="2">
      <c r="B262" s="5" t="s">
        <v>8</v>
      </c>
    </row>
    <row r="263" spans="2:2" hidden="1" outlineLevel="2">
      <c r="B263" s="5" t="s">
        <v>8</v>
      </c>
    </row>
    <row r="264" spans="2:2" hidden="1" outlineLevel="2">
      <c r="B264" s="5" t="s">
        <v>8</v>
      </c>
    </row>
    <row r="265" spans="2:2" hidden="1" outlineLevel="2">
      <c r="B265" s="5" t="s">
        <v>8</v>
      </c>
    </row>
    <row r="266" spans="2:2" hidden="1" outlineLevel="2">
      <c r="B266" s="5" t="s">
        <v>8</v>
      </c>
    </row>
    <row r="267" spans="2:2" hidden="1" outlineLevel="2">
      <c r="B267" s="5" t="s">
        <v>8</v>
      </c>
    </row>
    <row r="268" spans="2:2" hidden="1" outlineLevel="2">
      <c r="B268" s="5" t="s">
        <v>8</v>
      </c>
    </row>
    <row r="269" spans="2:2" hidden="1" outlineLevel="2">
      <c r="B269" s="5" t="s">
        <v>8</v>
      </c>
    </row>
    <row r="270" spans="2:2" hidden="1" outlineLevel="2">
      <c r="B270" s="5" t="s">
        <v>8</v>
      </c>
    </row>
    <row r="271" spans="2:2" hidden="1" outlineLevel="2">
      <c r="B271" s="5" t="s">
        <v>8</v>
      </c>
    </row>
    <row r="272" spans="2:2" hidden="1" outlineLevel="2">
      <c r="B272" s="5" t="s">
        <v>8</v>
      </c>
    </row>
    <row r="273" spans="2:2" hidden="1" outlineLevel="2">
      <c r="B273" s="5" t="s">
        <v>8</v>
      </c>
    </row>
    <row r="274" spans="2:2" hidden="1" outlineLevel="2">
      <c r="B274" s="5" t="s">
        <v>8</v>
      </c>
    </row>
    <row r="275" spans="2:2" hidden="1" outlineLevel="2">
      <c r="B275" s="5" t="s">
        <v>8</v>
      </c>
    </row>
    <row r="276" spans="2:2" hidden="1" outlineLevel="2">
      <c r="B276" s="5" t="s">
        <v>8</v>
      </c>
    </row>
    <row r="277" spans="2:2" hidden="1" outlineLevel="2">
      <c r="B277" s="5" t="s">
        <v>8</v>
      </c>
    </row>
    <row r="278" spans="2:2" hidden="1" outlineLevel="2">
      <c r="B278" s="5" t="s">
        <v>8</v>
      </c>
    </row>
    <row r="279" spans="2:2" hidden="1" outlineLevel="2">
      <c r="B279" s="5" t="s">
        <v>8</v>
      </c>
    </row>
    <row r="280" spans="2:2" hidden="1" outlineLevel="2">
      <c r="B280" s="5" t="s">
        <v>8</v>
      </c>
    </row>
    <row r="281" spans="2:2" hidden="1" outlineLevel="2">
      <c r="B281" s="5" t="s">
        <v>8</v>
      </c>
    </row>
    <row r="282" spans="2:2" hidden="1" outlineLevel="2">
      <c r="B282" s="5" t="s">
        <v>8</v>
      </c>
    </row>
    <row r="283" spans="2:2" hidden="1" outlineLevel="2">
      <c r="B283" s="5" t="s">
        <v>8</v>
      </c>
    </row>
    <row r="284" spans="2:2" hidden="1" outlineLevel="2">
      <c r="B284" s="5" t="s">
        <v>8</v>
      </c>
    </row>
    <row r="285" spans="2:2" hidden="1" outlineLevel="2">
      <c r="B285" s="5" t="s">
        <v>8</v>
      </c>
    </row>
    <row r="286" spans="2:2" hidden="1" outlineLevel="2">
      <c r="B286" s="5" t="s">
        <v>8</v>
      </c>
    </row>
    <row r="287" spans="2:2" hidden="1" outlineLevel="2">
      <c r="B287" s="5" t="s">
        <v>8</v>
      </c>
    </row>
    <row r="288" spans="2:2" hidden="1" outlineLevel="2">
      <c r="B288" s="5" t="s">
        <v>8</v>
      </c>
    </row>
    <row r="289" spans="2:2" hidden="1" outlineLevel="2">
      <c r="B289" s="5" t="s">
        <v>8</v>
      </c>
    </row>
    <row r="290" spans="2:2" hidden="1" outlineLevel="2">
      <c r="B290" s="5" t="s">
        <v>8</v>
      </c>
    </row>
    <row r="291" spans="2:2" hidden="1" outlineLevel="2">
      <c r="B291" s="5" t="s">
        <v>8</v>
      </c>
    </row>
    <row r="292" spans="2:2" hidden="1" outlineLevel="2">
      <c r="B292" s="5" t="s">
        <v>8</v>
      </c>
    </row>
    <row r="293" spans="2:2" hidden="1" outlineLevel="2">
      <c r="B293" s="5" t="s">
        <v>8</v>
      </c>
    </row>
    <row r="294" spans="2:2" hidden="1" outlineLevel="2">
      <c r="B294" s="5" t="s">
        <v>8</v>
      </c>
    </row>
    <row r="295" spans="2:2" hidden="1" outlineLevel="2">
      <c r="B295" s="5" t="s">
        <v>8</v>
      </c>
    </row>
    <row r="296" spans="2:2" hidden="1" outlineLevel="2">
      <c r="B296" s="5" t="s">
        <v>8</v>
      </c>
    </row>
    <row r="297" spans="2:2" hidden="1" outlineLevel="2">
      <c r="B297" s="5" t="s">
        <v>8</v>
      </c>
    </row>
    <row r="298" spans="2:2" hidden="1" outlineLevel="2">
      <c r="B298" s="5" t="s">
        <v>8</v>
      </c>
    </row>
    <row r="299" spans="2:2" hidden="1" outlineLevel="2">
      <c r="B299" s="5" t="s">
        <v>8</v>
      </c>
    </row>
    <row r="300" spans="2:2" hidden="1" outlineLevel="2">
      <c r="B300" s="5" t="s">
        <v>8</v>
      </c>
    </row>
    <row r="301" spans="2:2" hidden="1" outlineLevel="2">
      <c r="B301" s="5" t="s">
        <v>8</v>
      </c>
    </row>
    <row r="302" spans="2:2" hidden="1" outlineLevel="2">
      <c r="B302" s="5" t="s">
        <v>8</v>
      </c>
    </row>
    <row r="303" spans="2:2" hidden="1" outlineLevel="2">
      <c r="B303" s="5" t="s">
        <v>8</v>
      </c>
    </row>
    <row r="304" spans="2:2" hidden="1" outlineLevel="2">
      <c r="B304" s="5" t="s">
        <v>8</v>
      </c>
    </row>
    <row r="305" spans="2:2" hidden="1" outlineLevel="2">
      <c r="B305" s="5" t="s">
        <v>8</v>
      </c>
    </row>
    <row r="306" spans="2:2" hidden="1" outlineLevel="2">
      <c r="B306" s="5" t="s">
        <v>8</v>
      </c>
    </row>
    <row r="307" spans="2:2" hidden="1" outlineLevel="2">
      <c r="B307" s="5" t="s">
        <v>8</v>
      </c>
    </row>
    <row r="308" spans="2:2" hidden="1" outlineLevel="2">
      <c r="B308" s="5" t="s">
        <v>8</v>
      </c>
    </row>
    <row r="309" spans="2:2" hidden="1" outlineLevel="2">
      <c r="B309" s="5" t="s">
        <v>8</v>
      </c>
    </row>
    <row r="310" spans="2:2" hidden="1" outlineLevel="2">
      <c r="B310" s="5" t="s">
        <v>8</v>
      </c>
    </row>
    <row r="311" spans="2:2" hidden="1" outlineLevel="2">
      <c r="B311" s="5" t="s">
        <v>8</v>
      </c>
    </row>
    <row r="312" spans="2:2" hidden="1" outlineLevel="2">
      <c r="B312" s="5" t="s">
        <v>8</v>
      </c>
    </row>
    <row r="313" spans="2:2" hidden="1" outlineLevel="2">
      <c r="B313" s="5" t="s">
        <v>8</v>
      </c>
    </row>
    <row r="314" spans="2:2" hidden="1" outlineLevel="2">
      <c r="B314" s="5" t="s">
        <v>8</v>
      </c>
    </row>
    <row r="315" spans="2:2" hidden="1" outlineLevel="2">
      <c r="B315" s="5" t="s">
        <v>8</v>
      </c>
    </row>
    <row r="316" spans="2:2" hidden="1" outlineLevel="2">
      <c r="B316" s="5" t="s">
        <v>8</v>
      </c>
    </row>
    <row r="317" spans="2:2" hidden="1" outlineLevel="2">
      <c r="B317" s="5" t="s">
        <v>8</v>
      </c>
    </row>
    <row r="318" spans="2:2" hidden="1" outlineLevel="2">
      <c r="B318" s="5" t="s">
        <v>8</v>
      </c>
    </row>
    <row r="319" spans="2:2" hidden="1" outlineLevel="2">
      <c r="B319" s="5" t="s">
        <v>8</v>
      </c>
    </row>
    <row r="320" spans="2:2" hidden="1" outlineLevel="2">
      <c r="B320" s="5" t="s">
        <v>8</v>
      </c>
    </row>
    <row r="321" spans="2:2" hidden="1" outlineLevel="2">
      <c r="B321" s="5" t="s">
        <v>8</v>
      </c>
    </row>
    <row r="322" spans="2:2" hidden="1" outlineLevel="2">
      <c r="B322" s="5" t="s">
        <v>8</v>
      </c>
    </row>
    <row r="323" spans="2:2" hidden="1" outlineLevel="2">
      <c r="B323" s="5" t="s">
        <v>8</v>
      </c>
    </row>
    <row r="324" spans="2:2" hidden="1" outlineLevel="2">
      <c r="B324" s="5" t="s">
        <v>8</v>
      </c>
    </row>
    <row r="325" spans="2:2" hidden="1" outlineLevel="2">
      <c r="B325" s="5" t="s">
        <v>8</v>
      </c>
    </row>
    <row r="326" spans="2:2" hidden="1" outlineLevel="2">
      <c r="B326" s="5" t="s">
        <v>8</v>
      </c>
    </row>
    <row r="327" spans="2:2" hidden="1" outlineLevel="2">
      <c r="B327" s="5" t="s">
        <v>8</v>
      </c>
    </row>
    <row r="328" spans="2:2" hidden="1" outlineLevel="2">
      <c r="B328" s="5" t="s">
        <v>8</v>
      </c>
    </row>
    <row r="329" spans="2:2" hidden="1" outlineLevel="2">
      <c r="B329" s="5" t="s">
        <v>8</v>
      </c>
    </row>
    <row r="330" spans="2:2" hidden="1" outlineLevel="2">
      <c r="B330" s="5" t="s">
        <v>8</v>
      </c>
    </row>
    <row r="331" spans="2:2" hidden="1" outlineLevel="2">
      <c r="B331" s="5" t="s">
        <v>8</v>
      </c>
    </row>
    <row r="332" spans="2:2" hidden="1" outlineLevel="2">
      <c r="B332" s="5" t="s">
        <v>8</v>
      </c>
    </row>
    <row r="333" spans="2:2" hidden="1" outlineLevel="2">
      <c r="B333" s="5" t="s">
        <v>8</v>
      </c>
    </row>
    <row r="334" spans="2:2" hidden="1" outlineLevel="2">
      <c r="B334" s="5" t="s">
        <v>8</v>
      </c>
    </row>
    <row r="335" spans="2:2" hidden="1" outlineLevel="2">
      <c r="B335" s="5" t="s">
        <v>8</v>
      </c>
    </row>
    <row r="336" spans="2:2" hidden="1" outlineLevel="2">
      <c r="B336" s="5" t="s">
        <v>8</v>
      </c>
    </row>
    <row r="337" spans="2:2" hidden="1" outlineLevel="2">
      <c r="B337" s="5" t="s">
        <v>8</v>
      </c>
    </row>
    <row r="338" spans="2:2" hidden="1" outlineLevel="2">
      <c r="B338" s="5" t="s">
        <v>8</v>
      </c>
    </row>
    <row r="339" spans="2:2" hidden="1" outlineLevel="2">
      <c r="B339" s="5" t="s">
        <v>8</v>
      </c>
    </row>
    <row r="340" spans="2:2" hidden="1" outlineLevel="2">
      <c r="B340" s="5" t="s">
        <v>8</v>
      </c>
    </row>
    <row r="341" spans="2:2" hidden="1" outlineLevel="2">
      <c r="B341" s="5" t="s">
        <v>8</v>
      </c>
    </row>
    <row r="342" spans="2:2" hidden="1" outlineLevel="2">
      <c r="B342" s="5" t="s">
        <v>8</v>
      </c>
    </row>
    <row r="343" spans="2:2" hidden="1" outlineLevel="2">
      <c r="B343" s="5" t="s">
        <v>8</v>
      </c>
    </row>
    <row r="344" spans="2:2" hidden="1" outlineLevel="2">
      <c r="B344" s="5" t="s">
        <v>8</v>
      </c>
    </row>
    <row r="345" spans="2:2" hidden="1" outlineLevel="2">
      <c r="B345" s="5" t="s">
        <v>8</v>
      </c>
    </row>
    <row r="346" spans="2:2" hidden="1" outlineLevel="2">
      <c r="B346" s="5" t="s">
        <v>8</v>
      </c>
    </row>
    <row r="347" spans="2:2" hidden="1" outlineLevel="2">
      <c r="B347" s="5" t="s">
        <v>8</v>
      </c>
    </row>
    <row r="348" spans="2:2" hidden="1" outlineLevel="2">
      <c r="B348" s="5" t="s">
        <v>8</v>
      </c>
    </row>
    <row r="349" spans="2:2" hidden="1" outlineLevel="2">
      <c r="B349" s="5" t="s">
        <v>8</v>
      </c>
    </row>
    <row r="350" spans="2:2" hidden="1" outlineLevel="2">
      <c r="B350" s="5" t="s">
        <v>8</v>
      </c>
    </row>
    <row r="351" spans="2:2" hidden="1" outlineLevel="2">
      <c r="B351" s="5" t="s">
        <v>8</v>
      </c>
    </row>
    <row r="352" spans="2:2" hidden="1" outlineLevel="2">
      <c r="B352" s="5" t="s">
        <v>8</v>
      </c>
    </row>
    <row r="353" spans="2:2" hidden="1" outlineLevel="2">
      <c r="B353" s="5" t="s">
        <v>8</v>
      </c>
    </row>
    <row r="354" spans="2:2" hidden="1" outlineLevel="2">
      <c r="B354" s="5" t="s">
        <v>8</v>
      </c>
    </row>
    <row r="355" spans="2:2" hidden="1" outlineLevel="2">
      <c r="B355" s="5" t="s">
        <v>8</v>
      </c>
    </row>
    <row r="356" spans="2:2" hidden="1" outlineLevel="2">
      <c r="B356" s="5" t="s">
        <v>8</v>
      </c>
    </row>
    <row r="357" spans="2:2" hidden="1" outlineLevel="2">
      <c r="B357" s="5" t="s">
        <v>8</v>
      </c>
    </row>
    <row r="358" spans="2:2" hidden="1" outlineLevel="2">
      <c r="B358" s="5" t="s">
        <v>8</v>
      </c>
    </row>
    <row r="359" spans="2:2" hidden="1" outlineLevel="2">
      <c r="B359" s="5" t="s">
        <v>8</v>
      </c>
    </row>
    <row r="360" spans="2:2" hidden="1" outlineLevel="2">
      <c r="B360" s="5" t="s">
        <v>8</v>
      </c>
    </row>
    <row r="361" spans="2:2" hidden="1" outlineLevel="2">
      <c r="B361" s="5" t="s">
        <v>8</v>
      </c>
    </row>
    <row r="362" spans="2:2" hidden="1" outlineLevel="2">
      <c r="B362" s="5" t="s">
        <v>8</v>
      </c>
    </row>
    <row r="363" spans="2:2" hidden="1" outlineLevel="2">
      <c r="B363" s="5" t="s">
        <v>8</v>
      </c>
    </row>
    <row r="364" spans="2:2" hidden="1" outlineLevel="2">
      <c r="B364" s="5" t="s">
        <v>8</v>
      </c>
    </row>
    <row r="365" spans="2:2" hidden="1" outlineLevel="2">
      <c r="B365" s="5" t="s">
        <v>8</v>
      </c>
    </row>
    <row r="366" spans="2:2" hidden="1" outlineLevel="2">
      <c r="B366" s="5" t="s">
        <v>8</v>
      </c>
    </row>
    <row r="367" spans="2:2" hidden="1" outlineLevel="2">
      <c r="B367" s="5" t="s">
        <v>8</v>
      </c>
    </row>
    <row r="368" spans="2:2" hidden="1" outlineLevel="2">
      <c r="B368" s="5" t="s">
        <v>8</v>
      </c>
    </row>
    <row r="369" spans="2:2" hidden="1" outlineLevel="2">
      <c r="B369" s="5" t="s">
        <v>8</v>
      </c>
    </row>
    <row r="370" spans="2:2" hidden="1" outlineLevel="2">
      <c r="B370" s="5" t="s">
        <v>8</v>
      </c>
    </row>
    <row r="371" spans="2:2" hidden="1" outlineLevel="2">
      <c r="B371" s="5" t="s">
        <v>8</v>
      </c>
    </row>
    <row r="372" spans="2:2" hidden="1" outlineLevel="2">
      <c r="B372" s="5" t="s">
        <v>8</v>
      </c>
    </row>
    <row r="373" spans="2:2" hidden="1" outlineLevel="2">
      <c r="B373" s="5" t="s">
        <v>8</v>
      </c>
    </row>
    <row r="374" spans="2:2" hidden="1" outlineLevel="2">
      <c r="B374" s="5" t="s">
        <v>8</v>
      </c>
    </row>
    <row r="375" spans="2:2" hidden="1" outlineLevel="2">
      <c r="B375" s="5" t="s">
        <v>8</v>
      </c>
    </row>
    <row r="376" spans="2:2" hidden="1" outlineLevel="2">
      <c r="B376" s="5" t="s">
        <v>8</v>
      </c>
    </row>
    <row r="377" spans="2:2" hidden="1" outlineLevel="2">
      <c r="B377" s="5" t="s">
        <v>8</v>
      </c>
    </row>
    <row r="378" spans="2:2" hidden="1" outlineLevel="2">
      <c r="B378" s="5" t="s">
        <v>8</v>
      </c>
    </row>
    <row r="379" spans="2:2" hidden="1" outlineLevel="2">
      <c r="B379" s="5" t="s">
        <v>8</v>
      </c>
    </row>
    <row r="380" spans="2:2" hidden="1" outlineLevel="2">
      <c r="B380" s="5" t="s">
        <v>8</v>
      </c>
    </row>
    <row r="381" spans="2:2" hidden="1" outlineLevel="2">
      <c r="B381" s="5" t="s">
        <v>8</v>
      </c>
    </row>
    <row r="382" spans="2:2" hidden="1" outlineLevel="2">
      <c r="B382" s="5" t="s">
        <v>8</v>
      </c>
    </row>
    <row r="383" spans="2:2" hidden="1" outlineLevel="2">
      <c r="B383" s="5" t="s">
        <v>8</v>
      </c>
    </row>
    <row r="384" spans="2:2" hidden="1" outlineLevel="2">
      <c r="B384" s="5" t="s">
        <v>8</v>
      </c>
    </row>
    <row r="385" spans="2:2" hidden="1" outlineLevel="2">
      <c r="B385" s="5" t="s">
        <v>8</v>
      </c>
    </row>
    <row r="386" spans="2:2" hidden="1" outlineLevel="2">
      <c r="B386" s="5" t="s">
        <v>8</v>
      </c>
    </row>
    <row r="387" spans="2:2" hidden="1" outlineLevel="2">
      <c r="B387" s="5" t="s">
        <v>8</v>
      </c>
    </row>
    <row r="388" spans="2:2" hidden="1" outlineLevel="2">
      <c r="B388" s="5" t="s">
        <v>8</v>
      </c>
    </row>
    <row r="389" spans="2:2" hidden="1" outlineLevel="2">
      <c r="B389" s="5" t="s">
        <v>8</v>
      </c>
    </row>
    <row r="390" spans="2:2" hidden="1" outlineLevel="2">
      <c r="B390" s="5" t="s">
        <v>8</v>
      </c>
    </row>
    <row r="391" spans="2:2" hidden="1" outlineLevel="2">
      <c r="B391" s="5" t="s">
        <v>8</v>
      </c>
    </row>
    <row r="392" spans="2:2" hidden="1" outlineLevel="2">
      <c r="B392" s="5" t="s">
        <v>8</v>
      </c>
    </row>
    <row r="393" spans="2:2" hidden="1" outlineLevel="2">
      <c r="B393" s="5" t="s">
        <v>8</v>
      </c>
    </row>
    <row r="394" spans="2:2" hidden="1" outlineLevel="2">
      <c r="B394" s="5" t="s">
        <v>8</v>
      </c>
    </row>
    <row r="395" spans="2:2" hidden="1" outlineLevel="2">
      <c r="B395" s="5" t="s">
        <v>8</v>
      </c>
    </row>
    <row r="396" spans="2:2" hidden="1" outlineLevel="2">
      <c r="B396" s="5" t="s">
        <v>8</v>
      </c>
    </row>
    <row r="397" spans="2:2" hidden="1" outlineLevel="2">
      <c r="B397" s="5" t="s">
        <v>8</v>
      </c>
    </row>
    <row r="398" spans="2:2" hidden="1" outlineLevel="2">
      <c r="B398" s="5" t="s">
        <v>8</v>
      </c>
    </row>
    <row r="399" spans="2:2" hidden="1" outlineLevel="2">
      <c r="B399" s="5" t="s">
        <v>8</v>
      </c>
    </row>
    <row r="400" spans="2:2" hidden="1" outlineLevel="2">
      <c r="B400" s="5" t="s">
        <v>8</v>
      </c>
    </row>
    <row r="401" spans="2:2" hidden="1" outlineLevel="2">
      <c r="B401" s="5" t="s">
        <v>8</v>
      </c>
    </row>
    <row r="402" spans="2:2" hidden="1" outlineLevel="2">
      <c r="B402" s="5" t="s">
        <v>8</v>
      </c>
    </row>
    <row r="403" spans="2:2" hidden="1" outlineLevel="2">
      <c r="B403" s="5" t="s">
        <v>8</v>
      </c>
    </row>
    <row r="404" spans="2:2" hidden="1" outlineLevel="2">
      <c r="B404" s="5" t="s">
        <v>8</v>
      </c>
    </row>
    <row r="405" spans="2:2" hidden="1" outlineLevel="2">
      <c r="B405" s="5" t="s">
        <v>8</v>
      </c>
    </row>
    <row r="406" spans="2:2" hidden="1" outlineLevel="2">
      <c r="B406" s="5" t="s">
        <v>8</v>
      </c>
    </row>
    <row r="407" spans="2:2" hidden="1" outlineLevel="2">
      <c r="B407" s="5" t="s">
        <v>8</v>
      </c>
    </row>
    <row r="408" spans="2:2" hidden="1" outlineLevel="2">
      <c r="B408" s="5" t="s">
        <v>8</v>
      </c>
    </row>
    <row r="409" spans="2:2" hidden="1" outlineLevel="2">
      <c r="B409" s="5" t="s">
        <v>8</v>
      </c>
    </row>
    <row r="410" spans="2:2" hidden="1" outlineLevel="2">
      <c r="B410" s="5" t="s">
        <v>8</v>
      </c>
    </row>
    <row r="411" spans="2:2" hidden="1" outlineLevel="2">
      <c r="B411" s="5" t="s">
        <v>8</v>
      </c>
    </row>
    <row r="412" spans="2:2" hidden="1" outlineLevel="2">
      <c r="B412" s="5" t="s">
        <v>8</v>
      </c>
    </row>
    <row r="413" spans="2:2" hidden="1" outlineLevel="2">
      <c r="B413" s="5" t="s">
        <v>8</v>
      </c>
    </row>
    <row r="414" spans="2:2" hidden="1" outlineLevel="2">
      <c r="B414" s="5" t="s">
        <v>8</v>
      </c>
    </row>
    <row r="415" spans="2:2" hidden="1" outlineLevel="2">
      <c r="B415" s="5" t="s">
        <v>8</v>
      </c>
    </row>
    <row r="416" spans="2:2" hidden="1" outlineLevel="2">
      <c r="B416" s="5" t="s">
        <v>8</v>
      </c>
    </row>
    <row r="417" spans="2:2" hidden="1" outlineLevel="2">
      <c r="B417" s="5" t="s">
        <v>8</v>
      </c>
    </row>
    <row r="418" spans="2:2" hidden="1" outlineLevel="2">
      <c r="B418" s="5" t="s">
        <v>8</v>
      </c>
    </row>
    <row r="419" spans="2:2" hidden="1" outlineLevel="2">
      <c r="B419" s="5" t="s">
        <v>8</v>
      </c>
    </row>
    <row r="420" spans="2:2" hidden="1" outlineLevel="2">
      <c r="B420" s="5" t="s">
        <v>8</v>
      </c>
    </row>
    <row r="421" spans="2:2" hidden="1" outlineLevel="2">
      <c r="B421" s="5" t="s">
        <v>8</v>
      </c>
    </row>
    <row r="422" spans="2:2" hidden="1" outlineLevel="2">
      <c r="B422" s="5" t="s">
        <v>8</v>
      </c>
    </row>
    <row r="423" spans="2:2" hidden="1" outlineLevel="2">
      <c r="B423" s="5" t="s">
        <v>8</v>
      </c>
    </row>
    <row r="424" spans="2:2" hidden="1" outlineLevel="2">
      <c r="B424" s="5" t="s">
        <v>8</v>
      </c>
    </row>
    <row r="425" spans="2:2" hidden="1" outlineLevel="2">
      <c r="B425" s="5" t="s">
        <v>8</v>
      </c>
    </row>
    <row r="426" spans="2:2" hidden="1" outlineLevel="2">
      <c r="B426" s="5" t="s">
        <v>8</v>
      </c>
    </row>
    <row r="427" spans="2:2" hidden="1" outlineLevel="2">
      <c r="B427" s="5" t="s">
        <v>8</v>
      </c>
    </row>
    <row r="428" spans="2:2" hidden="1" outlineLevel="2">
      <c r="B428" s="5" t="s">
        <v>8</v>
      </c>
    </row>
    <row r="429" spans="2:2" hidden="1" outlineLevel="2">
      <c r="B429" s="5" t="s">
        <v>8</v>
      </c>
    </row>
    <row r="430" spans="2:2" hidden="1" outlineLevel="2">
      <c r="B430" s="5" t="s">
        <v>8</v>
      </c>
    </row>
    <row r="431" spans="2:2" hidden="1" outlineLevel="2">
      <c r="B431" s="5" t="s">
        <v>8</v>
      </c>
    </row>
    <row r="432" spans="2:2" hidden="1" outlineLevel="2">
      <c r="B432" s="5" t="s">
        <v>8</v>
      </c>
    </row>
    <row r="433" spans="1:2" hidden="1" outlineLevel="2">
      <c r="B433" s="5" t="s">
        <v>8</v>
      </c>
    </row>
    <row r="434" spans="1:2" hidden="1" outlineLevel="2">
      <c r="B434" s="5" t="s">
        <v>8</v>
      </c>
    </row>
    <row r="435" spans="1:2" hidden="1" outlineLevel="2">
      <c r="B435" s="5" t="s">
        <v>8</v>
      </c>
    </row>
    <row r="436" spans="1:2" hidden="1" outlineLevel="2">
      <c r="B436" s="5" t="s">
        <v>8</v>
      </c>
    </row>
    <row r="437" spans="1:2" hidden="1" outlineLevel="2">
      <c r="B437" s="5" t="s">
        <v>8</v>
      </c>
    </row>
    <row r="438" spans="1:2" hidden="1" outlineLevel="2">
      <c r="B438" s="5" t="s">
        <v>8</v>
      </c>
    </row>
    <row r="439" spans="1:2" hidden="1" outlineLevel="2">
      <c r="B439" s="5" t="s">
        <v>8</v>
      </c>
    </row>
    <row r="440" spans="1:2" hidden="1" outlineLevel="2">
      <c r="B440" s="5" t="s">
        <v>8</v>
      </c>
    </row>
    <row r="441" spans="1:2" hidden="1" outlineLevel="2">
      <c r="B441" s="5" t="s">
        <v>8</v>
      </c>
    </row>
    <row r="442" spans="1:2" hidden="1" outlineLevel="2">
      <c r="B442" s="5" t="s">
        <v>8</v>
      </c>
    </row>
    <row r="443" spans="1:2" hidden="1" outlineLevel="2">
      <c r="B443" s="5" t="s">
        <v>8</v>
      </c>
    </row>
    <row r="444" spans="1:2" hidden="1" outlineLevel="2">
      <c r="B444" s="5" t="s">
        <v>8</v>
      </c>
    </row>
    <row r="445" spans="1:2" hidden="1" outlineLevel="2">
      <c r="B445" s="5" t="s">
        <v>8</v>
      </c>
    </row>
    <row r="446" spans="1:2" hidden="1" outlineLevel="2">
      <c r="B446" s="5" t="s">
        <v>8</v>
      </c>
    </row>
    <row r="447" spans="1:2" hidden="1" outlineLevel="2">
      <c r="B447" s="5" t="s">
        <v>8</v>
      </c>
    </row>
    <row r="448" spans="1:2" ht="15" outlineLevel="1" collapsed="1">
      <c r="A448" s="4" t="s">
        <v>320</v>
      </c>
      <c r="B448" s="5">
        <f>SUBTOTAL(3,B196:B447)</f>
        <v>252</v>
      </c>
    </row>
    <row r="449" spans="2:2" hidden="1" outlineLevel="2">
      <c r="B449" s="5" t="s">
        <v>28</v>
      </c>
    </row>
    <row r="450" spans="2:2" hidden="1" outlineLevel="2">
      <c r="B450" s="5" t="s">
        <v>28</v>
      </c>
    </row>
    <row r="451" spans="2:2" hidden="1" outlineLevel="2">
      <c r="B451" s="5" t="s">
        <v>28</v>
      </c>
    </row>
    <row r="452" spans="2:2" hidden="1" outlineLevel="2">
      <c r="B452" s="5" t="s">
        <v>28</v>
      </c>
    </row>
    <row r="453" spans="2:2" hidden="1" outlineLevel="2">
      <c r="B453" s="5" t="s">
        <v>28</v>
      </c>
    </row>
    <row r="454" spans="2:2" hidden="1" outlineLevel="2">
      <c r="B454" s="5" t="s">
        <v>28</v>
      </c>
    </row>
    <row r="455" spans="2:2" hidden="1" outlineLevel="2">
      <c r="B455" s="5" t="s">
        <v>28</v>
      </c>
    </row>
    <row r="456" spans="2:2" hidden="1" outlineLevel="2">
      <c r="B456" s="5" t="s">
        <v>28</v>
      </c>
    </row>
    <row r="457" spans="2:2" hidden="1" outlineLevel="2">
      <c r="B457" s="5" t="s">
        <v>28</v>
      </c>
    </row>
    <row r="458" spans="2:2" hidden="1" outlineLevel="2">
      <c r="B458" s="5" t="s">
        <v>28</v>
      </c>
    </row>
    <row r="459" spans="2:2" hidden="1" outlineLevel="2">
      <c r="B459" s="5" t="s">
        <v>28</v>
      </c>
    </row>
    <row r="460" spans="2:2" hidden="1" outlineLevel="2">
      <c r="B460" s="5" t="s">
        <v>28</v>
      </c>
    </row>
    <row r="461" spans="2:2" hidden="1" outlineLevel="2">
      <c r="B461" s="5" t="s">
        <v>28</v>
      </c>
    </row>
    <row r="462" spans="2:2" hidden="1" outlineLevel="2">
      <c r="B462" s="5" t="s">
        <v>28</v>
      </c>
    </row>
    <row r="463" spans="2:2" hidden="1" outlineLevel="2">
      <c r="B463" s="5" t="s">
        <v>28</v>
      </c>
    </row>
    <row r="464" spans="2:2" hidden="1" outlineLevel="2">
      <c r="B464" s="5" t="s">
        <v>28</v>
      </c>
    </row>
    <row r="465" spans="2:2" hidden="1" outlineLevel="2">
      <c r="B465" s="5" t="s">
        <v>28</v>
      </c>
    </row>
    <row r="466" spans="2:2" hidden="1" outlineLevel="2">
      <c r="B466" s="5" t="s">
        <v>28</v>
      </c>
    </row>
    <row r="467" spans="2:2" hidden="1" outlineLevel="2">
      <c r="B467" s="5" t="s">
        <v>28</v>
      </c>
    </row>
    <row r="468" spans="2:2" hidden="1" outlineLevel="2">
      <c r="B468" s="5" t="s">
        <v>28</v>
      </c>
    </row>
    <row r="469" spans="2:2" hidden="1" outlineLevel="2">
      <c r="B469" s="5" t="s">
        <v>28</v>
      </c>
    </row>
    <row r="470" spans="2:2" hidden="1" outlineLevel="2">
      <c r="B470" s="5" t="s">
        <v>28</v>
      </c>
    </row>
    <row r="471" spans="2:2" hidden="1" outlineLevel="2">
      <c r="B471" s="5" t="s">
        <v>28</v>
      </c>
    </row>
    <row r="472" spans="2:2" hidden="1" outlineLevel="2">
      <c r="B472" s="5" t="s">
        <v>28</v>
      </c>
    </row>
    <row r="473" spans="2:2" hidden="1" outlineLevel="2">
      <c r="B473" s="5" t="s">
        <v>28</v>
      </c>
    </row>
    <row r="474" spans="2:2" hidden="1" outlineLevel="2">
      <c r="B474" s="5" t="s">
        <v>28</v>
      </c>
    </row>
    <row r="475" spans="2:2" hidden="1" outlineLevel="2">
      <c r="B475" s="5" t="s">
        <v>28</v>
      </c>
    </row>
    <row r="476" spans="2:2" hidden="1" outlineLevel="2">
      <c r="B476" s="5" t="s">
        <v>28</v>
      </c>
    </row>
    <row r="477" spans="2:2" hidden="1" outlineLevel="2">
      <c r="B477" s="5" t="s">
        <v>28</v>
      </c>
    </row>
    <row r="478" spans="2:2" hidden="1" outlineLevel="2">
      <c r="B478" s="5" t="s">
        <v>28</v>
      </c>
    </row>
    <row r="479" spans="2:2" hidden="1" outlineLevel="2">
      <c r="B479" s="5" t="s">
        <v>28</v>
      </c>
    </row>
    <row r="480" spans="2:2" hidden="1" outlineLevel="2">
      <c r="B480" s="5" t="s">
        <v>28</v>
      </c>
    </row>
    <row r="481" spans="2:2" hidden="1" outlineLevel="2">
      <c r="B481" s="5" t="s">
        <v>28</v>
      </c>
    </row>
    <row r="482" spans="2:2" hidden="1" outlineLevel="2">
      <c r="B482" s="5" t="s">
        <v>28</v>
      </c>
    </row>
    <row r="483" spans="2:2" hidden="1" outlineLevel="2">
      <c r="B483" s="5" t="s">
        <v>28</v>
      </c>
    </row>
    <row r="484" spans="2:2" hidden="1" outlineLevel="2">
      <c r="B484" s="5" t="s">
        <v>28</v>
      </c>
    </row>
    <row r="485" spans="2:2" hidden="1" outlineLevel="2">
      <c r="B485" s="5" t="s">
        <v>28</v>
      </c>
    </row>
    <row r="486" spans="2:2" hidden="1" outlineLevel="2">
      <c r="B486" s="5" t="s">
        <v>28</v>
      </c>
    </row>
    <row r="487" spans="2:2" hidden="1" outlineLevel="2">
      <c r="B487" s="5" t="s">
        <v>28</v>
      </c>
    </row>
    <row r="488" spans="2:2" hidden="1" outlineLevel="2">
      <c r="B488" s="5" t="s">
        <v>28</v>
      </c>
    </row>
    <row r="489" spans="2:2" hidden="1" outlineLevel="2">
      <c r="B489" s="5" t="s">
        <v>28</v>
      </c>
    </row>
    <row r="490" spans="2:2" hidden="1" outlineLevel="2">
      <c r="B490" s="5" t="s">
        <v>28</v>
      </c>
    </row>
    <row r="491" spans="2:2" hidden="1" outlineLevel="2">
      <c r="B491" s="5" t="s">
        <v>28</v>
      </c>
    </row>
    <row r="492" spans="2:2" hidden="1" outlineLevel="2">
      <c r="B492" s="5" t="s">
        <v>28</v>
      </c>
    </row>
    <row r="493" spans="2:2" hidden="1" outlineLevel="2">
      <c r="B493" s="5" t="s">
        <v>28</v>
      </c>
    </row>
    <row r="494" spans="2:2" hidden="1" outlineLevel="2">
      <c r="B494" s="5" t="s">
        <v>28</v>
      </c>
    </row>
    <row r="495" spans="2:2" hidden="1" outlineLevel="2">
      <c r="B495" s="5" t="s">
        <v>28</v>
      </c>
    </row>
    <row r="496" spans="2:2" hidden="1" outlineLevel="2">
      <c r="B496" s="5" t="s">
        <v>28</v>
      </c>
    </row>
    <row r="497" spans="2:2" hidden="1" outlineLevel="2">
      <c r="B497" s="5" t="s">
        <v>28</v>
      </c>
    </row>
    <row r="498" spans="2:2" hidden="1" outlineLevel="2">
      <c r="B498" s="5" t="s">
        <v>28</v>
      </c>
    </row>
    <row r="499" spans="2:2" hidden="1" outlineLevel="2">
      <c r="B499" s="5" t="s">
        <v>28</v>
      </c>
    </row>
    <row r="500" spans="2:2" hidden="1" outlineLevel="2">
      <c r="B500" s="5" t="s">
        <v>28</v>
      </c>
    </row>
    <row r="501" spans="2:2" hidden="1" outlineLevel="2">
      <c r="B501" s="5" t="s">
        <v>28</v>
      </c>
    </row>
    <row r="502" spans="2:2" hidden="1" outlineLevel="2">
      <c r="B502" s="5" t="s">
        <v>28</v>
      </c>
    </row>
    <row r="503" spans="2:2" hidden="1" outlineLevel="2">
      <c r="B503" s="5" t="s">
        <v>28</v>
      </c>
    </row>
    <row r="504" spans="2:2" hidden="1" outlineLevel="2">
      <c r="B504" s="5" t="s">
        <v>28</v>
      </c>
    </row>
    <row r="505" spans="2:2" hidden="1" outlineLevel="2">
      <c r="B505" s="5" t="s">
        <v>28</v>
      </c>
    </row>
    <row r="506" spans="2:2" hidden="1" outlineLevel="2">
      <c r="B506" s="5" t="s">
        <v>28</v>
      </c>
    </row>
    <row r="507" spans="2:2" hidden="1" outlineLevel="2">
      <c r="B507" s="5" t="s">
        <v>28</v>
      </c>
    </row>
    <row r="508" spans="2:2" hidden="1" outlineLevel="2">
      <c r="B508" s="5" t="s">
        <v>28</v>
      </c>
    </row>
    <row r="509" spans="2:2" hidden="1" outlineLevel="2">
      <c r="B509" s="5" t="s">
        <v>28</v>
      </c>
    </row>
    <row r="510" spans="2:2" hidden="1" outlineLevel="2">
      <c r="B510" s="5" t="s">
        <v>28</v>
      </c>
    </row>
    <row r="511" spans="2:2" hidden="1" outlineLevel="2">
      <c r="B511" s="5" t="s">
        <v>28</v>
      </c>
    </row>
    <row r="512" spans="2:2" hidden="1" outlineLevel="2">
      <c r="B512" s="5" t="s">
        <v>28</v>
      </c>
    </row>
    <row r="513" spans="2:2" hidden="1" outlineLevel="2">
      <c r="B513" s="5" t="s">
        <v>28</v>
      </c>
    </row>
    <row r="514" spans="2:2" hidden="1" outlineLevel="2">
      <c r="B514" s="5" t="s">
        <v>28</v>
      </c>
    </row>
    <row r="515" spans="2:2" hidden="1" outlineLevel="2">
      <c r="B515" s="5" t="s">
        <v>28</v>
      </c>
    </row>
    <row r="516" spans="2:2" hidden="1" outlineLevel="2">
      <c r="B516" s="5" t="s">
        <v>28</v>
      </c>
    </row>
    <row r="517" spans="2:2" hidden="1" outlineLevel="2">
      <c r="B517" s="5" t="s">
        <v>28</v>
      </c>
    </row>
    <row r="518" spans="2:2" hidden="1" outlineLevel="2">
      <c r="B518" s="5" t="s">
        <v>28</v>
      </c>
    </row>
    <row r="519" spans="2:2" hidden="1" outlineLevel="2">
      <c r="B519" s="5" t="s">
        <v>28</v>
      </c>
    </row>
    <row r="520" spans="2:2" hidden="1" outlineLevel="2">
      <c r="B520" s="5" t="s">
        <v>28</v>
      </c>
    </row>
    <row r="521" spans="2:2" hidden="1" outlineLevel="2">
      <c r="B521" s="5" t="s">
        <v>28</v>
      </c>
    </row>
    <row r="522" spans="2:2" hidden="1" outlineLevel="2">
      <c r="B522" s="5" t="s">
        <v>28</v>
      </c>
    </row>
    <row r="523" spans="2:2" hidden="1" outlineLevel="2">
      <c r="B523" s="5" t="s">
        <v>28</v>
      </c>
    </row>
    <row r="524" spans="2:2" hidden="1" outlineLevel="2">
      <c r="B524" s="5" t="s">
        <v>28</v>
      </c>
    </row>
    <row r="525" spans="2:2" hidden="1" outlineLevel="2">
      <c r="B525" s="5" t="s">
        <v>28</v>
      </c>
    </row>
    <row r="526" spans="2:2" hidden="1" outlineLevel="2">
      <c r="B526" s="5" t="s">
        <v>28</v>
      </c>
    </row>
    <row r="527" spans="2:2" hidden="1" outlineLevel="2">
      <c r="B527" s="5" t="s">
        <v>28</v>
      </c>
    </row>
    <row r="528" spans="2:2" hidden="1" outlineLevel="2">
      <c r="B528" s="5" t="s">
        <v>28</v>
      </c>
    </row>
    <row r="529" spans="2:2" hidden="1" outlineLevel="2">
      <c r="B529" s="5" t="s">
        <v>28</v>
      </c>
    </row>
    <row r="530" spans="2:2" hidden="1" outlineLevel="2">
      <c r="B530" s="5" t="s">
        <v>28</v>
      </c>
    </row>
    <row r="531" spans="2:2" hidden="1" outlineLevel="2">
      <c r="B531" s="5" t="s">
        <v>28</v>
      </c>
    </row>
    <row r="532" spans="2:2" hidden="1" outlineLevel="2">
      <c r="B532" s="5" t="s">
        <v>28</v>
      </c>
    </row>
    <row r="533" spans="2:2" hidden="1" outlineLevel="2">
      <c r="B533" s="5" t="s">
        <v>28</v>
      </c>
    </row>
    <row r="534" spans="2:2" hidden="1" outlineLevel="2">
      <c r="B534" s="5" t="s">
        <v>28</v>
      </c>
    </row>
    <row r="535" spans="2:2" hidden="1" outlineLevel="2">
      <c r="B535" s="5" t="s">
        <v>28</v>
      </c>
    </row>
    <row r="536" spans="2:2" hidden="1" outlineLevel="2">
      <c r="B536" s="5" t="s">
        <v>28</v>
      </c>
    </row>
    <row r="537" spans="2:2" hidden="1" outlineLevel="2">
      <c r="B537" s="5" t="s">
        <v>28</v>
      </c>
    </row>
    <row r="538" spans="2:2" hidden="1" outlineLevel="2">
      <c r="B538" s="5" t="s">
        <v>28</v>
      </c>
    </row>
    <row r="539" spans="2:2" hidden="1" outlineLevel="2">
      <c r="B539" s="5" t="s">
        <v>28</v>
      </c>
    </row>
    <row r="540" spans="2:2" hidden="1" outlineLevel="2">
      <c r="B540" s="5" t="s">
        <v>28</v>
      </c>
    </row>
    <row r="541" spans="2:2" hidden="1" outlineLevel="2">
      <c r="B541" s="5" t="s">
        <v>28</v>
      </c>
    </row>
    <row r="542" spans="2:2" hidden="1" outlineLevel="2">
      <c r="B542" s="5" t="s">
        <v>28</v>
      </c>
    </row>
    <row r="543" spans="2:2" hidden="1" outlineLevel="2">
      <c r="B543" s="5" t="s">
        <v>28</v>
      </c>
    </row>
    <row r="544" spans="2:2" hidden="1" outlineLevel="2">
      <c r="B544" s="5" t="s">
        <v>28</v>
      </c>
    </row>
    <row r="545" spans="1:2" hidden="1" outlineLevel="2">
      <c r="B545" s="5" t="s">
        <v>28</v>
      </c>
    </row>
    <row r="546" spans="1:2" ht="15" outlineLevel="1" collapsed="1">
      <c r="A546" s="4" t="s">
        <v>321</v>
      </c>
      <c r="B546" s="5">
        <f>SUBTOTAL(3,B449:B545)</f>
        <v>97</v>
      </c>
    </row>
    <row r="547" spans="1:2" hidden="1" outlineLevel="2">
      <c r="B547" s="5" t="s">
        <v>55</v>
      </c>
    </row>
    <row r="548" spans="1:2" hidden="1" outlineLevel="2">
      <c r="B548" s="5" t="s">
        <v>55</v>
      </c>
    </row>
    <row r="549" spans="1:2" hidden="1" outlineLevel="2">
      <c r="B549" s="5" t="s">
        <v>55</v>
      </c>
    </row>
    <row r="550" spans="1:2" hidden="1" outlineLevel="2">
      <c r="B550" s="5" t="s">
        <v>55</v>
      </c>
    </row>
    <row r="551" spans="1:2" hidden="1" outlineLevel="2">
      <c r="B551" s="5" t="s">
        <v>55</v>
      </c>
    </row>
    <row r="552" spans="1:2" hidden="1" outlineLevel="2">
      <c r="B552" s="5" t="s">
        <v>55</v>
      </c>
    </row>
    <row r="553" spans="1:2" hidden="1" outlineLevel="2">
      <c r="B553" s="5" t="s">
        <v>55</v>
      </c>
    </row>
    <row r="554" spans="1:2" hidden="1" outlineLevel="2">
      <c r="B554" s="5" t="s">
        <v>55</v>
      </c>
    </row>
    <row r="555" spans="1:2" hidden="1" outlineLevel="2">
      <c r="B555" s="5" t="s">
        <v>55</v>
      </c>
    </row>
    <row r="556" spans="1:2" hidden="1" outlineLevel="2">
      <c r="B556" s="5" t="s">
        <v>55</v>
      </c>
    </row>
    <row r="557" spans="1:2" hidden="1" outlineLevel="2">
      <c r="B557" s="5" t="s">
        <v>55</v>
      </c>
    </row>
    <row r="558" spans="1:2" hidden="1" outlineLevel="2">
      <c r="B558" s="5" t="s">
        <v>55</v>
      </c>
    </row>
    <row r="559" spans="1:2" hidden="1" outlineLevel="2">
      <c r="B559" s="5" t="s">
        <v>55</v>
      </c>
    </row>
    <row r="560" spans="1:2" hidden="1" outlineLevel="2">
      <c r="B560" s="5" t="s">
        <v>55</v>
      </c>
    </row>
    <row r="561" spans="1:2" hidden="1" outlineLevel="2">
      <c r="B561" s="5" t="s">
        <v>55</v>
      </c>
    </row>
    <row r="562" spans="1:2" hidden="1" outlineLevel="2">
      <c r="B562" s="5" t="s">
        <v>55</v>
      </c>
    </row>
    <row r="563" spans="1:2" hidden="1" outlineLevel="2">
      <c r="B563" s="5" t="s">
        <v>55</v>
      </c>
    </row>
    <row r="564" spans="1:2" hidden="1" outlineLevel="2">
      <c r="B564" s="5" t="s">
        <v>55</v>
      </c>
    </row>
    <row r="565" spans="1:2" hidden="1" outlineLevel="2">
      <c r="B565" s="5" t="s">
        <v>55</v>
      </c>
    </row>
    <row r="566" spans="1:2" hidden="1" outlineLevel="2">
      <c r="B566" s="5" t="s">
        <v>55</v>
      </c>
    </row>
    <row r="567" spans="1:2" hidden="1" outlineLevel="2">
      <c r="B567" s="5" t="s">
        <v>55</v>
      </c>
    </row>
    <row r="568" spans="1:2" hidden="1" outlineLevel="2">
      <c r="B568" s="5" t="s">
        <v>55</v>
      </c>
    </row>
    <row r="569" spans="1:2" hidden="1" outlineLevel="2">
      <c r="B569" s="5" t="s">
        <v>55</v>
      </c>
    </row>
    <row r="570" spans="1:2" hidden="1" outlineLevel="2">
      <c r="B570" s="5" t="s">
        <v>55</v>
      </c>
    </row>
    <row r="571" spans="1:2" hidden="1" outlineLevel="2">
      <c r="B571" s="5" t="s">
        <v>55</v>
      </c>
    </row>
    <row r="572" spans="1:2" hidden="1" outlineLevel="2">
      <c r="B572" s="5" t="s">
        <v>55</v>
      </c>
    </row>
    <row r="573" spans="1:2" hidden="1" outlineLevel="2">
      <c r="B573" s="5" t="s">
        <v>55</v>
      </c>
    </row>
    <row r="574" spans="1:2" hidden="1" outlineLevel="2">
      <c r="B574" s="5" t="s">
        <v>55</v>
      </c>
    </row>
    <row r="575" spans="1:2" hidden="1" outlineLevel="2">
      <c r="B575" s="5" t="s">
        <v>55</v>
      </c>
    </row>
    <row r="576" spans="1:2" ht="15" outlineLevel="1" collapsed="1">
      <c r="A576" s="4" t="s">
        <v>322</v>
      </c>
      <c r="B576" s="5">
        <f>SUBTOTAL(3,B547:B575)</f>
        <v>29</v>
      </c>
    </row>
    <row r="577" spans="2:2" hidden="1" outlineLevel="2">
      <c r="B577" s="5" t="s">
        <v>24</v>
      </c>
    </row>
    <row r="578" spans="2:2" hidden="1" outlineLevel="2">
      <c r="B578" s="5" t="s">
        <v>24</v>
      </c>
    </row>
    <row r="579" spans="2:2" hidden="1" outlineLevel="2">
      <c r="B579" s="5" t="s">
        <v>24</v>
      </c>
    </row>
    <row r="580" spans="2:2" hidden="1" outlineLevel="2">
      <c r="B580" s="5" t="s">
        <v>24</v>
      </c>
    </row>
    <row r="581" spans="2:2" hidden="1" outlineLevel="2">
      <c r="B581" s="5" t="s">
        <v>24</v>
      </c>
    </row>
    <row r="582" spans="2:2" hidden="1" outlineLevel="2">
      <c r="B582" s="5" t="s">
        <v>24</v>
      </c>
    </row>
    <row r="583" spans="2:2" hidden="1" outlineLevel="2">
      <c r="B583" s="5" t="s">
        <v>24</v>
      </c>
    </row>
    <row r="584" spans="2:2" hidden="1" outlineLevel="2">
      <c r="B584" s="5" t="s">
        <v>24</v>
      </c>
    </row>
    <row r="585" spans="2:2" hidden="1" outlineLevel="2">
      <c r="B585" s="5" t="s">
        <v>24</v>
      </c>
    </row>
    <row r="586" spans="2:2" hidden="1" outlineLevel="2">
      <c r="B586" s="5" t="s">
        <v>24</v>
      </c>
    </row>
    <row r="587" spans="2:2" hidden="1" outlineLevel="2">
      <c r="B587" s="5" t="s">
        <v>24</v>
      </c>
    </row>
    <row r="588" spans="2:2" hidden="1" outlineLevel="2">
      <c r="B588" s="5" t="s">
        <v>24</v>
      </c>
    </row>
    <row r="589" spans="2:2" hidden="1" outlineLevel="2">
      <c r="B589" s="5" t="s">
        <v>24</v>
      </c>
    </row>
    <row r="590" spans="2:2" hidden="1" outlineLevel="2">
      <c r="B590" s="5" t="s">
        <v>24</v>
      </c>
    </row>
    <row r="591" spans="2:2" hidden="1" outlineLevel="2">
      <c r="B591" s="5" t="s">
        <v>24</v>
      </c>
    </row>
    <row r="592" spans="2:2" hidden="1" outlineLevel="2">
      <c r="B592" s="5" t="s">
        <v>24</v>
      </c>
    </row>
    <row r="593" spans="2:2" hidden="1" outlineLevel="2">
      <c r="B593" s="5" t="s">
        <v>24</v>
      </c>
    </row>
    <row r="594" spans="2:2" hidden="1" outlineLevel="2">
      <c r="B594" s="5" t="s">
        <v>24</v>
      </c>
    </row>
    <row r="595" spans="2:2" hidden="1" outlineLevel="2">
      <c r="B595" s="5" t="s">
        <v>24</v>
      </c>
    </row>
    <row r="596" spans="2:2" hidden="1" outlineLevel="2">
      <c r="B596" s="5" t="s">
        <v>24</v>
      </c>
    </row>
    <row r="597" spans="2:2" hidden="1" outlineLevel="2">
      <c r="B597" s="5" t="s">
        <v>24</v>
      </c>
    </row>
    <row r="598" spans="2:2" hidden="1" outlineLevel="2">
      <c r="B598" s="5" t="s">
        <v>24</v>
      </c>
    </row>
    <row r="599" spans="2:2" hidden="1" outlineLevel="2">
      <c r="B599" s="5" t="s">
        <v>24</v>
      </c>
    </row>
    <row r="600" spans="2:2" hidden="1" outlineLevel="2">
      <c r="B600" s="5" t="s">
        <v>24</v>
      </c>
    </row>
    <row r="601" spans="2:2" hidden="1" outlineLevel="2">
      <c r="B601" s="5" t="s">
        <v>24</v>
      </c>
    </row>
    <row r="602" spans="2:2" hidden="1" outlineLevel="2">
      <c r="B602" s="5" t="s">
        <v>24</v>
      </c>
    </row>
    <row r="603" spans="2:2" hidden="1" outlineLevel="2">
      <c r="B603" s="5" t="s">
        <v>24</v>
      </c>
    </row>
    <row r="604" spans="2:2" hidden="1" outlineLevel="2">
      <c r="B604" s="5" t="s">
        <v>24</v>
      </c>
    </row>
    <row r="605" spans="2:2" hidden="1" outlineLevel="2">
      <c r="B605" s="5" t="s">
        <v>24</v>
      </c>
    </row>
    <row r="606" spans="2:2" hidden="1" outlineLevel="2">
      <c r="B606" s="5" t="s">
        <v>24</v>
      </c>
    </row>
    <row r="607" spans="2:2" hidden="1" outlineLevel="2">
      <c r="B607" s="5" t="s">
        <v>24</v>
      </c>
    </row>
    <row r="608" spans="2:2" hidden="1" outlineLevel="2">
      <c r="B608" s="5" t="s">
        <v>24</v>
      </c>
    </row>
    <row r="609" spans="2:2" hidden="1" outlineLevel="2">
      <c r="B609" s="5" t="s">
        <v>24</v>
      </c>
    </row>
    <row r="610" spans="2:2" hidden="1" outlineLevel="2">
      <c r="B610" s="5" t="s">
        <v>24</v>
      </c>
    </row>
    <row r="611" spans="2:2" hidden="1" outlineLevel="2">
      <c r="B611" s="5" t="s">
        <v>24</v>
      </c>
    </row>
    <row r="612" spans="2:2" hidden="1" outlineLevel="2">
      <c r="B612" s="5" t="s">
        <v>24</v>
      </c>
    </row>
    <row r="613" spans="2:2" hidden="1" outlineLevel="2">
      <c r="B613" s="5" t="s">
        <v>24</v>
      </c>
    </row>
    <row r="614" spans="2:2" hidden="1" outlineLevel="2">
      <c r="B614" s="5" t="s">
        <v>24</v>
      </c>
    </row>
    <row r="615" spans="2:2" hidden="1" outlineLevel="2">
      <c r="B615" s="5" t="s">
        <v>24</v>
      </c>
    </row>
    <row r="616" spans="2:2" hidden="1" outlineLevel="2">
      <c r="B616" s="5" t="s">
        <v>24</v>
      </c>
    </row>
    <row r="617" spans="2:2" hidden="1" outlineLevel="2">
      <c r="B617" s="5" t="s">
        <v>24</v>
      </c>
    </row>
    <row r="618" spans="2:2" hidden="1" outlineLevel="2">
      <c r="B618" s="5" t="s">
        <v>24</v>
      </c>
    </row>
    <row r="619" spans="2:2" hidden="1" outlineLevel="2">
      <c r="B619" s="5" t="s">
        <v>24</v>
      </c>
    </row>
    <row r="620" spans="2:2" hidden="1" outlineLevel="2">
      <c r="B620" s="5" t="s">
        <v>24</v>
      </c>
    </row>
    <row r="621" spans="2:2" hidden="1" outlineLevel="2">
      <c r="B621" s="5" t="s">
        <v>24</v>
      </c>
    </row>
    <row r="622" spans="2:2" hidden="1" outlineLevel="2">
      <c r="B622" s="5" t="s">
        <v>24</v>
      </c>
    </row>
    <row r="623" spans="2:2" hidden="1" outlineLevel="2">
      <c r="B623" s="5" t="s">
        <v>24</v>
      </c>
    </row>
    <row r="624" spans="2:2" hidden="1" outlineLevel="2">
      <c r="B624" s="5" t="s">
        <v>24</v>
      </c>
    </row>
    <row r="625" spans="2:2" hidden="1" outlineLevel="2">
      <c r="B625" s="5" t="s">
        <v>24</v>
      </c>
    </row>
    <row r="626" spans="2:2" hidden="1" outlineLevel="2">
      <c r="B626" s="5" t="s">
        <v>24</v>
      </c>
    </row>
    <row r="627" spans="2:2" hidden="1" outlineLevel="2">
      <c r="B627" s="5" t="s">
        <v>24</v>
      </c>
    </row>
    <row r="628" spans="2:2" hidden="1" outlineLevel="2">
      <c r="B628" s="5" t="s">
        <v>24</v>
      </c>
    </row>
    <row r="629" spans="2:2" hidden="1" outlineLevel="2">
      <c r="B629" s="5" t="s">
        <v>24</v>
      </c>
    </row>
    <row r="630" spans="2:2" hidden="1" outlineLevel="2">
      <c r="B630" s="5" t="s">
        <v>24</v>
      </c>
    </row>
    <row r="631" spans="2:2" hidden="1" outlineLevel="2">
      <c r="B631" s="5" t="s">
        <v>24</v>
      </c>
    </row>
    <row r="632" spans="2:2" hidden="1" outlineLevel="2">
      <c r="B632" s="5" t="s">
        <v>24</v>
      </c>
    </row>
    <row r="633" spans="2:2" hidden="1" outlineLevel="2">
      <c r="B633" s="5" t="s">
        <v>24</v>
      </c>
    </row>
    <row r="634" spans="2:2" hidden="1" outlineLevel="2">
      <c r="B634" s="5" t="s">
        <v>24</v>
      </c>
    </row>
    <row r="635" spans="2:2" hidden="1" outlineLevel="2">
      <c r="B635" s="5" t="s">
        <v>24</v>
      </c>
    </row>
    <row r="636" spans="2:2" hidden="1" outlineLevel="2">
      <c r="B636" s="5" t="s">
        <v>24</v>
      </c>
    </row>
    <row r="637" spans="2:2" hidden="1" outlineLevel="2">
      <c r="B637" s="5" t="s">
        <v>24</v>
      </c>
    </row>
    <row r="638" spans="2:2" hidden="1" outlineLevel="2">
      <c r="B638" s="5" t="s">
        <v>24</v>
      </c>
    </row>
    <row r="639" spans="2:2" hidden="1" outlineLevel="2">
      <c r="B639" s="5" t="s">
        <v>24</v>
      </c>
    </row>
    <row r="640" spans="2:2" hidden="1" outlineLevel="2">
      <c r="B640" s="5" t="s">
        <v>24</v>
      </c>
    </row>
    <row r="641" spans="2:2" hidden="1" outlineLevel="2">
      <c r="B641" s="5" t="s">
        <v>24</v>
      </c>
    </row>
    <row r="642" spans="2:2" hidden="1" outlineLevel="2">
      <c r="B642" s="5" t="s">
        <v>24</v>
      </c>
    </row>
    <row r="643" spans="2:2" hidden="1" outlineLevel="2">
      <c r="B643" s="5" t="s">
        <v>24</v>
      </c>
    </row>
    <row r="644" spans="2:2" hidden="1" outlineLevel="2">
      <c r="B644" s="5" t="s">
        <v>24</v>
      </c>
    </row>
    <row r="645" spans="2:2" hidden="1" outlineLevel="2">
      <c r="B645" s="5" t="s">
        <v>24</v>
      </c>
    </row>
    <row r="646" spans="2:2" hidden="1" outlineLevel="2">
      <c r="B646" s="5" t="s">
        <v>24</v>
      </c>
    </row>
    <row r="647" spans="2:2" hidden="1" outlineLevel="2">
      <c r="B647" s="5" t="s">
        <v>24</v>
      </c>
    </row>
    <row r="648" spans="2:2" hidden="1" outlineLevel="2">
      <c r="B648" s="5" t="s">
        <v>24</v>
      </c>
    </row>
    <row r="649" spans="2:2" hidden="1" outlineLevel="2">
      <c r="B649" s="5" t="s">
        <v>24</v>
      </c>
    </row>
    <row r="650" spans="2:2" hidden="1" outlineLevel="2">
      <c r="B650" s="5" t="s">
        <v>24</v>
      </c>
    </row>
    <row r="651" spans="2:2" hidden="1" outlineLevel="2">
      <c r="B651" s="5" t="s">
        <v>24</v>
      </c>
    </row>
    <row r="652" spans="2:2" hidden="1" outlineLevel="2">
      <c r="B652" s="5" t="s">
        <v>24</v>
      </c>
    </row>
    <row r="653" spans="2:2" hidden="1" outlineLevel="2">
      <c r="B653" s="5" t="s">
        <v>24</v>
      </c>
    </row>
    <row r="654" spans="2:2" hidden="1" outlineLevel="2">
      <c r="B654" s="5" t="s">
        <v>24</v>
      </c>
    </row>
    <row r="655" spans="2:2" hidden="1" outlineLevel="2">
      <c r="B655" s="5" t="s">
        <v>24</v>
      </c>
    </row>
    <row r="656" spans="2:2" hidden="1" outlineLevel="2">
      <c r="B656" s="5" t="s">
        <v>24</v>
      </c>
    </row>
    <row r="657" spans="2:2" hidden="1" outlineLevel="2">
      <c r="B657" s="5" t="s">
        <v>24</v>
      </c>
    </row>
    <row r="658" spans="2:2" hidden="1" outlineLevel="2">
      <c r="B658" s="5" t="s">
        <v>24</v>
      </c>
    </row>
    <row r="659" spans="2:2" hidden="1" outlineLevel="2">
      <c r="B659" s="5" t="s">
        <v>24</v>
      </c>
    </row>
    <row r="660" spans="2:2" hidden="1" outlineLevel="2">
      <c r="B660" s="5" t="s">
        <v>24</v>
      </c>
    </row>
    <row r="661" spans="2:2" hidden="1" outlineLevel="2">
      <c r="B661" s="5" t="s">
        <v>24</v>
      </c>
    </row>
    <row r="662" spans="2:2" hidden="1" outlineLevel="2">
      <c r="B662" s="5" t="s">
        <v>24</v>
      </c>
    </row>
    <row r="663" spans="2:2" hidden="1" outlineLevel="2">
      <c r="B663" s="5" t="s">
        <v>24</v>
      </c>
    </row>
    <row r="664" spans="2:2" hidden="1" outlineLevel="2">
      <c r="B664" s="5" t="s">
        <v>24</v>
      </c>
    </row>
    <row r="665" spans="2:2" hidden="1" outlineLevel="2">
      <c r="B665" s="5" t="s">
        <v>24</v>
      </c>
    </row>
    <row r="666" spans="2:2" hidden="1" outlineLevel="2">
      <c r="B666" s="5" t="s">
        <v>24</v>
      </c>
    </row>
    <row r="667" spans="2:2" hidden="1" outlineLevel="2">
      <c r="B667" s="5" t="s">
        <v>24</v>
      </c>
    </row>
    <row r="668" spans="2:2" hidden="1" outlineLevel="2">
      <c r="B668" s="5" t="s">
        <v>24</v>
      </c>
    </row>
    <row r="669" spans="2:2" hidden="1" outlineLevel="2">
      <c r="B669" s="5" t="s">
        <v>24</v>
      </c>
    </row>
    <row r="670" spans="2:2" hidden="1" outlineLevel="2">
      <c r="B670" s="5" t="s">
        <v>24</v>
      </c>
    </row>
    <row r="671" spans="2:2" hidden="1" outlineLevel="2">
      <c r="B671" s="5" t="s">
        <v>24</v>
      </c>
    </row>
    <row r="672" spans="2:2" hidden="1" outlineLevel="2">
      <c r="B672" s="5" t="s">
        <v>24</v>
      </c>
    </row>
    <row r="673" spans="2:2" hidden="1" outlineLevel="2">
      <c r="B673" s="5" t="s">
        <v>24</v>
      </c>
    </row>
    <row r="674" spans="2:2" hidden="1" outlineLevel="2">
      <c r="B674" s="5" t="s">
        <v>24</v>
      </c>
    </row>
    <row r="675" spans="2:2" hidden="1" outlineLevel="2">
      <c r="B675" s="5" t="s">
        <v>24</v>
      </c>
    </row>
    <row r="676" spans="2:2" hidden="1" outlineLevel="2">
      <c r="B676" s="5" t="s">
        <v>24</v>
      </c>
    </row>
    <row r="677" spans="2:2" hidden="1" outlineLevel="2">
      <c r="B677" s="5" t="s">
        <v>24</v>
      </c>
    </row>
    <row r="678" spans="2:2" hidden="1" outlineLevel="2">
      <c r="B678" s="5" t="s">
        <v>24</v>
      </c>
    </row>
    <row r="679" spans="2:2" hidden="1" outlineLevel="2">
      <c r="B679" s="5" t="s">
        <v>24</v>
      </c>
    </row>
    <row r="680" spans="2:2" hidden="1" outlineLevel="2">
      <c r="B680" s="5" t="s">
        <v>24</v>
      </c>
    </row>
    <row r="681" spans="2:2" hidden="1" outlineLevel="2">
      <c r="B681" s="5" t="s">
        <v>24</v>
      </c>
    </row>
    <row r="682" spans="2:2" hidden="1" outlineLevel="2">
      <c r="B682" s="5" t="s">
        <v>24</v>
      </c>
    </row>
    <row r="683" spans="2:2" hidden="1" outlineLevel="2">
      <c r="B683" s="5" t="s">
        <v>24</v>
      </c>
    </row>
    <row r="684" spans="2:2" hidden="1" outlineLevel="2">
      <c r="B684" s="5" t="s">
        <v>24</v>
      </c>
    </row>
    <row r="685" spans="2:2" hidden="1" outlineLevel="2">
      <c r="B685" s="5" t="s">
        <v>24</v>
      </c>
    </row>
    <row r="686" spans="2:2" hidden="1" outlineLevel="2">
      <c r="B686" s="5" t="s">
        <v>24</v>
      </c>
    </row>
    <row r="687" spans="2:2" hidden="1" outlineLevel="2">
      <c r="B687" s="5" t="s">
        <v>24</v>
      </c>
    </row>
    <row r="688" spans="2:2" hidden="1" outlineLevel="2">
      <c r="B688" s="5" t="s">
        <v>24</v>
      </c>
    </row>
    <row r="689" spans="2:2" hidden="1" outlineLevel="2">
      <c r="B689" s="5" t="s">
        <v>24</v>
      </c>
    </row>
    <row r="690" spans="2:2" hidden="1" outlineLevel="2">
      <c r="B690" s="5" t="s">
        <v>24</v>
      </c>
    </row>
    <row r="691" spans="2:2" hidden="1" outlineLevel="2">
      <c r="B691" s="5" t="s">
        <v>24</v>
      </c>
    </row>
    <row r="692" spans="2:2" hidden="1" outlineLevel="2">
      <c r="B692" s="5" t="s">
        <v>24</v>
      </c>
    </row>
    <row r="693" spans="2:2" hidden="1" outlineLevel="2">
      <c r="B693" s="5" t="s">
        <v>24</v>
      </c>
    </row>
    <row r="694" spans="2:2" hidden="1" outlineLevel="2">
      <c r="B694" s="5" t="s">
        <v>24</v>
      </c>
    </row>
    <row r="695" spans="2:2" hidden="1" outlineLevel="2">
      <c r="B695" s="5" t="s">
        <v>24</v>
      </c>
    </row>
    <row r="696" spans="2:2" hidden="1" outlineLevel="2">
      <c r="B696" s="5" t="s">
        <v>24</v>
      </c>
    </row>
    <row r="697" spans="2:2" hidden="1" outlineLevel="2">
      <c r="B697" s="5" t="s">
        <v>24</v>
      </c>
    </row>
    <row r="698" spans="2:2" hidden="1" outlineLevel="2">
      <c r="B698" s="5" t="s">
        <v>24</v>
      </c>
    </row>
    <row r="699" spans="2:2" hidden="1" outlineLevel="2">
      <c r="B699" s="5" t="s">
        <v>24</v>
      </c>
    </row>
    <row r="700" spans="2:2" hidden="1" outlineLevel="2">
      <c r="B700" s="5" t="s">
        <v>24</v>
      </c>
    </row>
    <row r="701" spans="2:2" hidden="1" outlineLevel="2">
      <c r="B701" s="5" t="s">
        <v>24</v>
      </c>
    </row>
    <row r="702" spans="2:2" hidden="1" outlineLevel="2">
      <c r="B702" s="5" t="s">
        <v>24</v>
      </c>
    </row>
    <row r="703" spans="2:2" hidden="1" outlineLevel="2">
      <c r="B703" s="5" t="s">
        <v>24</v>
      </c>
    </row>
    <row r="704" spans="2:2" hidden="1" outlineLevel="2">
      <c r="B704" s="5" t="s">
        <v>24</v>
      </c>
    </row>
    <row r="705" spans="2:2" hidden="1" outlineLevel="2">
      <c r="B705" s="5" t="s">
        <v>24</v>
      </c>
    </row>
    <row r="706" spans="2:2" hidden="1" outlineLevel="2">
      <c r="B706" s="5" t="s">
        <v>24</v>
      </c>
    </row>
    <row r="707" spans="2:2" hidden="1" outlineLevel="2">
      <c r="B707" s="5" t="s">
        <v>24</v>
      </c>
    </row>
    <row r="708" spans="2:2" hidden="1" outlineLevel="2">
      <c r="B708" s="5" t="s">
        <v>24</v>
      </c>
    </row>
    <row r="709" spans="2:2" hidden="1" outlineLevel="2">
      <c r="B709" s="5" t="s">
        <v>24</v>
      </c>
    </row>
    <row r="710" spans="2:2" hidden="1" outlineLevel="2">
      <c r="B710" s="5" t="s">
        <v>24</v>
      </c>
    </row>
    <row r="711" spans="2:2" hidden="1" outlineLevel="2">
      <c r="B711" s="5" t="s">
        <v>24</v>
      </c>
    </row>
    <row r="712" spans="2:2" hidden="1" outlineLevel="2">
      <c r="B712" s="5" t="s">
        <v>24</v>
      </c>
    </row>
    <row r="713" spans="2:2" hidden="1" outlineLevel="2">
      <c r="B713" s="5" t="s">
        <v>24</v>
      </c>
    </row>
    <row r="714" spans="2:2" hidden="1" outlineLevel="2">
      <c r="B714" s="5" t="s">
        <v>24</v>
      </c>
    </row>
    <row r="715" spans="2:2" hidden="1" outlineLevel="2">
      <c r="B715" s="5" t="s">
        <v>24</v>
      </c>
    </row>
    <row r="716" spans="2:2" hidden="1" outlineLevel="2">
      <c r="B716" s="5" t="s">
        <v>24</v>
      </c>
    </row>
    <row r="717" spans="2:2" hidden="1" outlineLevel="2">
      <c r="B717" s="5" t="s">
        <v>24</v>
      </c>
    </row>
    <row r="718" spans="2:2" hidden="1" outlineLevel="2">
      <c r="B718" s="5" t="s">
        <v>24</v>
      </c>
    </row>
    <row r="719" spans="2:2" hidden="1" outlineLevel="2">
      <c r="B719" s="5" t="s">
        <v>24</v>
      </c>
    </row>
    <row r="720" spans="2:2" hidden="1" outlineLevel="2">
      <c r="B720" s="5" t="s">
        <v>24</v>
      </c>
    </row>
    <row r="721" spans="2:2" hidden="1" outlineLevel="2">
      <c r="B721" s="5" t="s">
        <v>24</v>
      </c>
    </row>
    <row r="722" spans="2:2" hidden="1" outlineLevel="2">
      <c r="B722" s="5" t="s">
        <v>24</v>
      </c>
    </row>
    <row r="723" spans="2:2" hidden="1" outlineLevel="2">
      <c r="B723" s="5" t="s">
        <v>24</v>
      </c>
    </row>
    <row r="724" spans="2:2" hidden="1" outlineLevel="2">
      <c r="B724" s="5" t="s">
        <v>24</v>
      </c>
    </row>
    <row r="725" spans="2:2" hidden="1" outlineLevel="2">
      <c r="B725" s="5" t="s">
        <v>24</v>
      </c>
    </row>
    <row r="726" spans="2:2" hidden="1" outlineLevel="2">
      <c r="B726" s="5" t="s">
        <v>24</v>
      </c>
    </row>
    <row r="727" spans="2:2" hidden="1" outlineLevel="2">
      <c r="B727" s="5" t="s">
        <v>24</v>
      </c>
    </row>
    <row r="728" spans="2:2" hidden="1" outlineLevel="2">
      <c r="B728" s="5" t="s">
        <v>24</v>
      </c>
    </row>
    <row r="729" spans="2:2" hidden="1" outlineLevel="2">
      <c r="B729" s="5" t="s">
        <v>24</v>
      </c>
    </row>
    <row r="730" spans="2:2" hidden="1" outlineLevel="2">
      <c r="B730" s="5" t="s">
        <v>24</v>
      </c>
    </row>
    <row r="731" spans="2:2" hidden="1" outlineLevel="2">
      <c r="B731" s="5" t="s">
        <v>24</v>
      </c>
    </row>
    <row r="732" spans="2:2" hidden="1" outlineLevel="2">
      <c r="B732" s="5" t="s">
        <v>24</v>
      </c>
    </row>
    <row r="733" spans="2:2" hidden="1" outlineLevel="2">
      <c r="B733" s="5" t="s">
        <v>24</v>
      </c>
    </row>
    <row r="734" spans="2:2" hidden="1" outlineLevel="2">
      <c r="B734" s="5" t="s">
        <v>24</v>
      </c>
    </row>
    <row r="735" spans="2:2" hidden="1" outlineLevel="2">
      <c r="B735" s="5" t="s">
        <v>24</v>
      </c>
    </row>
    <row r="736" spans="2:2" hidden="1" outlineLevel="2">
      <c r="B736" s="5" t="s">
        <v>24</v>
      </c>
    </row>
    <row r="737" spans="2:2" hidden="1" outlineLevel="2">
      <c r="B737" s="5" t="s">
        <v>24</v>
      </c>
    </row>
    <row r="738" spans="2:2" hidden="1" outlineLevel="2">
      <c r="B738" s="5" t="s">
        <v>24</v>
      </c>
    </row>
    <row r="739" spans="2:2" hidden="1" outlineLevel="2">
      <c r="B739" s="5" t="s">
        <v>24</v>
      </c>
    </row>
    <row r="740" spans="2:2" hidden="1" outlineLevel="2">
      <c r="B740" s="5" t="s">
        <v>24</v>
      </c>
    </row>
    <row r="741" spans="2:2" hidden="1" outlineLevel="2">
      <c r="B741" s="5" t="s">
        <v>24</v>
      </c>
    </row>
    <row r="742" spans="2:2" hidden="1" outlineLevel="2">
      <c r="B742" s="5" t="s">
        <v>24</v>
      </c>
    </row>
    <row r="743" spans="2:2" hidden="1" outlineLevel="2">
      <c r="B743" s="5" t="s">
        <v>24</v>
      </c>
    </row>
    <row r="744" spans="2:2" hidden="1" outlineLevel="2">
      <c r="B744" s="5" t="s">
        <v>24</v>
      </c>
    </row>
    <row r="745" spans="2:2" hidden="1" outlineLevel="2">
      <c r="B745" s="5" t="s">
        <v>24</v>
      </c>
    </row>
    <row r="746" spans="2:2" hidden="1" outlineLevel="2">
      <c r="B746" s="5" t="s">
        <v>24</v>
      </c>
    </row>
    <row r="747" spans="2:2" hidden="1" outlineLevel="2">
      <c r="B747" s="5" t="s">
        <v>24</v>
      </c>
    </row>
    <row r="748" spans="2:2" hidden="1" outlineLevel="2">
      <c r="B748" s="5" t="s">
        <v>24</v>
      </c>
    </row>
    <row r="749" spans="2:2" hidden="1" outlineLevel="2">
      <c r="B749" s="5" t="s">
        <v>24</v>
      </c>
    </row>
    <row r="750" spans="2:2" hidden="1" outlineLevel="2">
      <c r="B750" s="5" t="s">
        <v>24</v>
      </c>
    </row>
    <row r="751" spans="2:2" hidden="1" outlineLevel="2">
      <c r="B751" s="5" t="s">
        <v>24</v>
      </c>
    </row>
    <row r="752" spans="2:2" hidden="1" outlineLevel="2">
      <c r="B752" s="5" t="s">
        <v>24</v>
      </c>
    </row>
    <row r="753" spans="1:2" hidden="1" outlineLevel="2">
      <c r="B753" s="5" t="s">
        <v>24</v>
      </c>
    </row>
    <row r="754" spans="1:2" hidden="1" outlineLevel="2">
      <c r="B754" s="5" t="s">
        <v>24</v>
      </c>
    </row>
    <row r="755" spans="1:2" hidden="1" outlineLevel="2">
      <c r="B755" s="5" t="s">
        <v>24</v>
      </c>
    </row>
    <row r="756" spans="1:2" hidden="1" outlineLevel="2">
      <c r="B756" s="5" t="s">
        <v>24</v>
      </c>
    </row>
    <row r="757" spans="1:2" hidden="1" outlineLevel="2">
      <c r="B757" s="5" t="s">
        <v>24</v>
      </c>
    </row>
    <row r="758" spans="1:2" hidden="1" outlineLevel="2">
      <c r="B758" s="5" t="s">
        <v>24</v>
      </c>
    </row>
    <row r="759" spans="1:2" hidden="1" outlineLevel="2">
      <c r="B759" s="5" t="s">
        <v>24</v>
      </c>
    </row>
    <row r="760" spans="1:2" hidden="1" outlineLevel="2">
      <c r="B760" s="5" t="s">
        <v>24</v>
      </c>
    </row>
    <row r="761" spans="1:2" hidden="1" outlineLevel="2">
      <c r="B761" s="5" t="s">
        <v>24</v>
      </c>
    </row>
    <row r="762" spans="1:2" hidden="1" outlineLevel="2">
      <c r="B762" s="5" t="s">
        <v>24</v>
      </c>
    </row>
    <row r="763" spans="1:2" hidden="1" outlineLevel="2">
      <c r="B763" s="5" t="s">
        <v>24</v>
      </c>
    </row>
    <row r="764" spans="1:2" hidden="1" outlineLevel="2">
      <c r="B764" s="5" t="s">
        <v>24</v>
      </c>
    </row>
    <row r="765" spans="1:2" ht="15" outlineLevel="1" collapsed="1">
      <c r="A765" s="4" t="s">
        <v>323</v>
      </c>
      <c r="B765" s="5">
        <f>SUBTOTAL(3,B577:B764)</f>
        <v>188</v>
      </c>
    </row>
    <row r="766" spans="1:2" hidden="1" outlineLevel="2">
      <c r="B766" s="5" t="s">
        <v>36</v>
      </c>
    </row>
    <row r="767" spans="1:2" hidden="1" outlineLevel="2">
      <c r="B767" s="5" t="s">
        <v>36</v>
      </c>
    </row>
    <row r="768" spans="1:2" hidden="1" outlineLevel="2">
      <c r="B768" s="5" t="s">
        <v>36</v>
      </c>
    </row>
    <row r="769" spans="2:2" hidden="1" outlineLevel="2">
      <c r="B769" s="5" t="s">
        <v>36</v>
      </c>
    </row>
    <row r="770" spans="2:2" hidden="1" outlineLevel="2">
      <c r="B770" s="5" t="s">
        <v>36</v>
      </c>
    </row>
    <row r="771" spans="2:2" hidden="1" outlineLevel="2">
      <c r="B771" s="5" t="s">
        <v>36</v>
      </c>
    </row>
    <row r="772" spans="2:2" hidden="1" outlineLevel="2">
      <c r="B772" s="5" t="s">
        <v>36</v>
      </c>
    </row>
    <row r="773" spans="2:2" hidden="1" outlineLevel="2">
      <c r="B773" s="5" t="s">
        <v>36</v>
      </c>
    </row>
    <row r="774" spans="2:2" hidden="1" outlineLevel="2">
      <c r="B774" s="5" t="s">
        <v>36</v>
      </c>
    </row>
    <row r="775" spans="2:2" hidden="1" outlineLevel="2">
      <c r="B775" s="5" t="s">
        <v>36</v>
      </c>
    </row>
    <row r="776" spans="2:2" hidden="1" outlineLevel="2">
      <c r="B776" s="5" t="s">
        <v>36</v>
      </c>
    </row>
    <row r="777" spans="2:2" hidden="1" outlineLevel="2">
      <c r="B777" s="5" t="s">
        <v>36</v>
      </c>
    </row>
    <row r="778" spans="2:2" hidden="1" outlineLevel="2">
      <c r="B778" s="5" t="s">
        <v>36</v>
      </c>
    </row>
    <row r="779" spans="2:2" hidden="1" outlineLevel="2">
      <c r="B779" s="5" t="s">
        <v>36</v>
      </c>
    </row>
    <row r="780" spans="2:2" hidden="1" outlineLevel="2">
      <c r="B780" s="5" t="s">
        <v>36</v>
      </c>
    </row>
    <row r="781" spans="2:2" hidden="1" outlineLevel="2">
      <c r="B781" s="5" t="s">
        <v>36</v>
      </c>
    </row>
    <row r="782" spans="2:2" hidden="1" outlineLevel="2">
      <c r="B782" s="5" t="s">
        <v>36</v>
      </c>
    </row>
    <row r="783" spans="2:2" hidden="1" outlineLevel="2">
      <c r="B783" s="5" t="s">
        <v>36</v>
      </c>
    </row>
    <row r="784" spans="2:2" hidden="1" outlineLevel="2">
      <c r="B784" s="5" t="s">
        <v>36</v>
      </c>
    </row>
    <row r="785" spans="2:2" hidden="1" outlineLevel="2">
      <c r="B785" s="5" t="s">
        <v>36</v>
      </c>
    </row>
    <row r="786" spans="2:2" hidden="1" outlineLevel="2">
      <c r="B786" s="5" t="s">
        <v>36</v>
      </c>
    </row>
    <row r="787" spans="2:2" hidden="1" outlineLevel="2">
      <c r="B787" s="5" t="s">
        <v>36</v>
      </c>
    </row>
    <row r="788" spans="2:2" hidden="1" outlineLevel="2">
      <c r="B788" s="5" t="s">
        <v>36</v>
      </c>
    </row>
    <row r="789" spans="2:2" hidden="1" outlineLevel="2">
      <c r="B789" s="5" t="s">
        <v>36</v>
      </c>
    </row>
    <row r="790" spans="2:2" hidden="1" outlineLevel="2">
      <c r="B790" s="5" t="s">
        <v>36</v>
      </c>
    </row>
    <row r="791" spans="2:2" hidden="1" outlineLevel="2">
      <c r="B791" s="5" t="s">
        <v>36</v>
      </c>
    </row>
    <row r="792" spans="2:2" hidden="1" outlineLevel="2">
      <c r="B792" s="5" t="s">
        <v>36</v>
      </c>
    </row>
    <row r="793" spans="2:2" hidden="1" outlineLevel="2">
      <c r="B793" s="5" t="s">
        <v>36</v>
      </c>
    </row>
    <row r="794" spans="2:2" hidden="1" outlineLevel="2">
      <c r="B794" s="5" t="s">
        <v>36</v>
      </c>
    </row>
    <row r="795" spans="2:2" hidden="1" outlineLevel="2">
      <c r="B795" s="5" t="s">
        <v>36</v>
      </c>
    </row>
    <row r="796" spans="2:2" hidden="1" outlineLevel="2">
      <c r="B796" s="5" t="s">
        <v>36</v>
      </c>
    </row>
    <row r="797" spans="2:2" hidden="1" outlineLevel="2">
      <c r="B797" s="5" t="s">
        <v>36</v>
      </c>
    </row>
    <row r="798" spans="2:2" hidden="1" outlineLevel="2">
      <c r="B798" s="5" t="s">
        <v>36</v>
      </c>
    </row>
    <row r="799" spans="2:2" hidden="1" outlineLevel="2">
      <c r="B799" s="5" t="s">
        <v>36</v>
      </c>
    </row>
    <row r="800" spans="2:2" hidden="1" outlineLevel="2">
      <c r="B800" s="5" t="s">
        <v>36</v>
      </c>
    </row>
    <row r="801" spans="2:2" hidden="1" outlineLevel="2">
      <c r="B801" s="5" t="s">
        <v>36</v>
      </c>
    </row>
    <row r="802" spans="2:2" hidden="1" outlineLevel="2">
      <c r="B802" s="5" t="s">
        <v>36</v>
      </c>
    </row>
    <row r="803" spans="2:2" hidden="1" outlineLevel="2">
      <c r="B803" s="5" t="s">
        <v>36</v>
      </c>
    </row>
    <row r="804" spans="2:2" hidden="1" outlineLevel="2">
      <c r="B804" s="5" t="s">
        <v>36</v>
      </c>
    </row>
    <row r="805" spans="2:2" hidden="1" outlineLevel="2">
      <c r="B805" s="5" t="s">
        <v>36</v>
      </c>
    </row>
    <row r="806" spans="2:2" hidden="1" outlineLevel="2">
      <c r="B806" s="5" t="s">
        <v>36</v>
      </c>
    </row>
    <row r="807" spans="2:2" hidden="1" outlineLevel="2">
      <c r="B807" s="5" t="s">
        <v>36</v>
      </c>
    </row>
    <row r="808" spans="2:2" hidden="1" outlineLevel="2">
      <c r="B808" s="5" t="s">
        <v>36</v>
      </c>
    </row>
    <row r="809" spans="2:2" hidden="1" outlineLevel="2">
      <c r="B809" s="5" t="s">
        <v>36</v>
      </c>
    </row>
    <row r="810" spans="2:2" hidden="1" outlineLevel="2">
      <c r="B810" s="5" t="s">
        <v>36</v>
      </c>
    </row>
    <row r="811" spans="2:2" hidden="1" outlineLevel="2">
      <c r="B811" s="5" t="s">
        <v>36</v>
      </c>
    </row>
    <row r="812" spans="2:2" hidden="1" outlineLevel="2">
      <c r="B812" s="5" t="s">
        <v>36</v>
      </c>
    </row>
    <row r="813" spans="2:2" hidden="1" outlineLevel="2">
      <c r="B813" s="5" t="s">
        <v>36</v>
      </c>
    </row>
    <row r="814" spans="2:2" hidden="1" outlineLevel="2">
      <c r="B814" s="5" t="s">
        <v>36</v>
      </c>
    </row>
    <row r="815" spans="2:2" hidden="1" outlineLevel="2">
      <c r="B815" s="5" t="s">
        <v>36</v>
      </c>
    </row>
    <row r="816" spans="2:2" hidden="1" outlineLevel="2">
      <c r="B816" s="5" t="s">
        <v>36</v>
      </c>
    </row>
    <row r="817" spans="2:2" hidden="1" outlineLevel="2">
      <c r="B817" s="5" t="s">
        <v>36</v>
      </c>
    </row>
    <row r="818" spans="2:2" hidden="1" outlineLevel="2">
      <c r="B818" s="5" t="s">
        <v>36</v>
      </c>
    </row>
    <row r="819" spans="2:2" hidden="1" outlineLevel="2">
      <c r="B819" s="5" t="s">
        <v>36</v>
      </c>
    </row>
    <row r="820" spans="2:2" hidden="1" outlineLevel="2">
      <c r="B820" s="5" t="s">
        <v>36</v>
      </c>
    </row>
    <row r="821" spans="2:2" hidden="1" outlineLevel="2">
      <c r="B821" s="5" t="s">
        <v>36</v>
      </c>
    </row>
    <row r="822" spans="2:2" hidden="1" outlineLevel="2">
      <c r="B822" s="5" t="s">
        <v>36</v>
      </c>
    </row>
    <row r="823" spans="2:2" hidden="1" outlineLevel="2">
      <c r="B823" s="5" t="s">
        <v>36</v>
      </c>
    </row>
    <row r="824" spans="2:2" hidden="1" outlineLevel="2">
      <c r="B824" s="5" t="s">
        <v>36</v>
      </c>
    </row>
    <row r="825" spans="2:2" hidden="1" outlineLevel="2">
      <c r="B825" s="5" t="s">
        <v>36</v>
      </c>
    </row>
    <row r="826" spans="2:2" hidden="1" outlineLevel="2">
      <c r="B826" s="5" t="s">
        <v>36</v>
      </c>
    </row>
    <row r="827" spans="2:2" hidden="1" outlineLevel="2">
      <c r="B827" s="5" t="s">
        <v>36</v>
      </c>
    </row>
    <row r="828" spans="2:2" hidden="1" outlineLevel="2">
      <c r="B828" s="5" t="s">
        <v>36</v>
      </c>
    </row>
    <row r="829" spans="2:2" hidden="1" outlineLevel="2">
      <c r="B829" s="5" t="s">
        <v>36</v>
      </c>
    </row>
    <row r="830" spans="2:2" hidden="1" outlineLevel="2">
      <c r="B830" s="5" t="s">
        <v>36</v>
      </c>
    </row>
    <row r="831" spans="2:2" hidden="1" outlineLevel="2">
      <c r="B831" s="5" t="s">
        <v>36</v>
      </c>
    </row>
    <row r="832" spans="2:2" hidden="1" outlineLevel="2">
      <c r="B832" s="5" t="s">
        <v>36</v>
      </c>
    </row>
    <row r="833" spans="2:2" hidden="1" outlineLevel="2">
      <c r="B833" s="5" t="s">
        <v>36</v>
      </c>
    </row>
    <row r="834" spans="2:2" hidden="1" outlineLevel="2">
      <c r="B834" s="5" t="s">
        <v>36</v>
      </c>
    </row>
    <row r="835" spans="2:2" hidden="1" outlineLevel="2">
      <c r="B835" s="5" t="s">
        <v>36</v>
      </c>
    </row>
    <row r="836" spans="2:2" hidden="1" outlineLevel="2">
      <c r="B836" s="5" t="s">
        <v>36</v>
      </c>
    </row>
    <row r="837" spans="2:2" hidden="1" outlineLevel="2">
      <c r="B837" s="5" t="s">
        <v>36</v>
      </c>
    </row>
    <row r="838" spans="2:2" hidden="1" outlineLevel="2">
      <c r="B838" s="5" t="s">
        <v>36</v>
      </c>
    </row>
    <row r="839" spans="2:2" hidden="1" outlineLevel="2">
      <c r="B839" s="5" t="s">
        <v>36</v>
      </c>
    </row>
    <row r="840" spans="2:2" hidden="1" outlineLevel="2">
      <c r="B840" s="5" t="s">
        <v>36</v>
      </c>
    </row>
    <row r="841" spans="2:2" hidden="1" outlineLevel="2">
      <c r="B841" s="5" t="s">
        <v>36</v>
      </c>
    </row>
    <row r="842" spans="2:2" hidden="1" outlineLevel="2">
      <c r="B842" s="5" t="s">
        <v>36</v>
      </c>
    </row>
    <row r="843" spans="2:2" hidden="1" outlineLevel="2">
      <c r="B843" s="5" t="s">
        <v>36</v>
      </c>
    </row>
    <row r="844" spans="2:2" hidden="1" outlineLevel="2">
      <c r="B844" s="5" t="s">
        <v>36</v>
      </c>
    </row>
    <row r="845" spans="2:2" hidden="1" outlineLevel="2">
      <c r="B845" s="5" t="s">
        <v>36</v>
      </c>
    </row>
    <row r="846" spans="2:2" hidden="1" outlineLevel="2">
      <c r="B846" s="5" t="s">
        <v>36</v>
      </c>
    </row>
    <row r="847" spans="2:2" hidden="1" outlineLevel="2">
      <c r="B847" s="5" t="s">
        <v>36</v>
      </c>
    </row>
    <row r="848" spans="2:2" hidden="1" outlineLevel="2">
      <c r="B848" s="5" t="s">
        <v>36</v>
      </c>
    </row>
    <row r="849" spans="2:2" hidden="1" outlineLevel="2">
      <c r="B849" s="5" t="s">
        <v>36</v>
      </c>
    </row>
    <row r="850" spans="2:2" hidden="1" outlineLevel="2">
      <c r="B850" s="5" t="s">
        <v>36</v>
      </c>
    </row>
    <row r="851" spans="2:2" hidden="1" outlineLevel="2">
      <c r="B851" s="5" t="s">
        <v>36</v>
      </c>
    </row>
    <row r="852" spans="2:2" hidden="1" outlineLevel="2">
      <c r="B852" s="5" t="s">
        <v>36</v>
      </c>
    </row>
    <row r="853" spans="2:2" hidden="1" outlineLevel="2">
      <c r="B853" s="5" t="s">
        <v>36</v>
      </c>
    </row>
    <row r="854" spans="2:2" hidden="1" outlineLevel="2">
      <c r="B854" s="5" t="s">
        <v>36</v>
      </c>
    </row>
    <row r="855" spans="2:2" hidden="1" outlineLevel="2">
      <c r="B855" s="5" t="s">
        <v>36</v>
      </c>
    </row>
    <row r="856" spans="2:2" hidden="1" outlineLevel="2">
      <c r="B856" s="5" t="s">
        <v>36</v>
      </c>
    </row>
    <row r="857" spans="2:2" hidden="1" outlineLevel="2">
      <c r="B857" s="5" t="s">
        <v>36</v>
      </c>
    </row>
    <row r="858" spans="2:2" hidden="1" outlineLevel="2">
      <c r="B858" s="5" t="s">
        <v>36</v>
      </c>
    </row>
    <row r="859" spans="2:2" hidden="1" outlineLevel="2">
      <c r="B859" s="5" t="s">
        <v>36</v>
      </c>
    </row>
    <row r="860" spans="2:2" hidden="1" outlineLevel="2">
      <c r="B860" s="5" t="s">
        <v>36</v>
      </c>
    </row>
    <row r="861" spans="2:2" hidden="1" outlineLevel="2">
      <c r="B861" s="5" t="s">
        <v>36</v>
      </c>
    </row>
    <row r="862" spans="2:2" hidden="1" outlineLevel="2">
      <c r="B862" s="5" t="s">
        <v>36</v>
      </c>
    </row>
    <row r="863" spans="2:2" hidden="1" outlineLevel="2">
      <c r="B863" s="5" t="s">
        <v>36</v>
      </c>
    </row>
    <row r="864" spans="2:2" hidden="1" outlineLevel="2">
      <c r="B864" s="5" t="s">
        <v>36</v>
      </c>
    </row>
    <row r="865" spans="1:2" hidden="1" outlineLevel="2">
      <c r="B865" s="5" t="s">
        <v>36</v>
      </c>
    </row>
    <row r="866" spans="1:2" hidden="1" outlineLevel="2">
      <c r="B866" s="5" t="s">
        <v>36</v>
      </c>
    </row>
    <row r="867" spans="1:2" hidden="1" outlineLevel="2">
      <c r="B867" s="5" t="s">
        <v>36</v>
      </c>
    </row>
    <row r="868" spans="1:2" hidden="1" outlineLevel="2">
      <c r="B868" s="5" t="s">
        <v>36</v>
      </c>
    </row>
    <row r="869" spans="1:2" hidden="1" outlineLevel="2">
      <c r="B869" s="5" t="s">
        <v>36</v>
      </c>
    </row>
    <row r="870" spans="1:2" hidden="1" outlineLevel="2">
      <c r="B870" s="5" t="s">
        <v>36</v>
      </c>
    </row>
    <row r="871" spans="1:2" hidden="1" outlineLevel="2">
      <c r="B871" s="5" t="s">
        <v>36</v>
      </c>
    </row>
    <row r="872" spans="1:2" hidden="1" outlineLevel="2">
      <c r="B872" s="5" t="s">
        <v>36</v>
      </c>
    </row>
    <row r="873" spans="1:2" hidden="1" outlineLevel="2">
      <c r="B873" s="5" t="s">
        <v>36</v>
      </c>
    </row>
    <row r="874" spans="1:2" hidden="1" outlineLevel="2">
      <c r="B874" s="5" t="s">
        <v>36</v>
      </c>
    </row>
    <row r="875" spans="1:2" hidden="1" outlineLevel="2">
      <c r="B875" s="5" t="s">
        <v>36</v>
      </c>
    </row>
    <row r="876" spans="1:2" hidden="1" outlineLevel="2">
      <c r="B876" s="5" t="s">
        <v>36</v>
      </c>
    </row>
    <row r="877" spans="1:2" hidden="1" outlineLevel="2">
      <c r="B877" s="5" t="s">
        <v>36</v>
      </c>
    </row>
    <row r="878" spans="1:2" hidden="1" outlineLevel="2">
      <c r="B878" s="5" t="s">
        <v>36</v>
      </c>
    </row>
    <row r="879" spans="1:2" hidden="1" outlineLevel="2">
      <c r="B879" s="5" t="s">
        <v>36</v>
      </c>
    </row>
    <row r="880" spans="1:2" ht="15" outlineLevel="1" collapsed="1">
      <c r="A880" s="4" t="s">
        <v>324</v>
      </c>
      <c r="B880" s="5">
        <f>SUBTOTAL(3,B766:B879)</f>
        <v>114</v>
      </c>
    </row>
    <row r="881" spans="2:2" hidden="1" outlineLevel="2">
      <c r="B881" s="5" t="s">
        <v>16</v>
      </c>
    </row>
    <row r="882" spans="2:2" hidden="1" outlineLevel="2">
      <c r="B882" s="5" t="s">
        <v>16</v>
      </c>
    </row>
    <row r="883" spans="2:2" hidden="1" outlineLevel="2">
      <c r="B883" s="5" t="s">
        <v>16</v>
      </c>
    </row>
    <row r="884" spans="2:2" hidden="1" outlineLevel="2">
      <c r="B884" s="5" t="s">
        <v>16</v>
      </c>
    </row>
    <row r="885" spans="2:2" hidden="1" outlineLevel="2">
      <c r="B885" s="5" t="s">
        <v>16</v>
      </c>
    </row>
    <row r="886" spans="2:2" hidden="1" outlineLevel="2">
      <c r="B886" s="5" t="s">
        <v>16</v>
      </c>
    </row>
    <row r="887" spans="2:2" hidden="1" outlineLevel="2">
      <c r="B887" s="5" t="s">
        <v>16</v>
      </c>
    </row>
    <row r="888" spans="2:2" hidden="1" outlineLevel="2">
      <c r="B888" s="5" t="s">
        <v>16</v>
      </c>
    </row>
    <row r="889" spans="2:2" hidden="1" outlineLevel="2">
      <c r="B889" s="5" t="s">
        <v>16</v>
      </c>
    </row>
    <row r="890" spans="2:2" hidden="1" outlineLevel="2">
      <c r="B890" s="5" t="s">
        <v>16</v>
      </c>
    </row>
    <row r="891" spans="2:2" hidden="1" outlineLevel="2">
      <c r="B891" s="5" t="s">
        <v>16</v>
      </c>
    </row>
    <row r="892" spans="2:2" hidden="1" outlineLevel="2">
      <c r="B892" s="5" t="s">
        <v>16</v>
      </c>
    </row>
    <row r="893" spans="2:2" hidden="1" outlineLevel="2">
      <c r="B893" s="5" t="s">
        <v>16</v>
      </c>
    </row>
    <row r="894" spans="2:2" hidden="1" outlineLevel="2">
      <c r="B894" s="5" t="s">
        <v>16</v>
      </c>
    </row>
    <row r="895" spans="2:2" hidden="1" outlineLevel="2">
      <c r="B895" s="5" t="s">
        <v>16</v>
      </c>
    </row>
    <row r="896" spans="2:2" hidden="1" outlineLevel="2">
      <c r="B896" s="5" t="s">
        <v>16</v>
      </c>
    </row>
    <row r="897" spans="2:2" hidden="1" outlineLevel="2">
      <c r="B897" s="5" t="s">
        <v>16</v>
      </c>
    </row>
    <row r="898" spans="2:2" hidden="1" outlineLevel="2">
      <c r="B898" s="5" t="s">
        <v>16</v>
      </c>
    </row>
    <row r="899" spans="2:2" hidden="1" outlineLevel="2">
      <c r="B899" s="5" t="s">
        <v>16</v>
      </c>
    </row>
    <row r="900" spans="2:2" hidden="1" outlineLevel="2">
      <c r="B900" s="5" t="s">
        <v>16</v>
      </c>
    </row>
    <row r="901" spans="2:2" hidden="1" outlineLevel="2">
      <c r="B901" s="5" t="s">
        <v>16</v>
      </c>
    </row>
    <row r="902" spans="2:2" hidden="1" outlineLevel="2">
      <c r="B902" s="5" t="s">
        <v>16</v>
      </c>
    </row>
    <row r="903" spans="2:2" hidden="1" outlineLevel="2">
      <c r="B903" s="5" t="s">
        <v>16</v>
      </c>
    </row>
    <row r="904" spans="2:2" hidden="1" outlineLevel="2">
      <c r="B904" s="5" t="s">
        <v>16</v>
      </c>
    </row>
    <row r="905" spans="2:2" hidden="1" outlineLevel="2">
      <c r="B905" s="5" t="s">
        <v>16</v>
      </c>
    </row>
    <row r="906" spans="2:2" hidden="1" outlineLevel="2">
      <c r="B906" s="5" t="s">
        <v>16</v>
      </c>
    </row>
    <row r="907" spans="2:2" hidden="1" outlineLevel="2">
      <c r="B907" s="5" t="s">
        <v>16</v>
      </c>
    </row>
    <row r="908" spans="2:2" hidden="1" outlineLevel="2">
      <c r="B908" s="5" t="s">
        <v>16</v>
      </c>
    </row>
    <row r="909" spans="2:2" hidden="1" outlineLevel="2">
      <c r="B909" s="5" t="s">
        <v>16</v>
      </c>
    </row>
    <row r="910" spans="2:2" hidden="1" outlineLevel="2">
      <c r="B910" s="5" t="s">
        <v>16</v>
      </c>
    </row>
    <row r="911" spans="2:2" hidden="1" outlineLevel="2">
      <c r="B911" s="5" t="s">
        <v>16</v>
      </c>
    </row>
    <row r="912" spans="2:2" hidden="1" outlineLevel="2">
      <c r="B912" s="5" t="s">
        <v>16</v>
      </c>
    </row>
    <row r="913" spans="2:2" hidden="1" outlineLevel="2">
      <c r="B913" s="5" t="s">
        <v>16</v>
      </c>
    </row>
    <row r="914" spans="2:2" hidden="1" outlineLevel="2">
      <c r="B914" s="5" t="s">
        <v>16</v>
      </c>
    </row>
    <row r="915" spans="2:2" hidden="1" outlineLevel="2">
      <c r="B915" s="5" t="s">
        <v>16</v>
      </c>
    </row>
    <row r="916" spans="2:2" hidden="1" outlineLevel="2">
      <c r="B916" s="5" t="s">
        <v>16</v>
      </c>
    </row>
    <row r="917" spans="2:2" hidden="1" outlineLevel="2">
      <c r="B917" s="5" t="s">
        <v>16</v>
      </c>
    </row>
    <row r="918" spans="2:2" hidden="1" outlineLevel="2">
      <c r="B918" s="5" t="s">
        <v>16</v>
      </c>
    </row>
    <row r="919" spans="2:2" hidden="1" outlineLevel="2">
      <c r="B919" s="5" t="s">
        <v>16</v>
      </c>
    </row>
    <row r="920" spans="2:2" hidden="1" outlineLevel="2">
      <c r="B920" s="5" t="s">
        <v>16</v>
      </c>
    </row>
    <row r="921" spans="2:2" hidden="1" outlineLevel="2">
      <c r="B921" s="5" t="s">
        <v>16</v>
      </c>
    </row>
    <row r="922" spans="2:2" hidden="1" outlineLevel="2">
      <c r="B922" s="5" t="s">
        <v>16</v>
      </c>
    </row>
    <row r="923" spans="2:2" hidden="1" outlineLevel="2">
      <c r="B923" s="5" t="s">
        <v>16</v>
      </c>
    </row>
    <row r="924" spans="2:2" hidden="1" outlineLevel="2">
      <c r="B924" s="5" t="s">
        <v>16</v>
      </c>
    </row>
    <row r="925" spans="2:2" hidden="1" outlineLevel="2">
      <c r="B925" s="5" t="s">
        <v>16</v>
      </c>
    </row>
    <row r="926" spans="2:2" hidden="1" outlineLevel="2">
      <c r="B926" s="5" t="s">
        <v>16</v>
      </c>
    </row>
    <row r="927" spans="2:2" hidden="1" outlineLevel="2">
      <c r="B927" s="5" t="s">
        <v>16</v>
      </c>
    </row>
    <row r="928" spans="2:2" hidden="1" outlineLevel="2">
      <c r="B928" s="5" t="s">
        <v>16</v>
      </c>
    </row>
    <row r="929" spans="2:2" hidden="1" outlineLevel="2">
      <c r="B929" s="5" t="s">
        <v>16</v>
      </c>
    </row>
    <row r="930" spans="2:2" hidden="1" outlineLevel="2">
      <c r="B930" s="5" t="s">
        <v>16</v>
      </c>
    </row>
    <row r="931" spans="2:2" hidden="1" outlineLevel="2">
      <c r="B931" s="5" t="s">
        <v>16</v>
      </c>
    </row>
    <row r="932" spans="2:2" hidden="1" outlineLevel="2">
      <c r="B932" s="5" t="s">
        <v>16</v>
      </c>
    </row>
    <row r="933" spans="2:2" hidden="1" outlineLevel="2">
      <c r="B933" s="5" t="s">
        <v>16</v>
      </c>
    </row>
    <row r="934" spans="2:2" hidden="1" outlineLevel="2">
      <c r="B934" s="5" t="s">
        <v>16</v>
      </c>
    </row>
    <row r="935" spans="2:2" hidden="1" outlineLevel="2">
      <c r="B935" s="5" t="s">
        <v>16</v>
      </c>
    </row>
    <row r="936" spans="2:2" hidden="1" outlineLevel="2">
      <c r="B936" s="5" t="s">
        <v>16</v>
      </c>
    </row>
    <row r="937" spans="2:2" hidden="1" outlineLevel="2">
      <c r="B937" s="5" t="s">
        <v>16</v>
      </c>
    </row>
    <row r="938" spans="2:2" hidden="1" outlineLevel="2">
      <c r="B938" s="5" t="s">
        <v>16</v>
      </c>
    </row>
    <row r="939" spans="2:2" hidden="1" outlineLevel="2">
      <c r="B939" s="5" t="s">
        <v>16</v>
      </c>
    </row>
    <row r="940" spans="2:2" hidden="1" outlineLevel="2">
      <c r="B940" s="5" t="s">
        <v>16</v>
      </c>
    </row>
    <row r="941" spans="2:2" hidden="1" outlineLevel="2">
      <c r="B941" s="5" t="s">
        <v>16</v>
      </c>
    </row>
    <row r="942" spans="2:2" hidden="1" outlineLevel="2">
      <c r="B942" s="5" t="s">
        <v>16</v>
      </c>
    </row>
    <row r="943" spans="2:2" hidden="1" outlineLevel="2">
      <c r="B943" s="5" t="s">
        <v>16</v>
      </c>
    </row>
    <row r="944" spans="2:2" hidden="1" outlineLevel="2">
      <c r="B944" s="5" t="s">
        <v>16</v>
      </c>
    </row>
    <row r="945" spans="2:2" hidden="1" outlineLevel="2">
      <c r="B945" s="5" t="s">
        <v>16</v>
      </c>
    </row>
    <row r="946" spans="2:2" hidden="1" outlineLevel="2">
      <c r="B946" s="5" t="s">
        <v>16</v>
      </c>
    </row>
    <row r="947" spans="2:2" hidden="1" outlineLevel="2">
      <c r="B947" s="5" t="s">
        <v>16</v>
      </c>
    </row>
    <row r="948" spans="2:2" hidden="1" outlineLevel="2">
      <c r="B948" s="5" t="s">
        <v>16</v>
      </c>
    </row>
    <row r="949" spans="2:2" hidden="1" outlineLevel="2">
      <c r="B949" s="5" t="s">
        <v>16</v>
      </c>
    </row>
    <row r="950" spans="2:2" hidden="1" outlineLevel="2">
      <c r="B950" s="5" t="s">
        <v>16</v>
      </c>
    </row>
    <row r="951" spans="2:2" hidden="1" outlineLevel="2">
      <c r="B951" s="5" t="s">
        <v>16</v>
      </c>
    </row>
    <row r="952" spans="2:2" hidden="1" outlineLevel="2">
      <c r="B952" s="5" t="s">
        <v>16</v>
      </c>
    </row>
    <row r="953" spans="2:2" hidden="1" outlineLevel="2">
      <c r="B953" s="5" t="s">
        <v>16</v>
      </c>
    </row>
    <row r="954" spans="2:2" hidden="1" outlineLevel="2">
      <c r="B954" s="5" t="s">
        <v>16</v>
      </c>
    </row>
    <row r="955" spans="2:2" hidden="1" outlineLevel="2">
      <c r="B955" s="5" t="s">
        <v>16</v>
      </c>
    </row>
    <row r="956" spans="2:2" hidden="1" outlineLevel="2">
      <c r="B956" s="5" t="s">
        <v>16</v>
      </c>
    </row>
    <row r="957" spans="2:2" hidden="1" outlineLevel="2">
      <c r="B957" s="5" t="s">
        <v>16</v>
      </c>
    </row>
    <row r="958" spans="2:2" hidden="1" outlineLevel="2">
      <c r="B958" s="5" t="s">
        <v>16</v>
      </c>
    </row>
    <row r="959" spans="2:2" hidden="1" outlineLevel="2">
      <c r="B959" s="5" t="s">
        <v>16</v>
      </c>
    </row>
    <row r="960" spans="2:2" hidden="1" outlineLevel="2">
      <c r="B960" s="5" t="s">
        <v>16</v>
      </c>
    </row>
    <row r="961" spans="1:2" hidden="1" outlineLevel="2">
      <c r="B961" s="5" t="s">
        <v>16</v>
      </c>
    </row>
    <row r="962" spans="1:2" hidden="1" outlineLevel="2">
      <c r="B962" s="5" t="s">
        <v>16</v>
      </c>
    </row>
    <row r="963" spans="1:2" hidden="1" outlineLevel="2">
      <c r="B963" s="5" t="s">
        <v>16</v>
      </c>
    </row>
    <row r="964" spans="1:2" hidden="1" outlineLevel="2">
      <c r="B964" s="5" t="s">
        <v>16</v>
      </c>
    </row>
    <row r="965" spans="1:2" hidden="1" outlineLevel="2">
      <c r="B965" s="5" t="s">
        <v>16</v>
      </c>
    </row>
    <row r="966" spans="1:2" hidden="1" outlineLevel="2">
      <c r="B966" s="5" t="s">
        <v>16</v>
      </c>
    </row>
    <row r="967" spans="1:2" hidden="1" outlineLevel="2">
      <c r="B967" s="5" t="s">
        <v>16</v>
      </c>
    </row>
    <row r="968" spans="1:2" hidden="1" outlineLevel="2">
      <c r="B968" s="5" t="s">
        <v>16</v>
      </c>
    </row>
    <row r="969" spans="1:2" hidden="1" outlineLevel="2">
      <c r="B969" s="5" t="s">
        <v>16</v>
      </c>
    </row>
    <row r="970" spans="1:2" hidden="1" outlineLevel="2">
      <c r="B970" s="5" t="s">
        <v>16</v>
      </c>
    </row>
    <row r="971" spans="1:2" hidden="1" outlineLevel="2">
      <c r="B971" s="5" t="s">
        <v>16</v>
      </c>
    </row>
    <row r="972" spans="1:2" hidden="1" outlineLevel="2">
      <c r="B972" s="5" t="s">
        <v>16</v>
      </c>
    </row>
    <row r="973" spans="1:2" hidden="1" outlineLevel="2">
      <c r="B973" s="5" t="s">
        <v>16</v>
      </c>
    </row>
    <row r="974" spans="1:2" ht="15" outlineLevel="1" collapsed="1">
      <c r="A974" s="4" t="s">
        <v>325</v>
      </c>
      <c r="B974" s="5">
        <f>SUBTOTAL(3,B881:B973)</f>
        <v>93</v>
      </c>
    </row>
    <row r="975" spans="1:2" hidden="1" outlineLevel="2">
      <c r="B975" s="5" t="s">
        <v>11</v>
      </c>
    </row>
    <row r="976" spans="1:2" hidden="1" outlineLevel="2">
      <c r="B976" s="5" t="s">
        <v>11</v>
      </c>
    </row>
    <row r="977" spans="2:2" hidden="1" outlineLevel="2">
      <c r="B977" s="5" t="s">
        <v>11</v>
      </c>
    </row>
    <row r="978" spans="2:2" hidden="1" outlineLevel="2">
      <c r="B978" s="5" t="s">
        <v>11</v>
      </c>
    </row>
    <row r="979" spans="2:2" hidden="1" outlineLevel="2">
      <c r="B979" s="5" t="s">
        <v>11</v>
      </c>
    </row>
    <row r="980" spans="2:2" hidden="1" outlineLevel="2">
      <c r="B980" s="5" t="s">
        <v>11</v>
      </c>
    </row>
    <row r="981" spans="2:2" hidden="1" outlineLevel="2">
      <c r="B981" s="5" t="s">
        <v>11</v>
      </c>
    </row>
    <row r="982" spans="2:2" hidden="1" outlineLevel="2">
      <c r="B982" s="5" t="s">
        <v>11</v>
      </c>
    </row>
    <row r="983" spans="2:2" hidden="1" outlineLevel="2">
      <c r="B983" s="5" t="s">
        <v>11</v>
      </c>
    </row>
    <row r="984" spans="2:2" hidden="1" outlineLevel="2">
      <c r="B984" s="5" t="s">
        <v>11</v>
      </c>
    </row>
    <row r="985" spans="2:2" hidden="1" outlineLevel="2">
      <c r="B985" s="5" t="s">
        <v>11</v>
      </c>
    </row>
    <row r="986" spans="2:2" hidden="1" outlineLevel="2">
      <c r="B986" s="5" t="s">
        <v>11</v>
      </c>
    </row>
    <row r="987" spans="2:2" hidden="1" outlineLevel="2">
      <c r="B987" s="5" t="s">
        <v>11</v>
      </c>
    </row>
    <row r="988" spans="2:2" hidden="1" outlineLevel="2">
      <c r="B988" s="5" t="s">
        <v>11</v>
      </c>
    </row>
    <row r="989" spans="2:2" hidden="1" outlineLevel="2">
      <c r="B989" s="5" t="s">
        <v>11</v>
      </c>
    </row>
    <row r="990" spans="2:2" hidden="1" outlineLevel="2">
      <c r="B990" s="5" t="s">
        <v>11</v>
      </c>
    </row>
    <row r="991" spans="2:2" hidden="1" outlineLevel="2">
      <c r="B991" s="5" t="s">
        <v>11</v>
      </c>
    </row>
    <row r="992" spans="2:2" hidden="1" outlineLevel="2">
      <c r="B992" s="5" t="s">
        <v>11</v>
      </c>
    </row>
    <row r="993" spans="2:2" hidden="1" outlineLevel="2">
      <c r="B993" s="5" t="s">
        <v>11</v>
      </c>
    </row>
    <row r="994" spans="2:2" hidden="1" outlineLevel="2">
      <c r="B994" s="5" t="s">
        <v>11</v>
      </c>
    </row>
    <row r="995" spans="2:2" hidden="1" outlineLevel="2">
      <c r="B995" s="5" t="s">
        <v>11</v>
      </c>
    </row>
    <row r="996" spans="2:2" hidden="1" outlineLevel="2">
      <c r="B996" s="5" t="s">
        <v>11</v>
      </c>
    </row>
    <row r="997" spans="2:2" hidden="1" outlineLevel="2">
      <c r="B997" s="5" t="s">
        <v>11</v>
      </c>
    </row>
    <row r="998" spans="2:2" hidden="1" outlineLevel="2">
      <c r="B998" s="5" t="s">
        <v>11</v>
      </c>
    </row>
    <row r="999" spans="2:2" hidden="1" outlineLevel="2">
      <c r="B999" s="5" t="s">
        <v>11</v>
      </c>
    </row>
    <row r="1000" spans="2:2" hidden="1" outlineLevel="2">
      <c r="B1000" s="5" t="s">
        <v>11</v>
      </c>
    </row>
    <row r="1001" spans="2:2" hidden="1" outlineLevel="2">
      <c r="B1001" s="5" t="s">
        <v>11</v>
      </c>
    </row>
    <row r="1002" spans="2:2" hidden="1" outlineLevel="2">
      <c r="B1002" s="5" t="s">
        <v>11</v>
      </c>
    </row>
    <row r="1003" spans="2:2" hidden="1" outlineLevel="2">
      <c r="B1003" s="5" t="s">
        <v>11</v>
      </c>
    </row>
    <row r="1004" spans="2:2" hidden="1" outlineLevel="2">
      <c r="B1004" s="5" t="s">
        <v>11</v>
      </c>
    </row>
    <row r="1005" spans="2:2" hidden="1" outlineLevel="2">
      <c r="B1005" s="5" t="s">
        <v>11</v>
      </c>
    </row>
    <row r="1006" spans="2:2" hidden="1" outlineLevel="2">
      <c r="B1006" s="5" t="s">
        <v>11</v>
      </c>
    </row>
    <row r="1007" spans="2:2" hidden="1" outlineLevel="2">
      <c r="B1007" s="5" t="s">
        <v>11</v>
      </c>
    </row>
    <row r="1008" spans="2:2" hidden="1" outlineLevel="2">
      <c r="B1008" s="5" t="s">
        <v>11</v>
      </c>
    </row>
    <row r="1009" spans="2:2" hidden="1" outlineLevel="2">
      <c r="B1009" s="5" t="s">
        <v>11</v>
      </c>
    </row>
    <row r="1010" spans="2:2" hidden="1" outlineLevel="2">
      <c r="B1010" s="5" t="s">
        <v>11</v>
      </c>
    </row>
    <row r="1011" spans="2:2" hidden="1" outlineLevel="2">
      <c r="B1011" s="5" t="s">
        <v>11</v>
      </c>
    </row>
    <row r="1012" spans="2:2" hidden="1" outlineLevel="2">
      <c r="B1012" s="5" t="s">
        <v>11</v>
      </c>
    </row>
    <row r="1013" spans="2:2" hidden="1" outlineLevel="2">
      <c r="B1013" s="5" t="s">
        <v>11</v>
      </c>
    </row>
    <row r="1014" spans="2:2" hidden="1" outlineLevel="2">
      <c r="B1014" s="5" t="s">
        <v>11</v>
      </c>
    </row>
    <row r="1015" spans="2:2" hidden="1" outlineLevel="2">
      <c r="B1015" s="5" t="s">
        <v>11</v>
      </c>
    </row>
    <row r="1016" spans="2:2" hidden="1" outlineLevel="2">
      <c r="B1016" s="5" t="s">
        <v>11</v>
      </c>
    </row>
    <row r="1017" spans="2:2" hidden="1" outlineLevel="2">
      <c r="B1017" s="5" t="s">
        <v>11</v>
      </c>
    </row>
    <row r="1018" spans="2:2" hidden="1" outlineLevel="2">
      <c r="B1018" s="5" t="s">
        <v>11</v>
      </c>
    </row>
    <row r="1019" spans="2:2" hidden="1" outlineLevel="2">
      <c r="B1019" s="5" t="s">
        <v>11</v>
      </c>
    </row>
    <row r="1020" spans="2:2" hidden="1" outlineLevel="2">
      <c r="B1020" s="5" t="s">
        <v>11</v>
      </c>
    </row>
    <row r="1021" spans="2:2" hidden="1" outlineLevel="2">
      <c r="B1021" s="5" t="s">
        <v>11</v>
      </c>
    </row>
    <row r="1022" spans="2:2" hidden="1" outlineLevel="2">
      <c r="B1022" s="5" t="s">
        <v>11</v>
      </c>
    </row>
    <row r="1023" spans="2:2" hidden="1" outlineLevel="2">
      <c r="B1023" s="5" t="s">
        <v>11</v>
      </c>
    </row>
    <row r="1024" spans="2:2" hidden="1" outlineLevel="2">
      <c r="B1024" s="5" t="s">
        <v>11</v>
      </c>
    </row>
    <row r="1025" spans="2:2" hidden="1" outlineLevel="2">
      <c r="B1025" s="5" t="s">
        <v>11</v>
      </c>
    </row>
    <row r="1026" spans="2:2" hidden="1" outlineLevel="2">
      <c r="B1026" s="5" t="s">
        <v>11</v>
      </c>
    </row>
    <row r="1027" spans="2:2" hidden="1" outlineLevel="2">
      <c r="B1027" s="5" t="s">
        <v>11</v>
      </c>
    </row>
    <row r="1028" spans="2:2" hidden="1" outlineLevel="2">
      <c r="B1028" s="5" t="s">
        <v>11</v>
      </c>
    </row>
    <row r="1029" spans="2:2" hidden="1" outlineLevel="2">
      <c r="B1029" s="5" t="s">
        <v>11</v>
      </c>
    </row>
    <row r="1030" spans="2:2" hidden="1" outlineLevel="2">
      <c r="B1030" s="5" t="s">
        <v>11</v>
      </c>
    </row>
    <row r="1031" spans="2:2" hidden="1" outlineLevel="2">
      <c r="B1031" s="5" t="s">
        <v>11</v>
      </c>
    </row>
    <row r="1032" spans="2:2" hidden="1" outlineLevel="2">
      <c r="B1032" s="5" t="s">
        <v>11</v>
      </c>
    </row>
    <row r="1033" spans="2:2" hidden="1" outlineLevel="2">
      <c r="B1033" s="5" t="s">
        <v>11</v>
      </c>
    </row>
    <row r="1034" spans="2:2" hidden="1" outlineLevel="2">
      <c r="B1034" s="5" t="s">
        <v>11</v>
      </c>
    </row>
    <row r="1035" spans="2:2" hidden="1" outlineLevel="2">
      <c r="B1035" s="5" t="s">
        <v>11</v>
      </c>
    </row>
    <row r="1036" spans="2:2" hidden="1" outlineLevel="2">
      <c r="B1036" s="5" t="s">
        <v>11</v>
      </c>
    </row>
    <row r="1037" spans="2:2" hidden="1" outlineLevel="2">
      <c r="B1037" s="5" t="s">
        <v>11</v>
      </c>
    </row>
    <row r="1038" spans="2:2" hidden="1" outlineLevel="2">
      <c r="B1038" s="5" t="s">
        <v>11</v>
      </c>
    </row>
    <row r="1039" spans="2:2" hidden="1" outlineLevel="2">
      <c r="B1039" s="5" t="s">
        <v>11</v>
      </c>
    </row>
    <row r="1040" spans="2:2" hidden="1" outlineLevel="2">
      <c r="B1040" s="5" t="s">
        <v>11</v>
      </c>
    </row>
    <row r="1041" spans="2:2" hidden="1" outlineLevel="2">
      <c r="B1041" s="5" t="s">
        <v>11</v>
      </c>
    </row>
    <row r="1042" spans="2:2" hidden="1" outlineLevel="2">
      <c r="B1042" s="5" t="s">
        <v>11</v>
      </c>
    </row>
    <row r="1043" spans="2:2" hidden="1" outlineLevel="2">
      <c r="B1043" s="5" t="s">
        <v>11</v>
      </c>
    </row>
    <row r="1044" spans="2:2" hidden="1" outlineLevel="2">
      <c r="B1044" s="5" t="s">
        <v>11</v>
      </c>
    </row>
    <row r="1045" spans="2:2" hidden="1" outlineLevel="2">
      <c r="B1045" s="5" t="s">
        <v>11</v>
      </c>
    </row>
    <row r="1046" spans="2:2" hidden="1" outlineLevel="2">
      <c r="B1046" s="5" t="s">
        <v>11</v>
      </c>
    </row>
    <row r="1047" spans="2:2" hidden="1" outlineLevel="2">
      <c r="B1047" s="5" t="s">
        <v>11</v>
      </c>
    </row>
    <row r="1048" spans="2:2" hidden="1" outlineLevel="2">
      <c r="B1048" s="5" t="s">
        <v>11</v>
      </c>
    </row>
    <row r="1049" spans="2:2" hidden="1" outlineLevel="2">
      <c r="B1049" s="5" t="s">
        <v>11</v>
      </c>
    </row>
    <row r="1050" spans="2:2" hidden="1" outlineLevel="2">
      <c r="B1050" s="5" t="s">
        <v>11</v>
      </c>
    </row>
    <row r="1051" spans="2:2" hidden="1" outlineLevel="2">
      <c r="B1051" s="5" t="s">
        <v>11</v>
      </c>
    </row>
    <row r="1052" spans="2:2" hidden="1" outlineLevel="2">
      <c r="B1052" s="5" t="s">
        <v>11</v>
      </c>
    </row>
    <row r="1053" spans="2:2" hidden="1" outlineLevel="2">
      <c r="B1053" s="5" t="s">
        <v>11</v>
      </c>
    </row>
    <row r="1054" spans="2:2" hidden="1" outlineLevel="2">
      <c r="B1054" s="5" t="s">
        <v>11</v>
      </c>
    </row>
    <row r="1055" spans="2:2" hidden="1" outlineLevel="2">
      <c r="B1055" s="5" t="s">
        <v>11</v>
      </c>
    </row>
    <row r="1056" spans="2:2" hidden="1" outlineLevel="2">
      <c r="B1056" s="5" t="s">
        <v>11</v>
      </c>
    </row>
    <row r="1057" spans="2:2" hidden="1" outlineLevel="2">
      <c r="B1057" s="5" t="s">
        <v>11</v>
      </c>
    </row>
    <row r="1058" spans="2:2" hidden="1" outlineLevel="2">
      <c r="B1058" s="5" t="s">
        <v>11</v>
      </c>
    </row>
    <row r="1059" spans="2:2" hidden="1" outlineLevel="2">
      <c r="B1059" s="5" t="s">
        <v>11</v>
      </c>
    </row>
    <row r="1060" spans="2:2" hidden="1" outlineLevel="2">
      <c r="B1060" s="5" t="s">
        <v>11</v>
      </c>
    </row>
    <row r="1061" spans="2:2" hidden="1" outlineLevel="2">
      <c r="B1061" s="5" t="s">
        <v>11</v>
      </c>
    </row>
    <row r="1062" spans="2:2" hidden="1" outlineLevel="2">
      <c r="B1062" s="5" t="s">
        <v>11</v>
      </c>
    </row>
    <row r="1063" spans="2:2" hidden="1" outlineLevel="2">
      <c r="B1063" s="5" t="s">
        <v>11</v>
      </c>
    </row>
    <row r="1064" spans="2:2" hidden="1" outlineLevel="2">
      <c r="B1064" s="5" t="s">
        <v>11</v>
      </c>
    </row>
    <row r="1065" spans="2:2" hidden="1" outlineLevel="2">
      <c r="B1065" s="5" t="s">
        <v>11</v>
      </c>
    </row>
    <row r="1066" spans="2:2" hidden="1" outlineLevel="2">
      <c r="B1066" s="5" t="s">
        <v>11</v>
      </c>
    </row>
    <row r="1067" spans="2:2" hidden="1" outlineLevel="2">
      <c r="B1067" s="5" t="s">
        <v>11</v>
      </c>
    </row>
    <row r="1068" spans="2:2" hidden="1" outlineLevel="2">
      <c r="B1068" s="5" t="s">
        <v>11</v>
      </c>
    </row>
    <row r="1069" spans="2:2" hidden="1" outlineLevel="2">
      <c r="B1069" s="5" t="s">
        <v>11</v>
      </c>
    </row>
    <row r="1070" spans="2:2" hidden="1" outlineLevel="2">
      <c r="B1070" s="5" t="s">
        <v>11</v>
      </c>
    </row>
    <row r="1071" spans="2:2" hidden="1" outlineLevel="2">
      <c r="B1071" s="5" t="s">
        <v>11</v>
      </c>
    </row>
    <row r="1072" spans="2:2" hidden="1" outlineLevel="2">
      <c r="B1072" s="5" t="s">
        <v>11</v>
      </c>
    </row>
    <row r="1073" spans="1:2" hidden="1" outlineLevel="2">
      <c r="B1073" s="5" t="s">
        <v>11</v>
      </c>
    </row>
    <row r="1074" spans="1:2" hidden="1" outlineLevel="2">
      <c r="B1074" s="5" t="s">
        <v>11</v>
      </c>
    </row>
    <row r="1075" spans="1:2" hidden="1" outlineLevel="2">
      <c r="B1075" s="5" t="s">
        <v>11</v>
      </c>
    </row>
    <row r="1076" spans="1:2" hidden="1" outlineLevel="2">
      <c r="B1076" s="5" t="s">
        <v>11</v>
      </c>
    </row>
    <row r="1077" spans="1:2" hidden="1" outlineLevel="2">
      <c r="B1077" s="5" t="s">
        <v>11</v>
      </c>
    </row>
    <row r="1078" spans="1:2" hidden="1" outlineLevel="2">
      <c r="B1078" s="5" t="s">
        <v>11</v>
      </c>
    </row>
    <row r="1079" spans="1:2" hidden="1" outlineLevel="2">
      <c r="B1079" s="5" t="s">
        <v>11</v>
      </c>
    </row>
    <row r="1080" spans="1:2" hidden="1" outlineLevel="2">
      <c r="B1080" s="5" t="s">
        <v>11</v>
      </c>
    </row>
    <row r="1081" spans="1:2" ht="15" outlineLevel="1" collapsed="1">
      <c r="A1081" s="4" t="s">
        <v>326</v>
      </c>
      <c r="B1081" s="5">
        <f>SUBTOTAL(3,B975:B1080)</f>
        <v>106</v>
      </c>
    </row>
    <row r="1082" spans="1:2" outlineLevel="1">
      <c r="B1082" t="s">
        <v>317</v>
      </c>
    </row>
    <row r="1083" spans="1:2" outlineLevel="1">
      <c r="B1083" t="s">
        <v>317</v>
      </c>
    </row>
    <row r="1084" spans="1:2" outlineLevel="1">
      <c r="B1084" t="s">
        <v>317</v>
      </c>
    </row>
    <row r="1085" spans="1:2" outlineLevel="1">
      <c r="B1085" t="s">
        <v>317</v>
      </c>
    </row>
    <row r="1086" spans="1:2" outlineLevel="1">
      <c r="B1086" t="s">
        <v>317</v>
      </c>
    </row>
    <row r="1087" spans="1:2" outlineLevel="1">
      <c r="B1087" t="s">
        <v>317</v>
      </c>
    </row>
    <row r="1088" spans="1:2" outlineLevel="1">
      <c r="B1088" t="s">
        <v>317</v>
      </c>
    </row>
    <row r="1089" spans="2:2" outlineLevel="1">
      <c r="B1089" t="s">
        <v>317</v>
      </c>
    </row>
    <row r="1090" spans="2:2" outlineLevel="1">
      <c r="B1090" t="s">
        <v>317</v>
      </c>
    </row>
    <row r="1091" spans="2:2" outlineLevel="1">
      <c r="B1091" t="s">
        <v>317</v>
      </c>
    </row>
    <row r="1092" spans="2:2" outlineLevel="1">
      <c r="B1092" t="s">
        <v>317</v>
      </c>
    </row>
    <row r="1093" spans="2:2" outlineLevel="1">
      <c r="B1093" t="s">
        <v>317</v>
      </c>
    </row>
    <row r="1094" spans="2:2" outlineLevel="1">
      <c r="B1094" t="s">
        <v>317</v>
      </c>
    </row>
    <row r="1095" spans="2:2" outlineLevel="1">
      <c r="B1095" t="s">
        <v>317</v>
      </c>
    </row>
    <row r="1096" spans="2:2" outlineLevel="1">
      <c r="B1096" t="s">
        <v>317</v>
      </c>
    </row>
    <row r="1097" spans="2:2" outlineLevel="1">
      <c r="B1097" t="s">
        <v>317</v>
      </c>
    </row>
    <row r="1098" spans="2:2" outlineLevel="1">
      <c r="B1098" t="s">
        <v>317</v>
      </c>
    </row>
    <row r="1099" spans="2:2" outlineLevel="1">
      <c r="B1099" t="s">
        <v>317</v>
      </c>
    </row>
    <row r="1100" spans="2:2" outlineLevel="1">
      <c r="B1100" t="s">
        <v>317</v>
      </c>
    </row>
    <row r="1101" spans="2:2" outlineLevel="1">
      <c r="B1101" t="s">
        <v>317</v>
      </c>
    </row>
    <row r="1102" spans="2:2" outlineLevel="1">
      <c r="B1102" t="s">
        <v>317</v>
      </c>
    </row>
    <row r="1103" spans="2:2" outlineLevel="1">
      <c r="B1103" t="s">
        <v>317</v>
      </c>
    </row>
    <row r="1104" spans="2:2" outlineLevel="1">
      <c r="B1104" t="s">
        <v>317</v>
      </c>
    </row>
    <row r="1105" spans="2:2" outlineLevel="1">
      <c r="B1105" t="s">
        <v>317</v>
      </c>
    </row>
    <row r="1106" spans="2:2" outlineLevel="1">
      <c r="B1106" t="s">
        <v>317</v>
      </c>
    </row>
    <row r="1107" spans="2:2" outlineLevel="1">
      <c r="B1107" t="s">
        <v>317</v>
      </c>
    </row>
    <row r="1108" spans="2:2" outlineLevel="1">
      <c r="B1108" t="s">
        <v>317</v>
      </c>
    </row>
    <row r="1109" spans="2:2" outlineLevel="1">
      <c r="B1109" t="s">
        <v>317</v>
      </c>
    </row>
    <row r="1110" spans="2:2" outlineLevel="1">
      <c r="B1110" t="s">
        <v>317</v>
      </c>
    </row>
    <row r="1111" spans="2:2" outlineLevel="1">
      <c r="B1111" t="s">
        <v>317</v>
      </c>
    </row>
    <row r="1112" spans="2:2" outlineLevel="1">
      <c r="B1112" t="s">
        <v>317</v>
      </c>
    </row>
    <row r="1113" spans="2:2" outlineLevel="1">
      <c r="B1113" t="s">
        <v>317</v>
      </c>
    </row>
    <row r="1114" spans="2:2" outlineLevel="1">
      <c r="B1114" t="s">
        <v>317</v>
      </c>
    </row>
    <row r="1115" spans="2:2" outlineLevel="1">
      <c r="B1115" t="s">
        <v>317</v>
      </c>
    </row>
    <row r="1116" spans="2:2" outlineLevel="1">
      <c r="B1116" t="s">
        <v>317</v>
      </c>
    </row>
    <row r="1117" spans="2:2" outlineLevel="1">
      <c r="B1117" t="s">
        <v>317</v>
      </c>
    </row>
    <row r="1118" spans="2:2" outlineLevel="1">
      <c r="B1118" t="s">
        <v>317</v>
      </c>
    </row>
    <row r="1119" spans="2:2" outlineLevel="1">
      <c r="B1119" t="s">
        <v>317</v>
      </c>
    </row>
    <row r="1120" spans="2:2" outlineLevel="1">
      <c r="B1120" t="s">
        <v>317</v>
      </c>
    </row>
    <row r="1121" spans="2:2" outlineLevel="1">
      <c r="B1121" t="s">
        <v>317</v>
      </c>
    </row>
    <row r="1122" spans="2:2" outlineLevel="1">
      <c r="B1122" t="s">
        <v>317</v>
      </c>
    </row>
    <row r="1123" spans="2:2" outlineLevel="1">
      <c r="B1123" t="s">
        <v>317</v>
      </c>
    </row>
    <row r="1124" spans="2:2" outlineLevel="1">
      <c r="B1124" t="s">
        <v>317</v>
      </c>
    </row>
    <row r="1125" spans="2:2" outlineLevel="1">
      <c r="B1125" t="s">
        <v>317</v>
      </c>
    </row>
    <row r="1126" spans="2:2" outlineLevel="1">
      <c r="B1126" t="s">
        <v>317</v>
      </c>
    </row>
    <row r="1127" spans="2:2" outlineLevel="1">
      <c r="B1127" t="s">
        <v>317</v>
      </c>
    </row>
    <row r="1128" spans="2:2" outlineLevel="1">
      <c r="B1128" t="s">
        <v>317</v>
      </c>
    </row>
    <row r="1129" spans="2:2" outlineLevel="1">
      <c r="B1129" t="s">
        <v>317</v>
      </c>
    </row>
    <row r="1130" spans="2:2" outlineLevel="1">
      <c r="B1130" t="s">
        <v>317</v>
      </c>
    </row>
    <row r="1131" spans="2:2" outlineLevel="1">
      <c r="B1131" t="s">
        <v>317</v>
      </c>
    </row>
    <row r="1132" spans="2:2" outlineLevel="1">
      <c r="B1132" t="s">
        <v>317</v>
      </c>
    </row>
    <row r="1133" spans="2:2" outlineLevel="1">
      <c r="B1133" t="s">
        <v>317</v>
      </c>
    </row>
    <row r="1134" spans="2:2" outlineLevel="1">
      <c r="B1134" t="s">
        <v>317</v>
      </c>
    </row>
    <row r="1135" spans="2:2" outlineLevel="1">
      <c r="B1135" t="s">
        <v>317</v>
      </c>
    </row>
    <row r="1136" spans="2:2" outlineLevel="1">
      <c r="B1136" t="s">
        <v>317</v>
      </c>
    </row>
    <row r="1137" spans="2:2" outlineLevel="1">
      <c r="B1137" t="s">
        <v>317</v>
      </c>
    </row>
    <row r="1138" spans="2:2" outlineLevel="1">
      <c r="B1138" t="s">
        <v>317</v>
      </c>
    </row>
    <row r="1139" spans="2:2" outlineLevel="1">
      <c r="B1139" t="s">
        <v>317</v>
      </c>
    </row>
    <row r="1140" spans="2:2" outlineLevel="1">
      <c r="B1140" t="s">
        <v>317</v>
      </c>
    </row>
    <row r="1141" spans="2:2" outlineLevel="1">
      <c r="B1141" t="s">
        <v>317</v>
      </c>
    </row>
    <row r="1142" spans="2:2" outlineLevel="1">
      <c r="B1142" t="s">
        <v>317</v>
      </c>
    </row>
    <row r="1143" spans="2:2" outlineLevel="1">
      <c r="B1143" t="s">
        <v>317</v>
      </c>
    </row>
    <row r="1144" spans="2:2" outlineLevel="1">
      <c r="B1144" t="s">
        <v>317</v>
      </c>
    </row>
    <row r="1145" spans="2:2" outlineLevel="1">
      <c r="B1145" t="s">
        <v>317</v>
      </c>
    </row>
    <row r="1146" spans="2:2" outlineLevel="1">
      <c r="B1146" t="s">
        <v>317</v>
      </c>
    </row>
    <row r="1147" spans="2:2" outlineLevel="1">
      <c r="B1147" t="s">
        <v>317</v>
      </c>
    </row>
    <row r="1148" spans="2:2" outlineLevel="1">
      <c r="B1148" t="s">
        <v>317</v>
      </c>
    </row>
    <row r="1149" spans="2:2" outlineLevel="1">
      <c r="B1149" t="s">
        <v>317</v>
      </c>
    </row>
    <row r="1150" spans="2:2" outlineLevel="1">
      <c r="B1150" t="s">
        <v>317</v>
      </c>
    </row>
    <row r="1151" spans="2:2" outlineLevel="1">
      <c r="B1151" t="s">
        <v>317</v>
      </c>
    </row>
    <row r="1152" spans="2:2" outlineLevel="1">
      <c r="B1152" t="s">
        <v>317</v>
      </c>
    </row>
    <row r="1153" spans="2:2" outlineLevel="1">
      <c r="B1153" t="s">
        <v>317</v>
      </c>
    </row>
    <row r="1154" spans="2:2" outlineLevel="1">
      <c r="B1154" t="s">
        <v>317</v>
      </c>
    </row>
    <row r="1155" spans="2:2" outlineLevel="1">
      <c r="B1155" t="s">
        <v>317</v>
      </c>
    </row>
    <row r="1156" spans="2:2" outlineLevel="1">
      <c r="B1156" t="s">
        <v>317</v>
      </c>
    </row>
    <row r="1157" spans="2:2" outlineLevel="1">
      <c r="B1157" t="s">
        <v>317</v>
      </c>
    </row>
    <row r="1158" spans="2:2" outlineLevel="1">
      <c r="B1158" t="s">
        <v>317</v>
      </c>
    </row>
    <row r="1159" spans="2:2" outlineLevel="1">
      <c r="B1159" t="s">
        <v>317</v>
      </c>
    </row>
    <row r="1160" spans="2:2" outlineLevel="1">
      <c r="B1160" t="s">
        <v>317</v>
      </c>
    </row>
    <row r="1161" spans="2:2" outlineLevel="1">
      <c r="B1161" t="s">
        <v>317</v>
      </c>
    </row>
    <row r="1162" spans="2:2" outlineLevel="1">
      <c r="B1162" t="s">
        <v>317</v>
      </c>
    </row>
    <row r="1163" spans="2:2" outlineLevel="1">
      <c r="B1163" t="s">
        <v>317</v>
      </c>
    </row>
    <row r="1164" spans="2:2" outlineLevel="1">
      <c r="B1164" t="s">
        <v>317</v>
      </c>
    </row>
    <row r="1165" spans="2:2" outlineLevel="1">
      <c r="B1165" t="s">
        <v>317</v>
      </c>
    </row>
    <row r="1166" spans="2:2" outlineLevel="1">
      <c r="B1166" t="s">
        <v>317</v>
      </c>
    </row>
    <row r="1167" spans="2:2" outlineLevel="1">
      <c r="B1167" t="s">
        <v>317</v>
      </c>
    </row>
    <row r="1168" spans="2:2" outlineLevel="1">
      <c r="B1168" t="s">
        <v>317</v>
      </c>
    </row>
    <row r="1169" spans="2:2" outlineLevel="1">
      <c r="B1169" t="s">
        <v>317</v>
      </c>
    </row>
    <row r="1170" spans="2:2" outlineLevel="1">
      <c r="B1170" t="s">
        <v>317</v>
      </c>
    </row>
    <row r="1171" spans="2:2" outlineLevel="1">
      <c r="B1171" t="s">
        <v>317</v>
      </c>
    </row>
    <row r="1172" spans="2:2" outlineLevel="1">
      <c r="B1172" t="s">
        <v>317</v>
      </c>
    </row>
    <row r="1173" spans="2:2" outlineLevel="1">
      <c r="B1173" t="s">
        <v>317</v>
      </c>
    </row>
    <row r="1174" spans="2:2" outlineLevel="1">
      <c r="B1174" t="s">
        <v>317</v>
      </c>
    </row>
    <row r="1175" spans="2:2" outlineLevel="1">
      <c r="B1175" t="s">
        <v>317</v>
      </c>
    </row>
    <row r="1176" spans="2:2" outlineLevel="1">
      <c r="B1176" t="s">
        <v>317</v>
      </c>
    </row>
    <row r="1177" spans="2:2" outlineLevel="1">
      <c r="B1177" t="s">
        <v>317</v>
      </c>
    </row>
    <row r="1178" spans="2:2" outlineLevel="1">
      <c r="B1178" t="s">
        <v>317</v>
      </c>
    </row>
    <row r="1179" spans="2:2" outlineLevel="1">
      <c r="B1179" t="s">
        <v>317</v>
      </c>
    </row>
    <row r="1180" spans="2:2" outlineLevel="1">
      <c r="B1180" t="s">
        <v>317</v>
      </c>
    </row>
    <row r="1181" spans="2:2" outlineLevel="1">
      <c r="B1181" t="s">
        <v>317</v>
      </c>
    </row>
    <row r="1182" spans="2:2" outlineLevel="1">
      <c r="B1182" t="s">
        <v>317</v>
      </c>
    </row>
    <row r="1183" spans="2:2" outlineLevel="1">
      <c r="B1183" t="s">
        <v>317</v>
      </c>
    </row>
    <row r="1184" spans="2:2" outlineLevel="1">
      <c r="B1184" t="s">
        <v>317</v>
      </c>
    </row>
    <row r="1185" spans="2:2" outlineLevel="1">
      <c r="B1185" t="s">
        <v>317</v>
      </c>
    </row>
    <row r="1186" spans="2:2" outlineLevel="1">
      <c r="B1186" t="s">
        <v>317</v>
      </c>
    </row>
    <row r="1187" spans="2:2" outlineLevel="1">
      <c r="B1187" t="s">
        <v>317</v>
      </c>
    </row>
    <row r="1188" spans="2:2" outlineLevel="1">
      <c r="B1188" t="s">
        <v>317</v>
      </c>
    </row>
    <row r="1189" spans="2:2" outlineLevel="1">
      <c r="B1189" t="s">
        <v>317</v>
      </c>
    </row>
    <row r="1190" spans="2:2" outlineLevel="1">
      <c r="B1190" t="s">
        <v>317</v>
      </c>
    </row>
    <row r="1191" spans="2:2" outlineLevel="1">
      <c r="B1191" t="s">
        <v>317</v>
      </c>
    </row>
    <row r="1192" spans="2:2" outlineLevel="1">
      <c r="B1192" t="s">
        <v>317</v>
      </c>
    </row>
    <row r="1193" spans="2:2" outlineLevel="1">
      <c r="B1193" t="s">
        <v>317</v>
      </c>
    </row>
    <row r="1194" spans="2:2" outlineLevel="1">
      <c r="B1194" t="s">
        <v>317</v>
      </c>
    </row>
    <row r="1195" spans="2:2" outlineLevel="1">
      <c r="B1195" t="s">
        <v>317</v>
      </c>
    </row>
    <row r="1196" spans="2:2" outlineLevel="1">
      <c r="B1196" t="s">
        <v>317</v>
      </c>
    </row>
    <row r="1197" spans="2:2" outlineLevel="1">
      <c r="B1197" t="s">
        <v>317</v>
      </c>
    </row>
    <row r="1198" spans="2:2" outlineLevel="1">
      <c r="B1198" t="s">
        <v>317</v>
      </c>
    </row>
    <row r="1199" spans="2:2" outlineLevel="1">
      <c r="B1199" t="s">
        <v>317</v>
      </c>
    </row>
    <row r="1200" spans="2:2" outlineLevel="1">
      <c r="B1200" t="s">
        <v>317</v>
      </c>
    </row>
    <row r="1201" spans="2:2" outlineLevel="1">
      <c r="B1201" t="s">
        <v>317</v>
      </c>
    </row>
    <row r="1202" spans="2:2" outlineLevel="1">
      <c r="B1202" t="s">
        <v>317</v>
      </c>
    </row>
    <row r="1203" spans="2:2" outlineLevel="1">
      <c r="B1203" t="s">
        <v>317</v>
      </c>
    </row>
    <row r="1204" spans="2:2" outlineLevel="1">
      <c r="B1204" t="s">
        <v>317</v>
      </c>
    </row>
    <row r="1205" spans="2:2" outlineLevel="1">
      <c r="B1205" t="s">
        <v>317</v>
      </c>
    </row>
    <row r="1206" spans="2:2" outlineLevel="1">
      <c r="B1206" t="s">
        <v>317</v>
      </c>
    </row>
    <row r="1207" spans="2:2" outlineLevel="1">
      <c r="B1207" t="s">
        <v>317</v>
      </c>
    </row>
    <row r="1208" spans="2:2" outlineLevel="1">
      <c r="B1208" t="s">
        <v>317</v>
      </c>
    </row>
    <row r="1209" spans="2:2" outlineLevel="1">
      <c r="B1209" t="s">
        <v>317</v>
      </c>
    </row>
    <row r="1210" spans="2:2" outlineLevel="1">
      <c r="B1210" t="s">
        <v>317</v>
      </c>
    </row>
    <row r="1211" spans="2:2" outlineLevel="1">
      <c r="B1211" t="s">
        <v>317</v>
      </c>
    </row>
    <row r="1212" spans="2:2" outlineLevel="1">
      <c r="B1212" t="s">
        <v>317</v>
      </c>
    </row>
    <row r="1213" spans="2:2" outlineLevel="1">
      <c r="B1213" t="s">
        <v>317</v>
      </c>
    </row>
    <row r="1214" spans="2:2" outlineLevel="1">
      <c r="B1214" t="s">
        <v>317</v>
      </c>
    </row>
    <row r="1215" spans="2:2" outlineLevel="1">
      <c r="B1215" t="s">
        <v>317</v>
      </c>
    </row>
    <row r="1216" spans="2:2" outlineLevel="1">
      <c r="B1216" t="s">
        <v>317</v>
      </c>
    </row>
    <row r="1217" spans="2:2" outlineLevel="1">
      <c r="B1217" t="s">
        <v>317</v>
      </c>
    </row>
    <row r="1218" spans="2:2" outlineLevel="1">
      <c r="B1218" t="s">
        <v>317</v>
      </c>
    </row>
    <row r="1219" spans="2:2" outlineLevel="1">
      <c r="B1219" t="s">
        <v>317</v>
      </c>
    </row>
    <row r="1220" spans="2:2" outlineLevel="1">
      <c r="B1220" t="s">
        <v>317</v>
      </c>
    </row>
    <row r="1221" spans="2:2" outlineLevel="1">
      <c r="B1221" t="s">
        <v>317</v>
      </c>
    </row>
    <row r="1222" spans="2:2" outlineLevel="1">
      <c r="B1222" t="s">
        <v>317</v>
      </c>
    </row>
    <row r="1223" spans="2:2" outlineLevel="1">
      <c r="B1223" t="s">
        <v>317</v>
      </c>
    </row>
    <row r="1224" spans="2:2" outlineLevel="1">
      <c r="B1224" t="s">
        <v>317</v>
      </c>
    </row>
    <row r="1225" spans="2:2" outlineLevel="1">
      <c r="B1225" t="s">
        <v>317</v>
      </c>
    </row>
    <row r="1226" spans="2:2" outlineLevel="1">
      <c r="B1226" t="s">
        <v>317</v>
      </c>
    </row>
    <row r="1227" spans="2:2" outlineLevel="1">
      <c r="B1227" t="s">
        <v>317</v>
      </c>
    </row>
    <row r="1228" spans="2:2" outlineLevel="1">
      <c r="B1228" t="s">
        <v>317</v>
      </c>
    </row>
    <row r="1229" spans="2:2" outlineLevel="1">
      <c r="B1229" t="s">
        <v>317</v>
      </c>
    </row>
    <row r="1230" spans="2:2" outlineLevel="1">
      <c r="B1230" t="s">
        <v>317</v>
      </c>
    </row>
    <row r="1231" spans="2:2" outlineLevel="1">
      <c r="B1231" t="s">
        <v>317</v>
      </c>
    </row>
    <row r="1232" spans="2:2" outlineLevel="1">
      <c r="B1232" t="s">
        <v>317</v>
      </c>
    </row>
    <row r="1233" spans="2:2" outlineLevel="1">
      <c r="B1233" t="s">
        <v>317</v>
      </c>
    </row>
    <row r="1234" spans="2:2" outlineLevel="1">
      <c r="B1234" t="s">
        <v>317</v>
      </c>
    </row>
    <row r="1235" spans="2:2" outlineLevel="1">
      <c r="B1235" t="s">
        <v>317</v>
      </c>
    </row>
    <row r="1236" spans="2:2" outlineLevel="1">
      <c r="B1236" t="s">
        <v>317</v>
      </c>
    </row>
    <row r="1237" spans="2:2" outlineLevel="1">
      <c r="B1237" t="s">
        <v>317</v>
      </c>
    </row>
    <row r="1238" spans="2:2" outlineLevel="1">
      <c r="B1238" t="s">
        <v>317</v>
      </c>
    </row>
    <row r="1239" spans="2:2" outlineLevel="1">
      <c r="B1239" t="s">
        <v>317</v>
      </c>
    </row>
    <row r="1240" spans="2:2" outlineLevel="1">
      <c r="B1240" t="s">
        <v>317</v>
      </c>
    </row>
    <row r="1241" spans="2:2" outlineLevel="1">
      <c r="B1241" t="s">
        <v>317</v>
      </c>
    </row>
    <row r="1242" spans="2:2" outlineLevel="1">
      <c r="B1242" t="s">
        <v>317</v>
      </c>
    </row>
    <row r="1243" spans="2:2" outlineLevel="1">
      <c r="B1243" t="s">
        <v>317</v>
      </c>
    </row>
    <row r="1244" spans="2:2" outlineLevel="1">
      <c r="B1244" t="s">
        <v>317</v>
      </c>
    </row>
    <row r="1245" spans="2:2" outlineLevel="1">
      <c r="B1245" t="s">
        <v>317</v>
      </c>
    </row>
    <row r="1246" spans="2:2" outlineLevel="1">
      <c r="B1246" t="s">
        <v>317</v>
      </c>
    </row>
    <row r="1247" spans="2:2" outlineLevel="1">
      <c r="B1247" t="s">
        <v>317</v>
      </c>
    </row>
    <row r="1248" spans="2:2" outlineLevel="1">
      <c r="B1248" t="s">
        <v>317</v>
      </c>
    </row>
    <row r="1249" spans="2:2" outlineLevel="1">
      <c r="B1249" t="s">
        <v>317</v>
      </c>
    </row>
    <row r="1250" spans="2:2" outlineLevel="1">
      <c r="B1250" t="s">
        <v>317</v>
      </c>
    </row>
    <row r="1251" spans="2:2" outlineLevel="1">
      <c r="B1251" t="s">
        <v>317</v>
      </c>
    </row>
    <row r="1252" spans="2:2" outlineLevel="1">
      <c r="B1252" t="s">
        <v>317</v>
      </c>
    </row>
    <row r="1253" spans="2:2" outlineLevel="1">
      <c r="B1253" t="s">
        <v>317</v>
      </c>
    </row>
    <row r="1254" spans="2:2" outlineLevel="1">
      <c r="B1254" t="s">
        <v>317</v>
      </c>
    </row>
    <row r="1255" spans="2:2" outlineLevel="1">
      <c r="B1255" t="s">
        <v>317</v>
      </c>
    </row>
    <row r="1256" spans="2:2" outlineLevel="1">
      <c r="B1256" t="s">
        <v>317</v>
      </c>
    </row>
    <row r="1257" spans="2:2" outlineLevel="1">
      <c r="B1257" t="s">
        <v>317</v>
      </c>
    </row>
    <row r="1258" spans="2:2" outlineLevel="1">
      <c r="B1258" t="s">
        <v>317</v>
      </c>
    </row>
    <row r="1259" spans="2:2" outlineLevel="1">
      <c r="B1259" t="s">
        <v>317</v>
      </c>
    </row>
    <row r="1260" spans="2:2" outlineLevel="1">
      <c r="B1260" t="s">
        <v>317</v>
      </c>
    </row>
    <row r="1261" spans="2:2" outlineLevel="1">
      <c r="B1261" t="s">
        <v>317</v>
      </c>
    </row>
    <row r="1262" spans="2:2" outlineLevel="1">
      <c r="B1262" t="s">
        <v>317</v>
      </c>
    </row>
    <row r="1263" spans="2:2" outlineLevel="1">
      <c r="B1263" t="s">
        <v>317</v>
      </c>
    </row>
    <row r="1264" spans="2:2" outlineLevel="1">
      <c r="B1264" t="s">
        <v>317</v>
      </c>
    </row>
    <row r="1265" spans="2:2" outlineLevel="1">
      <c r="B1265" t="s">
        <v>317</v>
      </c>
    </row>
    <row r="1266" spans="2:2" outlineLevel="1">
      <c r="B1266" t="s">
        <v>317</v>
      </c>
    </row>
    <row r="1267" spans="2:2" outlineLevel="1">
      <c r="B1267" t="s">
        <v>317</v>
      </c>
    </row>
    <row r="1268" spans="2:2" outlineLevel="1">
      <c r="B1268" t="s">
        <v>317</v>
      </c>
    </row>
    <row r="1269" spans="2:2" outlineLevel="1">
      <c r="B1269" t="s">
        <v>317</v>
      </c>
    </row>
    <row r="1270" spans="2:2" outlineLevel="1">
      <c r="B1270" t="s">
        <v>317</v>
      </c>
    </row>
    <row r="1271" spans="2:2" outlineLevel="1">
      <c r="B1271" t="s">
        <v>317</v>
      </c>
    </row>
    <row r="1272" spans="2:2" outlineLevel="1">
      <c r="B1272" t="s">
        <v>317</v>
      </c>
    </row>
    <row r="1273" spans="2:2" outlineLevel="1">
      <c r="B1273" t="s">
        <v>317</v>
      </c>
    </row>
    <row r="1274" spans="2:2" outlineLevel="1">
      <c r="B1274" t="s">
        <v>317</v>
      </c>
    </row>
    <row r="1275" spans="2:2" outlineLevel="1">
      <c r="B1275" t="s">
        <v>317</v>
      </c>
    </row>
    <row r="1276" spans="2:2" outlineLevel="1">
      <c r="B1276" t="s">
        <v>317</v>
      </c>
    </row>
    <row r="1277" spans="2:2" outlineLevel="1">
      <c r="B1277" t="s">
        <v>317</v>
      </c>
    </row>
    <row r="1278" spans="2:2" outlineLevel="1">
      <c r="B1278" t="s">
        <v>317</v>
      </c>
    </row>
    <row r="1279" spans="2:2" outlineLevel="1">
      <c r="B1279" t="s">
        <v>317</v>
      </c>
    </row>
    <row r="1280" spans="2:2" outlineLevel="1">
      <c r="B1280" t="s">
        <v>317</v>
      </c>
    </row>
    <row r="1281" spans="2:2" outlineLevel="1">
      <c r="B1281" t="s">
        <v>317</v>
      </c>
    </row>
    <row r="1282" spans="2:2" outlineLevel="1">
      <c r="B1282" t="s">
        <v>317</v>
      </c>
    </row>
    <row r="1283" spans="2:2" outlineLevel="1">
      <c r="B1283" t="s">
        <v>317</v>
      </c>
    </row>
    <row r="1284" spans="2:2" outlineLevel="1">
      <c r="B1284" t="s">
        <v>317</v>
      </c>
    </row>
    <row r="1285" spans="2:2" outlineLevel="1">
      <c r="B1285" t="s">
        <v>317</v>
      </c>
    </row>
    <row r="1286" spans="2:2" outlineLevel="1">
      <c r="B1286" t="s">
        <v>317</v>
      </c>
    </row>
    <row r="1287" spans="2:2" outlineLevel="1">
      <c r="B1287" t="s">
        <v>317</v>
      </c>
    </row>
    <row r="1288" spans="2:2" outlineLevel="1">
      <c r="B1288" t="s">
        <v>317</v>
      </c>
    </row>
    <row r="1289" spans="2:2" outlineLevel="1">
      <c r="B1289" t="s">
        <v>317</v>
      </c>
    </row>
    <row r="1290" spans="2:2" outlineLevel="1">
      <c r="B1290" t="s">
        <v>317</v>
      </c>
    </row>
    <row r="1291" spans="2:2" outlineLevel="1">
      <c r="B1291" t="s">
        <v>317</v>
      </c>
    </row>
    <row r="1292" spans="2:2" outlineLevel="1">
      <c r="B1292" t="s">
        <v>317</v>
      </c>
    </row>
    <row r="1293" spans="2:2" outlineLevel="1">
      <c r="B1293" t="s">
        <v>317</v>
      </c>
    </row>
    <row r="1294" spans="2:2" outlineLevel="1">
      <c r="B1294" t="s">
        <v>317</v>
      </c>
    </row>
    <row r="1295" spans="2:2" outlineLevel="1">
      <c r="B1295" t="s">
        <v>317</v>
      </c>
    </row>
    <row r="1296" spans="2:2" outlineLevel="1">
      <c r="B1296" t="s">
        <v>317</v>
      </c>
    </row>
    <row r="1297" spans="2:2" outlineLevel="1">
      <c r="B1297" t="s">
        <v>317</v>
      </c>
    </row>
    <row r="1298" spans="2:2" outlineLevel="1">
      <c r="B1298" t="s">
        <v>317</v>
      </c>
    </row>
    <row r="1299" spans="2:2" outlineLevel="1">
      <c r="B1299" t="s">
        <v>317</v>
      </c>
    </row>
    <row r="1300" spans="2:2" outlineLevel="1">
      <c r="B1300" t="s">
        <v>317</v>
      </c>
    </row>
    <row r="1301" spans="2:2" outlineLevel="1">
      <c r="B1301" t="s">
        <v>317</v>
      </c>
    </row>
    <row r="1302" spans="2:2" outlineLevel="1">
      <c r="B1302" t="s">
        <v>317</v>
      </c>
    </row>
    <row r="1303" spans="2:2" outlineLevel="1">
      <c r="B1303" t="s">
        <v>317</v>
      </c>
    </row>
    <row r="1304" spans="2:2" outlineLevel="1">
      <c r="B1304" t="s">
        <v>317</v>
      </c>
    </row>
    <row r="1305" spans="2:2" outlineLevel="1">
      <c r="B1305" t="s">
        <v>317</v>
      </c>
    </row>
    <row r="1306" spans="2:2" outlineLevel="1">
      <c r="B1306" t="s">
        <v>317</v>
      </c>
    </row>
    <row r="1307" spans="2:2" outlineLevel="1">
      <c r="B1307" t="s">
        <v>317</v>
      </c>
    </row>
    <row r="1308" spans="2:2" outlineLevel="1">
      <c r="B1308" t="s">
        <v>317</v>
      </c>
    </row>
    <row r="1309" spans="2:2" outlineLevel="1">
      <c r="B1309" t="s">
        <v>317</v>
      </c>
    </row>
    <row r="1310" spans="2:2" outlineLevel="1">
      <c r="B1310" t="s">
        <v>317</v>
      </c>
    </row>
    <row r="1311" spans="2:2" outlineLevel="1">
      <c r="B1311" t="s">
        <v>317</v>
      </c>
    </row>
    <row r="1312" spans="2:2" outlineLevel="1">
      <c r="B1312" t="s">
        <v>317</v>
      </c>
    </row>
    <row r="1313" spans="2:2" outlineLevel="1">
      <c r="B1313" t="s">
        <v>317</v>
      </c>
    </row>
    <row r="1314" spans="2:2" outlineLevel="1">
      <c r="B1314" t="s">
        <v>317</v>
      </c>
    </row>
    <row r="1315" spans="2:2" outlineLevel="1">
      <c r="B1315" t="s">
        <v>317</v>
      </c>
    </row>
    <row r="1316" spans="2:2" outlineLevel="1">
      <c r="B1316" t="s">
        <v>317</v>
      </c>
    </row>
    <row r="1317" spans="2:2" outlineLevel="1">
      <c r="B1317" t="s">
        <v>317</v>
      </c>
    </row>
    <row r="1318" spans="2:2" outlineLevel="1">
      <c r="B1318" t="s">
        <v>317</v>
      </c>
    </row>
    <row r="1319" spans="2:2" outlineLevel="1">
      <c r="B1319" t="s">
        <v>317</v>
      </c>
    </row>
    <row r="1320" spans="2:2" outlineLevel="1">
      <c r="B1320" t="s">
        <v>317</v>
      </c>
    </row>
    <row r="1321" spans="2:2" outlineLevel="1">
      <c r="B1321" t="s">
        <v>317</v>
      </c>
    </row>
    <row r="1322" spans="2:2" outlineLevel="1">
      <c r="B1322" t="s">
        <v>317</v>
      </c>
    </row>
    <row r="1323" spans="2:2" outlineLevel="1">
      <c r="B1323" t="s">
        <v>317</v>
      </c>
    </row>
    <row r="1324" spans="2:2" outlineLevel="1">
      <c r="B1324" t="s">
        <v>317</v>
      </c>
    </row>
    <row r="1325" spans="2:2" outlineLevel="1">
      <c r="B1325" t="s">
        <v>317</v>
      </c>
    </row>
    <row r="1326" spans="2:2" outlineLevel="1">
      <c r="B1326" t="s">
        <v>317</v>
      </c>
    </row>
    <row r="1327" spans="2:2" outlineLevel="1">
      <c r="B1327" t="s">
        <v>317</v>
      </c>
    </row>
    <row r="1328" spans="2:2" outlineLevel="1">
      <c r="B1328" t="s">
        <v>317</v>
      </c>
    </row>
    <row r="1329" spans="2:2" outlineLevel="1">
      <c r="B1329" t="s">
        <v>317</v>
      </c>
    </row>
    <row r="1330" spans="2:2" outlineLevel="1">
      <c r="B1330" t="s">
        <v>317</v>
      </c>
    </row>
    <row r="1331" spans="2:2" outlineLevel="1">
      <c r="B1331" t="s">
        <v>317</v>
      </c>
    </row>
    <row r="1332" spans="2:2" outlineLevel="1">
      <c r="B1332" t="s">
        <v>317</v>
      </c>
    </row>
    <row r="1333" spans="2:2" outlineLevel="1">
      <c r="B1333" t="s">
        <v>317</v>
      </c>
    </row>
    <row r="1334" spans="2:2" outlineLevel="1">
      <c r="B1334" t="s">
        <v>317</v>
      </c>
    </row>
    <row r="1335" spans="2:2" outlineLevel="1">
      <c r="B1335" t="s">
        <v>317</v>
      </c>
    </row>
    <row r="1336" spans="2:2" outlineLevel="1">
      <c r="B1336" t="s">
        <v>317</v>
      </c>
    </row>
    <row r="1337" spans="2:2" outlineLevel="1">
      <c r="B1337" t="s">
        <v>317</v>
      </c>
    </row>
    <row r="1338" spans="2:2" outlineLevel="1">
      <c r="B1338" t="s">
        <v>317</v>
      </c>
    </row>
    <row r="1339" spans="2:2" outlineLevel="1">
      <c r="B1339" t="s">
        <v>317</v>
      </c>
    </row>
    <row r="1340" spans="2:2" outlineLevel="1">
      <c r="B1340" t="s">
        <v>317</v>
      </c>
    </row>
    <row r="1341" spans="2:2" outlineLevel="1">
      <c r="B1341" t="s">
        <v>317</v>
      </c>
    </row>
    <row r="1342" spans="2:2" outlineLevel="1">
      <c r="B1342" t="s">
        <v>317</v>
      </c>
    </row>
    <row r="1343" spans="2:2" outlineLevel="1">
      <c r="B1343" t="s">
        <v>317</v>
      </c>
    </row>
    <row r="1344" spans="2:2" outlineLevel="1">
      <c r="B1344" t="s">
        <v>317</v>
      </c>
    </row>
    <row r="1345" spans="2:2" outlineLevel="1">
      <c r="B1345" t="s">
        <v>317</v>
      </c>
    </row>
    <row r="1346" spans="2:2" outlineLevel="1">
      <c r="B1346" t="s">
        <v>317</v>
      </c>
    </row>
    <row r="1347" spans="2:2" outlineLevel="1">
      <c r="B1347" t="s">
        <v>317</v>
      </c>
    </row>
    <row r="1348" spans="2:2" outlineLevel="1">
      <c r="B1348" t="s">
        <v>317</v>
      </c>
    </row>
    <row r="1349" spans="2:2" outlineLevel="1">
      <c r="B1349" t="s">
        <v>317</v>
      </c>
    </row>
    <row r="1350" spans="2:2" outlineLevel="1">
      <c r="B1350" t="s">
        <v>317</v>
      </c>
    </row>
    <row r="1351" spans="2:2" outlineLevel="1">
      <c r="B1351" t="s">
        <v>317</v>
      </c>
    </row>
    <row r="1352" spans="2:2" outlineLevel="1">
      <c r="B1352" t="s">
        <v>317</v>
      </c>
    </row>
    <row r="1353" spans="2:2" outlineLevel="1">
      <c r="B1353" t="s">
        <v>317</v>
      </c>
    </row>
    <row r="1354" spans="2:2" outlineLevel="1">
      <c r="B1354" t="s">
        <v>317</v>
      </c>
    </row>
    <row r="1355" spans="2:2" outlineLevel="1">
      <c r="B1355" t="s">
        <v>317</v>
      </c>
    </row>
    <row r="1356" spans="2:2" outlineLevel="1">
      <c r="B1356" t="s">
        <v>317</v>
      </c>
    </row>
    <row r="1357" spans="2:2" outlineLevel="1">
      <c r="B1357" t="s">
        <v>317</v>
      </c>
    </row>
    <row r="1358" spans="2:2" outlineLevel="1">
      <c r="B1358" t="s">
        <v>317</v>
      </c>
    </row>
    <row r="1359" spans="2:2" outlineLevel="1">
      <c r="B1359" t="s">
        <v>317</v>
      </c>
    </row>
    <row r="1360" spans="2:2" outlineLevel="1">
      <c r="B1360" t="s">
        <v>317</v>
      </c>
    </row>
    <row r="1361" spans="2:2" outlineLevel="1">
      <c r="B1361" t="s">
        <v>317</v>
      </c>
    </row>
    <row r="1362" spans="2:2" outlineLevel="1">
      <c r="B1362" t="s">
        <v>317</v>
      </c>
    </row>
    <row r="1363" spans="2:2" outlineLevel="1">
      <c r="B1363" t="s">
        <v>317</v>
      </c>
    </row>
    <row r="1364" spans="2:2" outlineLevel="1">
      <c r="B1364" t="s">
        <v>317</v>
      </c>
    </row>
    <row r="1365" spans="2:2" outlineLevel="1">
      <c r="B1365" t="s">
        <v>317</v>
      </c>
    </row>
    <row r="1366" spans="2:2" outlineLevel="1">
      <c r="B1366" t="s">
        <v>317</v>
      </c>
    </row>
    <row r="1367" spans="2:2" outlineLevel="1">
      <c r="B1367" t="s">
        <v>317</v>
      </c>
    </row>
    <row r="1368" spans="2:2" outlineLevel="1">
      <c r="B1368" t="s">
        <v>317</v>
      </c>
    </row>
    <row r="1369" spans="2:2" outlineLevel="1">
      <c r="B1369" t="s">
        <v>317</v>
      </c>
    </row>
    <row r="1370" spans="2:2" outlineLevel="1">
      <c r="B1370" t="s">
        <v>317</v>
      </c>
    </row>
    <row r="1371" spans="2:2" outlineLevel="1">
      <c r="B1371" t="s">
        <v>317</v>
      </c>
    </row>
    <row r="1372" spans="2:2" outlineLevel="1">
      <c r="B1372" t="s">
        <v>317</v>
      </c>
    </row>
    <row r="1373" spans="2:2" outlineLevel="1">
      <c r="B1373" t="s">
        <v>317</v>
      </c>
    </row>
    <row r="1374" spans="2:2" outlineLevel="1">
      <c r="B1374" t="s">
        <v>317</v>
      </c>
    </row>
    <row r="1375" spans="2:2" outlineLevel="1">
      <c r="B1375" t="s">
        <v>317</v>
      </c>
    </row>
    <row r="1376" spans="2:2" outlineLevel="1">
      <c r="B1376" t="s">
        <v>317</v>
      </c>
    </row>
    <row r="1377" spans="2:2" outlineLevel="1">
      <c r="B1377" t="s">
        <v>317</v>
      </c>
    </row>
    <row r="1378" spans="2:2" outlineLevel="1">
      <c r="B1378" t="s">
        <v>317</v>
      </c>
    </row>
    <row r="1379" spans="2:2" outlineLevel="1">
      <c r="B1379" t="s">
        <v>317</v>
      </c>
    </row>
    <row r="1380" spans="2:2" outlineLevel="1">
      <c r="B1380" t="s">
        <v>317</v>
      </c>
    </row>
    <row r="1381" spans="2:2" outlineLevel="1">
      <c r="B1381" t="s">
        <v>317</v>
      </c>
    </row>
    <row r="1382" spans="2:2" outlineLevel="1">
      <c r="B1382" t="s">
        <v>317</v>
      </c>
    </row>
    <row r="1383" spans="2:2" outlineLevel="1">
      <c r="B1383" t="s">
        <v>317</v>
      </c>
    </row>
    <row r="1384" spans="2:2" outlineLevel="1">
      <c r="B1384" t="s">
        <v>317</v>
      </c>
    </row>
    <row r="1385" spans="2:2" outlineLevel="1">
      <c r="B1385" t="s">
        <v>317</v>
      </c>
    </row>
    <row r="1386" spans="2:2" outlineLevel="1">
      <c r="B1386" t="s">
        <v>317</v>
      </c>
    </row>
    <row r="1387" spans="2:2" outlineLevel="1">
      <c r="B1387" t="s">
        <v>317</v>
      </c>
    </row>
    <row r="1388" spans="2:2" outlineLevel="1">
      <c r="B1388" t="s">
        <v>317</v>
      </c>
    </row>
    <row r="1389" spans="2:2" outlineLevel="1">
      <c r="B1389" t="s">
        <v>317</v>
      </c>
    </row>
    <row r="1390" spans="2:2" outlineLevel="1">
      <c r="B1390" t="s">
        <v>317</v>
      </c>
    </row>
    <row r="1391" spans="2:2" outlineLevel="1">
      <c r="B1391" t="s">
        <v>317</v>
      </c>
    </row>
    <row r="1392" spans="2:2" outlineLevel="1">
      <c r="B1392" t="s">
        <v>317</v>
      </c>
    </row>
    <row r="1393" spans="2:2" outlineLevel="1">
      <c r="B1393" t="s">
        <v>317</v>
      </c>
    </row>
    <row r="1394" spans="2:2" outlineLevel="1">
      <c r="B1394" t="s">
        <v>317</v>
      </c>
    </row>
    <row r="1395" spans="2:2" outlineLevel="1">
      <c r="B1395" t="s">
        <v>317</v>
      </c>
    </row>
    <row r="1396" spans="2:2" outlineLevel="1">
      <c r="B1396" t="s">
        <v>317</v>
      </c>
    </row>
    <row r="1397" spans="2:2" outlineLevel="1">
      <c r="B1397" t="s">
        <v>317</v>
      </c>
    </row>
    <row r="1398" spans="2:2" outlineLevel="1">
      <c r="B1398" t="s">
        <v>317</v>
      </c>
    </row>
    <row r="1399" spans="2:2" outlineLevel="1">
      <c r="B1399" t="s">
        <v>317</v>
      </c>
    </row>
    <row r="1400" spans="2:2" outlineLevel="1">
      <c r="B1400" t="s">
        <v>317</v>
      </c>
    </row>
    <row r="1401" spans="2:2" outlineLevel="1">
      <c r="B1401" t="s">
        <v>317</v>
      </c>
    </row>
    <row r="1402" spans="2:2" outlineLevel="1">
      <c r="B1402" t="s">
        <v>317</v>
      </c>
    </row>
    <row r="1403" spans="2:2" outlineLevel="1">
      <c r="B1403" t="s">
        <v>317</v>
      </c>
    </row>
    <row r="1404" spans="2:2" outlineLevel="1">
      <c r="B1404" t="s">
        <v>317</v>
      </c>
    </row>
    <row r="1405" spans="2:2" outlineLevel="1">
      <c r="B1405" t="s">
        <v>317</v>
      </c>
    </row>
    <row r="1406" spans="2:2" outlineLevel="1">
      <c r="B1406" t="s">
        <v>317</v>
      </c>
    </row>
    <row r="1407" spans="2:2" outlineLevel="1">
      <c r="B1407" t="s">
        <v>317</v>
      </c>
    </row>
    <row r="1408" spans="2:2" outlineLevel="1">
      <c r="B1408" t="s">
        <v>317</v>
      </c>
    </row>
    <row r="1409" spans="2:2" outlineLevel="1">
      <c r="B1409" t="s">
        <v>317</v>
      </c>
    </row>
    <row r="1410" spans="2:2" outlineLevel="1">
      <c r="B1410" t="s">
        <v>317</v>
      </c>
    </row>
    <row r="1411" spans="2:2" outlineLevel="1">
      <c r="B1411" t="s">
        <v>317</v>
      </c>
    </row>
    <row r="1412" spans="2:2" outlineLevel="1">
      <c r="B1412" t="s">
        <v>317</v>
      </c>
    </row>
    <row r="1413" spans="2:2" outlineLevel="1">
      <c r="B1413" t="s">
        <v>317</v>
      </c>
    </row>
    <row r="1414" spans="2:2" outlineLevel="1">
      <c r="B1414" t="s">
        <v>317</v>
      </c>
    </row>
    <row r="1415" spans="2:2" outlineLevel="1">
      <c r="B1415" t="s">
        <v>317</v>
      </c>
    </row>
    <row r="1416" spans="2:2" outlineLevel="1">
      <c r="B1416" t="s">
        <v>317</v>
      </c>
    </row>
    <row r="1417" spans="2:2" outlineLevel="1">
      <c r="B1417" t="s">
        <v>317</v>
      </c>
    </row>
    <row r="1418" spans="2:2" outlineLevel="1">
      <c r="B1418" t="s">
        <v>317</v>
      </c>
    </row>
    <row r="1419" spans="2:2" outlineLevel="1">
      <c r="B1419" t="s">
        <v>317</v>
      </c>
    </row>
    <row r="1420" spans="2:2" outlineLevel="1">
      <c r="B1420" t="s">
        <v>317</v>
      </c>
    </row>
    <row r="1421" spans="2:2" outlineLevel="1">
      <c r="B1421" t="s">
        <v>317</v>
      </c>
    </row>
    <row r="1422" spans="2:2" outlineLevel="1">
      <c r="B1422" t="s">
        <v>317</v>
      </c>
    </row>
    <row r="1423" spans="2:2" outlineLevel="1">
      <c r="B1423" t="s">
        <v>317</v>
      </c>
    </row>
    <row r="1424" spans="2:2" outlineLevel="1">
      <c r="B1424" t="s">
        <v>317</v>
      </c>
    </row>
    <row r="1425" spans="2:2" outlineLevel="1">
      <c r="B1425" t="s">
        <v>317</v>
      </c>
    </row>
    <row r="1426" spans="2:2" outlineLevel="1">
      <c r="B1426" t="s">
        <v>317</v>
      </c>
    </row>
    <row r="1427" spans="2:2" outlineLevel="1">
      <c r="B1427" t="s">
        <v>317</v>
      </c>
    </row>
    <row r="1428" spans="2:2" outlineLevel="1">
      <c r="B1428" t="s">
        <v>317</v>
      </c>
    </row>
    <row r="1429" spans="2:2" outlineLevel="1">
      <c r="B1429" t="s">
        <v>317</v>
      </c>
    </row>
    <row r="1430" spans="2:2" outlineLevel="1">
      <c r="B1430" t="s">
        <v>317</v>
      </c>
    </row>
    <row r="1431" spans="2:2" outlineLevel="1">
      <c r="B1431" t="s">
        <v>317</v>
      </c>
    </row>
    <row r="1432" spans="2:2" outlineLevel="1">
      <c r="B1432" t="s">
        <v>317</v>
      </c>
    </row>
    <row r="1433" spans="2:2" outlineLevel="1">
      <c r="B1433" t="s">
        <v>317</v>
      </c>
    </row>
    <row r="1434" spans="2:2" outlineLevel="1">
      <c r="B1434" t="s">
        <v>317</v>
      </c>
    </row>
    <row r="1435" spans="2:2" outlineLevel="1">
      <c r="B1435" t="s">
        <v>317</v>
      </c>
    </row>
    <row r="1436" spans="2:2" outlineLevel="1">
      <c r="B1436" t="s">
        <v>317</v>
      </c>
    </row>
    <row r="1437" spans="2:2" outlineLevel="1">
      <c r="B1437" t="s">
        <v>317</v>
      </c>
    </row>
    <row r="1438" spans="2:2" outlineLevel="1">
      <c r="B1438" t="s">
        <v>317</v>
      </c>
    </row>
    <row r="1439" spans="2:2" outlineLevel="1">
      <c r="B1439" t="s">
        <v>317</v>
      </c>
    </row>
    <row r="1440" spans="2:2" outlineLevel="1">
      <c r="B1440" t="s">
        <v>317</v>
      </c>
    </row>
    <row r="1441" spans="2:2" outlineLevel="1">
      <c r="B1441" t="s">
        <v>317</v>
      </c>
    </row>
    <row r="1442" spans="2:2" outlineLevel="1">
      <c r="B1442" t="s">
        <v>317</v>
      </c>
    </row>
    <row r="1443" spans="2:2" outlineLevel="1">
      <c r="B1443" t="s">
        <v>317</v>
      </c>
    </row>
    <row r="1444" spans="2:2" outlineLevel="1">
      <c r="B1444" t="s">
        <v>317</v>
      </c>
    </row>
    <row r="1445" spans="2:2" outlineLevel="1">
      <c r="B1445" t="s">
        <v>317</v>
      </c>
    </row>
    <row r="1446" spans="2:2" outlineLevel="1">
      <c r="B1446" t="s">
        <v>317</v>
      </c>
    </row>
    <row r="1447" spans="2:2" outlineLevel="1">
      <c r="B1447" t="s">
        <v>317</v>
      </c>
    </row>
    <row r="1448" spans="2:2" outlineLevel="1">
      <c r="B1448" t="s">
        <v>317</v>
      </c>
    </row>
    <row r="1449" spans="2:2" outlineLevel="1">
      <c r="B1449" t="s">
        <v>317</v>
      </c>
    </row>
    <row r="1450" spans="2:2" outlineLevel="1">
      <c r="B1450" t="s">
        <v>317</v>
      </c>
    </row>
    <row r="1451" spans="2:2" outlineLevel="1">
      <c r="B1451" t="s">
        <v>317</v>
      </c>
    </row>
    <row r="1452" spans="2:2" outlineLevel="1">
      <c r="B1452" t="s">
        <v>317</v>
      </c>
    </row>
    <row r="1453" spans="2:2" outlineLevel="1">
      <c r="B1453" t="s">
        <v>317</v>
      </c>
    </row>
    <row r="1454" spans="2:2" outlineLevel="1">
      <c r="B1454" t="s">
        <v>317</v>
      </c>
    </row>
    <row r="1455" spans="2:2" outlineLevel="1">
      <c r="B1455" t="s">
        <v>317</v>
      </c>
    </row>
    <row r="1456" spans="2:2" outlineLevel="1">
      <c r="B1456" t="s">
        <v>317</v>
      </c>
    </row>
    <row r="1457" spans="2:2" outlineLevel="1">
      <c r="B1457" t="s">
        <v>317</v>
      </c>
    </row>
    <row r="1458" spans="2:2" outlineLevel="1">
      <c r="B1458" t="s">
        <v>317</v>
      </c>
    </row>
    <row r="1459" spans="2:2" outlineLevel="1">
      <c r="B1459" t="s">
        <v>317</v>
      </c>
    </row>
    <row r="1460" spans="2:2" outlineLevel="1">
      <c r="B1460" t="s">
        <v>317</v>
      </c>
    </row>
    <row r="1461" spans="2:2" outlineLevel="1">
      <c r="B1461" t="s">
        <v>317</v>
      </c>
    </row>
    <row r="1462" spans="2:2" outlineLevel="1">
      <c r="B1462" t="s">
        <v>317</v>
      </c>
    </row>
    <row r="1463" spans="2:2" outlineLevel="1">
      <c r="B1463" t="s">
        <v>317</v>
      </c>
    </row>
    <row r="1464" spans="2:2" outlineLevel="1">
      <c r="B1464" t="s">
        <v>317</v>
      </c>
    </row>
    <row r="1465" spans="2:2" outlineLevel="1">
      <c r="B1465" t="s">
        <v>317</v>
      </c>
    </row>
    <row r="1466" spans="2:2" outlineLevel="1">
      <c r="B1466" t="s">
        <v>317</v>
      </c>
    </row>
    <row r="1467" spans="2:2" outlineLevel="1">
      <c r="B1467" t="s">
        <v>317</v>
      </c>
    </row>
    <row r="1468" spans="2:2" outlineLevel="1">
      <c r="B1468" t="s">
        <v>317</v>
      </c>
    </row>
    <row r="1469" spans="2:2" outlineLevel="1">
      <c r="B1469" t="s">
        <v>317</v>
      </c>
    </row>
    <row r="1470" spans="2:2" outlineLevel="1">
      <c r="B1470" t="s">
        <v>317</v>
      </c>
    </row>
    <row r="1471" spans="2:2" outlineLevel="1">
      <c r="B1471" t="s">
        <v>317</v>
      </c>
    </row>
    <row r="1472" spans="2:2" outlineLevel="1">
      <c r="B1472" t="s">
        <v>317</v>
      </c>
    </row>
    <row r="1473" spans="2:2" outlineLevel="1">
      <c r="B1473" t="s">
        <v>317</v>
      </c>
    </row>
    <row r="1474" spans="2:2" outlineLevel="1">
      <c r="B1474" t="s">
        <v>317</v>
      </c>
    </row>
    <row r="1475" spans="2:2" outlineLevel="1">
      <c r="B1475" t="s">
        <v>317</v>
      </c>
    </row>
    <row r="1476" spans="2:2" outlineLevel="1">
      <c r="B1476" t="s">
        <v>317</v>
      </c>
    </row>
    <row r="1477" spans="2:2" outlineLevel="1">
      <c r="B1477" t="s">
        <v>317</v>
      </c>
    </row>
    <row r="1478" spans="2:2" outlineLevel="1">
      <c r="B1478" t="s">
        <v>317</v>
      </c>
    </row>
    <row r="1479" spans="2:2" outlineLevel="1">
      <c r="B1479" t="s">
        <v>317</v>
      </c>
    </row>
    <row r="1480" spans="2:2" outlineLevel="1">
      <c r="B1480" t="s">
        <v>317</v>
      </c>
    </row>
    <row r="1481" spans="2:2" outlineLevel="1">
      <c r="B1481" t="s">
        <v>317</v>
      </c>
    </row>
    <row r="1482" spans="2:2" outlineLevel="1">
      <c r="B1482" t="s">
        <v>317</v>
      </c>
    </row>
    <row r="1483" spans="2:2" outlineLevel="1">
      <c r="B1483" t="s">
        <v>317</v>
      </c>
    </row>
    <row r="1484" spans="2:2" outlineLevel="1">
      <c r="B1484" t="s">
        <v>317</v>
      </c>
    </row>
    <row r="1485" spans="2:2" outlineLevel="1">
      <c r="B1485" t="s">
        <v>317</v>
      </c>
    </row>
    <row r="1486" spans="2:2" outlineLevel="1">
      <c r="B1486" t="s">
        <v>317</v>
      </c>
    </row>
    <row r="1487" spans="2:2" outlineLevel="1">
      <c r="B1487" t="s">
        <v>317</v>
      </c>
    </row>
    <row r="1488" spans="2:2" outlineLevel="1">
      <c r="B1488" t="s">
        <v>317</v>
      </c>
    </row>
    <row r="1489" spans="2:2" outlineLevel="1">
      <c r="B1489" t="s">
        <v>317</v>
      </c>
    </row>
    <row r="1490" spans="2:2" outlineLevel="1">
      <c r="B1490" t="s">
        <v>317</v>
      </c>
    </row>
    <row r="1491" spans="2:2" outlineLevel="1">
      <c r="B1491" t="s">
        <v>317</v>
      </c>
    </row>
    <row r="1492" spans="2:2" outlineLevel="1">
      <c r="B1492" t="s">
        <v>317</v>
      </c>
    </row>
    <row r="1493" spans="2:2" outlineLevel="1">
      <c r="B1493" t="s">
        <v>317</v>
      </c>
    </row>
    <row r="1494" spans="2:2" outlineLevel="1">
      <c r="B1494" t="s">
        <v>317</v>
      </c>
    </row>
    <row r="1495" spans="2:2" outlineLevel="1">
      <c r="B1495" t="s">
        <v>317</v>
      </c>
    </row>
    <row r="1496" spans="2:2" outlineLevel="1">
      <c r="B1496" t="s">
        <v>317</v>
      </c>
    </row>
    <row r="1497" spans="2:2" outlineLevel="1">
      <c r="B1497" t="s">
        <v>317</v>
      </c>
    </row>
    <row r="1498" spans="2:2" outlineLevel="1">
      <c r="B1498" t="s">
        <v>317</v>
      </c>
    </row>
    <row r="1499" spans="2:2" outlineLevel="1">
      <c r="B1499" t="s">
        <v>317</v>
      </c>
    </row>
    <row r="1500" spans="2:2" outlineLevel="1">
      <c r="B1500" t="s">
        <v>317</v>
      </c>
    </row>
    <row r="1501" spans="2:2" outlineLevel="1">
      <c r="B1501" t="s">
        <v>317</v>
      </c>
    </row>
    <row r="1502" spans="2:2" outlineLevel="1">
      <c r="B1502" t="s">
        <v>317</v>
      </c>
    </row>
    <row r="1503" spans="2:2" outlineLevel="1">
      <c r="B1503" t="s">
        <v>317</v>
      </c>
    </row>
    <row r="1504" spans="2:2" outlineLevel="1">
      <c r="B1504" t="s">
        <v>317</v>
      </c>
    </row>
    <row r="1505" spans="2:2" outlineLevel="1">
      <c r="B1505" t="s">
        <v>317</v>
      </c>
    </row>
    <row r="1506" spans="2:2" outlineLevel="1">
      <c r="B1506" t="s">
        <v>317</v>
      </c>
    </row>
    <row r="1507" spans="2:2" outlineLevel="1">
      <c r="B1507" t="s">
        <v>317</v>
      </c>
    </row>
    <row r="1508" spans="2:2" outlineLevel="1">
      <c r="B1508" t="s">
        <v>317</v>
      </c>
    </row>
    <row r="1509" spans="2:2" outlineLevel="1">
      <c r="B1509" t="s">
        <v>317</v>
      </c>
    </row>
    <row r="1510" spans="2:2" outlineLevel="1">
      <c r="B1510" t="s">
        <v>317</v>
      </c>
    </row>
    <row r="1511" spans="2:2" outlineLevel="1">
      <c r="B1511" t="s">
        <v>317</v>
      </c>
    </row>
    <row r="1512" spans="2:2" outlineLevel="1">
      <c r="B1512" t="s">
        <v>317</v>
      </c>
    </row>
    <row r="1513" spans="2:2" outlineLevel="1">
      <c r="B1513" t="s">
        <v>317</v>
      </c>
    </row>
    <row r="1514" spans="2:2" outlineLevel="1">
      <c r="B1514" t="s">
        <v>317</v>
      </c>
    </row>
    <row r="1515" spans="2:2" outlineLevel="1">
      <c r="B1515" t="s">
        <v>317</v>
      </c>
    </row>
    <row r="1516" spans="2:2" outlineLevel="1">
      <c r="B1516" t="s">
        <v>317</v>
      </c>
    </row>
    <row r="1517" spans="2:2" outlineLevel="1">
      <c r="B1517" t="s">
        <v>317</v>
      </c>
    </row>
    <row r="1518" spans="2:2" outlineLevel="1">
      <c r="B1518" t="s">
        <v>317</v>
      </c>
    </row>
    <row r="1519" spans="2:2" outlineLevel="1">
      <c r="B1519" t="s">
        <v>317</v>
      </c>
    </row>
    <row r="1520" spans="2:2" outlineLevel="1">
      <c r="B1520" t="s">
        <v>317</v>
      </c>
    </row>
    <row r="1521" spans="2:2" outlineLevel="1">
      <c r="B1521" t="s">
        <v>317</v>
      </c>
    </row>
    <row r="1522" spans="2:2" outlineLevel="1">
      <c r="B1522" t="s">
        <v>317</v>
      </c>
    </row>
    <row r="1523" spans="2:2" outlineLevel="1">
      <c r="B1523" t="s">
        <v>317</v>
      </c>
    </row>
    <row r="1524" spans="2:2" outlineLevel="1">
      <c r="B1524" t="s">
        <v>317</v>
      </c>
    </row>
    <row r="1525" spans="2:2" outlineLevel="1">
      <c r="B1525" t="s">
        <v>317</v>
      </c>
    </row>
    <row r="1526" spans="2:2" outlineLevel="1">
      <c r="B1526" t="s">
        <v>317</v>
      </c>
    </row>
    <row r="1527" spans="2:2" outlineLevel="1">
      <c r="B1527" t="s">
        <v>317</v>
      </c>
    </row>
    <row r="1528" spans="2:2" outlineLevel="1">
      <c r="B1528" t="s">
        <v>317</v>
      </c>
    </row>
    <row r="1529" spans="2:2" outlineLevel="1">
      <c r="B1529" t="s">
        <v>317</v>
      </c>
    </row>
    <row r="1530" spans="2:2" outlineLevel="1">
      <c r="B1530" t="s">
        <v>317</v>
      </c>
    </row>
    <row r="1531" spans="2:2" outlineLevel="1">
      <c r="B1531" t="s">
        <v>317</v>
      </c>
    </row>
    <row r="1532" spans="2:2" outlineLevel="1">
      <c r="B1532" t="s">
        <v>317</v>
      </c>
    </row>
    <row r="1533" spans="2:2" outlineLevel="1">
      <c r="B1533" t="s">
        <v>317</v>
      </c>
    </row>
    <row r="1534" spans="2:2" outlineLevel="1">
      <c r="B1534" t="s">
        <v>317</v>
      </c>
    </row>
    <row r="1535" spans="2:2" outlineLevel="1">
      <c r="B1535" t="s">
        <v>317</v>
      </c>
    </row>
    <row r="1536" spans="2:2" outlineLevel="1">
      <c r="B1536" t="s">
        <v>317</v>
      </c>
    </row>
    <row r="1537" spans="2:2" outlineLevel="1">
      <c r="B1537" t="s">
        <v>317</v>
      </c>
    </row>
    <row r="1538" spans="2:2" outlineLevel="1">
      <c r="B1538" t="s">
        <v>317</v>
      </c>
    </row>
    <row r="1539" spans="2:2" outlineLevel="1">
      <c r="B1539" t="s">
        <v>317</v>
      </c>
    </row>
    <row r="1540" spans="2:2" outlineLevel="1">
      <c r="B1540" t="s">
        <v>317</v>
      </c>
    </row>
    <row r="1541" spans="2:2" outlineLevel="1">
      <c r="B1541" t="s">
        <v>317</v>
      </c>
    </row>
    <row r="1542" spans="2:2" outlineLevel="1">
      <c r="B1542" t="s">
        <v>317</v>
      </c>
    </row>
    <row r="1543" spans="2:2" outlineLevel="1">
      <c r="B1543" t="s">
        <v>317</v>
      </c>
    </row>
    <row r="1544" spans="2:2" outlineLevel="1">
      <c r="B1544" t="s">
        <v>317</v>
      </c>
    </row>
    <row r="1545" spans="2:2" outlineLevel="1">
      <c r="B1545" t="s">
        <v>317</v>
      </c>
    </row>
    <row r="1546" spans="2:2" outlineLevel="1">
      <c r="B1546" t="s">
        <v>317</v>
      </c>
    </row>
    <row r="1547" spans="2:2" outlineLevel="1">
      <c r="B1547" t="s">
        <v>317</v>
      </c>
    </row>
    <row r="1548" spans="2:2" outlineLevel="1">
      <c r="B1548" t="s">
        <v>317</v>
      </c>
    </row>
    <row r="1549" spans="2:2" outlineLevel="1">
      <c r="B1549" t="s">
        <v>317</v>
      </c>
    </row>
    <row r="1550" spans="2:2" outlineLevel="1">
      <c r="B1550" t="s">
        <v>317</v>
      </c>
    </row>
    <row r="1551" spans="2:2" outlineLevel="1">
      <c r="B1551" t="s">
        <v>317</v>
      </c>
    </row>
    <row r="1552" spans="2:2" outlineLevel="1">
      <c r="B1552" t="s">
        <v>317</v>
      </c>
    </row>
    <row r="1553" spans="2:2" outlineLevel="1">
      <c r="B1553" t="s">
        <v>317</v>
      </c>
    </row>
    <row r="1554" spans="2:2" outlineLevel="1">
      <c r="B1554" t="s">
        <v>317</v>
      </c>
    </row>
    <row r="1555" spans="2:2" outlineLevel="1">
      <c r="B1555" t="s">
        <v>317</v>
      </c>
    </row>
    <row r="1556" spans="2:2" outlineLevel="1">
      <c r="B1556" t="s">
        <v>317</v>
      </c>
    </row>
    <row r="1557" spans="2:2" outlineLevel="1">
      <c r="B1557" t="s">
        <v>317</v>
      </c>
    </row>
    <row r="1558" spans="2:2" outlineLevel="1">
      <c r="B1558" t="s">
        <v>317</v>
      </c>
    </row>
    <row r="1559" spans="2:2" outlineLevel="1">
      <c r="B1559" t="s">
        <v>317</v>
      </c>
    </row>
    <row r="1560" spans="2:2" outlineLevel="1">
      <c r="B1560" t="s">
        <v>317</v>
      </c>
    </row>
    <row r="1561" spans="2:2" outlineLevel="1">
      <c r="B1561" t="s">
        <v>317</v>
      </c>
    </row>
    <row r="1562" spans="2:2" outlineLevel="1">
      <c r="B1562" t="s">
        <v>317</v>
      </c>
    </row>
    <row r="1563" spans="2:2" outlineLevel="1">
      <c r="B1563" t="s">
        <v>317</v>
      </c>
    </row>
    <row r="1564" spans="2:2" outlineLevel="1">
      <c r="B1564" t="s">
        <v>317</v>
      </c>
    </row>
    <row r="1565" spans="2:2" outlineLevel="1">
      <c r="B1565" t="s">
        <v>317</v>
      </c>
    </row>
    <row r="1566" spans="2:2" outlineLevel="1">
      <c r="B1566" t="s">
        <v>317</v>
      </c>
    </row>
    <row r="1567" spans="2:2" outlineLevel="1">
      <c r="B1567" t="s">
        <v>317</v>
      </c>
    </row>
    <row r="1568" spans="2:2" outlineLevel="1">
      <c r="B1568" t="s">
        <v>317</v>
      </c>
    </row>
    <row r="1569" spans="2:2" outlineLevel="1">
      <c r="B1569" t="s">
        <v>317</v>
      </c>
    </row>
    <row r="1570" spans="2:2" outlineLevel="1">
      <c r="B1570" t="s">
        <v>317</v>
      </c>
    </row>
    <row r="1571" spans="2:2" outlineLevel="1">
      <c r="B1571" t="s">
        <v>317</v>
      </c>
    </row>
    <row r="1572" spans="2:2" outlineLevel="1">
      <c r="B1572" t="s">
        <v>317</v>
      </c>
    </row>
    <row r="1573" spans="2:2" outlineLevel="1">
      <c r="B1573" t="s">
        <v>317</v>
      </c>
    </row>
    <row r="1574" spans="2:2" outlineLevel="1">
      <c r="B1574" t="s">
        <v>317</v>
      </c>
    </row>
    <row r="1575" spans="2:2" outlineLevel="1">
      <c r="B1575" t="s">
        <v>317</v>
      </c>
    </row>
    <row r="1576" spans="2:2" outlineLevel="1">
      <c r="B1576" t="s">
        <v>317</v>
      </c>
    </row>
    <row r="1577" spans="2:2" outlineLevel="1">
      <c r="B1577" t="s">
        <v>317</v>
      </c>
    </row>
    <row r="1578" spans="2:2" outlineLevel="1">
      <c r="B1578" t="s">
        <v>317</v>
      </c>
    </row>
    <row r="1579" spans="2:2" outlineLevel="1">
      <c r="B1579" t="s">
        <v>317</v>
      </c>
    </row>
    <row r="1580" spans="2:2" outlineLevel="1">
      <c r="B1580" t="s">
        <v>317</v>
      </c>
    </row>
    <row r="1581" spans="2:2" outlineLevel="1">
      <c r="B1581" t="s">
        <v>317</v>
      </c>
    </row>
    <row r="1582" spans="2:2" outlineLevel="1">
      <c r="B1582" t="s">
        <v>317</v>
      </c>
    </row>
    <row r="1583" spans="2:2" outlineLevel="1">
      <c r="B1583" t="s">
        <v>317</v>
      </c>
    </row>
    <row r="1584" spans="2:2" outlineLevel="1">
      <c r="B1584" t="s">
        <v>317</v>
      </c>
    </row>
    <row r="1585" spans="2:2" outlineLevel="1">
      <c r="B1585" t="s">
        <v>317</v>
      </c>
    </row>
    <row r="1586" spans="2:2" outlineLevel="1">
      <c r="B1586" t="s">
        <v>317</v>
      </c>
    </row>
    <row r="1587" spans="2:2" outlineLevel="1">
      <c r="B1587" t="s">
        <v>317</v>
      </c>
    </row>
    <row r="1588" spans="2:2" outlineLevel="1">
      <c r="B1588" t="s">
        <v>317</v>
      </c>
    </row>
    <row r="1589" spans="2:2" outlineLevel="1">
      <c r="B1589" t="s">
        <v>317</v>
      </c>
    </row>
    <row r="1590" spans="2:2" outlineLevel="1">
      <c r="B1590" t="s">
        <v>317</v>
      </c>
    </row>
    <row r="1591" spans="2:2" outlineLevel="1">
      <c r="B1591" t="s">
        <v>317</v>
      </c>
    </row>
    <row r="1592" spans="2:2" outlineLevel="1">
      <c r="B1592" t="s">
        <v>317</v>
      </c>
    </row>
    <row r="1593" spans="2:2" outlineLevel="1">
      <c r="B1593" t="s">
        <v>317</v>
      </c>
    </row>
    <row r="1594" spans="2:2" outlineLevel="1">
      <c r="B1594" t="s">
        <v>317</v>
      </c>
    </row>
    <row r="1595" spans="2:2" outlineLevel="1">
      <c r="B1595" t="s">
        <v>317</v>
      </c>
    </row>
    <row r="1596" spans="2:2" outlineLevel="1">
      <c r="B1596" t="s">
        <v>317</v>
      </c>
    </row>
    <row r="1597" spans="2:2" outlineLevel="1">
      <c r="B1597" t="s">
        <v>317</v>
      </c>
    </row>
    <row r="1598" spans="2:2" outlineLevel="1">
      <c r="B1598" t="s">
        <v>317</v>
      </c>
    </row>
    <row r="1599" spans="2:2" outlineLevel="1">
      <c r="B1599" t="s">
        <v>317</v>
      </c>
    </row>
    <row r="1600" spans="2:2" outlineLevel="1">
      <c r="B1600" t="s">
        <v>317</v>
      </c>
    </row>
    <row r="1601" spans="2:2" outlineLevel="1">
      <c r="B1601" t="s">
        <v>317</v>
      </c>
    </row>
    <row r="1602" spans="2:2" outlineLevel="1">
      <c r="B1602" t="s">
        <v>317</v>
      </c>
    </row>
    <row r="1603" spans="2:2" outlineLevel="1">
      <c r="B1603" t="s">
        <v>317</v>
      </c>
    </row>
    <row r="1604" spans="2:2" outlineLevel="1">
      <c r="B1604" t="s">
        <v>317</v>
      </c>
    </row>
    <row r="1605" spans="2:2" outlineLevel="1">
      <c r="B1605" t="s">
        <v>317</v>
      </c>
    </row>
    <row r="1606" spans="2:2" outlineLevel="1">
      <c r="B1606" t="s">
        <v>317</v>
      </c>
    </row>
    <row r="1607" spans="2:2" outlineLevel="1">
      <c r="B1607" t="s">
        <v>317</v>
      </c>
    </row>
    <row r="1608" spans="2:2" outlineLevel="1">
      <c r="B1608" t="s">
        <v>317</v>
      </c>
    </row>
    <row r="1609" spans="2:2" outlineLevel="1">
      <c r="B1609" t="s">
        <v>317</v>
      </c>
    </row>
    <row r="1610" spans="2:2" outlineLevel="1">
      <c r="B1610" t="s">
        <v>317</v>
      </c>
    </row>
    <row r="1611" spans="2:2" outlineLevel="1">
      <c r="B1611" t="s">
        <v>317</v>
      </c>
    </row>
    <row r="1612" spans="2:2" outlineLevel="1">
      <c r="B1612" t="s">
        <v>317</v>
      </c>
    </row>
    <row r="1613" spans="2:2" outlineLevel="1">
      <c r="B1613" t="s">
        <v>317</v>
      </c>
    </row>
    <row r="1614" spans="2:2" outlineLevel="1">
      <c r="B1614" t="s">
        <v>317</v>
      </c>
    </row>
    <row r="1615" spans="2:2" outlineLevel="1">
      <c r="B1615" t="s">
        <v>317</v>
      </c>
    </row>
    <row r="1616" spans="2:2" outlineLevel="1">
      <c r="B1616" t="s">
        <v>317</v>
      </c>
    </row>
    <row r="1617" spans="2:2" outlineLevel="1">
      <c r="B1617" t="s">
        <v>317</v>
      </c>
    </row>
    <row r="1618" spans="2:2" outlineLevel="1">
      <c r="B1618" t="s">
        <v>317</v>
      </c>
    </row>
    <row r="1619" spans="2:2" outlineLevel="1">
      <c r="B1619" t="s">
        <v>317</v>
      </c>
    </row>
    <row r="1620" spans="2:2" outlineLevel="1">
      <c r="B1620" t="s">
        <v>317</v>
      </c>
    </row>
    <row r="1621" spans="2:2" outlineLevel="1">
      <c r="B1621" t="s">
        <v>317</v>
      </c>
    </row>
    <row r="1622" spans="2:2" outlineLevel="1">
      <c r="B1622" t="s">
        <v>317</v>
      </c>
    </row>
    <row r="1623" spans="2:2" outlineLevel="1">
      <c r="B1623" t="s">
        <v>317</v>
      </c>
    </row>
    <row r="1624" spans="2:2" outlineLevel="1">
      <c r="B1624" t="s">
        <v>317</v>
      </c>
    </row>
    <row r="1625" spans="2:2" outlineLevel="1">
      <c r="B1625" t="s">
        <v>317</v>
      </c>
    </row>
    <row r="1626" spans="2:2" outlineLevel="1">
      <c r="B1626" t="s">
        <v>317</v>
      </c>
    </row>
    <row r="1627" spans="2:2" outlineLevel="1">
      <c r="B1627" t="s">
        <v>317</v>
      </c>
    </row>
    <row r="1628" spans="2:2" outlineLevel="1">
      <c r="B1628" t="s">
        <v>317</v>
      </c>
    </row>
    <row r="1629" spans="2:2" outlineLevel="1">
      <c r="B1629" t="s">
        <v>317</v>
      </c>
    </row>
    <row r="1630" spans="2:2" outlineLevel="1">
      <c r="B1630" t="s">
        <v>317</v>
      </c>
    </row>
    <row r="1631" spans="2:2" outlineLevel="1">
      <c r="B1631" t="s">
        <v>317</v>
      </c>
    </row>
    <row r="1632" spans="2:2" outlineLevel="1">
      <c r="B1632" t="s">
        <v>317</v>
      </c>
    </row>
    <row r="1633" spans="2:2" outlineLevel="1">
      <c r="B1633" t="s">
        <v>317</v>
      </c>
    </row>
    <row r="1634" spans="2:2" outlineLevel="1">
      <c r="B1634" t="s">
        <v>317</v>
      </c>
    </row>
    <row r="1635" spans="2:2" outlineLevel="1">
      <c r="B1635" t="s">
        <v>317</v>
      </c>
    </row>
    <row r="1636" spans="2:2" outlineLevel="1">
      <c r="B1636" t="s">
        <v>317</v>
      </c>
    </row>
    <row r="1637" spans="2:2" outlineLevel="1">
      <c r="B1637" t="s">
        <v>317</v>
      </c>
    </row>
    <row r="1638" spans="2:2" outlineLevel="1">
      <c r="B1638" t="s">
        <v>317</v>
      </c>
    </row>
    <row r="1639" spans="2:2" outlineLevel="1">
      <c r="B1639" t="s">
        <v>317</v>
      </c>
    </row>
    <row r="1640" spans="2:2" outlineLevel="1">
      <c r="B1640" t="s">
        <v>317</v>
      </c>
    </row>
    <row r="1641" spans="2:2" outlineLevel="1">
      <c r="B1641" t="s">
        <v>317</v>
      </c>
    </row>
    <row r="1642" spans="2:2" outlineLevel="1">
      <c r="B1642" t="s">
        <v>317</v>
      </c>
    </row>
    <row r="1643" spans="2:2" outlineLevel="1">
      <c r="B1643" t="s">
        <v>317</v>
      </c>
    </row>
    <row r="1644" spans="2:2" outlineLevel="1">
      <c r="B1644" t="s">
        <v>317</v>
      </c>
    </row>
    <row r="1645" spans="2:2" outlineLevel="1">
      <c r="B1645" t="s">
        <v>317</v>
      </c>
    </row>
    <row r="1646" spans="2:2" outlineLevel="1">
      <c r="B1646" t="s">
        <v>317</v>
      </c>
    </row>
    <row r="1647" spans="2:2" outlineLevel="1">
      <c r="B1647" t="s">
        <v>317</v>
      </c>
    </row>
    <row r="1648" spans="2:2" outlineLevel="1">
      <c r="B1648" t="s">
        <v>317</v>
      </c>
    </row>
    <row r="1649" spans="2:2" outlineLevel="1">
      <c r="B1649" t="s">
        <v>317</v>
      </c>
    </row>
    <row r="1650" spans="2:2" outlineLevel="1">
      <c r="B1650" t="s">
        <v>317</v>
      </c>
    </row>
    <row r="1651" spans="2:2" outlineLevel="1">
      <c r="B1651" t="s">
        <v>317</v>
      </c>
    </row>
    <row r="1652" spans="2:2" outlineLevel="1">
      <c r="B1652" t="s">
        <v>317</v>
      </c>
    </row>
    <row r="1653" spans="2:2" outlineLevel="1">
      <c r="B1653" t="s">
        <v>317</v>
      </c>
    </row>
    <row r="1654" spans="2:2" outlineLevel="1">
      <c r="B1654" t="s">
        <v>317</v>
      </c>
    </row>
    <row r="1655" spans="2:2" outlineLevel="1">
      <c r="B1655" t="s">
        <v>317</v>
      </c>
    </row>
    <row r="1656" spans="2:2" outlineLevel="1">
      <c r="B1656" t="s">
        <v>317</v>
      </c>
    </row>
    <row r="1657" spans="2:2" outlineLevel="1">
      <c r="B1657" t="s">
        <v>317</v>
      </c>
    </row>
    <row r="1658" spans="2:2" outlineLevel="1">
      <c r="B1658" t="s">
        <v>317</v>
      </c>
    </row>
    <row r="1659" spans="2:2" outlineLevel="1">
      <c r="B1659" t="s">
        <v>317</v>
      </c>
    </row>
    <row r="1660" spans="2:2" outlineLevel="1">
      <c r="B1660" t="s">
        <v>317</v>
      </c>
    </row>
    <row r="1661" spans="2:2" outlineLevel="1">
      <c r="B1661" t="s">
        <v>317</v>
      </c>
    </row>
    <row r="1662" spans="2:2" outlineLevel="1">
      <c r="B1662" t="s">
        <v>317</v>
      </c>
    </row>
    <row r="1663" spans="2:2" outlineLevel="1">
      <c r="B1663" t="s">
        <v>317</v>
      </c>
    </row>
    <row r="1664" spans="2:2" outlineLevel="1">
      <c r="B1664" t="s">
        <v>317</v>
      </c>
    </row>
    <row r="1665" spans="2:2" outlineLevel="1">
      <c r="B1665" t="s">
        <v>317</v>
      </c>
    </row>
    <row r="1666" spans="2:2" outlineLevel="1">
      <c r="B1666" t="s">
        <v>317</v>
      </c>
    </row>
    <row r="1667" spans="2:2" outlineLevel="1">
      <c r="B1667" t="s">
        <v>317</v>
      </c>
    </row>
    <row r="1668" spans="2:2" outlineLevel="1">
      <c r="B1668" t="s">
        <v>317</v>
      </c>
    </row>
    <row r="1669" spans="2:2" outlineLevel="1">
      <c r="B1669" t="s">
        <v>317</v>
      </c>
    </row>
    <row r="1670" spans="2:2" outlineLevel="1">
      <c r="B1670" t="s">
        <v>317</v>
      </c>
    </row>
    <row r="1671" spans="2:2" outlineLevel="1">
      <c r="B1671" t="s">
        <v>317</v>
      </c>
    </row>
    <row r="1672" spans="2:2" outlineLevel="1">
      <c r="B1672" t="s">
        <v>317</v>
      </c>
    </row>
    <row r="1673" spans="2:2" outlineLevel="1">
      <c r="B1673" t="s">
        <v>317</v>
      </c>
    </row>
    <row r="1674" spans="2:2" outlineLevel="1">
      <c r="B1674" t="s">
        <v>317</v>
      </c>
    </row>
    <row r="1675" spans="2:2" outlineLevel="1">
      <c r="B1675" t="s">
        <v>317</v>
      </c>
    </row>
    <row r="1676" spans="2:2" outlineLevel="1">
      <c r="B1676" t="s">
        <v>317</v>
      </c>
    </row>
    <row r="1677" spans="2:2" outlineLevel="1">
      <c r="B1677" t="s">
        <v>317</v>
      </c>
    </row>
    <row r="1678" spans="2:2" outlineLevel="1">
      <c r="B1678" t="s">
        <v>317</v>
      </c>
    </row>
    <row r="1679" spans="2:2" outlineLevel="1">
      <c r="B1679" t="s">
        <v>317</v>
      </c>
    </row>
    <row r="1680" spans="2:2" outlineLevel="1">
      <c r="B1680" t="s">
        <v>317</v>
      </c>
    </row>
    <row r="1681" spans="2:2" outlineLevel="1">
      <c r="B1681" t="s">
        <v>317</v>
      </c>
    </row>
    <row r="1682" spans="2:2" outlineLevel="1">
      <c r="B1682" t="s">
        <v>317</v>
      </c>
    </row>
    <row r="1683" spans="2:2" outlineLevel="1">
      <c r="B1683" t="s">
        <v>317</v>
      </c>
    </row>
    <row r="1684" spans="2:2" outlineLevel="1">
      <c r="B1684" t="s">
        <v>317</v>
      </c>
    </row>
    <row r="1685" spans="2:2" outlineLevel="1">
      <c r="B1685" t="s">
        <v>317</v>
      </c>
    </row>
    <row r="1686" spans="2:2" outlineLevel="1">
      <c r="B1686" t="s">
        <v>317</v>
      </c>
    </row>
    <row r="1687" spans="2:2" outlineLevel="1">
      <c r="B1687" t="s">
        <v>317</v>
      </c>
    </row>
    <row r="1688" spans="2:2" outlineLevel="1">
      <c r="B1688" t="s">
        <v>317</v>
      </c>
    </row>
    <row r="1689" spans="2:2" outlineLevel="1">
      <c r="B1689" t="s">
        <v>317</v>
      </c>
    </row>
    <row r="1690" spans="2:2" outlineLevel="1">
      <c r="B1690" t="s">
        <v>317</v>
      </c>
    </row>
    <row r="1691" spans="2:2" outlineLevel="1">
      <c r="B1691" t="s">
        <v>317</v>
      </c>
    </row>
    <row r="1692" spans="2:2" outlineLevel="1">
      <c r="B1692" t="s">
        <v>317</v>
      </c>
    </row>
    <row r="1693" spans="2:2" outlineLevel="1">
      <c r="B1693" t="s">
        <v>317</v>
      </c>
    </row>
    <row r="1694" spans="2:2" outlineLevel="1">
      <c r="B1694" t="s">
        <v>317</v>
      </c>
    </row>
    <row r="1695" spans="2:2" outlineLevel="1">
      <c r="B1695" t="s">
        <v>317</v>
      </c>
    </row>
    <row r="1696" spans="2:2" outlineLevel="1">
      <c r="B1696" t="s">
        <v>317</v>
      </c>
    </row>
    <row r="1697" spans="2:2" outlineLevel="1">
      <c r="B1697" t="s">
        <v>317</v>
      </c>
    </row>
    <row r="1698" spans="2:2" outlineLevel="1">
      <c r="B1698" t="s">
        <v>317</v>
      </c>
    </row>
    <row r="1699" spans="2:2" outlineLevel="1">
      <c r="B1699" t="s">
        <v>317</v>
      </c>
    </row>
    <row r="1700" spans="2:2" outlineLevel="1">
      <c r="B1700" t="s">
        <v>317</v>
      </c>
    </row>
    <row r="1701" spans="2:2" outlineLevel="1">
      <c r="B1701" t="s">
        <v>317</v>
      </c>
    </row>
    <row r="1702" spans="2:2" outlineLevel="1">
      <c r="B1702" t="s">
        <v>317</v>
      </c>
    </row>
    <row r="1703" spans="2:2" outlineLevel="1">
      <c r="B1703" t="s">
        <v>317</v>
      </c>
    </row>
    <row r="1704" spans="2:2" outlineLevel="1">
      <c r="B1704" t="s">
        <v>317</v>
      </c>
    </row>
    <row r="1705" spans="2:2" outlineLevel="1">
      <c r="B1705" t="s">
        <v>317</v>
      </c>
    </row>
    <row r="1706" spans="2:2" outlineLevel="1">
      <c r="B1706" t="s">
        <v>317</v>
      </c>
    </row>
    <row r="1707" spans="2:2" outlineLevel="1">
      <c r="B1707" t="s">
        <v>317</v>
      </c>
    </row>
    <row r="1708" spans="2:2" outlineLevel="1">
      <c r="B1708" t="s">
        <v>317</v>
      </c>
    </row>
    <row r="1709" spans="2:2" outlineLevel="1">
      <c r="B1709" t="s">
        <v>317</v>
      </c>
    </row>
    <row r="1710" spans="2:2" outlineLevel="1">
      <c r="B1710" t="s">
        <v>317</v>
      </c>
    </row>
    <row r="1711" spans="2:2" outlineLevel="1">
      <c r="B1711" t="s">
        <v>317</v>
      </c>
    </row>
    <row r="1712" spans="2:2" outlineLevel="1">
      <c r="B1712" t="s">
        <v>317</v>
      </c>
    </row>
    <row r="1713" spans="2:2" outlineLevel="1">
      <c r="B1713" t="s">
        <v>317</v>
      </c>
    </row>
    <row r="1714" spans="2:2" outlineLevel="1">
      <c r="B1714" t="s">
        <v>317</v>
      </c>
    </row>
    <row r="1715" spans="2:2" outlineLevel="1">
      <c r="B1715" t="s">
        <v>317</v>
      </c>
    </row>
    <row r="1716" spans="2:2" outlineLevel="1">
      <c r="B1716" t="s">
        <v>317</v>
      </c>
    </row>
    <row r="1717" spans="2:2" outlineLevel="1">
      <c r="B1717" t="s">
        <v>317</v>
      </c>
    </row>
    <row r="1718" spans="2:2" outlineLevel="1">
      <c r="B1718" t="s">
        <v>317</v>
      </c>
    </row>
    <row r="1719" spans="2:2" outlineLevel="1">
      <c r="B1719" t="s">
        <v>317</v>
      </c>
    </row>
    <row r="1720" spans="2:2" outlineLevel="1">
      <c r="B1720" t="s">
        <v>317</v>
      </c>
    </row>
    <row r="1721" spans="2:2" outlineLevel="1">
      <c r="B1721" t="s">
        <v>317</v>
      </c>
    </row>
    <row r="1722" spans="2:2" outlineLevel="1">
      <c r="B1722" t="s">
        <v>317</v>
      </c>
    </row>
    <row r="1723" spans="2:2" outlineLevel="1">
      <c r="B1723" t="s">
        <v>317</v>
      </c>
    </row>
    <row r="1724" spans="2:2" outlineLevel="1">
      <c r="B1724" t="s">
        <v>317</v>
      </c>
    </row>
    <row r="1725" spans="2:2" outlineLevel="1">
      <c r="B1725" t="s">
        <v>317</v>
      </c>
    </row>
    <row r="1726" spans="2:2" outlineLevel="1">
      <c r="B1726" t="s">
        <v>317</v>
      </c>
    </row>
    <row r="1727" spans="2:2" outlineLevel="1">
      <c r="B1727" t="s">
        <v>317</v>
      </c>
    </row>
    <row r="1728" spans="2:2" outlineLevel="1">
      <c r="B1728" t="s">
        <v>317</v>
      </c>
    </row>
    <row r="1729" spans="2:2" outlineLevel="1">
      <c r="B1729" t="s">
        <v>317</v>
      </c>
    </row>
    <row r="1730" spans="2:2" outlineLevel="1">
      <c r="B1730" t="s">
        <v>317</v>
      </c>
    </row>
    <row r="1731" spans="2:2" outlineLevel="1">
      <c r="B1731" t="s">
        <v>317</v>
      </c>
    </row>
    <row r="1732" spans="2:2" outlineLevel="1">
      <c r="B1732" t="s">
        <v>317</v>
      </c>
    </row>
    <row r="1733" spans="2:2" outlineLevel="1">
      <c r="B1733" t="s">
        <v>317</v>
      </c>
    </row>
    <row r="1734" spans="2:2" outlineLevel="1">
      <c r="B1734" t="s">
        <v>317</v>
      </c>
    </row>
    <row r="1735" spans="2:2" outlineLevel="1">
      <c r="B1735" t="s">
        <v>317</v>
      </c>
    </row>
    <row r="1736" spans="2:2" outlineLevel="1">
      <c r="B1736" t="s">
        <v>317</v>
      </c>
    </row>
    <row r="1737" spans="2:2" outlineLevel="1">
      <c r="B1737" t="s">
        <v>317</v>
      </c>
    </row>
    <row r="1738" spans="2:2" outlineLevel="1">
      <c r="B1738" t="s">
        <v>317</v>
      </c>
    </row>
    <row r="1739" spans="2:2" outlineLevel="1">
      <c r="B1739" t="s">
        <v>317</v>
      </c>
    </row>
    <row r="1740" spans="2:2" outlineLevel="1">
      <c r="B1740" t="s">
        <v>317</v>
      </c>
    </row>
    <row r="1741" spans="2:2" outlineLevel="1">
      <c r="B1741" t="s">
        <v>317</v>
      </c>
    </row>
    <row r="1742" spans="2:2" outlineLevel="1">
      <c r="B1742" t="s">
        <v>317</v>
      </c>
    </row>
    <row r="1743" spans="2:2" outlineLevel="1">
      <c r="B1743" t="s">
        <v>317</v>
      </c>
    </row>
    <row r="1744" spans="2:2" outlineLevel="1">
      <c r="B1744" t="s">
        <v>317</v>
      </c>
    </row>
    <row r="1745" spans="2:2" outlineLevel="1">
      <c r="B1745" t="s">
        <v>317</v>
      </c>
    </row>
    <row r="1746" spans="2:2" outlineLevel="1">
      <c r="B1746" t="s">
        <v>317</v>
      </c>
    </row>
    <row r="1747" spans="2:2" outlineLevel="1">
      <c r="B1747" t="s">
        <v>317</v>
      </c>
    </row>
    <row r="1748" spans="2:2" outlineLevel="1">
      <c r="B1748" t="s">
        <v>317</v>
      </c>
    </row>
    <row r="1749" spans="2:2" outlineLevel="1">
      <c r="B1749" t="s">
        <v>317</v>
      </c>
    </row>
    <row r="1750" spans="2:2" outlineLevel="1">
      <c r="B1750" t="s">
        <v>317</v>
      </c>
    </row>
    <row r="1751" spans="2:2" outlineLevel="1">
      <c r="B1751" t="s">
        <v>317</v>
      </c>
    </row>
    <row r="1752" spans="2:2" outlineLevel="1">
      <c r="B1752" t="s">
        <v>317</v>
      </c>
    </row>
    <row r="1753" spans="2:2" outlineLevel="1">
      <c r="B1753" t="s">
        <v>317</v>
      </c>
    </row>
    <row r="1754" spans="2:2" outlineLevel="1">
      <c r="B1754" t="s">
        <v>317</v>
      </c>
    </row>
    <row r="1755" spans="2:2" outlineLevel="1">
      <c r="B1755" t="s">
        <v>317</v>
      </c>
    </row>
    <row r="1756" spans="2:2" outlineLevel="1">
      <c r="B1756" t="s">
        <v>317</v>
      </c>
    </row>
    <row r="1757" spans="2:2" outlineLevel="1">
      <c r="B1757" t="s">
        <v>317</v>
      </c>
    </row>
    <row r="1758" spans="2:2" outlineLevel="1">
      <c r="B1758" t="s">
        <v>317</v>
      </c>
    </row>
    <row r="1759" spans="2:2" outlineLevel="1">
      <c r="B1759" t="s">
        <v>317</v>
      </c>
    </row>
    <row r="1760" spans="2:2" outlineLevel="1">
      <c r="B1760" t="s">
        <v>317</v>
      </c>
    </row>
    <row r="1761" spans="2:2" outlineLevel="1">
      <c r="B1761" t="s">
        <v>317</v>
      </c>
    </row>
    <row r="1762" spans="2:2" outlineLevel="1">
      <c r="B1762" t="s">
        <v>317</v>
      </c>
    </row>
    <row r="1763" spans="2:2" outlineLevel="1">
      <c r="B1763" t="s">
        <v>317</v>
      </c>
    </row>
    <row r="1764" spans="2:2" outlineLevel="1">
      <c r="B1764" t="s">
        <v>317</v>
      </c>
    </row>
    <row r="1765" spans="2:2" outlineLevel="1">
      <c r="B1765" t="s">
        <v>317</v>
      </c>
    </row>
    <row r="1766" spans="2:2" outlineLevel="1">
      <c r="B1766" t="s">
        <v>317</v>
      </c>
    </row>
    <row r="1767" spans="2:2" outlineLevel="1">
      <c r="B1767" t="s">
        <v>317</v>
      </c>
    </row>
    <row r="1768" spans="2:2" outlineLevel="1">
      <c r="B1768" t="s">
        <v>317</v>
      </c>
    </row>
    <row r="1769" spans="2:2" outlineLevel="1">
      <c r="B1769" t="s">
        <v>317</v>
      </c>
    </row>
    <row r="1770" spans="2:2" outlineLevel="1">
      <c r="B1770" t="s">
        <v>317</v>
      </c>
    </row>
    <row r="1771" spans="2:2" outlineLevel="1">
      <c r="B1771" t="s">
        <v>317</v>
      </c>
    </row>
    <row r="1772" spans="2:2" outlineLevel="1">
      <c r="B1772" t="s">
        <v>317</v>
      </c>
    </row>
    <row r="1773" spans="2:2" outlineLevel="1">
      <c r="B1773" t="s">
        <v>317</v>
      </c>
    </row>
    <row r="1774" spans="2:2" outlineLevel="1">
      <c r="B1774" t="s">
        <v>317</v>
      </c>
    </row>
    <row r="1775" spans="2:2" outlineLevel="1">
      <c r="B1775" t="s">
        <v>317</v>
      </c>
    </row>
    <row r="1776" spans="2:2" outlineLevel="1">
      <c r="B1776" t="s">
        <v>317</v>
      </c>
    </row>
    <row r="1777" spans="2:2" outlineLevel="1">
      <c r="B1777" t="s">
        <v>317</v>
      </c>
    </row>
    <row r="1778" spans="2:2" outlineLevel="1">
      <c r="B1778" t="s">
        <v>317</v>
      </c>
    </row>
    <row r="1779" spans="2:2" outlineLevel="1">
      <c r="B1779" t="s">
        <v>317</v>
      </c>
    </row>
    <row r="1780" spans="2:2" outlineLevel="1">
      <c r="B1780" t="s">
        <v>317</v>
      </c>
    </row>
    <row r="1781" spans="2:2" outlineLevel="1">
      <c r="B1781" t="s">
        <v>317</v>
      </c>
    </row>
    <row r="1782" spans="2:2" outlineLevel="1">
      <c r="B1782" t="s">
        <v>317</v>
      </c>
    </row>
    <row r="1783" spans="2:2" outlineLevel="1">
      <c r="B1783" t="s">
        <v>317</v>
      </c>
    </row>
    <row r="1784" spans="2:2" outlineLevel="1">
      <c r="B1784" t="s">
        <v>317</v>
      </c>
    </row>
    <row r="1785" spans="2:2" outlineLevel="1">
      <c r="B1785" t="s">
        <v>317</v>
      </c>
    </row>
    <row r="1786" spans="2:2" outlineLevel="1">
      <c r="B1786" t="s">
        <v>317</v>
      </c>
    </row>
    <row r="1787" spans="2:2" outlineLevel="1">
      <c r="B1787" t="s">
        <v>317</v>
      </c>
    </row>
    <row r="1788" spans="2:2" outlineLevel="1">
      <c r="B1788" t="s">
        <v>317</v>
      </c>
    </row>
    <row r="1789" spans="2:2" outlineLevel="1">
      <c r="B1789" t="s">
        <v>317</v>
      </c>
    </row>
    <row r="1790" spans="2:2" outlineLevel="1">
      <c r="B1790" t="s">
        <v>317</v>
      </c>
    </row>
    <row r="1791" spans="2:2" outlineLevel="1">
      <c r="B1791" t="s">
        <v>317</v>
      </c>
    </row>
    <row r="1792" spans="2:2" outlineLevel="1">
      <c r="B1792" t="s">
        <v>317</v>
      </c>
    </row>
    <row r="1793" spans="2:2" outlineLevel="1">
      <c r="B1793" t="s">
        <v>317</v>
      </c>
    </row>
    <row r="1794" spans="2:2" outlineLevel="1">
      <c r="B1794" t="s">
        <v>317</v>
      </c>
    </row>
    <row r="1795" spans="2:2" outlineLevel="1">
      <c r="B1795" t="s">
        <v>317</v>
      </c>
    </row>
    <row r="1796" spans="2:2" outlineLevel="1">
      <c r="B1796" t="s">
        <v>317</v>
      </c>
    </row>
    <row r="1797" spans="2:2" outlineLevel="1">
      <c r="B1797" t="s">
        <v>317</v>
      </c>
    </row>
    <row r="1798" spans="2:2" outlineLevel="1">
      <c r="B1798" t="s">
        <v>317</v>
      </c>
    </row>
    <row r="1799" spans="2:2" outlineLevel="1">
      <c r="B1799" t="s">
        <v>317</v>
      </c>
    </row>
    <row r="1800" spans="2:2" outlineLevel="1">
      <c r="B1800" t="s">
        <v>317</v>
      </c>
    </row>
    <row r="1801" spans="2:2" outlineLevel="1">
      <c r="B1801" t="s">
        <v>317</v>
      </c>
    </row>
    <row r="1802" spans="2:2" outlineLevel="1">
      <c r="B1802" t="s">
        <v>317</v>
      </c>
    </row>
    <row r="1803" spans="2:2" outlineLevel="1">
      <c r="B1803" t="s">
        <v>317</v>
      </c>
    </row>
    <row r="1804" spans="2:2" outlineLevel="1">
      <c r="B1804" t="s">
        <v>317</v>
      </c>
    </row>
    <row r="1805" spans="2:2" outlineLevel="1">
      <c r="B1805" t="s">
        <v>317</v>
      </c>
    </row>
    <row r="1806" spans="2:2" outlineLevel="1">
      <c r="B1806" t="s">
        <v>317</v>
      </c>
    </row>
    <row r="1807" spans="2:2" outlineLevel="1">
      <c r="B1807" t="s">
        <v>317</v>
      </c>
    </row>
    <row r="1808" spans="2:2" outlineLevel="1">
      <c r="B1808" t="s">
        <v>317</v>
      </c>
    </row>
    <row r="1809" spans="2:2" outlineLevel="1">
      <c r="B1809" t="s">
        <v>317</v>
      </c>
    </row>
    <row r="1810" spans="2:2" outlineLevel="1">
      <c r="B1810" t="s">
        <v>317</v>
      </c>
    </row>
    <row r="1811" spans="2:2" outlineLevel="1">
      <c r="B1811" t="s">
        <v>317</v>
      </c>
    </row>
    <row r="1812" spans="2:2" outlineLevel="1">
      <c r="B1812" t="s">
        <v>317</v>
      </c>
    </row>
    <row r="1813" spans="2:2" outlineLevel="1">
      <c r="B1813" t="s">
        <v>317</v>
      </c>
    </row>
    <row r="1814" spans="2:2" outlineLevel="1">
      <c r="B1814" t="s">
        <v>317</v>
      </c>
    </row>
    <row r="1815" spans="2:2" outlineLevel="1">
      <c r="B1815" t="s">
        <v>317</v>
      </c>
    </row>
    <row r="1816" spans="2:2" outlineLevel="1">
      <c r="B1816" t="s">
        <v>317</v>
      </c>
    </row>
    <row r="1817" spans="2:2" outlineLevel="1">
      <c r="B1817" t="s">
        <v>317</v>
      </c>
    </row>
    <row r="1818" spans="2:2" outlineLevel="1">
      <c r="B1818" t="s">
        <v>317</v>
      </c>
    </row>
    <row r="1819" spans="2:2" outlineLevel="1">
      <c r="B1819" t="s">
        <v>317</v>
      </c>
    </row>
    <row r="1820" spans="2:2" outlineLevel="1">
      <c r="B1820" t="s">
        <v>317</v>
      </c>
    </row>
    <row r="1821" spans="2:2" outlineLevel="1">
      <c r="B1821" t="s">
        <v>317</v>
      </c>
    </row>
    <row r="1822" spans="2:2" outlineLevel="1">
      <c r="B1822" t="s">
        <v>317</v>
      </c>
    </row>
    <row r="1823" spans="2:2" outlineLevel="1">
      <c r="B1823" t="s">
        <v>317</v>
      </c>
    </row>
    <row r="1824" spans="2:2" outlineLevel="1">
      <c r="B1824" t="s">
        <v>317</v>
      </c>
    </row>
    <row r="1825" spans="2:2" outlineLevel="1">
      <c r="B1825" t="s">
        <v>317</v>
      </c>
    </row>
    <row r="1826" spans="2:2" outlineLevel="1">
      <c r="B1826" t="s">
        <v>317</v>
      </c>
    </row>
    <row r="1827" spans="2:2" outlineLevel="1">
      <c r="B1827" t="s">
        <v>317</v>
      </c>
    </row>
    <row r="1828" spans="2:2" outlineLevel="1">
      <c r="B1828" t="s">
        <v>317</v>
      </c>
    </row>
    <row r="1829" spans="2:2" outlineLevel="1">
      <c r="B1829" t="s">
        <v>317</v>
      </c>
    </row>
    <row r="1830" spans="2:2" outlineLevel="1">
      <c r="B1830" t="s">
        <v>317</v>
      </c>
    </row>
    <row r="1831" spans="2:2" outlineLevel="1">
      <c r="B1831" t="s">
        <v>317</v>
      </c>
    </row>
    <row r="1832" spans="2:2" outlineLevel="1">
      <c r="B1832" t="s">
        <v>317</v>
      </c>
    </row>
    <row r="1833" spans="2:2" outlineLevel="1">
      <c r="B1833" t="s">
        <v>317</v>
      </c>
    </row>
    <row r="1834" spans="2:2" outlineLevel="1">
      <c r="B1834" t="s">
        <v>317</v>
      </c>
    </row>
    <row r="1835" spans="2:2" outlineLevel="1">
      <c r="B1835" t="s">
        <v>317</v>
      </c>
    </row>
    <row r="1836" spans="2:2" outlineLevel="1">
      <c r="B1836" t="s">
        <v>317</v>
      </c>
    </row>
    <row r="1837" spans="2:2" outlineLevel="1">
      <c r="B1837" t="s">
        <v>317</v>
      </c>
    </row>
    <row r="1838" spans="2:2" outlineLevel="1">
      <c r="B1838" t="s">
        <v>317</v>
      </c>
    </row>
    <row r="1839" spans="2:2" outlineLevel="1">
      <c r="B1839" t="s">
        <v>317</v>
      </c>
    </row>
    <row r="1840" spans="2:2" outlineLevel="1">
      <c r="B1840" t="s">
        <v>317</v>
      </c>
    </row>
    <row r="1841" spans="2:2" outlineLevel="1">
      <c r="B1841" t="s">
        <v>317</v>
      </c>
    </row>
    <row r="1842" spans="2:2" outlineLevel="1">
      <c r="B1842" t="s">
        <v>317</v>
      </c>
    </row>
    <row r="1843" spans="2:2" outlineLevel="1">
      <c r="B1843" t="s">
        <v>317</v>
      </c>
    </row>
    <row r="1844" spans="2:2" outlineLevel="1">
      <c r="B1844" t="s">
        <v>317</v>
      </c>
    </row>
    <row r="1845" spans="2:2" outlineLevel="1">
      <c r="B1845" t="s">
        <v>317</v>
      </c>
    </row>
    <row r="1846" spans="2:2" outlineLevel="1">
      <c r="B1846" t="s">
        <v>317</v>
      </c>
    </row>
    <row r="1847" spans="2:2" outlineLevel="1">
      <c r="B1847" t="s">
        <v>317</v>
      </c>
    </row>
    <row r="1848" spans="2:2" outlineLevel="1">
      <c r="B1848" t="s">
        <v>317</v>
      </c>
    </row>
    <row r="1849" spans="2:2" outlineLevel="1">
      <c r="B1849" t="s">
        <v>317</v>
      </c>
    </row>
    <row r="1850" spans="2:2" outlineLevel="1">
      <c r="B1850" t="s">
        <v>317</v>
      </c>
    </row>
    <row r="1851" spans="2:2" outlineLevel="1">
      <c r="B1851" t="s">
        <v>317</v>
      </c>
    </row>
    <row r="1852" spans="2:2" outlineLevel="1">
      <c r="B1852" t="s">
        <v>317</v>
      </c>
    </row>
    <row r="1853" spans="2:2" outlineLevel="1">
      <c r="B1853" t="s">
        <v>317</v>
      </c>
    </row>
    <row r="1854" spans="2:2" outlineLevel="1">
      <c r="B1854" t="s">
        <v>317</v>
      </c>
    </row>
    <row r="1855" spans="2:2" outlineLevel="1">
      <c r="B1855" t="s">
        <v>317</v>
      </c>
    </row>
    <row r="1856" spans="2:2" outlineLevel="1">
      <c r="B1856" t="s">
        <v>317</v>
      </c>
    </row>
    <row r="1857" spans="2:2" outlineLevel="1">
      <c r="B1857" t="s">
        <v>317</v>
      </c>
    </row>
    <row r="1858" spans="2:2" outlineLevel="1">
      <c r="B1858" t="s">
        <v>317</v>
      </c>
    </row>
    <row r="1859" spans="2:2" outlineLevel="1">
      <c r="B1859" t="s">
        <v>317</v>
      </c>
    </row>
    <row r="1860" spans="2:2" outlineLevel="1">
      <c r="B1860" t="s">
        <v>317</v>
      </c>
    </row>
    <row r="1861" spans="2:2" outlineLevel="1">
      <c r="B1861" t="s">
        <v>317</v>
      </c>
    </row>
    <row r="1862" spans="2:2" outlineLevel="1">
      <c r="B1862" t="s">
        <v>317</v>
      </c>
    </row>
    <row r="1863" spans="2:2" outlineLevel="1">
      <c r="B1863" t="s">
        <v>317</v>
      </c>
    </row>
    <row r="1864" spans="2:2" outlineLevel="1">
      <c r="B1864" t="s">
        <v>317</v>
      </c>
    </row>
    <row r="1865" spans="2:2" outlineLevel="1">
      <c r="B1865" t="s">
        <v>317</v>
      </c>
    </row>
    <row r="1866" spans="2:2" outlineLevel="1">
      <c r="B1866" t="s">
        <v>317</v>
      </c>
    </row>
    <row r="1867" spans="2:2" outlineLevel="1">
      <c r="B1867" t="s">
        <v>317</v>
      </c>
    </row>
    <row r="1868" spans="2:2" outlineLevel="1">
      <c r="B1868" t="s">
        <v>317</v>
      </c>
    </row>
    <row r="1869" spans="2:2" outlineLevel="1">
      <c r="B1869" t="s">
        <v>317</v>
      </c>
    </row>
    <row r="1870" spans="2:2" outlineLevel="1">
      <c r="B1870" t="s">
        <v>317</v>
      </c>
    </row>
    <row r="1871" spans="2:2" outlineLevel="1">
      <c r="B1871" t="s">
        <v>317</v>
      </c>
    </row>
    <row r="1872" spans="2:2" outlineLevel="1">
      <c r="B1872" t="s">
        <v>317</v>
      </c>
    </row>
    <row r="1873" spans="2:2" outlineLevel="1">
      <c r="B1873" t="s">
        <v>317</v>
      </c>
    </row>
    <row r="1874" spans="2:2" outlineLevel="1">
      <c r="B1874" t="s">
        <v>317</v>
      </c>
    </row>
    <row r="1875" spans="2:2" outlineLevel="1">
      <c r="B1875" t="s">
        <v>317</v>
      </c>
    </row>
    <row r="1876" spans="2:2" outlineLevel="1">
      <c r="B1876" t="s">
        <v>317</v>
      </c>
    </row>
    <row r="1877" spans="2:2" outlineLevel="1">
      <c r="B1877" t="s">
        <v>317</v>
      </c>
    </row>
    <row r="1878" spans="2:2" outlineLevel="1">
      <c r="B1878" t="s">
        <v>317</v>
      </c>
    </row>
    <row r="1879" spans="2:2" outlineLevel="1">
      <c r="B1879" t="s">
        <v>317</v>
      </c>
    </row>
    <row r="1880" spans="2:2" outlineLevel="1">
      <c r="B1880" t="s">
        <v>317</v>
      </c>
    </row>
    <row r="1881" spans="2:2" outlineLevel="1">
      <c r="B1881" t="s">
        <v>317</v>
      </c>
    </row>
    <row r="1882" spans="2:2" outlineLevel="1">
      <c r="B1882" t="s">
        <v>317</v>
      </c>
    </row>
    <row r="1883" spans="2:2" outlineLevel="1">
      <c r="B1883" t="s">
        <v>317</v>
      </c>
    </row>
    <row r="1884" spans="2:2" outlineLevel="1">
      <c r="B1884" t="s">
        <v>317</v>
      </c>
    </row>
    <row r="1885" spans="2:2" outlineLevel="1">
      <c r="B1885" t="s">
        <v>317</v>
      </c>
    </row>
    <row r="1886" spans="2:2" outlineLevel="1">
      <c r="B1886" t="s">
        <v>317</v>
      </c>
    </row>
    <row r="1887" spans="2:2" outlineLevel="1">
      <c r="B1887" t="s">
        <v>317</v>
      </c>
    </row>
    <row r="1888" spans="2:2" outlineLevel="1">
      <c r="B1888" t="s">
        <v>317</v>
      </c>
    </row>
    <row r="1889" spans="2:2" outlineLevel="1">
      <c r="B1889" t="s">
        <v>317</v>
      </c>
    </row>
    <row r="1890" spans="2:2" outlineLevel="1">
      <c r="B1890" t="s">
        <v>317</v>
      </c>
    </row>
    <row r="1891" spans="2:2" outlineLevel="1">
      <c r="B1891" t="s">
        <v>317</v>
      </c>
    </row>
    <row r="1892" spans="2:2" outlineLevel="1">
      <c r="B1892" t="s">
        <v>317</v>
      </c>
    </row>
    <row r="1893" spans="2:2" outlineLevel="1">
      <c r="B1893" t="s">
        <v>317</v>
      </c>
    </row>
    <row r="1894" spans="2:2" outlineLevel="1">
      <c r="B1894" t="s">
        <v>317</v>
      </c>
    </row>
    <row r="1895" spans="2:2" outlineLevel="1">
      <c r="B1895" t="s">
        <v>317</v>
      </c>
    </row>
    <row r="1896" spans="2:2" outlineLevel="1">
      <c r="B1896" t="s">
        <v>317</v>
      </c>
    </row>
    <row r="1897" spans="2:2" outlineLevel="1">
      <c r="B1897" t="s">
        <v>317</v>
      </c>
    </row>
    <row r="1898" spans="2:2" outlineLevel="1">
      <c r="B1898" t="s">
        <v>317</v>
      </c>
    </row>
    <row r="1899" spans="2:2" outlineLevel="1">
      <c r="B1899" t="s">
        <v>317</v>
      </c>
    </row>
    <row r="1900" spans="2:2" outlineLevel="1">
      <c r="B1900" t="s">
        <v>317</v>
      </c>
    </row>
    <row r="1901" spans="2:2" outlineLevel="1">
      <c r="B1901" t="s">
        <v>317</v>
      </c>
    </row>
    <row r="1902" spans="2:2" outlineLevel="1">
      <c r="B1902" t="s">
        <v>317</v>
      </c>
    </row>
    <row r="1903" spans="2:2" outlineLevel="1">
      <c r="B1903" t="s">
        <v>317</v>
      </c>
    </row>
    <row r="1904" spans="2:2" outlineLevel="1">
      <c r="B1904" t="s">
        <v>317</v>
      </c>
    </row>
    <row r="1905" spans="2:2" outlineLevel="1">
      <c r="B1905" t="s">
        <v>317</v>
      </c>
    </row>
    <row r="1906" spans="2:2" outlineLevel="1">
      <c r="B1906" t="s">
        <v>317</v>
      </c>
    </row>
    <row r="1907" spans="2:2" outlineLevel="1">
      <c r="B1907" t="s">
        <v>317</v>
      </c>
    </row>
    <row r="1908" spans="2:2" outlineLevel="1">
      <c r="B1908" t="s">
        <v>317</v>
      </c>
    </row>
    <row r="1909" spans="2:2" outlineLevel="1">
      <c r="B1909" t="s">
        <v>317</v>
      </c>
    </row>
    <row r="1910" spans="2:2" outlineLevel="1">
      <c r="B1910" t="s">
        <v>317</v>
      </c>
    </row>
    <row r="1911" spans="2:2" outlineLevel="1">
      <c r="B1911" t="s">
        <v>317</v>
      </c>
    </row>
    <row r="1912" spans="2:2" outlineLevel="1">
      <c r="B1912" t="s">
        <v>317</v>
      </c>
    </row>
    <row r="1913" spans="2:2" outlineLevel="1">
      <c r="B1913" t="s">
        <v>317</v>
      </c>
    </row>
    <row r="1914" spans="2:2" outlineLevel="1">
      <c r="B1914" t="s">
        <v>317</v>
      </c>
    </row>
    <row r="1915" spans="2:2" outlineLevel="1">
      <c r="B1915" t="s">
        <v>317</v>
      </c>
    </row>
    <row r="1916" spans="2:2" outlineLevel="1">
      <c r="B1916" t="s">
        <v>317</v>
      </c>
    </row>
    <row r="1917" spans="2:2" outlineLevel="1">
      <c r="B1917" t="s">
        <v>317</v>
      </c>
    </row>
    <row r="1918" spans="2:2" outlineLevel="1">
      <c r="B1918" t="s">
        <v>317</v>
      </c>
    </row>
    <row r="1919" spans="2:2" outlineLevel="1">
      <c r="B1919" t="s">
        <v>317</v>
      </c>
    </row>
    <row r="1920" spans="2:2" outlineLevel="1">
      <c r="B1920" t="s">
        <v>317</v>
      </c>
    </row>
    <row r="1921" spans="2:2" outlineLevel="1">
      <c r="B1921" t="s">
        <v>317</v>
      </c>
    </row>
    <row r="1922" spans="2:2" outlineLevel="1">
      <c r="B1922" t="s">
        <v>317</v>
      </c>
    </row>
    <row r="1923" spans="2:2" outlineLevel="1">
      <c r="B1923" t="s">
        <v>317</v>
      </c>
    </row>
    <row r="1924" spans="2:2" outlineLevel="1">
      <c r="B1924" t="s">
        <v>317</v>
      </c>
    </row>
    <row r="1925" spans="2:2" outlineLevel="1">
      <c r="B1925" t="s">
        <v>317</v>
      </c>
    </row>
    <row r="1926" spans="2:2" outlineLevel="1">
      <c r="B1926" t="s">
        <v>317</v>
      </c>
    </row>
    <row r="1927" spans="2:2" outlineLevel="1">
      <c r="B1927" t="s">
        <v>317</v>
      </c>
    </row>
    <row r="1928" spans="2:2" outlineLevel="1">
      <c r="B1928" t="s">
        <v>317</v>
      </c>
    </row>
    <row r="1929" spans="2:2" outlineLevel="1">
      <c r="B1929" t="s">
        <v>317</v>
      </c>
    </row>
    <row r="1930" spans="2:2" outlineLevel="1">
      <c r="B1930" t="s">
        <v>317</v>
      </c>
    </row>
    <row r="1931" spans="2:2" outlineLevel="1">
      <c r="B1931" t="s">
        <v>317</v>
      </c>
    </row>
    <row r="1932" spans="2:2" outlineLevel="1">
      <c r="B1932" t="s">
        <v>317</v>
      </c>
    </row>
    <row r="1933" spans="2:2" outlineLevel="1">
      <c r="B1933" t="s">
        <v>317</v>
      </c>
    </row>
    <row r="1934" spans="2:2" outlineLevel="1">
      <c r="B1934" t="s">
        <v>317</v>
      </c>
    </row>
    <row r="1935" spans="2:2" outlineLevel="1">
      <c r="B1935" t="s">
        <v>317</v>
      </c>
    </row>
    <row r="1936" spans="2:2" outlineLevel="1">
      <c r="B1936" t="s">
        <v>317</v>
      </c>
    </row>
    <row r="1937" spans="2:2" outlineLevel="1">
      <c r="B1937" t="s">
        <v>317</v>
      </c>
    </row>
    <row r="1938" spans="2:2" outlineLevel="1">
      <c r="B1938" t="s">
        <v>317</v>
      </c>
    </row>
    <row r="1939" spans="2:2" outlineLevel="1">
      <c r="B1939" t="s">
        <v>317</v>
      </c>
    </row>
    <row r="1940" spans="2:2" outlineLevel="1">
      <c r="B1940" t="s">
        <v>317</v>
      </c>
    </row>
    <row r="1941" spans="2:2" outlineLevel="1">
      <c r="B1941" t="s">
        <v>317</v>
      </c>
    </row>
    <row r="1942" spans="2:2" outlineLevel="1">
      <c r="B1942" t="s">
        <v>317</v>
      </c>
    </row>
    <row r="1943" spans="2:2" outlineLevel="1">
      <c r="B1943" t="s">
        <v>317</v>
      </c>
    </row>
    <row r="1944" spans="2:2" outlineLevel="1">
      <c r="B1944" t="s">
        <v>317</v>
      </c>
    </row>
    <row r="1945" spans="2:2" outlineLevel="1">
      <c r="B1945" t="s">
        <v>317</v>
      </c>
    </row>
    <row r="1946" spans="2:2" outlineLevel="1">
      <c r="B1946" t="s">
        <v>317</v>
      </c>
    </row>
    <row r="1947" spans="2:2" outlineLevel="1">
      <c r="B1947" t="s">
        <v>317</v>
      </c>
    </row>
    <row r="1948" spans="2:2" outlineLevel="1">
      <c r="B1948" t="s">
        <v>317</v>
      </c>
    </row>
    <row r="1949" spans="2:2" outlineLevel="1">
      <c r="B1949" t="s">
        <v>317</v>
      </c>
    </row>
    <row r="1950" spans="2:2" outlineLevel="1">
      <c r="B1950" t="s">
        <v>317</v>
      </c>
    </row>
    <row r="1951" spans="2:2" outlineLevel="1">
      <c r="B1951" t="s">
        <v>317</v>
      </c>
    </row>
    <row r="1952" spans="2:2" outlineLevel="1">
      <c r="B1952" t="s">
        <v>317</v>
      </c>
    </row>
    <row r="1953" spans="2:2" outlineLevel="1">
      <c r="B1953" t="s">
        <v>317</v>
      </c>
    </row>
    <row r="1954" spans="2:2" outlineLevel="1">
      <c r="B1954" t="s">
        <v>317</v>
      </c>
    </row>
    <row r="1955" spans="2:2" outlineLevel="1">
      <c r="B1955" t="s">
        <v>317</v>
      </c>
    </row>
    <row r="1956" spans="2:2" outlineLevel="1">
      <c r="B1956" t="s">
        <v>317</v>
      </c>
    </row>
    <row r="1957" spans="2:2" outlineLevel="1">
      <c r="B1957" t="s">
        <v>317</v>
      </c>
    </row>
    <row r="1958" spans="2:2" outlineLevel="1">
      <c r="B1958" t="s">
        <v>317</v>
      </c>
    </row>
    <row r="1959" spans="2:2" outlineLevel="1">
      <c r="B1959" t="s">
        <v>317</v>
      </c>
    </row>
    <row r="1960" spans="2:2" outlineLevel="1">
      <c r="B1960" t="s">
        <v>317</v>
      </c>
    </row>
    <row r="1961" spans="2:2" outlineLevel="1">
      <c r="B1961" t="s">
        <v>317</v>
      </c>
    </row>
    <row r="1962" spans="2:2" outlineLevel="1">
      <c r="B1962" t="s">
        <v>317</v>
      </c>
    </row>
    <row r="1963" spans="2:2" outlineLevel="1">
      <c r="B1963" t="s">
        <v>317</v>
      </c>
    </row>
    <row r="1964" spans="2:2" outlineLevel="1">
      <c r="B1964" t="s">
        <v>317</v>
      </c>
    </row>
    <row r="1965" spans="2:2" outlineLevel="1">
      <c r="B1965" t="s">
        <v>317</v>
      </c>
    </row>
    <row r="1966" spans="2:2" outlineLevel="1">
      <c r="B1966" t="s">
        <v>317</v>
      </c>
    </row>
    <row r="1967" spans="2:2" outlineLevel="1">
      <c r="B1967" t="s">
        <v>317</v>
      </c>
    </row>
    <row r="1968" spans="2:2" outlineLevel="1">
      <c r="B1968" t="s">
        <v>317</v>
      </c>
    </row>
    <row r="1969" spans="2:2" outlineLevel="1">
      <c r="B1969" t="s">
        <v>317</v>
      </c>
    </row>
    <row r="1970" spans="2:2" outlineLevel="1">
      <c r="B1970" t="s">
        <v>317</v>
      </c>
    </row>
    <row r="1971" spans="2:2" outlineLevel="1">
      <c r="B1971" t="s">
        <v>317</v>
      </c>
    </row>
    <row r="1972" spans="2:2" outlineLevel="1">
      <c r="B1972" t="s">
        <v>317</v>
      </c>
    </row>
    <row r="1973" spans="2:2" outlineLevel="1">
      <c r="B1973" t="s">
        <v>317</v>
      </c>
    </row>
    <row r="1974" spans="2:2" outlineLevel="1">
      <c r="B1974" t="s">
        <v>317</v>
      </c>
    </row>
    <row r="1975" spans="2:2" outlineLevel="1">
      <c r="B1975" t="s">
        <v>317</v>
      </c>
    </row>
    <row r="1976" spans="2:2" outlineLevel="1">
      <c r="B1976" t="s">
        <v>317</v>
      </c>
    </row>
    <row r="1977" spans="2:2" outlineLevel="1">
      <c r="B1977" t="s">
        <v>317</v>
      </c>
    </row>
    <row r="1978" spans="2:2" outlineLevel="1">
      <c r="B1978" t="s">
        <v>317</v>
      </c>
    </row>
    <row r="1979" spans="2:2" outlineLevel="1">
      <c r="B1979" t="s">
        <v>317</v>
      </c>
    </row>
    <row r="1980" spans="2:2" outlineLevel="1">
      <c r="B1980" t="s">
        <v>317</v>
      </c>
    </row>
    <row r="1981" spans="2:2" outlineLevel="1">
      <c r="B1981" t="s">
        <v>317</v>
      </c>
    </row>
    <row r="1982" spans="2:2" outlineLevel="1">
      <c r="B1982" t="s">
        <v>317</v>
      </c>
    </row>
    <row r="1983" spans="2:2" outlineLevel="1">
      <c r="B1983" t="s">
        <v>317</v>
      </c>
    </row>
    <row r="1984" spans="2:2" outlineLevel="1">
      <c r="B1984" t="s">
        <v>317</v>
      </c>
    </row>
    <row r="1985" spans="2:2" outlineLevel="1">
      <c r="B1985" t="s">
        <v>317</v>
      </c>
    </row>
    <row r="1986" spans="2:2" outlineLevel="1">
      <c r="B1986" t="s">
        <v>317</v>
      </c>
    </row>
    <row r="1987" spans="2:2" outlineLevel="1">
      <c r="B1987" t="s">
        <v>317</v>
      </c>
    </row>
    <row r="1988" spans="2:2" outlineLevel="1">
      <c r="B1988" t="s">
        <v>317</v>
      </c>
    </row>
    <row r="1989" spans="2:2" outlineLevel="1">
      <c r="B1989" t="s">
        <v>317</v>
      </c>
    </row>
    <row r="1990" spans="2:2" outlineLevel="1">
      <c r="B1990" t="s">
        <v>317</v>
      </c>
    </row>
    <row r="1991" spans="2:2" outlineLevel="1">
      <c r="B1991" t="s">
        <v>317</v>
      </c>
    </row>
    <row r="1992" spans="2:2" outlineLevel="1">
      <c r="B1992" t="s">
        <v>317</v>
      </c>
    </row>
    <row r="1993" spans="2:2" outlineLevel="1">
      <c r="B1993" t="s">
        <v>317</v>
      </c>
    </row>
    <row r="1994" spans="2:2" outlineLevel="1">
      <c r="B1994" t="s">
        <v>317</v>
      </c>
    </row>
    <row r="1995" spans="2:2" outlineLevel="1">
      <c r="B1995" t="s">
        <v>317</v>
      </c>
    </row>
    <row r="1996" spans="2:2" outlineLevel="1">
      <c r="B1996" t="s">
        <v>317</v>
      </c>
    </row>
    <row r="1997" spans="2:2" outlineLevel="1">
      <c r="B1997" t="s">
        <v>317</v>
      </c>
    </row>
    <row r="1998" spans="2:2" outlineLevel="1">
      <c r="B1998" t="s">
        <v>317</v>
      </c>
    </row>
    <row r="1999" spans="2:2" outlineLevel="1">
      <c r="B1999" t="s">
        <v>317</v>
      </c>
    </row>
    <row r="2000" spans="2:2" outlineLevel="1">
      <c r="B2000" t="s">
        <v>317</v>
      </c>
    </row>
    <row r="2001" spans="2:2" outlineLevel="1">
      <c r="B2001" t="s">
        <v>317</v>
      </c>
    </row>
    <row r="2002" spans="2:2" outlineLevel="1">
      <c r="B2002" t="s">
        <v>317</v>
      </c>
    </row>
    <row r="2003" spans="2:2" outlineLevel="1">
      <c r="B2003" t="s">
        <v>317</v>
      </c>
    </row>
    <row r="2004" spans="2:2" outlineLevel="1">
      <c r="B2004" t="s">
        <v>317</v>
      </c>
    </row>
    <row r="2005" spans="2:2" outlineLevel="1">
      <c r="B2005" t="s">
        <v>317</v>
      </c>
    </row>
    <row r="2006" spans="2:2" outlineLevel="1"/>
    <row r="2007" spans="2:2" outlineLevel="1"/>
    <row r="2008" spans="2:2" outlineLevel="1"/>
    <row r="2009" spans="2:2" outlineLevel="1"/>
    <row r="2010" spans="2:2" outlineLevel="1"/>
    <row r="2011" spans="2:2" outlineLevel="1"/>
    <row r="2012" spans="2:2" outlineLevel="1"/>
    <row r="2013" spans="2:2" outlineLevel="1"/>
    <row r="2014" spans="2:2" outlineLevel="1"/>
    <row r="2015" spans="2:2" outlineLevel="1"/>
    <row r="2016" spans="2:2" outlineLevel="1"/>
    <row r="2017" spans="1:2" outlineLevel="1"/>
    <row r="2018" spans="1:2" outlineLevel="1"/>
    <row r="2019" spans="1:2" outlineLevel="1"/>
    <row r="2020" spans="1:2" outlineLevel="1"/>
    <row r="2021" spans="1:2" outlineLevel="1"/>
    <row r="2022" spans="1:2" outlineLevel="1"/>
    <row r="2023" spans="1:2" ht="15" outlineLevel="1">
      <c r="A2023" s="4" t="s">
        <v>327</v>
      </c>
      <c r="B2023">
        <f>SUBTOTAL(3,B2:B2022)</f>
        <v>1995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23"/>
  <sheetViews>
    <sheetView workbookViewId="0">
      <selection activeCell="A12" sqref="A12:B12"/>
    </sheetView>
  </sheetViews>
  <sheetFormatPr defaultRowHeight="14.25" outlineLevelRow="2"/>
  <cols>
    <col min="1" max="1" width="16.125" bestFit="1" customWidth="1"/>
    <col min="2" max="2" width="9" customWidth="1"/>
  </cols>
  <sheetData>
    <row r="1" spans="1:2">
      <c r="B1" t="s">
        <v>316</v>
      </c>
    </row>
    <row r="2" spans="1:2" hidden="1" outlineLevel="2">
      <c r="B2" t="s">
        <v>37</v>
      </c>
    </row>
    <row r="3" spans="1:2" hidden="1" outlineLevel="2">
      <c r="B3" t="s">
        <v>37</v>
      </c>
    </row>
    <row r="4" spans="1:2" hidden="1" outlineLevel="2">
      <c r="B4" t="s">
        <v>37</v>
      </c>
    </row>
    <row r="5" spans="1:2" hidden="1" outlineLevel="2">
      <c r="B5" t="s">
        <v>37</v>
      </c>
    </row>
    <row r="6" spans="1:2" hidden="1" outlineLevel="2">
      <c r="B6" t="s">
        <v>37</v>
      </c>
    </row>
    <row r="7" spans="1:2" hidden="1" outlineLevel="2">
      <c r="B7" t="s">
        <v>37</v>
      </c>
    </row>
    <row r="8" spans="1:2" hidden="1" outlineLevel="2">
      <c r="B8" t="s">
        <v>37</v>
      </c>
    </row>
    <row r="9" spans="1:2" hidden="1" outlineLevel="2">
      <c r="B9" t="s">
        <v>37</v>
      </c>
    </row>
    <row r="10" spans="1:2" hidden="1" outlineLevel="2">
      <c r="B10" t="s">
        <v>37</v>
      </c>
    </row>
    <row r="11" spans="1:2" hidden="1" outlineLevel="2">
      <c r="B11" t="s">
        <v>37</v>
      </c>
    </row>
    <row r="12" spans="1:2" ht="15" outlineLevel="1" collapsed="1">
      <c r="A12" s="3" t="s">
        <v>318</v>
      </c>
      <c r="B12">
        <f>SUBTOTAL(3,B2:B11)</f>
        <v>10</v>
      </c>
    </row>
    <row r="13" spans="1:2" hidden="1" outlineLevel="2">
      <c r="B13" t="s">
        <v>18</v>
      </c>
    </row>
    <row r="14" spans="1:2" hidden="1" outlineLevel="2">
      <c r="B14" t="s">
        <v>18</v>
      </c>
    </row>
    <row r="15" spans="1:2" hidden="1" outlineLevel="2">
      <c r="B15" t="s">
        <v>18</v>
      </c>
    </row>
    <row r="16" spans="1:2" hidden="1" outlineLevel="2">
      <c r="B16" t="s">
        <v>18</v>
      </c>
    </row>
    <row r="17" spans="2:2" hidden="1" outlineLevel="2">
      <c r="B17" t="s">
        <v>18</v>
      </c>
    </row>
    <row r="18" spans="2:2" hidden="1" outlineLevel="2">
      <c r="B18" t="s">
        <v>18</v>
      </c>
    </row>
    <row r="19" spans="2:2" hidden="1" outlineLevel="2">
      <c r="B19" t="s">
        <v>18</v>
      </c>
    </row>
    <row r="20" spans="2:2" hidden="1" outlineLevel="2">
      <c r="B20" t="s">
        <v>18</v>
      </c>
    </row>
    <row r="21" spans="2:2" hidden="1" outlineLevel="2">
      <c r="B21" t="s">
        <v>18</v>
      </c>
    </row>
    <row r="22" spans="2:2" hidden="1" outlineLevel="2">
      <c r="B22" t="s">
        <v>18</v>
      </c>
    </row>
    <row r="23" spans="2:2" hidden="1" outlineLevel="2">
      <c r="B23" t="s">
        <v>18</v>
      </c>
    </row>
    <row r="24" spans="2:2" hidden="1" outlineLevel="2">
      <c r="B24" t="s">
        <v>18</v>
      </c>
    </row>
    <row r="25" spans="2:2" hidden="1" outlineLevel="2">
      <c r="B25" t="s">
        <v>18</v>
      </c>
    </row>
    <row r="26" spans="2:2" hidden="1" outlineLevel="2">
      <c r="B26" t="s">
        <v>18</v>
      </c>
    </row>
    <row r="27" spans="2:2" hidden="1" outlineLevel="2">
      <c r="B27" t="s">
        <v>18</v>
      </c>
    </row>
    <row r="28" spans="2:2" hidden="1" outlineLevel="2">
      <c r="B28" t="s">
        <v>18</v>
      </c>
    </row>
    <row r="29" spans="2:2" hidden="1" outlineLevel="2">
      <c r="B29" t="s">
        <v>18</v>
      </c>
    </row>
    <row r="30" spans="2:2" hidden="1" outlineLevel="2">
      <c r="B30" t="s">
        <v>18</v>
      </c>
    </row>
    <row r="31" spans="2:2" hidden="1" outlineLevel="2">
      <c r="B31" t="s">
        <v>18</v>
      </c>
    </row>
    <row r="32" spans="2:2" hidden="1" outlineLevel="2">
      <c r="B32" t="s">
        <v>18</v>
      </c>
    </row>
    <row r="33" spans="2:2" hidden="1" outlineLevel="2">
      <c r="B33" t="s">
        <v>18</v>
      </c>
    </row>
    <row r="34" spans="2:2" hidden="1" outlineLevel="2">
      <c r="B34" t="s">
        <v>18</v>
      </c>
    </row>
    <row r="35" spans="2:2" hidden="1" outlineLevel="2">
      <c r="B35" t="s">
        <v>18</v>
      </c>
    </row>
    <row r="36" spans="2:2" hidden="1" outlineLevel="2">
      <c r="B36" t="s">
        <v>18</v>
      </c>
    </row>
    <row r="37" spans="2:2" hidden="1" outlineLevel="2">
      <c r="B37" t="s">
        <v>18</v>
      </c>
    </row>
    <row r="38" spans="2:2" hidden="1" outlineLevel="2">
      <c r="B38" t="s">
        <v>18</v>
      </c>
    </row>
    <row r="39" spans="2:2" hidden="1" outlineLevel="2">
      <c r="B39" t="s">
        <v>18</v>
      </c>
    </row>
    <row r="40" spans="2:2" hidden="1" outlineLevel="2">
      <c r="B40" t="s">
        <v>18</v>
      </c>
    </row>
    <row r="41" spans="2:2" hidden="1" outlineLevel="2">
      <c r="B41" t="s">
        <v>18</v>
      </c>
    </row>
    <row r="42" spans="2:2" hidden="1" outlineLevel="2">
      <c r="B42" t="s">
        <v>18</v>
      </c>
    </row>
    <row r="43" spans="2:2" hidden="1" outlineLevel="2">
      <c r="B43" t="s">
        <v>18</v>
      </c>
    </row>
    <row r="44" spans="2:2" hidden="1" outlineLevel="2">
      <c r="B44" t="s">
        <v>18</v>
      </c>
    </row>
    <row r="45" spans="2:2" hidden="1" outlineLevel="2">
      <c r="B45" t="s">
        <v>18</v>
      </c>
    </row>
    <row r="46" spans="2:2" hidden="1" outlineLevel="2">
      <c r="B46" t="s">
        <v>18</v>
      </c>
    </row>
    <row r="47" spans="2:2" hidden="1" outlineLevel="2">
      <c r="B47" t="s">
        <v>18</v>
      </c>
    </row>
    <row r="48" spans="2:2" hidden="1" outlineLevel="2">
      <c r="B48" t="s">
        <v>18</v>
      </c>
    </row>
    <row r="49" spans="2:2" hidden="1" outlineLevel="2">
      <c r="B49" t="s">
        <v>18</v>
      </c>
    </row>
    <row r="50" spans="2:2" hidden="1" outlineLevel="2">
      <c r="B50" t="s">
        <v>18</v>
      </c>
    </row>
    <row r="51" spans="2:2" hidden="1" outlineLevel="2">
      <c r="B51" t="s">
        <v>18</v>
      </c>
    </row>
    <row r="52" spans="2:2" hidden="1" outlineLevel="2">
      <c r="B52" t="s">
        <v>18</v>
      </c>
    </row>
    <row r="53" spans="2:2" hidden="1" outlineLevel="2">
      <c r="B53" t="s">
        <v>18</v>
      </c>
    </row>
    <row r="54" spans="2:2" hidden="1" outlineLevel="2">
      <c r="B54" t="s">
        <v>18</v>
      </c>
    </row>
    <row r="55" spans="2:2" hidden="1" outlineLevel="2">
      <c r="B55" t="s">
        <v>18</v>
      </c>
    </row>
    <row r="56" spans="2:2" hidden="1" outlineLevel="2">
      <c r="B56" t="s">
        <v>18</v>
      </c>
    </row>
    <row r="57" spans="2:2" hidden="1" outlineLevel="2">
      <c r="B57" t="s">
        <v>18</v>
      </c>
    </row>
    <row r="58" spans="2:2" hidden="1" outlineLevel="2">
      <c r="B58" t="s">
        <v>18</v>
      </c>
    </row>
    <row r="59" spans="2:2" hidden="1" outlineLevel="2">
      <c r="B59" t="s">
        <v>18</v>
      </c>
    </row>
    <row r="60" spans="2:2" hidden="1" outlineLevel="2">
      <c r="B60" t="s">
        <v>18</v>
      </c>
    </row>
    <row r="61" spans="2:2" hidden="1" outlineLevel="2">
      <c r="B61" t="s">
        <v>18</v>
      </c>
    </row>
    <row r="62" spans="2:2" hidden="1" outlineLevel="2">
      <c r="B62" t="s">
        <v>18</v>
      </c>
    </row>
    <row r="63" spans="2:2" hidden="1" outlineLevel="2">
      <c r="B63" t="s">
        <v>18</v>
      </c>
    </row>
    <row r="64" spans="2:2" hidden="1" outlineLevel="2">
      <c r="B64" t="s">
        <v>18</v>
      </c>
    </row>
    <row r="65" spans="2:2" hidden="1" outlineLevel="2">
      <c r="B65" t="s">
        <v>18</v>
      </c>
    </row>
    <row r="66" spans="2:2" hidden="1" outlineLevel="2">
      <c r="B66" t="s">
        <v>18</v>
      </c>
    </row>
    <row r="67" spans="2:2" hidden="1" outlineLevel="2">
      <c r="B67" t="s">
        <v>18</v>
      </c>
    </row>
    <row r="68" spans="2:2" hidden="1" outlineLevel="2">
      <c r="B68" t="s">
        <v>18</v>
      </c>
    </row>
    <row r="69" spans="2:2" hidden="1" outlineLevel="2">
      <c r="B69" t="s">
        <v>18</v>
      </c>
    </row>
    <row r="70" spans="2:2" hidden="1" outlineLevel="2">
      <c r="B70" t="s">
        <v>18</v>
      </c>
    </row>
    <row r="71" spans="2:2" hidden="1" outlineLevel="2">
      <c r="B71" t="s">
        <v>18</v>
      </c>
    </row>
    <row r="72" spans="2:2" hidden="1" outlineLevel="2">
      <c r="B72" t="s">
        <v>18</v>
      </c>
    </row>
    <row r="73" spans="2:2" hidden="1" outlineLevel="2">
      <c r="B73" t="s">
        <v>18</v>
      </c>
    </row>
    <row r="74" spans="2:2" hidden="1" outlineLevel="2">
      <c r="B74" t="s">
        <v>18</v>
      </c>
    </row>
    <row r="75" spans="2:2" hidden="1" outlineLevel="2">
      <c r="B75" t="s">
        <v>18</v>
      </c>
    </row>
    <row r="76" spans="2:2" hidden="1" outlineLevel="2">
      <c r="B76" t="s">
        <v>18</v>
      </c>
    </row>
    <row r="77" spans="2:2" hidden="1" outlineLevel="2">
      <c r="B77" t="s">
        <v>18</v>
      </c>
    </row>
    <row r="78" spans="2:2" hidden="1" outlineLevel="2">
      <c r="B78" t="s">
        <v>18</v>
      </c>
    </row>
    <row r="79" spans="2:2" hidden="1" outlineLevel="2">
      <c r="B79" t="s">
        <v>18</v>
      </c>
    </row>
    <row r="80" spans="2:2" hidden="1" outlineLevel="2">
      <c r="B80" t="s">
        <v>18</v>
      </c>
    </row>
    <row r="81" spans="2:2" hidden="1" outlineLevel="2">
      <c r="B81" t="s">
        <v>18</v>
      </c>
    </row>
    <row r="82" spans="2:2" hidden="1" outlineLevel="2">
      <c r="B82" t="s">
        <v>18</v>
      </c>
    </row>
    <row r="83" spans="2:2" hidden="1" outlineLevel="2">
      <c r="B83" t="s">
        <v>18</v>
      </c>
    </row>
    <row r="84" spans="2:2" hidden="1" outlineLevel="2">
      <c r="B84" t="s">
        <v>18</v>
      </c>
    </row>
    <row r="85" spans="2:2" hidden="1" outlineLevel="2">
      <c r="B85" t="s">
        <v>18</v>
      </c>
    </row>
    <row r="86" spans="2:2" hidden="1" outlineLevel="2">
      <c r="B86" t="s">
        <v>18</v>
      </c>
    </row>
    <row r="87" spans="2:2" hidden="1" outlineLevel="2">
      <c r="B87" t="s">
        <v>18</v>
      </c>
    </row>
    <row r="88" spans="2:2" hidden="1" outlineLevel="2">
      <c r="B88" t="s">
        <v>18</v>
      </c>
    </row>
    <row r="89" spans="2:2" hidden="1" outlineLevel="2">
      <c r="B89" t="s">
        <v>18</v>
      </c>
    </row>
    <row r="90" spans="2:2" hidden="1" outlineLevel="2">
      <c r="B90" t="s">
        <v>18</v>
      </c>
    </row>
    <row r="91" spans="2:2" hidden="1" outlineLevel="2">
      <c r="B91" t="s">
        <v>18</v>
      </c>
    </row>
    <row r="92" spans="2:2" hidden="1" outlineLevel="2">
      <c r="B92" t="s">
        <v>18</v>
      </c>
    </row>
    <row r="93" spans="2:2" hidden="1" outlineLevel="2">
      <c r="B93" t="s">
        <v>18</v>
      </c>
    </row>
    <row r="94" spans="2:2" hidden="1" outlineLevel="2">
      <c r="B94" t="s">
        <v>18</v>
      </c>
    </row>
    <row r="95" spans="2:2" hidden="1" outlineLevel="2">
      <c r="B95" t="s">
        <v>18</v>
      </c>
    </row>
    <row r="96" spans="2:2" hidden="1" outlineLevel="2">
      <c r="B96" t="s">
        <v>18</v>
      </c>
    </row>
    <row r="97" spans="2:2" hidden="1" outlineLevel="2">
      <c r="B97" t="s">
        <v>18</v>
      </c>
    </row>
    <row r="98" spans="2:2" hidden="1" outlineLevel="2">
      <c r="B98" t="s">
        <v>18</v>
      </c>
    </row>
    <row r="99" spans="2:2" hidden="1" outlineLevel="2">
      <c r="B99" t="s">
        <v>18</v>
      </c>
    </row>
    <row r="100" spans="2:2" hidden="1" outlineLevel="2">
      <c r="B100" t="s">
        <v>18</v>
      </c>
    </row>
    <row r="101" spans="2:2" hidden="1" outlineLevel="2">
      <c r="B101" t="s">
        <v>18</v>
      </c>
    </row>
    <row r="102" spans="2:2" hidden="1" outlineLevel="2">
      <c r="B102" t="s">
        <v>18</v>
      </c>
    </row>
    <row r="103" spans="2:2" hidden="1" outlineLevel="2">
      <c r="B103" t="s">
        <v>18</v>
      </c>
    </row>
    <row r="104" spans="2:2" hidden="1" outlineLevel="2">
      <c r="B104" t="s">
        <v>18</v>
      </c>
    </row>
    <row r="105" spans="2:2" hidden="1" outlineLevel="2">
      <c r="B105" t="s">
        <v>18</v>
      </c>
    </row>
    <row r="106" spans="2:2" hidden="1" outlineLevel="2">
      <c r="B106" t="s">
        <v>18</v>
      </c>
    </row>
    <row r="107" spans="2:2" hidden="1" outlineLevel="2">
      <c r="B107" t="s">
        <v>18</v>
      </c>
    </row>
    <row r="108" spans="2:2" hidden="1" outlineLevel="2">
      <c r="B108" t="s">
        <v>18</v>
      </c>
    </row>
    <row r="109" spans="2:2" hidden="1" outlineLevel="2">
      <c r="B109" t="s">
        <v>18</v>
      </c>
    </row>
    <row r="110" spans="2:2" hidden="1" outlineLevel="2">
      <c r="B110" t="s">
        <v>18</v>
      </c>
    </row>
    <row r="111" spans="2:2" hidden="1" outlineLevel="2">
      <c r="B111" t="s">
        <v>18</v>
      </c>
    </row>
    <row r="112" spans="2:2" hidden="1" outlineLevel="2">
      <c r="B112" t="s">
        <v>18</v>
      </c>
    </row>
    <row r="113" spans="2:2" hidden="1" outlineLevel="2">
      <c r="B113" t="s">
        <v>18</v>
      </c>
    </row>
    <row r="114" spans="2:2" hidden="1" outlineLevel="2">
      <c r="B114" t="s">
        <v>18</v>
      </c>
    </row>
    <row r="115" spans="2:2" hidden="1" outlineLevel="2">
      <c r="B115" t="s">
        <v>18</v>
      </c>
    </row>
    <row r="116" spans="2:2" hidden="1" outlineLevel="2">
      <c r="B116" t="s">
        <v>18</v>
      </c>
    </row>
    <row r="117" spans="2:2" hidden="1" outlineLevel="2">
      <c r="B117" t="s">
        <v>18</v>
      </c>
    </row>
    <row r="118" spans="2:2" hidden="1" outlineLevel="2">
      <c r="B118" t="s">
        <v>18</v>
      </c>
    </row>
    <row r="119" spans="2:2" hidden="1" outlineLevel="2">
      <c r="B119" t="s">
        <v>18</v>
      </c>
    </row>
    <row r="120" spans="2:2" hidden="1" outlineLevel="2">
      <c r="B120" t="s">
        <v>18</v>
      </c>
    </row>
    <row r="121" spans="2:2" hidden="1" outlineLevel="2">
      <c r="B121" t="s">
        <v>18</v>
      </c>
    </row>
    <row r="122" spans="2:2" hidden="1" outlineLevel="2">
      <c r="B122" t="s">
        <v>18</v>
      </c>
    </row>
    <row r="123" spans="2:2" hidden="1" outlineLevel="2">
      <c r="B123" t="s">
        <v>18</v>
      </c>
    </row>
    <row r="124" spans="2:2" hidden="1" outlineLevel="2">
      <c r="B124" t="s">
        <v>18</v>
      </c>
    </row>
    <row r="125" spans="2:2" hidden="1" outlineLevel="2">
      <c r="B125" t="s">
        <v>18</v>
      </c>
    </row>
    <row r="126" spans="2:2" hidden="1" outlineLevel="2">
      <c r="B126" t="s">
        <v>18</v>
      </c>
    </row>
    <row r="127" spans="2:2" hidden="1" outlineLevel="2">
      <c r="B127" t="s">
        <v>18</v>
      </c>
    </row>
    <row r="128" spans="2:2" hidden="1" outlineLevel="2">
      <c r="B128" t="s">
        <v>18</v>
      </c>
    </row>
    <row r="129" spans="2:2" hidden="1" outlineLevel="2">
      <c r="B129" t="s">
        <v>18</v>
      </c>
    </row>
    <row r="130" spans="2:2" hidden="1" outlineLevel="2">
      <c r="B130" t="s">
        <v>18</v>
      </c>
    </row>
    <row r="131" spans="2:2" hidden="1" outlineLevel="2">
      <c r="B131" t="s">
        <v>18</v>
      </c>
    </row>
    <row r="132" spans="2:2" hidden="1" outlineLevel="2">
      <c r="B132" t="s">
        <v>18</v>
      </c>
    </row>
    <row r="133" spans="2:2" hidden="1" outlineLevel="2">
      <c r="B133" t="s">
        <v>18</v>
      </c>
    </row>
    <row r="134" spans="2:2" hidden="1" outlineLevel="2">
      <c r="B134" t="s">
        <v>18</v>
      </c>
    </row>
    <row r="135" spans="2:2" hidden="1" outlineLevel="2">
      <c r="B135" t="s">
        <v>18</v>
      </c>
    </row>
    <row r="136" spans="2:2" hidden="1" outlineLevel="2">
      <c r="B136" t="s">
        <v>18</v>
      </c>
    </row>
    <row r="137" spans="2:2" hidden="1" outlineLevel="2">
      <c r="B137" t="s">
        <v>18</v>
      </c>
    </row>
    <row r="138" spans="2:2" hidden="1" outlineLevel="2">
      <c r="B138" t="s">
        <v>18</v>
      </c>
    </row>
    <row r="139" spans="2:2" hidden="1" outlineLevel="2">
      <c r="B139" t="s">
        <v>18</v>
      </c>
    </row>
    <row r="140" spans="2:2" hidden="1" outlineLevel="2">
      <c r="B140" t="s">
        <v>18</v>
      </c>
    </row>
    <row r="141" spans="2:2" hidden="1" outlineLevel="2">
      <c r="B141" t="s">
        <v>18</v>
      </c>
    </row>
    <row r="142" spans="2:2" hidden="1" outlineLevel="2">
      <c r="B142" t="s">
        <v>18</v>
      </c>
    </row>
    <row r="143" spans="2:2" hidden="1" outlineLevel="2">
      <c r="B143" t="s">
        <v>18</v>
      </c>
    </row>
    <row r="144" spans="2:2" hidden="1" outlineLevel="2">
      <c r="B144" t="s">
        <v>18</v>
      </c>
    </row>
    <row r="145" spans="2:2" hidden="1" outlineLevel="2">
      <c r="B145" t="s">
        <v>18</v>
      </c>
    </row>
    <row r="146" spans="2:2" hidden="1" outlineLevel="2">
      <c r="B146" t="s">
        <v>18</v>
      </c>
    </row>
    <row r="147" spans="2:2" hidden="1" outlineLevel="2">
      <c r="B147" t="s">
        <v>18</v>
      </c>
    </row>
    <row r="148" spans="2:2" hidden="1" outlineLevel="2">
      <c r="B148" t="s">
        <v>18</v>
      </c>
    </row>
    <row r="149" spans="2:2" hidden="1" outlineLevel="2">
      <c r="B149" t="s">
        <v>18</v>
      </c>
    </row>
    <row r="150" spans="2:2" hidden="1" outlineLevel="2">
      <c r="B150" t="s">
        <v>18</v>
      </c>
    </row>
    <row r="151" spans="2:2" hidden="1" outlineLevel="2">
      <c r="B151" t="s">
        <v>18</v>
      </c>
    </row>
    <row r="152" spans="2:2" hidden="1" outlineLevel="2">
      <c r="B152" t="s">
        <v>18</v>
      </c>
    </row>
    <row r="153" spans="2:2" hidden="1" outlineLevel="2">
      <c r="B153" t="s">
        <v>18</v>
      </c>
    </row>
    <row r="154" spans="2:2" hidden="1" outlineLevel="2">
      <c r="B154" t="s">
        <v>18</v>
      </c>
    </row>
    <row r="155" spans="2:2" hidden="1" outlineLevel="2">
      <c r="B155" t="s">
        <v>18</v>
      </c>
    </row>
    <row r="156" spans="2:2" hidden="1" outlineLevel="2">
      <c r="B156" t="s">
        <v>18</v>
      </c>
    </row>
    <row r="157" spans="2:2" hidden="1" outlineLevel="2">
      <c r="B157" t="s">
        <v>18</v>
      </c>
    </row>
    <row r="158" spans="2:2" hidden="1" outlineLevel="2">
      <c r="B158" t="s">
        <v>18</v>
      </c>
    </row>
    <row r="159" spans="2:2" hidden="1" outlineLevel="2">
      <c r="B159" t="s">
        <v>18</v>
      </c>
    </row>
    <row r="160" spans="2:2" hidden="1" outlineLevel="2">
      <c r="B160" t="s">
        <v>18</v>
      </c>
    </row>
    <row r="161" spans="2:2" hidden="1" outlineLevel="2">
      <c r="B161" t="s">
        <v>18</v>
      </c>
    </row>
    <row r="162" spans="2:2" hidden="1" outlineLevel="2">
      <c r="B162" t="s">
        <v>18</v>
      </c>
    </row>
    <row r="163" spans="2:2" hidden="1" outlineLevel="2">
      <c r="B163" t="s">
        <v>18</v>
      </c>
    </row>
    <row r="164" spans="2:2" hidden="1" outlineLevel="2">
      <c r="B164" t="s">
        <v>18</v>
      </c>
    </row>
    <row r="165" spans="2:2" hidden="1" outlineLevel="2">
      <c r="B165" t="s">
        <v>18</v>
      </c>
    </row>
    <row r="166" spans="2:2" hidden="1" outlineLevel="2">
      <c r="B166" t="s">
        <v>18</v>
      </c>
    </row>
    <row r="167" spans="2:2" hidden="1" outlineLevel="2">
      <c r="B167" t="s">
        <v>18</v>
      </c>
    </row>
    <row r="168" spans="2:2" hidden="1" outlineLevel="2">
      <c r="B168" t="s">
        <v>18</v>
      </c>
    </row>
    <row r="169" spans="2:2" hidden="1" outlineLevel="2">
      <c r="B169" t="s">
        <v>18</v>
      </c>
    </row>
    <row r="170" spans="2:2" hidden="1" outlineLevel="2">
      <c r="B170" t="s">
        <v>18</v>
      </c>
    </row>
    <row r="171" spans="2:2" hidden="1" outlineLevel="2">
      <c r="B171" t="s">
        <v>18</v>
      </c>
    </row>
    <row r="172" spans="2:2" hidden="1" outlineLevel="2">
      <c r="B172" t="s">
        <v>18</v>
      </c>
    </row>
    <row r="173" spans="2:2" hidden="1" outlineLevel="2">
      <c r="B173" t="s">
        <v>18</v>
      </c>
    </row>
    <row r="174" spans="2:2" hidden="1" outlineLevel="2">
      <c r="B174" t="s">
        <v>18</v>
      </c>
    </row>
    <row r="175" spans="2:2" hidden="1" outlineLevel="2">
      <c r="B175" t="s">
        <v>18</v>
      </c>
    </row>
    <row r="176" spans="2:2" hidden="1" outlineLevel="2">
      <c r="B176" t="s">
        <v>18</v>
      </c>
    </row>
    <row r="177" spans="2:2" hidden="1" outlineLevel="2">
      <c r="B177" t="s">
        <v>18</v>
      </c>
    </row>
    <row r="178" spans="2:2" hidden="1" outlineLevel="2">
      <c r="B178" t="s">
        <v>18</v>
      </c>
    </row>
    <row r="179" spans="2:2" hidden="1" outlineLevel="2">
      <c r="B179" t="s">
        <v>18</v>
      </c>
    </row>
    <row r="180" spans="2:2" hidden="1" outlineLevel="2">
      <c r="B180" t="s">
        <v>18</v>
      </c>
    </row>
    <row r="181" spans="2:2" hidden="1" outlineLevel="2">
      <c r="B181" t="s">
        <v>18</v>
      </c>
    </row>
    <row r="182" spans="2:2" hidden="1" outlineLevel="2">
      <c r="B182" t="s">
        <v>18</v>
      </c>
    </row>
    <row r="183" spans="2:2" hidden="1" outlineLevel="2">
      <c r="B183" t="s">
        <v>18</v>
      </c>
    </row>
    <row r="184" spans="2:2" hidden="1" outlineLevel="2">
      <c r="B184" t="s">
        <v>18</v>
      </c>
    </row>
    <row r="185" spans="2:2" hidden="1" outlineLevel="2">
      <c r="B185" t="s">
        <v>18</v>
      </c>
    </row>
    <row r="186" spans="2:2" hidden="1" outlineLevel="2">
      <c r="B186" t="s">
        <v>18</v>
      </c>
    </row>
    <row r="187" spans="2:2" hidden="1" outlineLevel="2">
      <c r="B187" t="s">
        <v>18</v>
      </c>
    </row>
    <row r="188" spans="2:2" hidden="1" outlineLevel="2">
      <c r="B188" t="s">
        <v>18</v>
      </c>
    </row>
    <row r="189" spans="2:2" hidden="1" outlineLevel="2">
      <c r="B189" t="s">
        <v>18</v>
      </c>
    </row>
    <row r="190" spans="2:2" hidden="1" outlineLevel="2">
      <c r="B190" t="s">
        <v>18</v>
      </c>
    </row>
    <row r="191" spans="2:2" hidden="1" outlineLevel="2">
      <c r="B191" t="s">
        <v>18</v>
      </c>
    </row>
    <row r="192" spans="2:2" hidden="1" outlineLevel="2">
      <c r="B192" t="s">
        <v>18</v>
      </c>
    </row>
    <row r="193" spans="1:2" hidden="1" outlineLevel="2">
      <c r="B193" t="s">
        <v>18</v>
      </c>
    </row>
    <row r="194" spans="1:2" hidden="1" outlineLevel="2">
      <c r="B194" t="s">
        <v>18</v>
      </c>
    </row>
    <row r="195" spans="1:2" hidden="1" outlineLevel="2">
      <c r="B195" t="s">
        <v>18</v>
      </c>
    </row>
    <row r="196" spans="1:2" hidden="1" outlineLevel="2">
      <c r="B196" t="s">
        <v>18</v>
      </c>
    </row>
    <row r="197" spans="1:2" hidden="1" outlineLevel="2">
      <c r="B197" t="s">
        <v>18</v>
      </c>
    </row>
    <row r="198" spans="1:2" hidden="1" outlineLevel="2">
      <c r="B198" t="s">
        <v>18</v>
      </c>
    </row>
    <row r="199" spans="1:2" hidden="1" outlineLevel="2">
      <c r="B199" t="s">
        <v>18</v>
      </c>
    </row>
    <row r="200" spans="1:2" hidden="1" outlineLevel="2">
      <c r="B200" t="s">
        <v>18</v>
      </c>
    </row>
    <row r="201" spans="1:2" hidden="1" outlineLevel="2">
      <c r="B201" t="s">
        <v>18</v>
      </c>
    </row>
    <row r="202" spans="1:2" hidden="1" outlineLevel="2">
      <c r="B202" t="s">
        <v>18</v>
      </c>
    </row>
    <row r="203" spans="1:2" hidden="1" outlineLevel="2">
      <c r="B203" t="s">
        <v>18</v>
      </c>
    </row>
    <row r="204" spans="1:2" hidden="1" outlineLevel="2">
      <c r="B204" t="s">
        <v>18</v>
      </c>
    </row>
    <row r="205" spans="1:2" hidden="1" outlineLevel="2">
      <c r="B205" t="s">
        <v>18</v>
      </c>
    </row>
    <row r="206" spans="1:2" hidden="1" outlineLevel="2">
      <c r="B206" t="s">
        <v>18</v>
      </c>
    </row>
    <row r="207" spans="1:2" ht="15" outlineLevel="1" collapsed="1">
      <c r="A207" s="4" t="s">
        <v>319</v>
      </c>
      <c r="B207">
        <f>SUBTOTAL(3,B13:B206)</f>
        <v>194</v>
      </c>
    </row>
    <row r="208" spans="1:2" hidden="1" outlineLevel="2">
      <c r="B208" t="s">
        <v>8</v>
      </c>
    </row>
    <row r="209" spans="2:2" hidden="1" outlineLevel="2">
      <c r="B209" t="s">
        <v>8</v>
      </c>
    </row>
    <row r="210" spans="2:2" hidden="1" outlineLevel="2">
      <c r="B210" t="s">
        <v>8</v>
      </c>
    </row>
    <row r="211" spans="2:2" hidden="1" outlineLevel="2">
      <c r="B211" t="s">
        <v>8</v>
      </c>
    </row>
    <row r="212" spans="2:2" hidden="1" outlineLevel="2">
      <c r="B212" t="s">
        <v>8</v>
      </c>
    </row>
    <row r="213" spans="2:2" hidden="1" outlineLevel="2">
      <c r="B213" t="s">
        <v>8</v>
      </c>
    </row>
    <row r="214" spans="2:2" hidden="1" outlineLevel="2">
      <c r="B214" t="s">
        <v>8</v>
      </c>
    </row>
    <row r="215" spans="2:2" hidden="1" outlineLevel="2">
      <c r="B215" t="s">
        <v>8</v>
      </c>
    </row>
    <row r="216" spans="2:2" hidden="1" outlineLevel="2">
      <c r="B216" t="s">
        <v>8</v>
      </c>
    </row>
    <row r="217" spans="2:2" hidden="1" outlineLevel="2">
      <c r="B217" t="s">
        <v>8</v>
      </c>
    </row>
    <row r="218" spans="2:2" hidden="1" outlineLevel="2">
      <c r="B218" t="s">
        <v>8</v>
      </c>
    </row>
    <row r="219" spans="2:2" hidden="1" outlineLevel="2">
      <c r="B219" t="s">
        <v>8</v>
      </c>
    </row>
    <row r="220" spans="2:2" hidden="1" outlineLevel="2">
      <c r="B220" t="s">
        <v>8</v>
      </c>
    </row>
    <row r="221" spans="2:2" hidden="1" outlineLevel="2">
      <c r="B221" t="s">
        <v>8</v>
      </c>
    </row>
    <row r="222" spans="2:2" hidden="1" outlineLevel="2">
      <c r="B222" t="s">
        <v>8</v>
      </c>
    </row>
    <row r="223" spans="2:2" hidden="1" outlineLevel="2">
      <c r="B223" t="s">
        <v>8</v>
      </c>
    </row>
    <row r="224" spans="2:2" hidden="1" outlineLevel="2">
      <c r="B224" t="s">
        <v>8</v>
      </c>
    </row>
    <row r="225" spans="2:2" hidden="1" outlineLevel="2">
      <c r="B225" t="s">
        <v>8</v>
      </c>
    </row>
    <row r="226" spans="2:2" hidden="1" outlineLevel="2">
      <c r="B226" t="s">
        <v>8</v>
      </c>
    </row>
    <row r="227" spans="2:2" hidden="1" outlineLevel="2">
      <c r="B227" t="s">
        <v>8</v>
      </c>
    </row>
    <row r="228" spans="2:2" hidden="1" outlineLevel="2">
      <c r="B228" t="s">
        <v>8</v>
      </c>
    </row>
    <row r="229" spans="2:2" hidden="1" outlineLevel="2">
      <c r="B229" t="s">
        <v>8</v>
      </c>
    </row>
    <row r="230" spans="2:2" hidden="1" outlineLevel="2">
      <c r="B230" t="s">
        <v>8</v>
      </c>
    </row>
    <row r="231" spans="2:2" hidden="1" outlineLevel="2">
      <c r="B231" t="s">
        <v>8</v>
      </c>
    </row>
    <row r="232" spans="2:2" hidden="1" outlineLevel="2">
      <c r="B232" t="s">
        <v>8</v>
      </c>
    </row>
    <row r="233" spans="2:2" hidden="1" outlineLevel="2">
      <c r="B233" t="s">
        <v>8</v>
      </c>
    </row>
    <row r="234" spans="2:2" hidden="1" outlineLevel="2">
      <c r="B234" t="s">
        <v>8</v>
      </c>
    </row>
    <row r="235" spans="2:2" hidden="1" outlineLevel="2">
      <c r="B235" t="s">
        <v>8</v>
      </c>
    </row>
    <row r="236" spans="2:2" hidden="1" outlineLevel="2">
      <c r="B236" t="s">
        <v>8</v>
      </c>
    </row>
    <row r="237" spans="2:2" hidden="1" outlineLevel="2">
      <c r="B237" t="s">
        <v>8</v>
      </c>
    </row>
    <row r="238" spans="2:2" hidden="1" outlineLevel="2">
      <c r="B238" t="s">
        <v>8</v>
      </c>
    </row>
    <row r="239" spans="2:2" hidden="1" outlineLevel="2">
      <c r="B239" t="s">
        <v>8</v>
      </c>
    </row>
    <row r="240" spans="2:2" hidden="1" outlineLevel="2">
      <c r="B240" t="s">
        <v>8</v>
      </c>
    </row>
    <row r="241" spans="2:2" hidden="1" outlineLevel="2">
      <c r="B241" t="s">
        <v>8</v>
      </c>
    </row>
    <row r="242" spans="2:2" hidden="1" outlineLevel="2">
      <c r="B242" t="s">
        <v>8</v>
      </c>
    </row>
    <row r="243" spans="2:2" hidden="1" outlineLevel="2">
      <c r="B243" t="s">
        <v>8</v>
      </c>
    </row>
    <row r="244" spans="2:2" hidden="1" outlineLevel="2">
      <c r="B244" t="s">
        <v>8</v>
      </c>
    </row>
    <row r="245" spans="2:2" hidden="1" outlineLevel="2">
      <c r="B245" t="s">
        <v>8</v>
      </c>
    </row>
    <row r="246" spans="2:2" hidden="1" outlineLevel="2">
      <c r="B246" t="s">
        <v>8</v>
      </c>
    </row>
    <row r="247" spans="2:2" hidden="1" outlineLevel="2">
      <c r="B247" t="s">
        <v>8</v>
      </c>
    </row>
    <row r="248" spans="2:2" hidden="1" outlineLevel="2">
      <c r="B248" t="s">
        <v>8</v>
      </c>
    </row>
    <row r="249" spans="2:2" hidden="1" outlineLevel="2">
      <c r="B249" t="s">
        <v>8</v>
      </c>
    </row>
    <row r="250" spans="2:2" hidden="1" outlineLevel="2">
      <c r="B250" t="s">
        <v>8</v>
      </c>
    </row>
    <row r="251" spans="2:2" hidden="1" outlineLevel="2">
      <c r="B251" t="s">
        <v>8</v>
      </c>
    </row>
    <row r="252" spans="2:2" hidden="1" outlineLevel="2">
      <c r="B252" t="s">
        <v>8</v>
      </c>
    </row>
    <row r="253" spans="2:2" hidden="1" outlineLevel="2">
      <c r="B253" t="s">
        <v>8</v>
      </c>
    </row>
    <row r="254" spans="2:2" hidden="1" outlineLevel="2">
      <c r="B254" t="s">
        <v>8</v>
      </c>
    </row>
    <row r="255" spans="2:2" hidden="1" outlineLevel="2">
      <c r="B255" t="s">
        <v>8</v>
      </c>
    </row>
    <row r="256" spans="2:2" hidden="1" outlineLevel="2">
      <c r="B256" t="s">
        <v>8</v>
      </c>
    </row>
    <row r="257" spans="2:2" hidden="1" outlineLevel="2">
      <c r="B257" t="s">
        <v>8</v>
      </c>
    </row>
    <row r="258" spans="2:2" hidden="1" outlineLevel="2">
      <c r="B258" t="s">
        <v>8</v>
      </c>
    </row>
    <row r="259" spans="2:2" hidden="1" outlineLevel="2">
      <c r="B259" t="s">
        <v>8</v>
      </c>
    </row>
    <row r="260" spans="2:2" hidden="1" outlineLevel="2">
      <c r="B260" t="s">
        <v>8</v>
      </c>
    </row>
    <row r="261" spans="2:2" hidden="1" outlineLevel="2">
      <c r="B261" t="s">
        <v>8</v>
      </c>
    </row>
    <row r="262" spans="2:2" hidden="1" outlineLevel="2">
      <c r="B262" t="s">
        <v>8</v>
      </c>
    </row>
    <row r="263" spans="2:2" hidden="1" outlineLevel="2">
      <c r="B263" t="s">
        <v>8</v>
      </c>
    </row>
    <row r="264" spans="2:2" hidden="1" outlineLevel="2">
      <c r="B264" t="s">
        <v>8</v>
      </c>
    </row>
    <row r="265" spans="2:2" hidden="1" outlineLevel="2">
      <c r="B265" t="s">
        <v>8</v>
      </c>
    </row>
    <row r="266" spans="2:2" hidden="1" outlineLevel="2">
      <c r="B266" t="s">
        <v>8</v>
      </c>
    </row>
    <row r="267" spans="2:2" hidden="1" outlineLevel="2">
      <c r="B267" t="s">
        <v>8</v>
      </c>
    </row>
    <row r="268" spans="2:2" hidden="1" outlineLevel="2">
      <c r="B268" t="s">
        <v>8</v>
      </c>
    </row>
    <row r="269" spans="2:2" hidden="1" outlineLevel="2">
      <c r="B269" t="s">
        <v>8</v>
      </c>
    </row>
    <row r="270" spans="2:2" hidden="1" outlineLevel="2">
      <c r="B270" t="s">
        <v>8</v>
      </c>
    </row>
    <row r="271" spans="2:2" hidden="1" outlineLevel="2">
      <c r="B271" t="s">
        <v>8</v>
      </c>
    </row>
    <row r="272" spans="2:2" hidden="1" outlineLevel="2">
      <c r="B272" t="s">
        <v>8</v>
      </c>
    </row>
    <row r="273" spans="2:2" hidden="1" outlineLevel="2">
      <c r="B273" t="s">
        <v>8</v>
      </c>
    </row>
    <row r="274" spans="2:2" hidden="1" outlineLevel="2">
      <c r="B274" t="s">
        <v>8</v>
      </c>
    </row>
    <row r="275" spans="2:2" hidden="1" outlineLevel="2">
      <c r="B275" t="s">
        <v>8</v>
      </c>
    </row>
    <row r="276" spans="2:2" hidden="1" outlineLevel="2">
      <c r="B276" t="s">
        <v>8</v>
      </c>
    </row>
    <row r="277" spans="2:2" hidden="1" outlineLevel="2">
      <c r="B277" t="s">
        <v>8</v>
      </c>
    </row>
    <row r="278" spans="2:2" hidden="1" outlineLevel="2">
      <c r="B278" t="s">
        <v>8</v>
      </c>
    </row>
    <row r="279" spans="2:2" hidden="1" outlineLevel="2">
      <c r="B279" t="s">
        <v>8</v>
      </c>
    </row>
    <row r="280" spans="2:2" hidden="1" outlineLevel="2">
      <c r="B280" t="s">
        <v>8</v>
      </c>
    </row>
    <row r="281" spans="2:2" hidden="1" outlineLevel="2">
      <c r="B281" t="s">
        <v>8</v>
      </c>
    </row>
    <row r="282" spans="2:2" hidden="1" outlineLevel="2">
      <c r="B282" t="s">
        <v>8</v>
      </c>
    </row>
    <row r="283" spans="2:2" hidden="1" outlineLevel="2">
      <c r="B283" t="s">
        <v>8</v>
      </c>
    </row>
    <row r="284" spans="2:2" hidden="1" outlineLevel="2">
      <c r="B284" t="s">
        <v>8</v>
      </c>
    </row>
    <row r="285" spans="2:2" hidden="1" outlineLevel="2">
      <c r="B285" t="s">
        <v>8</v>
      </c>
    </row>
    <row r="286" spans="2:2" hidden="1" outlineLevel="2">
      <c r="B286" t="s">
        <v>8</v>
      </c>
    </row>
    <row r="287" spans="2:2" hidden="1" outlineLevel="2">
      <c r="B287" t="s">
        <v>8</v>
      </c>
    </row>
    <row r="288" spans="2:2" hidden="1" outlineLevel="2">
      <c r="B288" t="s">
        <v>8</v>
      </c>
    </row>
    <row r="289" spans="2:2" hidden="1" outlineLevel="2">
      <c r="B289" t="s">
        <v>8</v>
      </c>
    </row>
    <row r="290" spans="2:2" hidden="1" outlineLevel="2">
      <c r="B290" t="s">
        <v>8</v>
      </c>
    </row>
    <row r="291" spans="2:2" hidden="1" outlineLevel="2">
      <c r="B291" t="s">
        <v>8</v>
      </c>
    </row>
    <row r="292" spans="2:2" hidden="1" outlineLevel="2">
      <c r="B292" t="s">
        <v>8</v>
      </c>
    </row>
    <row r="293" spans="2:2" hidden="1" outlineLevel="2">
      <c r="B293" t="s">
        <v>8</v>
      </c>
    </row>
    <row r="294" spans="2:2" hidden="1" outlineLevel="2">
      <c r="B294" t="s">
        <v>8</v>
      </c>
    </row>
    <row r="295" spans="2:2" hidden="1" outlineLevel="2">
      <c r="B295" t="s">
        <v>8</v>
      </c>
    </row>
    <row r="296" spans="2:2" hidden="1" outlineLevel="2">
      <c r="B296" t="s">
        <v>8</v>
      </c>
    </row>
    <row r="297" spans="2:2" hidden="1" outlineLevel="2">
      <c r="B297" t="s">
        <v>8</v>
      </c>
    </row>
    <row r="298" spans="2:2" hidden="1" outlineLevel="2">
      <c r="B298" t="s">
        <v>8</v>
      </c>
    </row>
    <row r="299" spans="2:2" hidden="1" outlineLevel="2">
      <c r="B299" t="s">
        <v>8</v>
      </c>
    </row>
    <row r="300" spans="2:2" hidden="1" outlineLevel="2">
      <c r="B300" t="s">
        <v>8</v>
      </c>
    </row>
    <row r="301" spans="2:2" hidden="1" outlineLevel="2">
      <c r="B301" t="s">
        <v>8</v>
      </c>
    </row>
    <row r="302" spans="2:2" hidden="1" outlineLevel="2">
      <c r="B302" t="s">
        <v>8</v>
      </c>
    </row>
    <row r="303" spans="2:2" hidden="1" outlineLevel="2">
      <c r="B303" t="s">
        <v>8</v>
      </c>
    </row>
    <row r="304" spans="2:2" hidden="1" outlineLevel="2">
      <c r="B304" t="s">
        <v>8</v>
      </c>
    </row>
    <row r="305" spans="2:2" hidden="1" outlineLevel="2">
      <c r="B305" t="s">
        <v>8</v>
      </c>
    </row>
    <row r="306" spans="2:2" hidden="1" outlineLevel="2">
      <c r="B306" t="s">
        <v>8</v>
      </c>
    </row>
    <row r="307" spans="2:2" hidden="1" outlineLevel="2">
      <c r="B307" t="s">
        <v>8</v>
      </c>
    </row>
    <row r="308" spans="2:2" hidden="1" outlineLevel="2">
      <c r="B308" t="s">
        <v>8</v>
      </c>
    </row>
    <row r="309" spans="2:2" hidden="1" outlineLevel="2">
      <c r="B309" t="s">
        <v>8</v>
      </c>
    </row>
    <row r="310" spans="2:2" hidden="1" outlineLevel="2">
      <c r="B310" t="s">
        <v>8</v>
      </c>
    </row>
    <row r="311" spans="2:2" hidden="1" outlineLevel="2">
      <c r="B311" t="s">
        <v>8</v>
      </c>
    </row>
    <row r="312" spans="2:2" hidden="1" outlineLevel="2">
      <c r="B312" t="s">
        <v>8</v>
      </c>
    </row>
    <row r="313" spans="2:2" hidden="1" outlineLevel="2">
      <c r="B313" t="s">
        <v>8</v>
      </c>
    </row>
    <row r="314" spans="2:2" hidden="1" outlineLevel="2">
      <c r="B314" t="s">
        <v>8</v>
      </c>
    </row>
    <row r="315" spans="2:2" hidden="1" outlineLevel="2">
      <c r="B315" t="s">
        <v>8</v>
      </c>
    </row>
    <row r="316" spans="2:2" hidden="1" outlineLevel="2">
      <c r="B316" t="s">
        <v>8</v>
      </c>
    </row>
    <row r="317" spans="2:2" hidden="1" outlineLevel="2">
      <c r="B317" t="s">
        <v>8</v>
      </c>
    </row>
    <row r="318" spans="2:2" hidden="1" outlineLevel="2">
      <c r="B318" t="s">
        <v>8</v>
      </c>
    </row>
    <row r="319" spans="2:2" hidden="1" outlineLevel="2">
      <c r="B319" t="s">
        <v>8</v>
      </c>
    </row>
    <row r="320" spans="2:2" hidden="1" outlineLevel="2">
      <c r="B320" t="s">
        <v>8</v>
      </c>
    </row>
    <row r="321" spans="2:2" hidden="1" outlineLevel="2">
      <c r="B321" t="s">
        <v>8</v>
      </c>
    </row>
    <row r="322" spans="2:2" hidden="1" outlineLevel="2">
      <c r="B322" t="s">
        <v>8</v>
      </c>
    </row>
    <row r="323" spans="2:2" hidden="1" outlineLevel="2">
      <c r="B323" t="s">
        <v>8</v>
      </c>
    </row>
    <row r="324" spans="2:2" hidden="1" outlineLevel="2">
      <c r="B324" t="s">
        <v>8</v>
      </c>
    </row>
    <row r="325" spans="2:2" hidden="1" outlineLevel="2">
      <c r="B325" t="s">
        <v>8</v>
      </c>
    </row>
    <row r="326" spans="2:2" hidden="1" outlineLevel="2">
      <c r="B326" t="s">
        <v>8</v>
      </c>
    </row>
    <row r="327" spans="2:2" hidden="1" outlineLevel="2">
      <c r="B327" t="s">
        <v>8</v>
      </c>
    </row>
    <row r="328" spans="2:2" hidden="1" outlineLevel="2">
      <c r="B328" t="s">
        <v>8</v>
      </c>
    </row>
    <row r="329" spans="2:2" hidden="1" outlineLevel="2">
      <c r="B329" t="s">
        <v>8</v>
      </c>
    </row>
    <row r="330" spans="2:2" hidden="1" outlineLevel="2">
      <c r="B330" t="s">
        <v>8</v>
      </c>
    </row>
    <row r="331" spans="2:2" hidden="1" outlineLevel="2">
      <c r="B331" t="s">
        <v>8</v>
      </c>
    </row>
    <row r="332" spans="2:2" hidden="1" outlineLevel="2">
      <c r="B332" t="s">
        <v>8</v>
      </c>
    </row>
    <row r="333" spans="2:2" hidden="1" outlineLevel="2">
      <c r="B333" t="s">
        <v>8</v>
      </c>
    </row>
    <row r="334" spans="2:2" hidden="1" outlineLevel="2">
      <c r="B334" t="s">
        <v>8</v>
      </c>
    </row>
    <row r="335" spans="2:2" hidden="1" outlineLevel="2">
      <c r="B335" t="s">
        <v>8</v>
      </c>
    </row>
    <row r="336" spans="2:2" hidden="1" outlineLevel="2">
      <c r="B336" t="s">
        <v>8</v>
      </c>
    </row>
    <row r="337" spans="2:2" hidden="1" outlineLevel="2">
      <c r="B337" t="s">
        <v>8</v>
      </c>
    </row>
    <row r="338" spans="2:2" hidden="1" outlineLevel="2">
      <c r="B338" t="s">
        <v>8</v>
      </c>
    </row>
    <row r="339" spans="2:2" hidden="1" outlineLevel="2">
      <c r="B339" t="s">
        <v>8</v>
      </c>
    </row>
    <row r="340" spans="2:2" hidden="1" outlineLevel="2">
      <c r="B340" t="s">
        <v>8</v>
      </c>
    </row>
    <row r="341" spans="2:2" hidden="1" outlineLevel="2">
      <c r="B341" t="s">
        <v>8</v>
      </c>
    </row>
    <row r="342" spans="2:2" hidden="1" outlineLevel="2">
      <c r="B342" t="s">
        <v>8</v>
      </c>
    </row>
    <row r="343" spans="2:2" hidden="1" outlineLevel="2">
      <c r="B343" t="s">
        <v>8</v>
      </c>
    </row>
    <row r="344" spans="2:2" hidden="1" outlineLevel="2">
      <c r="B344" t="s">
        <v>8</v>
      </c>
    </row>
    <row r="345" spans="2:2" hidden="1" outlineLevel="2">
      <c r="B345" t="s">
        <v>8</v>
      </c>
    </row>
    <row r="346" spans="2:2" hidden="1" outlineLevel="2">
      <c r="B346" t="s">
        <v>8</v>
      </c>
    </row>
    <row r="347" spans="2:2" hidden="1" outlineLevel="2">
      <c r="B347" t="s">
        <v>8</v>
      </c>
    </row>
    <row r="348" spans="2:2" hidden="1" outlineLevel="2">
      <c r="B348" t="s">
        <v>8</v>
      </c>
    </row>
    <row r="349" spans="2:2" hidden="1" outlineLevel="2">
      <c r="B349" t="s">
        <v>8</v>
      </c>
    </row>
    <row r="350" spans="2:2" hidden="1" outlineLevel="2">
      <c r="B350" t="s">
        <v>8</v>
      </c>
    </row>
    <row r="351" spans="2:2" hidden="1" outlineLevel="2">
      <c r="B351" t="s">
        <v>8</v>
      </c>
    </row>
    <row r="352" spans="2:2" hidden="1" outlineLevel="2">
      <c r="B352" t="s">
        <v>8</v>
      </c>
    </row>
    <row r="353" spans="2:2" hidden="1" outlineLevel="2">
      <c r="B353" t="s">
        <v>8</v>
      </c>
    </row>
    <row r="354" spans="2:2" hidden="1" outlineLevel="2">
      <c r="B354" t="s">
        <v>8</v>
      </c>
    </row>
    <row r="355" spans="2:2" hidden="1" outlineLevel="2">
      <c r="B355" t="s">
        <v>8</v>
      </c>
    </row>
    <row r="356" spans="2:2" hidden="1" outlineLevel="2">
      <c r="B356" t="s">
        <v>8</v>
      </c>
    </row>
    <row r="357" spans="2:2" hidden="1" outlineLevel="2">
      <c r="B357" t="s">
        <v>8</v>
      </c>
    </row>
    <row r="358" spans="2:2" hidden="1" outlineLevel="2">
      <c r="B358" t="s">
        <v>8</v>
      </c>
    </row>
    <row r="359" spans="2:2" hidden="1" outlineLevel="2">
      <c r="B359" t="s">
        <v>8</v>
      </c>
    </row>
    <row r="360" spans="2:2" hidden="1" outlineLevel="2">
      <c r="B360" t="s">
        <v>8</v>
      </c>
    </row>
    <row r="361" spans="2:2" hidden="1" outlineLevel="2">
      <c r="B361" t="s">
        <v>8</v>
      </c>
    </row>
    <row r="362" spans="2:2" hidden="1" outlineLevel="2">
      <c r="B362" t="s">
        <v>8</v>
      </c>
    </row>
    <row r="363" spans="2:2" hidden="1" outlineLevel="2">
      <c r="B363" t="s">
        <v>8</v>
      </c>
    </row>
    <row r="364" spans="2:2" hidden="1" outlineLevel="2">
      <c r="B364" t="s">
        <v>8</v>
      </c>
    </row>
    <row r="365" spans="2:2" hidden="1" outlineLevel="2">
      <c r="B365" t="s">
        <v>8</v>
      </c>
    </row>
    <row r="366" spans="2:2" hidden="1" outlineLevel="2">
      <c r="B366" t="s">
        <v>8</v>
      </c>
    </row>
    <row r="367" spans="2:2" hidden="1" outlineLevel="2">
      <c r="B367" t="s">
        <v>8</v>
      </c>
    </row>
    <row r="368" spans="2:2" hidden="1" outlineLevel="2">
      <c r="B368" t="s">
        <v>8</v>
      </c>
    </row>
    <row r="369" spans="2:2" hidden="1" outlineLevel="2">
      <c r="B369" t="s">
        <v>8</v>
      </c>
    </row>
    <row r="370" spans="2:2" hidden="1" outlineLevel="2">
      <c r="B370" t="s">
        <v>8</v>
      </c>
    </row>
    <row r="371" spans="2:2" hidden="1" outlineLevel="2">
      <c r="B371" t="s">
        <v>8</v>
      </c>
    </row>
    <row r="372" spans="2:2" hidden="1" outlineLevel="2">
      <c r="B372" t="s">
        <v>8</v>
      </c>
    </row>
    <row r="373" spans="2:2" hidden="1" outlineLevel="2">
      <c r="B373" t="s">
        <v>8</v>
      </c>
    </row>
    <row r="374" spans="2:2" hidden="1" outlineLevel="2">
      <c r="B374" t="s">
        <v>8</v>
      </c>
    </row>
    <row r="375" spans="2:2" hidden="1" outlineLevel="2">
      <c r="B375" t="s">
        <v>8</v>
      </c>
    </row>
    <row r="376" spans="2:2" hidden="1" outlineLevel="2">
      <c r="B376" t="s">
        <v>8</v>
      </c>
    </row>
    <row r="377" spans="2:2" hidden="1" outlineLevel="2">
      <c r="B377" t="s">
        <v>8</v>
      </c>
    </row>
    <row r="378" spans="2:2" hidden="1" outlineLevel="2">
      <c r="B378" t="s">
        <v>8</v>
      </c>
    </row>
    <row r="379" spans="2:2" hidden="1" outlineLevel="2">
      <c r="B379" t="s">
        <v>8</v>
      </c>
    </row>
    <row r="380" spans="2:2" hidden="1" outlineLevel="2">
      <c r="B380" t="s">
        <v>8</v>
      </c>
    </row>
    <row r="381" spans="2:2" hidden="1" outlineLevel="2">
      <c r="B381" t="s">
        <v>8</v>
      </c>
    </row>
    <row r="382" spans="2:2" hidden="1" outlineLevel="2">
      <c r="B382" t="s">
        <v>8</v>
      </c>
    </row>
    <row r="383" spans="2:2" hidden="1" outlineLevel="2">
      <c r="B383" t="s">
        <v>8</v>
      </c>
    </row>
    <row r="384" spans="2:2" hidden="1" outlineLevel="2">
      <c r="B384" t="s">
        <v>8</v>
      </c>
    </row>
    <row r="385" spans="2:2" hidden="1" outlineLevel="2">
      <c r="B385" t="s">
        <v>8</v>
      </c>
    </row>
    <row r="386" spans="2:2" hidden="1" outlineLevel="2">
      <c r="B386" t="s">
        <v>8</v>
      </c>
    </row>
    <row r="387" spans="2:2" hidden="1" outlineLevel="2">
      <c r="B387" t="s">
        <v>8</v>
      </c>
    </row>
    <row r="388" spans="2:2" hidden="1" outlineLevel="2">
      <c r="B388" t="s">
        <v>8</v>
      </c>
    </row>
    <row r="389" spans="2:2" hidden="1" outlineLevel="2">
      <c r="B389" t="s">
        <v>8</v>
      </c>
    </row>
    <row r="390" spans="2:2" hidden="1" outlineLevel="2">
      <c r="B390" t="s">
        <v>8</v>
      </c>
    </row>
    <row r="391" spans="2:2" hidden="1" outlineLevel="2">
      <c r="B391" t="s">
        <v>8</v>
      </c>
    </row>
    <row r="392" spans="2:2" hidden="1" outlineLevel="2">
      <c r="B392" t="s">
        <v>8</v>
      </c>
    </row>
    <row r="393" spans="2:2" hidden="1" outlineLevel="2">
      <c r="B393" t="s">
        <v>8</v>
      </c>
    </row>
    <row r="394" spans="2:2" hidden="1" outlineLevel="2">
      <c r="B394" t="s">
        <v>8</v>
      </c>
    </row>
    <row r="395" spans="2:2" hidden="1" outlineLevel="2">
      <c r="B395" t="s">
        <v>8</v>
      </c>
    </row>
    <row r="396" spans="2:2" hidden="1" outlineLevel="2">
      <c r="B396" t="s">
        <v>8</v>
      </c>
    </row>
    <row r="397" spans="2:2" hidden="1" outlineLevel="2">
      <c r="B397" t="s">
        <v>8</v>
      </c>
    </row>
    <row r="398" spans="2:2" hidden="1" outlineLevel="2">
      <c r="B398" t="s">
        <v>8</v>
      </c>
    </row>
    <row r="399" spans="2:2" hidden="1" outlineLevel="2">
      <c r="B399" t="s">
        <v>8</v>
      </c>
    </row>
    <row r="400" spans="2:2" hidden="1" outlineLevel="2">
      <c r="B400" t="s">
        <v>8</v>
      </c>
    </row>
    <row r="401" spans="1:2" hidden="1" outlineLevel="2">
      <c r="B401" t="s">
        <v>8</v>
      </c>
    </row>
    <row r="402" spans="1:2" hidden="1" outlineLevel="2">
      <c r="B402" t="s">
        <v>8</v>
      </c>
    </row>
    <row r="403" spans="1:2" hidden="1" outlineLevel="2">
      <c r="B403" t="s">
        <v>8</v>
      </c>
    </row>
    <row r="404" spans="1:2" hidden="1" outlineLevel="2">
      <c r="B404" t="s">
        <v>8</v>
      </c>
    </row>
    <row r="405" spans="1:2" hidden="1" outlineLevel="2">
      <c r="B405" t="s">
        <v>8</v>
      </c>
    </row>
    <row r="406" spans="1:2" hidden="1" outlineLevel="2">
      <c r="B406" t="s">
        <v>8</v>
      </c>
    </row>
    <row r="407" spans="1:2" hidden="1" outlineLevel="2">
      <c r="B407" t="s">
        <v>8</v>
      </c>
    </row>
    <row r="408" spans="1:2" hidden="1" outlineLevel="2">
      <c r="B408" t="s">
        <v>8</v>
      </c>
    </row>
    <row r="409" spans="1:2" hidden="1" outlineLevel="2">
      <c r="B409" t="s">
        <v>8</v>
      </c>
    </row>
    <row r="410" spans="1:2" hidden="1" outlineLevel="2">
      <c r="B410" t="s">
        <v>8</v>
      </c>
    </row>
    <row r="411" spans="1:2" hidden="1" outlineLevel="2">
      <c r="B411" t="s">
        <v>8</v>
      </c>
    </row>
    <row r="412" spans="1:2" ht="15" outlineLevel="1" collapsed="1">
      <c r="A412" s="4" t="s">
        <v>320</v>
      </c>
      <c r="B412">
        <f>SUBTOTAL(3,B208:B411)</f>
        <v>204</v>
      </c>
    </row>
    <row r="413" spans="1:2" hidden="1" outlineLevel="2">
      <c r="B413" t="s">
        <v>28</v>
      </c>
    </row>
    <row r="414" spans="1:2" hidden="1" outlineLevel="2">
      <c r="B414" t="s">
        <v>28</v>
      </c>
    </row>
    <row r="415" spans="1:2" hidden="1" outlineLevel="2">
      <c r="B415" t="s">
        <v>28</v>
      </c>
    </row>
    <row r="416" spans="1:2" hidden="1" outlineLevel="2">
      <c r="B416" t="s">
        <v>28</v>
      </c>
    </row>
    <row r="417" spans="2:2" hidden="1" outlineLevel="2">
      <c r="B417" t="s">
        <v>28</v>
      </c>
    </row>
    <row r="418" spans="2:2" hidden="1" outlineLevel="2">
      <c r="B418" t="s">
        <v>28</v>
      </c>
    </row>
    <row r="419" spans="2:2" hidden="1" outlineLevel="2">
      <c r="B419" t="s">
        <v>28</v>
      </c>
    </row>
    <row r="420" spans="2:2" hidden="1" outlineLevel="2">
      <c r="B420" t="s">
        <v>28</v>
      </c>
    </row>
    <row r="421" spans="2:2" hidden="1" outlineLevel="2">
      <c r="B421" t="s">
        <v>28</v>
      </c>
    </row>
    <row r="422" spans="2:2" hidden="1" outlineLevel="2">
      <c r="B422" t="s">
        <v>28</v>
      </c>
    </row>
    <row r="423" spans="2:2" hidden="1" outlineLevel="2">
      <c r="B423" t="s">
        <v>28</v>
      </c>
    </row>
    <row r="424" spans="2:2" hidden="1" outlineLevel="2">
      <c r="B424" t="s">
        <v>28</v>
      </c>
    </row>
    <row r="425" spans="2:2" hidden="1" outlineLevel="2">
      <c r="B425" t="s">
        <v>28</v>
      </c>
    </row>
    <row r="426" spans="2:2" hidden="1" outlineLevel="2">
      <c r="B426" t="s">
        <v>28</v>
      </c>
    </row>
    <row r="427" spans="2:2" hidden="1" outlineLevel="2">
      <c r="B427" t="s">
        <v>28</v>
      </c>
    </row>
    <row r="428" spans="2:2" hidden="1" outlineLevel="2">
      <c r="B428" t="s">
        <v>28</v>
      </c>
    </row>
    <row r="429" spans="2:2" hidden="1" outlineLevel="2">
      <c r="B429" t="s">
        <v>28</v>
      </c>
    </row>
    <row r="430" spans="2:2" hidden="1" outlineLevel="2">
      <c r="B430" t="s">
        <v>28</v>
      </c>
    </row>
    <row r="431" spans="2:2" hidden="1" outlineLevel="2">
      <c r="B431" t="s">
        <v>28</v>
      </c>
    </row>
    <row r="432" spans="2:2" hidden="1" outlineLevel="2">
      <c r="B432" t="s">
        <v>28</v>
      </c>
    </row>
    <row r="433" spans="2:2" hidden="1" outlineLevel="2">
      <c r="B433" t="s">
        <v>28</v>
      </c>
    </row>
    <row r="434" spans="2:2" hidden="1" outlineLevel="2">
      <c r="B434" t="s">
        <v>28</v>
      </c>
    </row>
    <row r="435" spans="2:2" hidden="1" outlineLevel="2">
      <c r="B435" t="s">
        <v>28</v>
      </c>
    </row>
    <row r="436" spans="2:2" hidden="1" outlineLevel="2">
      <c r="B436" t="s">
        <v>28</v>
      </c>
    </row>
    <row r="437" spans="2:2" hidden="1" outlineLevel="2">
      <c r="B437" t="s">
        <v>28</v>
      </c>
    </row>
    <row r="438" spans="2:2" hidden="1" outlineLevel="2">
      <c r="B438" t="s">
        <v>28</v>
      </c>
    </row>
    <row r="439" spans="2:2" hidden="1" outlineLevel="2">
      <c r="B439" t="s">
        <v>28</v>
      </c>
    </row>
    <row r="440" spans="2:2" hidden="1" outlineLevel="2">
      <c r="B440" t="s">
        <v>28</v>
      </c>
    </row>
    <row r="441" spans="2:2" hidden="1" outlineLevel="2">
      <c r="B441" t="s">
        <v>28</v>
      </c>
    </row>
    <row r="442" spans="2:2" hidden="1" outlineLevel="2">
      <c r="B442" t="s">
        <v>28</v>
      </c>
    </row>
    <row r="443" spans="2:2" hidden="1" outlineLevel="2">
      <c r="B443" t="s">
        <v>28</v>
      </c>
    </row>
    <row r="444" spans="2:2" hidden="1" outlineLevel="2">
      <c r="B444" t="s">
        <v>28</v>
      </c>
    </row>
    <row r="445" spans="2:2" hidden="1" outlineLevel="2">
      <c r="B445" t="s">
        <v>28</v>
      </c>
    </row>
    <row r="446" spans="2:2" hidden="1" outlineLevel="2">
      <c r="B446" t="s">
        <v>28</v>
      </c>
    </row>
    <row r="447" spans="2:2" hidden="1" outlineLevel="2">
      <c r="B447" t="s">
        <v>28</v>
      </c>
    </row>
    <row r="448" spans="2:2" hidden="1" outlineLevel="2">
      <c r="B448" t="s">
        <v>28</v>
      </c>
    </row>
    <row r="449" spans="2:2" hidden="1" outlineLevel="2">
      <c r="B449" t="s">
        <v>28</v>
      </c>
    </row>
    <row r="450" spans="2:2" hidden="1" outlineLevel="2">
      <c r="B450" t="s">
        <v>28</v>
      </c>
    </row>
    <row r="451" spans="2:2" hidden="1" outlineLevel="2">
      <c r="B451" t="s">
        <v>28</v>
      </c>
    </row>
    <row r="452" spans="2:2" hidden="1" outlineLevel="2">
      <c r="B452" t="s">
        <v>28</v>
      </c>
    </row>
    <row r="453" spans="2:2" hidden="1" outlineLevel="2">
      <c r="B453" t="s">
        <v>28</v>
      </c>
    </row>
    <row r="454" spans="2:2" hidden="1" outlineLevel="2">
      <c r="B454" t="s">
        <v>28</v>
      </c>
    </row>
    <row r="455" spans="2:2" hidden="1" outlineLevel="2">
      <c r="B455" t="s">
        <v>28</v>
      </c>
    </row>
    <row r="456" spans="2:2" hidden="1" outlineLevel="2">
      <c r="B456" t="s">
        <v>28</v>
      </c>
    </row>
    <row r="457" spans="2:2" hidden="1" outlineLevel="2">
      <c r="B457" t="s">
        <v>28</v>
      </c>
    </row>
    <row r="458" spans="2:2" hidden="1" outlineLevel="2">
      <c r="B458" t="s">
        <v>28</v>
      </c>
    </row>
    <row r="459" spans="2:2" hidden="1" outlineLevel="2">
      <c r="B459" t="s">
        <v>28</v>
      </c>
    </row>
    <row r="460" spans="2:2" hidden="1" outlineLevel="2">
      <c r="B460" t="s">
        <v>28</v>
      </c>
    </row>
    <row r="461" spans="2:2" hidden="1" outlineLevel="2">
      <c r="B461" t="s">
        <v>28</v>
      </c>
    </row>
    <row r="462" spans="2:2" hidden="1" outlineLevel="2">
      <c r="B462" t="s">
        <v>28</v>
      </c>
    </row>
    <row r="463" spans="2:2" hidden="1" outlineLevel="2">
      <c r="B463" t="s">
        <v>28</v>
      </c>
    </row>
    <row r="464" spans="2:2" hidden="1" outlineLevel="2">
      <c r="B464" t="s">
        <v>28</v>
      </c>
    </row>
    <row r="465" spans="2:2" hidden="1" outlineLevel="2">
      <c r="B465" t="s">
        <v>28</v>
      </c>
    </row>
    <row r="466" spans="2:2" hidden="1" outlineLevel="2">
      <c r="B466" t="s">
        <v>28</v>
      </c>
    </row>
    <row r="467" spans="2:2" hidden="1" outlineLevel="2">
      <c r="B467" t="s">
        <v>28</v>
      </c>
    </row>
    <row r="468" spans="2:2" hidden="1" outlineLevel="2">
      <c r="B468" t="s">
        <v>28</v>
      </c>
    </row>
    <row r="469" spans="2:2" hidden="1" outlineLevel="2">
      <c r="B469" t="s">
        <v>28</v>
      </c>
    </row>
    <row r="470" spans="2:2" hidden="1" outlineLevel="2">
      <c r="B470" t="s">
        <v>28</v>
      </c>
    </row>
    <row r="471" spans="2:2" hidden="1" outlineLevel="2">
      <c r="B471" t="s">
        <v>28</v>
      </c>
    </row>
    <row r="472" spans="2:2" hidden="1" outlineLevel="2">
      <c r="B472" t="s">
        <v>28</v>
      </c>
    </row>
    <row r="473" spans="2:2" hidden="1" outlineLevel="2">
      <c r="B473" t="s">
        <v>28</v>
      </c>
    </row>
    <row r="474" spans="2:2" hidden="1" outlineLevel="2">
      <c r="B474" t="s">
        <v>28</v>
      </c>
    </row>
    <row r="475" spans="2:2" hidden="1" outlineLevel="2">
      <c r="B475" t="s">
        <v>28</v>
      </c>
    </row>
    <row r="476" spans="2:2" hidden="1" outlineLevel="2">
      <c r="B476" t="s">
        <v>28</v>
      </c>
    </row>
    <row r="477" spans="2:2" hidden="1" outlineLevel="2">
      <c r="B477" t="s">
        <v>28</v>
      </c>
    </row>
    <row r="478" spans="2:2" hidden="1" outlineLevel="2">
      <c r="B478" t="s">
        <v>28</v>
      </c>
    </row>
    <row r="479" spans="2:2" hidden="1" outlineLevel="2">
      <c r="B479" t="s">
        <v>28</v>
      </c>
    </row>
    <row r="480" spans="2:2" hidden="1" outlineLevel="2">
      <c r="B480" t="s">
        <v>28</v>
      </c>
    </row>
    <row r="481" spans="1:2" ht="15" outlineLevel="1" collapsed="1">
      <c r="A481" s="4" t="s">
        <v>321</v>
      </c>
      <c r="B481">
        <f>SUBTOTAL(3,B413:B480)</f>
        <v>68</v>
      </c>
    </row>
    <row r="482" spans="1:2" hidden="1" outlineLevel="2">
      <c r="B482" t="s">
        <v>55</v>
      </c>
    </row>
    <row r="483" spans="1:2" hidden="1" outlineLevel="2">
      <c r="B483" t="s">
        <v>55</v>
      </c>
    </row>
    <row r="484" spans="1:2" hidden="1" outlineLevel="2">
      <c r="B484" t="s">
        <v>55</v>
      </c>
    </row>
    <row r="485" spans="1:2" hidden="1" outlineLevel="2">
      <c r="B485" t="s">
        <v>55</v>
      </c>
    </row>
    <row r="486" spans="1:2" hidden="1" outlineLevel="2">
      <c r="B486" t="s">
        <v>55</v>
      </c>
    </row>
    <row r="487" spans="1:2" hidden="1" outlineLevel="2">
      <c r="B487" t="s">
        <v>55</v>
      </c>
    </row>
    <row r="488" spans="1:2" hidden="1" outlineLevel="2">
      <c r="B488" t="s">
        <v>55</v>
      </c>
    </row>
    <row r="489" spans="1:2" hidden="1" outlineLevel="2">
      <c r="B489" t="s">
        <v>55</v>
      </c>
    </row>
    <row r="490" spans="1:2" hidden="1" outlineLevel="2">
      <c r="B490" t="s">
        <v>55</v>
      </c>
    </row>
    <row r="491" spans="1:2" hidden="1" outlineLevel="2">
      <c r="B491" t="s">
        <v>55</v>
      </c>
    </row>
    <row r="492" spans="1:2" hidden="1" outlineLevel="2">
      <c r="B492" t="s">
        <v>55</v>
      </c>
    </row>
    <row r="493" spans="1:2" hidden="1" outlineLevel="2">
      <c r="B493" t="s">
        <v>55</v>
      </c>
    </row>
    <row r="494" spans="1:2" hidden="1" outlineLevel="2">
      <c r="B494" t="s">
        <v>55</v>
      </c>
    </row>
    <row r="495" spans="1:2" hidden="1" outlineLevel="2">
      <c r="B495" t="s">
        <v>55</v>
      </c>
    </row>
    <row r="496" spans="1:2" hidden="1" outlineLevel="2">
      <c r="B496" t="s">
        <v>55</v>
      </c>
    </row>
    <row r="497" spans="1:2" hidden="1" outlineLevel="2">
      <c r="B497" t="s">
        <v>55</v>
      </c>
    </row>
    <row r="498" spans="1:2" hidden="1" outlineLevel="2">
      <c r="B498" t="s">
        <v>55</v>
      </c>
    </row>
    <row r="499" spans="1:2" hidden="1" outlineLevel="2">
      <c r="B499" t="s">
        <v>55</v>
      </c>
    </row>
    <row r="500" spans="1:2" hidden="1" outlineLevel="2">
      <c r="B500" t="s">
        <v>55</v>
      </c>
    </row>
    <row r="501" spans="1:2" hidden="1" outlineLevel="2">
      <c r="B501" t="s">
        <v>55</v>
      </c>
    </row>
    <row r="502" spans="1:2" hidden="1" outlineLevel="2">
      <c r="B502" t="s">
        <v>55</v>
      </c>
    </row>
    <row r="503" spans="1:2" hidden="1" outlineLevel="2">
      <c r="B503" t="s">
        <v>55</v>
      </c>
    </row>
    <row r="504" spans="1:2" hidden="1" outlineLevel="2">
      <c r="B504" t="s">
        <v>55</v>
      </c>
    </row>
    <row r="505" spans="1:2" hidden="1" outlineLevel="2">
      <c r="B505" t="s">
        <v>55</v>
      </c>
    </row>
    <row r="506" spans="1:2" hidden="1" outlineLevel="2">
      <c r="B506" t="s">
        <v>55</v>
      </c>
    </row>
    <row r="507" spans="1:2" ht="15" outlineLevel="1" collapsed="1">
      <c r="A507" s="4" t="s">
        <v>322</v>
      </c>
      <c r="B507">
        <f>SUBTOTAL(3,B482:B506)</f>
        <v>25</v>
      </c>
    </row>
    <row r="508" spans="1:2" hidden="1" outlineLevel="2">
      <c r="B508" t="s">
        <v>24</v>
      </c>
    </row>
    <row r="509" spans="1:2" hidden="1" outlineLevel="2">
      <c r="B509" t="s">
        <v>24</v>
      </c>
    </row>
    <row r="510" spans="1:2" hidden="1" outlineLevel="2">
      <c r="B510" t="s">
        <v>24</v>
      </c>
    </row>
    <row r="511" spans="1:2" hidden="1" outlineLevel="2">
      <c r="B511" t="s">
        <v>24</v>
      </c>
    </row>
    <row r="512" spans="1:2" hidden="1" outlineLevel="2">
      <c r="B512" t="s">
        <v>24</v>
      </c>
    </row>
    <row r="513" spans="2:2" hidden="1" outlineLevel="2">
      <c r="B513" t="s">
        <v>24</v>
      </c>
    </row>
    <row r="514" spans="2:2" hidden="1" outlineLevel="2">
      <c r="B514" t="s">
        <v>24</v>
      </c>
    </row>
    <row r="515" spans="2:2" hidden="1" outlineLevel="2">
      <c r="B515" t="s">
        <v>24</v>
      </c>
    </row>
    <row r="516" spans="2:2" hidden="1" outlineLevel="2">
      <c r="B516" t="s">
        <v>24</v>
      </c>
    </row>
    <row r="517" spans="2:2" hidden="1" outlineLevel="2">
      <c r="B517" t="s">
        <v>24</v>
      </c>
    </row>
    <row r="518" spans="2:2" hidden="1" outlineLevel="2">
      <c r="B518" t="s">
        <v>24</v>
      </c>
    </row>
    <row r="519" spans="2:2" hidden="1" outlineLevel="2">
      <c r="B519" t="s">
        <v>24</v>
      </c>
    </row>
    <row r="520" spans="2:2" hidden="1" outlineLevel="2">
      <c r="B520" t="s">
        <v>24</v>
      </c>
    </row>
    <row r="521" spans="2:2" hidden="1" outlineLevel="2">
      <c r="B521" t="s">
        <v>24</v>
      </c>
    </row>
    <row r="522" spans="2:2" hidden="1" outlineLevel="2">
      <c r="B522" t="s">
        <v>24</v>
      </c>
    </row>
    <row r="523" spans="2:2" hidden="1" outlineLevel="2">
      <c r="B523" t="s">
        <v>24</v>
      </c>
    </row>
    <row r="524" spans="2:2" hidden="1" outlineLevel="2">
      <c r="B524" t="s">
        <v>24</v>
      </c>
    </row>
    <row r="525" spans="2:2" hidden="1" outlineLevel="2">
      <c r="B525" t="s">
        <v>24</v>
      </c>
    </row>
    <row r="526" spans="2:2" hidden="1" outlineLevel="2">
      <c r="B526" t="s">
        <v>24</v>
      </c>
    </row>
    <row r="527" spans="2:2" hidden="1" outlineLevel="2">
      <c r="B527" t="s">
        <v>24</v>
      </c>
    </row>
    <row r="528" spans="2:2" hidden="1" outlineLevel="2">
      <c r="B528" t="s">
        <v>24</v>
      </c>
    </row>
    <row r="529" spans="2:2" hidden="1" outlineLevel="2">
      <c r="B529" t="s">
        <v>24</v>
      </c>
    </row>
    <row r="530" spans="2:2" hidden="1" outlineLevel="2">
      <c r="B530" t="s">
        <v>24</v>
      </c>
    </row>
    <row r="531" spans="2:2" hidden="1" outlineLevel="2">
      <c r="B531" t="s">
        <v>24</v>
      </c>
    </row>
    <row r="532" spans="2:2" hidden="1" outlineLevel="2">
      <c r="B532" t="s">
        <v>24</v>
      </c>
    </row>
    <row r="533" spans="2:2" hidden="1" outlineLevel="2">
      <c r="B533" t="s">
        <v>24</v>
      </c>
    </row>
    <row r="534" spans="2:2" hidden="1" outlineLevel="2">
      <c r="B534" t="s">
        <v>24</v>
      </c>
    </row>
    <row r="535" spans="2:2" hidden="1" outlineLevel="2">
      <c r="B535" t="s">
        <v>24</v>
      </c>
    </row>
    <row r="536" spans="2:2" hidden="1" outlineLevel="2">
      <c r="B536" t="s">
        <v>24</v>
      </c>
    </row>
    <row r="537" spans="2:2" hidden="1" outlineLevel="2">
      <c r="B537" t="s">
        <v>24</v>
      </c>
    </row>
    <row r="538" spans="2:2" hidden="1" outlineLevel="2">
      <c r="B538" t="s">
        <v>24</v>
      </c>
    </row>
    <row r="539" spans="2:2" hidden="1" outlineLevel="2">
      <c r="B539" t="s">
        <v>24</v>
      </c>
    </row>
    <row r="540" spans="2:2" hidden="1" outlineLevel="2">
      <c r="B540" t="s">
        <v>24</v>
      </c>
    </row>
    <row r="541" spans="2:2" hidden="1" outlineLevel="2">
      <c r="B541" t="s">
        <v>24</v>
      </c>
    </row>
    <row r="542" spans="2:2" hidden="1" outlineLevel="2">
      <c r="B542" t="s">
        <v>24</v>
      </c>
    </row>
    <row r="543" spans="2:2" hidden="1" outlineLevel="2">
      <c r="B543" t="s">
        <v>24</v>
      </c>
    </row>
    <row r="544" spans="2:2" hidden="1" outlineLevel="2">
      <c r="B544" t="s">
        <v>24</v>
      </c>
    </row>
    <row r="545" spans="2:2" hidden="1" outlineLevel="2">
      <c r="B545" t="s">
        <v>24</v>
      </c>
    </row>
    <row r="546" spans="2:2" hidden="1" outlineLevel="2">
      <c r="B546" t="s">
        <v>24</v>
      </c>
    </row>
    <row r="547" spans="2:2" hidden="1" outlineLevel="2">
      <c r="B547" t="s">
        <v>24</v>
      </c>
    </row>
    <row r="548" spans="2:2" hidden="1" outlineLevel="2">
      <c r="B548" t="s">
        <v>24</v>
      </c>
    </row>
    <row r="549" spans="2:2" hidden="1" outlineLevel="2">
      <c r="B549" t="s">
        <v>24</v>
      </c>
    </row>
    <row r="550" spans="2:2" hidden="1" outlineLevel="2">
      <c r="B550" t="s">
        <v>24</v>
      </c>
    </row>
    <row r="551" spans="2:2" hidden="1" outlineLevel="2">
      <c r="B551" t="s">
        <v>24</v>
      </c>
    </row>
    <row r="552" spans="2:2" hidden="1" outlineLevel="2">
      <c r="B552" t="s">
        <v>24</v>
      </c>
    </row>
    <row r="553" spans="2:2" hidden="1" outlineLevel="2">
      <c r="B553" t="s">
        <v>24</v>
      </c>
    </row>
    <row r="554" spans="2:2" hidden="1" outlineLevel="2">
      <c r="B554" t="s">
        <v>24</v>
      </c>
    </row>
    <row r="555" spans="2:2" hidden="1" outlineLevel="2">
      <c r="B555" t="s">
        <v>24</v>
      </c>
    </row>
    <row r="556" spans="2:2" hidden="1" outlineLevel="2">
      <c r="B556" t="s">
        <v>24</v>
      </c>
    </row>
    <row r="557" spans="2:2" hidden="1" outlineLevel="2">
      <c r="B557" t="s">
        <v>24</v>
      </c>
    </row>
    <row r="558" spans="2:2" hidden="1" outlineLevel="2">
      <c r="B558" t="s">
        <v>24</v>
      </c>
    </row>
    <row r="559" spans="2:2" hidden="1" outlineLevel="2">
      <c r="B559" t="s">
        <v>24</v>
      </c>
    </row>
    <row r="560" spans="2:2" hidden="1" outlineLevel="2">
      <c r="B560" t="s">
        <v>24</v>
      </c>
    </row>
    <row r="561" spans="2:2" hidden="1" outlineLevel="2">
      <c r="B561" t="s">
        <v>24</v>
      </c>
    </row>
    <row r="562" spans="2:2" hidden="1" outlineLevel="2">
      <c r="B562" t="s">
        <v>24</v>
      </c>
    </row>
    <row r="563" spans="2:2" hidden="1" outlineLevel="2">
      <c r="B563" t="s">
        <v>24</v>
      </c>
    </row>
    <row r="564" spans="2:2" hidden="1" outlineLevel="2">
      <c r="B564" t="s">
        <v>24</v>
      </c>
    </row>
    <row r="565" spans="2:2" hidden="1" outlineLevel="2">
      <c r="B565" t="s">
        <v>24</v>
      </c>
    </row>
    <row r="566" spans="2:2" hidden="1" outlineLevel="2">
      <c r="B566" t="s">
        <v>24</v>
      </c>
    </row>
    <row r="567" spans="2:2" hidden="1" outlineLevel="2">
      <c r="B567" t="s">
        <v>24</v>
      </c>
    </row>
    <row r="568" spans="2:2" hidden="1" outlineLevel="2">
      <c r="B568" t="s">
        <v>24</v>
      </c>
    </row>
    <row r="569" spans="2:2" hidden="1" outlineLevel="2">
      <c r="B569" t="s">
        <v>24</v>
      </c>
    </row>
    <row r="570" spans="2:2" hidden="1" outlineLevel="2">
      <c r="B570" t="s">
        <v>24</v>
      </c>
    </row>
    <row r="571" spans="2:2" hidden="1" outlineLevel="2">
      <c r="B571" t="s">
        <v>24</v>
      </c>
    </row>
    <row r="572" spans="2:2" hidden="1" outlineLevel="2">
      <c r="B572" t="s">
        <v>24</v>
      </c>
    </row>
    <row r="573" spans="2:2" hidden="1" outlineLevel="2">
      <c r="B573" t="s">
        <v>24</v>
      </c>
    </row>
    <row r="574" spans="2:2" hidden="1" outlineLevel="2">
      <c r="B574" t="s">
        <v>24</v>
      </c>
    </row>
    <row r="575" spans="2:2" hidden="1" outlineLevel="2">
      <c r="B575" t="s">
        <v>24</v>
      </c>
    </row>
    <row r="576" spans="2:2" hidden="1" outlineLevel="2">
      <c r="B576" t="s">
        <v>24</v>
      </c>
    </row>
    <row r="577" spans="2:2" hidden="1" outlineLevel="2">
      <c r="B577" t="s">
        <v>24</v>
      </c>
    </row>
    <row r="578" spans="2:2" hidden="1" outlineLevel="2">
      <c r="B578" t="s">
        <v>24</v>
      </c>
    </row>
    <row r="579" spans="2:2" hidden="1" outlineLevel="2">
      <c r="B579" t="s">
        <v>24</v>
      </c>
    </row>
    <row r="580" spans="2:2" hidden="1" outlineLevel="2">
      <c r="B580" t="s">
        <v>24</v>
      </c>
    </row>
    <row r="581" spans="2:2" hidden="1" outlineLevel="2">
      <c r="B581" t="s">
        <v>24</v>
      </c>
    </row>
    <row r="582" spans="2:2" hidden="1" outlineLevel="2">
      <c r="B582" t="s">
        <v>24</v>
      </c>
    </row>
    <row r="583" spans="2:2" hidden="1" outlineLevel="2">
      <c r="B583" t="s">
        <v>24</v>
      </c>
    </row>
    <row r="584" spans="2:2" hidden="1" outlineLevel="2">
      <c r="B584" t="s">
        <v>24</v>
      </c>
    </row>
    <row r="585" spans="2:2" hidden="1" outlineLevel="2">
      <c r="B585" t="s">
        <v>24</v>
      </c>
    </row>
    <row r="586" spans="2:2" hidden="1" outlineLevel="2">
      <c r="B586" t="s">
        <v>24</v>
      </c>
    </row>
    <row r="587" spans="2:2" hidden="1" outlineLevel="2">
      <c r="B587" t="s">
        <v>24</v>
      </c>
    </row>
    <row r="588" spans="2:2" hidden="1" outlineLevel="2">
      <c r="B588" t="s">
        <v>24</v>
      </c>
    </row>
    <row r="589" spans="2:2" hidden="1" outlineLevel="2">
      <c r="B589" t="s">
        <v>24</v>
      </c>
    </row>
    <row r="590" spans="2:2" hidden="1" outlineLevel="2">
      <c r="B590" t="s">
        <v>24</v>
      </c>
    </row>
    <row r="591" spans="2:2" hidden="1" outlineLevel="2">
      <c r="B591" t="s">
        <v>24</v>
      </c>
    </row>
    <row r="592" spans="2:2" hidden="1" outlineLevel="2">
      <c r="B592" t="s">
        <v>24</v>
      </c>
    </row>
    <row r="593" spans="2:2" hidden="1" outlineLevel="2">
      <c r="B593" t="s">
        <v>24</v>
      </c>
    </row>
    <row r="594" spans="2:2" hidden="1" outlineLevel="2">
      <c r="B594" t="s">
        <v>24</v>
      </c>
    </row>
    <row r="595" spans="2:2" hidden="1" outlineLevel="2">
      <c r="B595" t="s">
        <v>24</v>
      </c>
    </row>
    <row r="596" spans="2:2" hidden="1" outlineLevel="2">
      <c r="B596" t="s">
        <v>24</v>
      </c>
    </row>
    <row r="597" spans="2:2" hidden="1" outlineLevel="2">
      <c r="B597" t="s">
        <v>24</v>
      </c>
    </row>
    <row r="598" spans="2:2" hidden="1" outlineLevel="2">
      <c r="B598" t="s">
        <v>24</v>
      </c>
    </row>
    <row r="599" spans="2:2" hidden="1" outlineLevel="2">
      <c r="B599" t="s">
        <v>24</v>
      </c>
    </row>
    <row r="600" spans="2:2" hidden="1" outlineLevel="2">
      <c r="B600" t="s">
        <v>24</v>
      </c>
    </row>
    <row r="601" spans="2:2" hidden="1" outlineLevel="2">
      <c r="B601" t="s">
        <v>24</v>
      </c>
    </row>
    <row r="602" spans="2:2" hidden="1" outlineLevel="2">
      <c r="B602" t="s">
        <v>24</v>
      </c>
    </row>
    <row r="603" spans="2:2" hidden="1" outlineLevel="2">
      <c r="B603" t="s">
        <v>24</v>
      </c>
    </row>
    <row r="604" spans="2:2" hidden="1" outlineLevel="2">
      <c r="B604" t="s">
        <v>24</v>
      </c>
    </row>
    <row r="605" spans="2:2" hidden="1" outlineLevel="2">
      <c r="B605" t="s">
        <v>24</v>
      </c>
    </row>
    <row r="606" spans="2:2" hidden="1" outlineLevel="2">
      <c r="B606" t="s">
        <v>24</v>
      </c>
    </row>
    <row r="607" spans="2:2" hidden="1" outlineLevel="2">
      <c r="B607" t="s">
        <v>24</v>
      </c>
    </row>
    <row r="608" spans="2:2" hidden="1" outlineLevel="2">
      <c r="B608" t="s">
        <v>24</v>
      </c>
    </row>
    <row r="609" spans="2:2" hidden="1" outlineLevel="2">
      <c r="B609" t="s">
        <v>24</v>
      </c>
    </row>
    <row r="610" spans="2:2" hidden="1" outlineLevel="2">
      <c r="B610" t="s">
        <v>24</v>
      </c>
    </row>
    <row r="611" spans="2:2" hidden="1" outlineLevel="2">
      <c r="B611" t="s">
        <v>24</v>
      </c>
    </row>
    <row r="612" spans="2:2" hidden="1" outlineLevel="2">
      <c r="B612" t="s">
        <v>24</v>
      </c>
    </row>
    <row r="613" spans="2:2" hidden="1" outlineLevel="2">
      <c r="B613" t="s">
        <v>24</v>
      </c>
    </row>
    <row r="614" spans="2:2" hidden="1" outlineLevel="2">
      <c r="B614" t="s">
        <v>24</v>
      </c>
    </row>
    <row r="615" spans="2:2" hidden="1" outlineLevel="2">
      <c r="B615" t="s">
        <v>24</v>
      </c>
    </row>
    <row r="616" spans="2:2" hidden="1" outlineLevel="2">
      <c r="B616" t="s">
        <v>24</v>
      </c>
    </row>
    <row r="617" spans="2:2" hidden="1" outlineLevel="2">
      <c r="B617" t="s">
        <v>24</v>
      </c>
    </row>
    <row r="618" spans="2:2" hidden="1" outlineLevel="2">
      <c r="B618" t="s">
        <v>24</v>
      </c>
    </row>
    <row r="619" spans="2:2" hidden="1" outlineLevel="2">
      <c r="B619" t="s">
        <v>24</v>
      </c>
    </row>
    <row r="620" spans="2:2" hidden="1" outlineLevel="2">
      <c r="B620" t="s">
        <v>24</v>
      </c>
    </row>
    <row r="621" spans="2:2" hidden="1" outlineLevel="2">
      <c r="B621" t="s">
        <v>24</v>
      </c>
    </row>
    <row r="622" spans="2:2" hidden="1" outlineLevel="2">
      <c r="B622" t="s">
        <v>24</v>
      </c>
    </row>
    <row r="623" spans="2:2" hidden="1" outlineLevel="2">
      <c r="B623" t="s">
        <v>24</v>
      </c>
    </row>
    <row r="624" spans="2:2" hidden="1" outlineLevel="2">
      <c r="B624" t="s">
        <v>24</v>
      </c>
    </row>
    <row r="625" spans="2:2" hidden="1" outlineLevel="2">
      <c r="B625" t="s">
        <v>24</v>
      </c>
    </row>
    <row r="626" spans="2:2" hidden="1" outlineLevel="2">
      <c r="B626" t="s">
        <v>24</v>
      </c>
    </row>
    <row r="627" spans="2:2" hidden="1" outlineLevel="2">
      <c r="B627" t="s">
        <v>24</v>
      </c>
    </row>
    <row r="628" spans="2:2" hidden="1" outlineLevel="2">
      <c r="B628" t="s">
        <v>24</v>
      </c>
    </row>
    <row r="629" spans="2:2" hidden="1" outlineLevel="2">
      <c r="B629" t="s">
        <v>24</v>
      </c>
    </row>
    <row r="630" spans="2:2" hidden="1" outlineLevel="2">
      <c r="B630" t="s">
        <v>24</v>
      </c>
    </row>
    <row r="631" spans="2:2" hidden="1" outlineLevel="2">
      <c r="B631" t="s">
        <v>24</v>
      </c>
    </row>
    <row r="632" spans="2:2" hidden="1" outlineLevel="2">
      <c r="B632" t="s">
        <v>24</v>
      </c>
    </row>
    <row r="633" spans="2:2" hidden="1" outlineLevel="2">
      <c r="B633" t="s">
        <v>24</v>
      </c>
    </row>
    <row r="634" spans="2:2" hidden="1" outlineLevel="2">
      <c r="B634" t="s">
        <v>24</v>
      </c>
    </row>
    <row r="635" spans="2:2" hidden="1" outlineLevel="2">
      <c r="B635" t="s">
        <v>24</v>
      </c>
    </row>
    <row r="636" spans="2:2" hidden="1" outlineLevel="2">
      <c r="B636" t="s">
        <v>24</v>
      </c>
    </row>
    <row r="637" spans="2:2" hidden="1" outlineLevel="2">
      <c r="B637" t="s">
        <v>24</v>
      </c>
    </row>
    <row r="638" spans="2:2" hidden="1" outlineLevel="2">
      <c r="B638" t="s">
        <v>24</v>
      </c>
    </row>
    <row r="639" spans="2:2" hidden="1" outlineLevel="2">
      <c r="B639" t="s">
        <v>24</v>
      </c>
    </row>
    <row r="640" spans="2:2" hidden="1" outlineLevel="2">
      <c r="B640" t="s">
        <v>24</v>
      </c>
    </row>
    <row r="641" spans="2:2" hidden="1" outlineLevel="2">
      <c r="B641" t="s">
        <v>24</v>
      </c>
    </row>
    <row r="642" spans="2:2" hidden="1" outlineLevel="2">
      <c r="B642" t="s">
        <v>24</v>
      </c>
    </row>
    <row r="643" spans="2:2" hidden="1" outlineLevel="2">
      <c r="B643" t="s">
        <v>24</v>
      </c>
    </row>
    <row r="644" spans="2:2" hidden="1" outlineLevel="2">
      <c r="B644" t="s">
        <v>24</v>
      </c>
    </row>
    <row r="645" spans="2:2" hidden="1" outlineLevel="2">
      <c r="B645" t="s">
        <v>24</v>
      </c>
    </row>
    <row r="646" spans="2:2" hidden="1" outlineLevel="2">
      <c r="B646" t="s">
        <v>24</v>
      </c>
    </row>
    <row r="647" spans="2:2" hidden="1" outlineLevel="2">
      <c r="B647" t="s">
        <v>24</v>
      </c>
    </row>
    <row r="648" spans="2:2" hidden="1" outlineLevel="2">
      <c r="B648" t="s">
        <v>24</v>
      </c>
    </row>
    <row r="649" spans="2:2" hidden="1" outlineLevel="2">
      <c r="B649" t="s">
        <v>24</v>
      </c>
    </row>
    <row r="650" spans="2:2" hidden="1" outlineLevel="2">
      <c r="B650" t="s">
        <v>24</v>
      </c>
    </row>
    <row r="651" spans="2:2" hidden="1" outlineLevel="2">
      <c r="B651" t="s">
        <v>24</v>
      </c>
    </row>
    <row r="652" spans="2:2" hidden="1" outlineLevel="2">
      <c r="B652" t="s">
        <v>24</v>
      </c>
    </row>
    <row r="653" spans="2:2" hidden="1" outlineLevel="2">
      <c r="B653" t="s">
        <v>24</v>
      </c>
    </row>
    <row r="654" spans="2:2" hidden="1" outlineLevel="2">
      <c r="B654" t="s">
        <v>24</v>
      </c>
    </row>
    <row r="655" spans="2:2" hidden="1" outlineLevel="2">
      <c r="B655" t="s">
        <v>24</v>
      </c>
    </row>
    <row r="656" spans="2:2" hidden="1" outlineLevel="2">
      <c r="B656" t="s">
        <v>24</v>
      </c>
    </row>
    <row r="657" spans="1:2" hidden="1" outlineLevel="2">
      <c r="B657" t="s">
        <v>24</v>
      </c>
    </row>
    <row r="658" spans="1:2" ht="15" outlineLevel="1" collapsed="1">
      <c r="A658" s="4" t="s">
        <v>323</v>
      </c>
      <c r="B658">
        <f>SUBTOTAL(3,B508:B657)</f>
        <v>150</v>
      </c>
    </row>
    <row r="659" spans="1:2" hidden="1" outlineLevel="2">
      <c r="B659" t="s">
        <v>36</v>
      </c>
    </row>
    <row r="660" spans="1:2" hidden="1" outlineLevel="2">
      <c r="B660" t="s">
        <v>36</v>
      </c>
    </row>
    <row r="661" spans="1:2" hidden="1" outlineLevel="2">
      <c r="B661" t="s">
        <v>36</v>
      </c>
    </row>
    <row r="662" spans="1:2" hidden="1" outlineLevel="2">
      <c r="B662" t="s">
        <v>36</v>
      </c>
    </row>
    <row r="663" spans="1:2" hidden="1" outlineLevel="2">
      <c r="B663" t="s">
        <v>36</v>
      </c>
    </row>
    <row r="664" spans="1:2" hidden="1" outlineLevel="2">
      <c r="B664" t="s">
        <v>36</v>
      </c>
    </row>
    <row r="665" spans="1:2" hidden="1" outlineLevel="2">
      <c r="B665" t="s">
        <v>36</v>
      </c>
    </row>
    <row r="666" spans="1:2" hidden="1" outlineLevel="2">
      <c r="B666" t="s">
        <v>36</v>
      </c>
    </row>
    <row r="667" spans="1:2" hidden="1" outlineLevel="2">
      <c r="B667" t="s">
        <v>36</v>
      </c>
    </row>
    <row r="668" spans="1:2" hidden="1" outlineLevel="2">
      <c r="B668" t="s">
        <v>36</v>
      </c>
    </row>
    <row r="669" spans="1:2" hidden="1" outlineLevel="2">
      <c r="B669" t="s">
        <v>36</v>
      </c>
    </row>
    <row r="670" spans="1:2" hidden="1" outlineLevel="2">
      <c r="B670" t="s">
        <v>36</v>
      </c>
    </row>
    <row r="671" spans="1:2" hidden="1" outlineLevel="2">
      <c r="B671" t="s">
        <v>36</v>
      </c>
    </row>
    <row r="672" spans="1:2" hidden="1" outlineLevel="2">
      <c r="B672" t="s">
        <v>36</v>
      </c>
    </row>
    <row r="673" spans="2:2" hidden="1" outlineLevel="2">
      <c r="B673" t="s">
        <v>36</v>
      </c>
    </row>
    <row r="674" spans="2:2" hidden="1" outlineLevel="2">
      <c r="B674" t="s">
        <v>36</v>
      </c>
    </row>
    <row r="675" spans="2:2" hidden="1" outlineLevel="2">
      <c r="B675" t="s">
        <v>36</v>
      </c>
    </row>
    <row r="676" spans="2:2" hidden="1" outlineLevel="2">
      <c r="B676" t="s">
        <v>36</v>
      </c>
    </row>
    <row r="677" spans="2:2" hidden="1" outlineLevel="2">
      <c r="B677" t="s">
        <v>36</v>
      </c>
    </row>
    <row r="678" spans="2:2" hidden="1" outlineLevel="2">
      <c r="B678" t="s">
        <v>36</v>
      </c>
    </row>
    <row r="679" spans="2:2" hidden="1" outlineLevel="2">
      <c r="B679" t="s">
        <v>36</v>
      </c>
    </row>
    <row r="680" spans="2:2" hidden="1" outlineLevel="2">
      <c r="B680" t="s">
        <v>36</v>
      </c>
    </row>
    <row r="681" spans="2:2" hidden="1" outlineLevel="2">
      <c r="B681" t="s">
        <v>36</v>
      </c>
    </row>
    <row r="682" spans="2:2" hidden="1" outlineLevel="2">
      <c r="B682" t="s">
        <v>36</v>
      </c>
    </row>
    <row r="683" spans="2:2" hidden="1" outlineLevel="2">
      <c r="B683" t="s">
        <v>36</v>
      </c>
    </row>
    <row r="684" spans="2:2" hidden="1" outlineLevel="2">
      <c r="B684" t="s">
        <v>36</v>
      </c>
    </row>
    <row r="685" spans="2:2" hidden="1" outlineLevel="2">
      <c r="B685" t="s">
        <v>36</v>
      </c>
    </row>
    <row r="686" spans="2:2" hidden="1" outlineLevel="2">
      <c r="B686" t="s">
        <v>36</v>
      </c>
    </row>
    <row r="687" spans="2:2" hidden="1" outlineLevel="2">
      <c r="B687" t="s">
        <v>36</v>
      </c>
    </row>
    <row r="688" spans="2:2" hidden="1" outlineLevel="2">
      <c r="B688" t="s">
        <v>36</v>
      </c>
    </row>
    <row r="689" spans="2:2" hidden="1" outlineLevel="2">
      <c r="B689" t="s">
        <v>36</v>
      </c>
    </row>
    <row r="690" spans="2:2" hidden="1" outlineLevel="2">
      <c r="B690" t="s">
        <v>36</v>
      </c>
    </row>
    <row r="691" spans="2:2" hidden="1" outlineLevel="2">
      <c r="B691" t="s">
        <v>36</v>
      </c>
    </row>
    <row r="692" spans="2:2" hidden="1" outlineLevel="2">
      <c r="B692" t="s">
        <v>36</v>
      </c>
    </row>
    <row r="693" spans="2:2" hidden="1" outlineLevel="2">
      <c r="B693" t="s">
        <v>36</v>
      </c>
    </row>
    <row r="694" spans="2:2" hidden="1" outlineLevel="2">
      <c r="B694" t="s">
        <v>36</v>
      </c>
    </row>
    <row r="695" spans="2:2" hidden="1" outlineLevel="2">
      <c r="B695" t="s">
        <v>36</v>
      </c>
    </row>
    <row r="696" spans="2:2" hidden="1" outlineLevel="2">
      <c r="B696" t="s">
        <v>36</v>
      </c>
    </row>
    <row r="697" spans="2:2" hidden="1" outlineLevel="2">
      <c r="B697" t="s">
        <v>36</v>
      </c>
    </row>
    <row r="698" spans="2:2" hidden="1" outlineLevel="2">
      <c r="B698" t="s">
        <v>36</v>
      </c>
    </row>
    <row r="699" spans="2:2" hidden="1" outlineLevel="2">
      <c r="B699" t="s">
        <v>36</v>
      </c>
    </row>
    <row r="700" spans="2:2" hidden="1" outlineLevel="2">
      <c r="B700" t="s">
        <v>36</v>
      </c>
    </row>
    <row r="701" spans="2:2" hidden="1" outlineLevel="2">
      <c r="B701" t="s">
        <v>36</v>
      </c>
    </row>
    <row r="702" spans="2:2" hidden="1" outlineLevel="2">
      <c r="B702" t="s">
        <v>36</v>
      </c>
    </row>
    <row r="703" spans="2:2" hidden="1" outlineLevel="2">
      <c r="B703" t="s">
        <v>36</v>
      </c>
    </row>
    <row r="704" spans="2:2" hidden="1" outlineLevel="2">
      <c r="B704" t="s">
        <v>36</v>
      </c>
    </row>
    <row r="705" spans="2:2" hidden="1" outlineLevel="2">
      <c r="B705" t="s">
        <v>36</v>
      </c>
    </row>
    <row r="706" spans="2:2" hidden="1" outlineLevel="2">
      <c r="B706" t="s">
        <v>36</v>
      </c>
    </row>
    <row r="707" spans="2:2" hidden="1" outlineLevel="2">
      <c r="B707" t="s">
        <v>36</v>
      </c>
    </row>
    <row r="708" spans="2:2" hidden="1" outlineLevel="2">
      <c r="B708" t="s">
        <v>36</v>
      </c>
    </row>
    <row r="709" spans="2:2" hidden="1" outlineLevel="2">
      <c r="B709" t="s">
        <v>36</v>
      </c>
    </row>
    <row r="710" spans="2:2" hidden="1" outlineLevel="2">
      <c r="B710" t="s">
        <v>36</v>
      </c>
    </row>
    <row r="711" spans="2:2" hidden="1" outlineLevel="2">
      <c r="B711" t="s">
        <v>36</v>
      </c>
    </row>
    <row r="712" spans="2:2" hidden="1" outlineLevel="2">
      <c r="B712" t="s">
        <v>36</v>
      </c>
    </row>
    <row r="713" spans="2:2" hidden="1" outlineLevel="2">
      <c r="B713" t="s">
        <v>36</v>
      </c>
    </row>
    <row r="714" spans="2:2" hidden="1" outlineLevel="2">
      <c r="B714" t="s">
        <v>36</v>
      </c>
    </row>
    <row r="715" spans="2:2" hidden="1" outlineLevel="2">
      <c r="B715" t="s">
        <v>36</v>
      </c>
    </row>
    <row r="716" spans="2:2" hidden="1" outlineLevel="2">
      <c r="B716" t="s">
        <v>36</v>
      </c>
    </row>
    <row r="717" spans="2:2" hidden="1" outlineLevel="2">
      <c r="B717" t="s">
        <v>36</v>
      </c>
    </row>
    <row r="718" spans="2:2" hidden="1" outlineLevel="2">
      <c r="B718" t="s">
        <v>36</v>
      </c>
    </row>
    <row r="719" spans="2:2" hidden="1" outlineLevel="2">
      <c r="B719" t="s">
        <v>36</v>
      </c>
    </row>
    <row r="720" spans="2:2" hidden="1" outlineLevel="2">
      <c r="B720" t="s">
        <v>36</v>
      </c>
    </row>
    <row r="721" spans="2:2" hidden="1" outlineLevel="2">
      <c r="B721" t="s">
        <v>36</v>
      </c>
    </row>
    <row r="722" spans="2:2" hidden="1" outlineLevel="2">
      <c r="B722" t="s">
        <v>36</v>
      </c>
    </row>
    <row r="723" spans="2:2" hidden="1" outlineLevel="2">
      <c r="B723" t="s">
        <v>36</v>
      </c>
    </row>
    <row r="724" spans="2:2" hidden="1" outlineLevel="2">
      <c r="B724" t="s">
        <v>36</v>
      </c>
    </row>
    <row r="725" spans="2:2" hidden="1" outlineLevel="2">
      <c r="B725" t="s">
        <v>36</v>
      </c>
    </row>
    <row r="726" spans="2:2" hidden="1" outlineLevel="2">
      <c r="B726" t="s">
        <v>36</v>
      </c>
    </row>
    <row r="727" spans="2:2" hidden="1" outlineLevel="2">
      <c r="B727" t="s">
        <v>36</v>
      </c>
    </row>
    <row r="728" spans="2:2" hidden="1" outlineLevel="2">
      <c r="B728" t="s">
        <v>36</v>
      </c>
    </row>
    <row r="729" spans="2:2" hidden="1" outlineLevel="2">
      <c r="B729" t="s">
        <v>36</v>
      </c>
    </row>
    <row r="730" spans="2:2" hidden="1" outlineLevel="2">
      <c r="B730" t="s">
        <v>36</v>
      </c>
    </row>
    <row r="731" spans="2:2" hidden="1" outlineLevel="2">
      <c r="B731" t="s">
        <v>36</v>
      </c>
    </row>
    <row r="732" spans="2:2" hidden="1" outlineLevel="2">
      <c r="B732" t="s">
        <v>36</v>
      </c>
    </row>
    <row r="733" spans="2:2" hidden="1" outlineLevel="2">
      <c r="B733" t="s">
        <v>36</v>
      </c>
    </row>
    <row r="734" spans="2:2" hidden="1" outlineLevel="2">
      <c r="B734" t="s">
        <v>36</v>
      </c>
    </row>
    <row r="735" spans="2:2" hidden="1" outlineLevel="2">
      <c r="B735" t="s">
        <v>36</v>
      </c>
    </row>
    <row r="736" spans="2:2" hidden="1" outlineLevel="2">
      <c r="B736" t="s">
        <v>36</v>
      </c>
    </row>
    <row r="737" spans="1:2" hidden="1" outlineLevel="2">
      <c r="B737" t="s">
        <v>36</v>
      </c>
    </row>
    <row r="738" spans="1:2" hidden="1" outlineLevel="2">
      <c r="B738" t="s">
        <v>36</v>
      </c>
    </row>
    <row r="739" spans="1:2" ht="15" outlineLevel="1" collapsed="1">
      <c r="A739" s="4" t="s">
        <v>324</v>
      </c>
      <c r="B739">
        <f>SUBTOTAL(3,B659:B738)</f>
        <v>80</v>
      </c>
    </row>
    <row r="740" spans="1:2" hidden="1" outlineLevel="2">
      <c r="B740" t="s">
        <v>16</v>
      </c>
    </row>
    <row r="741" spans="1:2" hidden="1" outlineLevel="2">
      <c r="B741" t="s">
        <v>16</v>
      </c>
    </row>
    <row r="742" spans="1:2" hidden="1" outlineLevel="2">
      <c r="B742" t="s">
        <v>16</v>
      </c>
    </row>
    <row r="743" spans="1:2" hidden="1" outlineLevel="2">
      <c r="B743" t="s">
        <v>16</v>
      </c>
    </row>
    <row r="744" spans="1:2" hidden="1" outlineLevel="2">
      <c r="B744" t="s">
        <v>16</v>
      </c>
    </row>
    <row r="745" spans="1:2" hidden="1" outlineLevel="2">
      <c r="B745" t="s">
        <v>16</v>
      </c>
    </row>
    <row r="746" spans="1:2" hidden="1" outlineLevel="2">
      <c r="B746" t="s">
        <v>16</v>
      </c>
    </row>
    <row r="747" spans="1:2" hidden="1" outlineLevel="2">
      <c r="B747" t="s">
        <v>16</v>
      </c>
    </row>
    <row r="748" spans="1:2" hidden="1" outlineLevel="2">
      <c r="B748" t="s">
        <v>16</v>
      </c>
    </row>
    <row r="749" spans="1:2" hidden="1" outlineLevel="2">
      <c r="B749" t="s">
        <v>16</v>
      </c>
    </row>
    <row r="750" spans="1:2" hidden="1" outlineLevel="2">
      <c r="B750" t="s">
        <v>16</v>
      </c>
    </row>
    <row r="751" spans="1:2" hidden="1" outlineLevel="2">
      <c r="B751" t="s">
        <v>16</v>
      </c>
    </row>
    <row r="752" spans="1:2" hidden="1" outlineLevel="2">
      <c r="B752" t="s">
        <v>16</v>
      </c>
    </row>
    <row r="753" spans="2:2" hidden="1" outlineLevel="2">
      <c r="B753" t="s">
        <v>16</v>
      </c>
    </row>
    <row r="754" spans="2:2" hidden="1" outlineLevel="2">
      <c r="B754" t="s">
        <v>16</v>
      </c>
    </row>
    <row r="755" spans="2:2" hidden="1" outlineLevel="2">
      <c r="B755" t="s">
        <v>16</v>
      </c>
    </row>
    <row r="756" spans="2:2" hidden="1" outlineLevel="2">
      <c r="B756" t="s">
        <v>16</v>
      </c>
    </row>
    <row r="757" spans="2:2" hidden="1" outlineLevel="2">
      <c r="B757" t="s">
        <v>16</v>
      </c>
    </row>
    <row r="758" spans="2:2" hidden="1" outlineLevel="2">
      <c r="B758" t="s">
        <v>16</v>
      </c>
    </row>
    <row r="759" spans="2:2" hidden="1" outlineLevel="2">
      <c r="B759" t="s">
        <v>16</v>
      </c>
    </row>
    <row r="760" spans="2:2" hidden="1" outlineLevel="2">
      <c r="B760" t="s">
        <v>16</v>
      </c>
    </row>
    <row r="761" spans="2:2" hidden="1" outlineLevel="2">
      <c r="B761" t="s">
        <v>16</v>
      </c>
    </row>
    <row r="762" spans="2:2" hidden="1" outlineLevel="2">
      <c r="B762" t="s">
        <v>16</v>
      </c>
    </row>
    <row r="763" spans="2:2" hidden="1" outlineLevel="2">
      <c r="B763" t="s">
        <v>16</v>
      </c>
    </row>
    <row r="764" spans="2:2" hidden="1" outlineLevel="2">
      <c r="B764" t="s">
        <v>16</v>
      </c>
    </row>
    <row r="765" spans="2:2" hidden="1" outlineLevel="2">
      <c r="B765" t="s">
        <v>16</v>
      </c>
    </row>
    <row r="766" spans="2:2" hidden="1" outlineLevel="2">
      <c r="B766" t="s">
        <v>16</v>
      </c>
    </row>
    <row r="767" spans="2:2" hidden="1" outlineLevel="2">
      <c r="B767" t="s">
        <v>16</v>
      </c>
    </row>
    <row r="768" spans="2:2" hidden="1" outlineLevel="2">
      <c r="B768" t="s">
        <v>16</v>
      </c>
    </row>
    <row r="769" spans="2:2" hidden="1" outlineLevel="2">
      <c r="B769" t="s">
        <v>16</v>
      </c>
    </row>
    <row r="770" spans="2:2" hidden="1" outlineLevel="2">
      <c r="B770" t="s">
        <v>16</v>
      </c>
    </row>
    <row r="771" spans="2:2" hidden="1" outlineLevel="2">
      <c r="B771" t="s">
        <v>16</v>
      </c>
    </row>
    <row r="772" spans="2:2" hidden="1" outlineLevel="2">
      <c r="B772" t="s">
        <v>16</v>
      </c>
    </row>
    <row r="773" spans="2:2" hidden="1" outlineLevel="2">
      <c r="B773" t="s">
        <v>16</v>
      </c>
    </row>
    <row r="774" spans="2:2" hidden="1" outlineLevel="2">
      <c r="B774" t="s">
        <v>16</v>
      </c>
    </row>
    <row r="775" spans="2:2" hidden="1" outlineLevel="2">
      <c r="B775" t="s">
        <v>16</v>
      </c>
    </row>
    <row r="776" spans="2:2" hidden="1" outlineLevel="2">
      <c r="B776" t="s">
        <v>16</v>
      </c>
    </row>
    <row r="777" spans="2:2" hidden="1" outlineLevel="2">
      <c r="B777" t="s">
        <v>16</v>
      </c>
    </row>
    <row r="778" spans="2:2" hidden="1" outlineLevel="2">
      <c r="B778" t="s">
        <v>16</v>
      </c>
    </row>
    <row r="779" spans="2:2" hidden="1" outlineLevel="2">
      <c r="B779" t="s">
        <v>16</v>
      </c>
    </row>
    <row r="780" spans="2:2" hidden="1" outlineLevel="2">
      <c r="B780" t="s">
        <v>16</v>
      </c>
    </row>
    <row r="781" spans="2:2" hidden="1" outlineLevel="2">
      <c r="B781" t="s">
        <v>16</v>
      </c>
    </row>
    <row r="782" spans="2:2" hidden="1" outlineLevel="2">
      <c r="B782" t="s">
        <v>16</v>
      </c>
    </row>
    <row r="783" spans="2:2" hidden="1" outlineLevel="2">
      <c r="B783" t="s">
        <v>16</v>
      </c>
    </row>
    <row r="784" spans="2:2" hidden="1" outlineLevel="2">
      <c r="B784" t="s">
        <v>16</v>
      </c>
    </row>
    <row r="785" spans="2:2" hidden="1" outlineLevel="2">
      <c r="B785" t="s">
        <v>16</v>
      </c>
    </row>
    <row r="786" spans="2:2" hidden="1" outlineLevel="2">
      <c r="B786" t="s">
        <v>16</v>
      </c>
    </row>
    <row r="787" spans="2:2" hidden="1" outlineLevel="2">
      <c r="B787" t="s">
        <v>16</v>
      </c>
    </row>
    <row r="788" spans="2:2" hidden="1" outlineLevel="2">
      <c r="B788" t="s">
        <v>16</v>
      </c>
    </row>
    <row r="789" spans="2:2" hidden="1" outlineLevel="2">
      <c r="B789" t="s">
        <v>16</v>
      </c>
    </row>
    <row r="790" spans="2:2" hidden="1" outlineLevel="2">
      <c r="B790" t="s">
        <v>16</v>
      </c>
    </row>
    <row r="791" spans="2:2" hidden="1" outlineLevel="2">
      <c r="B791" t="s">
        <v>16</v>
      </c>
    </row>
    <row r="792" spans="2:2" hidden="1" outlineLevel="2">
      <c r="B792" t="s">
        <v>16</v>
      </c>
    </row>
    <row r="793" spans="2:2" hidden="1" outlineLevel="2">
      <c r="B793" t="s">
        <v>16</v>
      </c>
    </row>
    <row r="794" spans="2:2" hidden="1" outlineLevel="2">
      <c r="B794" t="s">
        <v>16</v>
      </c>
    </row>
    <row r="795" spans="2:2" hidden="1" outlineLevel="2">
      <c r="B795" t="s">
        <v>16</v>
      </c>
    </row>
    <row r="796" spans="2:2" hidden="1" outlineLevel="2">
      <c r="B796" t="s">
        <v>16</v>
      </c>
    </row>
    <row r="797" spans="2:2" hidden="1" outlineLevel="2">
      <c r="B797" t="s">
        <v>16</v>
      </c>
    </row>
    <row r="798" spans="2:2" hidden="1" outlineLevel="2">
      <c r="B798" t="s">
        <v>16</v>
      </c>
    </row>
    <row r="799" spans="2:2" hidden="1" outlineLevel="2">
      <c r="B799" t="s">
        <v>16</v>
      </c>
    </row>
    <row r="800" spans="2:2" hidden="1" outlineLevel="2">
      <c r="B800" t="s">
        <v>16</v>
      </c>
    </row>
    <row r="801" spans="2:2" hidden="1" outlineLevel="2">
      <c r="B801" t="s">
        <v>16</v>
      </c>
    </row>
    <row r="802" spans="2:2" hidden="1" outlineLevel="2">
      <c r="B802" t="s">
        <v>16</v>
      </c>
    </row>
    <row r="803" spans="2:2" hidden="1" outlineLevel="2">
      <c r="B803" t="s">
        <v>16</v>
      </c>
    </row>
    <row r="804" spans="2:2" hidden="1" outlineLevel="2">
      <c r="B804" t="s">
        <v>16</v>
      </c>
    </row>
    <row r="805" spans="2:2" hidden="1" outlineLevel="2">
      <c r="B805" t="s">
        <v>16</v>
      </c>
    </row>
    <row r="806" spans="2:2" hidden="1" outlineLevel="2">
      <c r="B806" t="s">
        <v>16</v>
      </c>
    </row>
    <row r="807" spans="2:2" hidden="1" outlineLevel="2">
      <c r="B807" t="s">
        <v>16</v>
      </c>
    </row>
    <row r="808" spans="2:2" hidden="1" outlineLevel="2">
      <c r="B808" t="s">
        <v>16</v>
      </c>
    </row>
    <row r="809" spans="2:2" hidden="1" outlineLevel="2">
      <c r="B809" t="s">
        <v>16</v>
      </c>
    </row>
    <row r="810" spans="2:2" hidden="1" outlineLevel="2">
      <c r="B810" t="s">
        <v>16</v>
      </c>
    </row>
    <row r="811" spans="2:2" hidden="1" outlineLevel="2">
      <c r="B811" t="s">
        <v>16</v>
      </c>
    </row>
    <row r="812" spans="2:2" hidden="1" outlineLevel="2">
      <c r="B812" t="s">
        <v>16</v>
      </c>
    </row>
    <row r="813" spans="2:2" hidden="1" outlineLevel="2">
      <c r="B813" t="s">
        <v>16</v>
      </c>
    </row>
    <row r="814" spans="2:2" hidden="1" outlineLevel="2">
      <c r="B814" t="s">
        <v>16</v>
      </c>
    </row>
    <row r="815" spans="2:2" hidden="1" outlineLevel="2">
      <c r="B815" t="s">
        <v>16</v>
      </c>
    </row>
    <row r="816" spans="2:2" hidden="1" outlineLevel="2">
      <c r="B816" t="s">
        <v>16</v>
      </c>
    </row>
    <row r="817" spans="1:2" hidden="1" outlineLevel="2">
      <c r="B817" t="s">
        <v>16</v>
      </c>
    </row>
    <row r="818" spans="1:2" hidden="1" outlineLevel="2">
      <c r="B818" t="s">
        <v>16</v>
      </c>
    </row>
    <row r="819" spans="1:2" hidden="1" outlineLevel="2">
      <c r="B819" t="s">
        <v>16</v>
      </c>
    </row>
    <row r="820" spans="1:2" hidden="1" outlineLevel="2">
      <c r="B820" t="s">
        <v>16</v>
      </c>
    </row>
    <row r="821" spans="1:2" ht="15" outlineLevel="1" collapsed="1">
      <c r="A821" s="4" t="s">
        <v>325</v>
      </c>
      <c r="B821">
        <f>SUBTOTAL(3,B740:B820)</f>
        <v>81</v>
      </c>
    </row>
    <row r="822" spans="1:2" hidden="1" outlineLevel="2">
      <c r="B822" t="s">
        <v>11</v>
      </c>
    </row>
    <row r="823" spans="1:2" hidden="1" outlineLevel="2">
      <c r="B823" t="s">
        <v>11</v>
      </c>
    </row>
    <row r="824" spans="1:2" hidden="1" outlineLevel="2">
      <c r="B824" t="s">
        <v>11</v>
      </c>
    </row>
    <row r="825" spans="1:2" hidden="1" outlineLevel="2">
      <c r="B825" t="s">
        <v>11</v>
      </c>
    </row>
    <row r="826" spans="1:2" hidden="1" outlineLevel="2">
      <c r="B826" t="s">
        <v>11</v>
      </c>
    </row>
    <row r="827" spans="1:2" hidden="1" outlineLevel="2">
      <c r="B827" t="s">
        <v>11</v>
      </c>
    </row>
    <row r="828" spans="1:2" hidden="1" outlineLevel="2">
      <c r="B828" t="s">
        <v>11</v>
      </c>
    </row>
    <row r="829" spans="1:2" hidden="1" outlineLevel="2">
      <c r="B829" t="s">
        <v>11</v>
      </c>
    </row>
    <row r="830" spans="1:2" hidden="1" outlineLevel="2">
      <c r="B830" t="s">
        <v>11</v>
      </c>
    </row>
    <row r="831" spans="1:2" hidden="1" outlineLevel="2">
      <c r="B831" t="s">
        <v>11</v>
      </c>
    </row>
    <row r="832" spans="1:2" hidden="1" outlineLevel="2">
      <c r="B832" t="s">
        <v>11</v>
      </c>
    </row>
    <row r="833" spans="2:2" hidden="1" outlineLevel="2">
      <c r="B833" t="s">
        <v>11</v>
      </c>
    </row>
    <row r="834" spans="2:2" hidden="1" outlineLevel="2">
      <c r="B834" t="s">
        <v>11</v>
      </c>
    </row>
    <row r="835" spans="2:2" hidden="1" outlineLevel="2">
      <c r="B835" t="s">
        <v>11</v>
      </c>
    </row>
    <row r="836" spans="2:2" hidden="1" outlineLevel="2">
      <c r="B836" t="s">
        <v>11</v>
      </c>
    </row>
    <row r="837" spans="2:2" hidden="1" outlineLevel="2">
      <c r="B837" t="s">
        <v>11</v>
      </c>
    </row>
    <row r="838" spans="2:2" hidden="1" outlineLevel="2">
      <c r="B838" t="s">
        <v>11</v>
      </c>
    </row>
    <row r="839" spans="2:2" hidden="1" outlineLevel="2">
      <c r="B839" t="s">
        <v>11</v>
      </c>
    </row>
    <row r="840" spans="2:2" hidden="1" outlineLevel="2">
      <c r="B840" t="s">
        <v>11</v>
      </c>
    </row>
    <row r="841" spans="2:2" hidden="1" outlineLevel="2">
      <c r="B841" t="s">
        <v>11</v>
      </c>
    </row>
    <row r="842" spans="2:2" hidden="1" outlineLevel="2">
      <c r="B842" t="s">
        <v>11</v>
      </c>
    </row>
    <row r="843" spans="2:2" hidden="1" outlineLevel="2">
      <c r="B843" t="s">
        <v>11</v>
      </c>
    </row>
    <row r="844" spans="2:2" hidden="1" outlineLevel="2">
      <c r="B844" t="s">
        <v>11</v>
      </c>
    </row>
    <row r="845" spans="2:2" hidden="1" outlineLevel="2">
      <c r="B845" t="s">
        <v>11</v>
      </c>
    </row>
    <row r="846" spans="2:2" hidden="1" outlineLevel="2">
      <c r="B846" t="s">
        <v>11</v>
      </c>
    </row>
    <row r="847" spans="2:2" hidden="1" outlineLevel="2">
      <c r="B847" t="s">
        <v>11</v>
      </c>
    </row>
    <row r="848" spans="2:2" hidden="1" outlineLevel="2">
      <c r="B848" t="s">
        <v>11</v>
      </c>
    </row>
    <row r="849" spans="2:2" hidden="1" outlineLevel="2">
      <c r="B849" t="s">
        <v>11</v>
      </c>
    </row>
    <row r="850" spans="2:2" hidden="1" outlineLevel="2">
      <c r="B850" t="s">
        <v>11</v>
      </c>
    </row>
    <row r="851" spans="2:2" hidden="1" outlineLevel="2">
      <c r="B851" t="s">
        <v>11</v>
      </c>
    </row>
    <row r="852" spans="2:2" hidden="1" outlineLevel="2">
      <c r="B852" t="s">
        <v>11</v>
      </c>
    </row>
    <row r="853" spans="2:2" hidden="1" outlineLevel="2">
      <c r="B853" t="s">
        <v>11</v>
      </c>
    </row>
    <row r="854" spans="2:2" hidden="1" outlineLevel="2">
      <c r="B854" t="s">
        <v>11</v>
      </c>
    </row>
    <row r="855" spans="2:2" hidden="1" outlineLevel="2">
      <c r="B855" t="s">
        <v>11</v>
      </c>
    </row>
    <row r="856" spans="2:2" hidden="1" outlineLevel="2">
      <c r="B856" t="s">
        <v>11</v>
      </c>
    </row>
    <row r="857" spans="2:2" hidden="1" outlineLevel="2">
      <c r="B857" t="s">
        <v>11</v>
      </c>
    </row>
    <row r="858" spans="2:2" hidden="1" outlineLevel="2">
      <c r="B858" t="s">
        <v>11</v>
      </c>
    </row>
    <row r="859" spans="2:2" hidden="1" outlineLevel="2">
      <c r="B859" t="s">
        <v>11</v>
      </c>
    </row>
    <row r="860" spans="2:2" hidden="1" outlineLevel="2">
      <c r="B860" t="s">
        <v>11</v>
      </c>
    </row>
    <row r="861" spans="2:2" hidden="1" outlineLevel="2">
      <c r="B861" t="s">
        <v>11</v>
      </c>
    </row>
    <row r="862" spans="2:2" hidden="1" outlineLevel="2">
      <c r="B862" t="s">
        <v>11</v>
      </c>
    </row>
    <row r="863" spans="2:2" hidden="1" outlineLevel="2">
      <c r="B863" t="s">
        <v>11</v>
      </c>
    </row>
    <row r="864" spans="2:2" hidden="1" outlineLevel="2">
      <c r="B864" t="s">
        <v>11</v>
      </c>
    </row>
    <row r="865" spans="2:2" hidden="1" outlineLevel="2">
      <c r="B865" t="s">
        <v>11</v>
      </c>
    </row>
    <row r="866" spans="2:2" hidden="1" outlineLevel="2">
      <c r="B866" t="s">
        <v>11</v>
      </c>
    </row>
    <row r="867" spans="2:2" hidden="1" outlineLevel="2">
      <c r="B867" t="s">
        <v>11</v>
      </c>
    </row>
    <row r="868" spans="2:2" hidden="1" outlineLevel="2">
      <c r="B868" t="s">
        <v>11</v>
      </c>
    </row>
    <row r="869" spans="2:2" hidden="1" outlineLevel="2">
      <c r="B869" t="s">
        <v>11</v>
      </c>
    </row>
    <row r="870" spans="2:2" hidden="1" outlineLevel="2">
      <c r="B870" t="s">
        <v>11</v>
      </c>
    </row>
    <row r="871" spans="2:2" hidden="1" outlineLevel="2">
      <c r="B871" t="s">
        <v>11</v>
      </c>
    </row>
    <row r="872" spans="2:2" hidden="1" outlineLevel="2">
      <c r="B872" t="s">
        <v>11</v>
      </c>
    </row>
    <row r="873" spans="2:2" hidden="1" outlineLevel="2">
      <c r="B873" t="s">
        <v>11</v>
      </c>
    </row>
    <row r="874" spans="2:2" hidden="1" outlineLevel="2">
      <c r="B874" t="s">
        <v>11</v>
      </c>
    </row>
    <row r="875" spans="2:2" hidden="1" outlineLevel="2">
      <c r="B875" t="s">
        <v>11</v>
      </c>
    </row>
    <row r="876" spans="2:2" hidden="1" outlineLevel="2">
      <c r="B876" t="s">
        <v>11</v>
      </c>
    </row>
    <row r="877" spans="2:2" hidden="1" outlineLevel="2">
      <c r="B877" t="s">
        <v>11</v>
      </c>
    </row>
    <row r="878" spans="2:2" hidden="1" outlineLevel="2">
      <c r="B878" t="s">
        <v>11</v>
      </c>
    </row>
    <row r="879" spans="2:2" hidden="1" outlineLevel="2">
      <c r="B879" t="s">
        <v>11</v>
      </c>
    </row>
    <row r="880" spans="2:2" hidden="1" outlineLevel="2">
      <c r="B880" t="s">
        <v>11</v>
      </c>
    </row>
    <row r="881" spans="2:2" hidden="1" outlineLevel="2">
      <c r="B881" t="s">
        <v>11</v>
      </c>
    </row>
    <row r="882" spans="2:2" hidden="1" outlineLevel="2">
      <c r="B882" t="s">
        <v>11</v>
      </c>
    </row>
    <row r="883" spans="2:2" hidden="1" outlineLevel="2">
      <c r="B883" t="s">
        <v>11</v>
      </c>
    </row>
    <row r="884" spans="2:2" hidden="1" outlineLevel="2">
      <c r="B884" t="s">
        <v>11</v>
      </c>
    </row>
    <row r="885" spans="2:2" hidden="1" outlineLevel="2">
      <c r="B885" t="s">
        <v>11</v>
      </c>
    </row>
    <row r="886" spans="2:2" hidden="1" outlineLevel="2">
      <c r="B886" t="s">
        <v>11</v>
      </c>
    </row>
    <row r="887" spans="2:2" hidden="1" outlineLevel="2">
      <c r="B887" t="s">
        <v>11</v>
      </c>
    </row>
    <row r="888" spans="2:2" hidden="1" outlineLevel="2">
      <c r="B888" t="s">
        <v>11</v>
      </c>
    </row>
    <row r="889" spans="2:2" hidden="1" outlineLevel="2">
      <c r="B889" t="s">
        <v>11</v>
      </c>
    </row>
    <row r="890" spans="2:2" hidden="1" outlineLevel="2">
      <c r="B890" t="s">
        <v>11</v>
      </c>
    </row>
    <row r="891" spans="2:2" hidden="1" outlineLevel="2">
      <c r="B891" t="s">
        <v>11</v>
      </c>
    </row>
    <row r="892" spans="2:2" hidden="1" outlineLevel="2">
      <c r="B892" t="s">
        <v>11</v>
      </c>
    </row>
    <row r="893" spans="2:2" hidden="1" outlineLevel="2">
      <c r="B893" t="s">
        <v>11</v>
      </c>
    </row>
    <row r="894" spans="2:2" hidden="1" outlineLevel="2">
      <c r="B894" t="s">
        <v>11</v>
      </c>
    </row>
    <row r="895" spans="2:2" hidden="1" outlineLevel="2">
      <c r="B895" t="s">
        <v>11</v>
      </c>
    </row>
    <row r="896" spans="2:2" hidden="1" outlineLevel="2">
      <c r="B896" t="s">
        <v>11</v>
      </c>
    </row>
    <row r="897" spans="2:2" hidden="1" outlineLevel="2">
      <c r="B897" t="s">
        <v>11</v>
      </c>
    </row>
    <row r="898" spans="2:2" hidden="1" outlineLevel="2">
      <c r="B898" t="s">
        <v>11</v>
      </c>
    </row>
    <row r="899" spans="2:2" hidden="1" outlineLevel="2">
      <c r="B899" t="s">
        <v>11</v>
      </c>
    </row>
    <row r="900" spans="2:2" hidden="1" outlineLevel="2">
      <c r="B900" t="s">
        <v>11</v>
      </c>
    </row>
    <row r="901" spans="2:2" hidden="1" outlineLevel="2">
      <c r="B901" t="s">
        <v>11</v>
      </c>
    </row>
    <row r="902" spans="2:2" hidden="1" outlineLevel="2">
      <c r="B902" t="s">
        <v>11</v>
      </c>
    </row>
    <row r="903" spans="2:2" hidden="1" outlineLevel="2">
      <c r="B903" t="s">
        <v>11</v>
      </c>
    </row>
    <row r="904" spans="2:2" hidden="1" outlineLevel="2">
      <c r="B904" t="s">
        <v>11</v>
      </c>
    </row>
    <row r="905" spans="2:2" hidden="1" outlineLevel="2">
      <c r="B905" t="s">
        <v>11</v>
      </c>
    </row>
    <row r="906" spans="2:2" hidden="1" outlineLevel="2">
      <c r="B906" t="s">
        <v>11</v>
      </c>
    </row>
    <row r="907" spans="2:2" hidden="1" outlineLevel="2">
      <c r="B907" t="s">
        <v>11</v>
      </c>
    </row>
    <row r="908" spans="2:2" hidden="1" outlineLevel="2">
      <c r="B908" t="s">
        <v>11</v>
      </c>
    </row>
    <row r="909" spans="2:2" hidden="1" outlineLevel="2">
      <c r="B909" t="s">
        <v>11</v>
      </c>
    </row>
    <row r="910" spans="2:2" hidden="1" outlineLevel="2">
      <c r="B910" t="s">
        <v>11</v>
      </c>
    </row>
    <row r="911" spans="2:2" hidden="1" outlineLevel="2">
      <c r="B911" t="s">
        <v>11</v>
      </c>
    </row>
    <row r="912" spans="2:2" hidden="1" outlineLevel="2">
      <c r="B912" t="s">
        <v>11</v>
      </c>
    </row>
    <row r="913" spans="2:2" hidden="1" outlineLevel="2">
      <c r="B913" t="s">
        <v>11</v>
      </c>
    </row>
    <row r="914" spans="2:2" hidden="1" outlineLevel="2">
      <c r="B914" t="s">
        <v>11</v>
      </c>
    </row>
    <row r="915" spans="2:2" hidden="1" outlineLevel="2">
      <c r="B915" t="s">
        <v>11</v>
      </c>
    </row>
    <row r="916" spans="2:2" hidden="1" outlineLevel="2">
      <c r="B916" t="s">
        <v>11</v>
      </c>
    </row>
    <row r="917" spans="2:2" hidden="1" outlineLevel="2">
      <c r="B917" t="s">
        <v>11</v>
      </c>
    </row>
    <row r="918" spans="2:2" hidden="1" outlineLevel="2">
      <c r="B918" t="s">
        <v>11</v>
      </c>
    </row>
    <row r="919" spans="2:2" hidden="1" outlineLevel="2">
      <c r="B919" t="s">
        <v>11</v>
      </c>
    </row>
    <row r="920" spans="2:2" hidden="1" outlineLevel="2">
      <c r="B920" t="s">
        <v>11</v>
      </c>
    </row>
    <row r="921" spans="2:2" hidden="1" outlineLevel="2">
      <c r="B921" t="s">
        <v>11</v>
      </c>
    </row>
    <row r="922" spans="2:2" hidden="1" outlineLevel="2">
      <c r="B922" t="s">
        <v>11</v>
      </c>
    </row>
    <row r="923" spans="2:2" hidden="1" outlineLevel="2">
      <c r="B923" t="s">
        <v>11</v>
      </c>
    </row>
    <row r="924" spans="2:2" hidden="1" outlineLevel="2">
      <c r="B924" t="s">
        <v>11</v>
      </c>
    </row>
    <row r="925" spans="2:2" hidden="1" outlineLevel="2">
      <c r="B925" t="s">
        <v>11</v>
      </c>
    </row>
    <row r="926" spans="2:2" hidden="1" outlineLevel="2">
      <c r="B926" t="s">
        <v>11</v>
      </c>
    </row>
    <row r="927" spans="2:2" hidden="1" outlineLevel="2">
      <c r="B927" t="s">
        <v>11</v>
      </c>
    </row>
    <row r="928" spans="2:2" hidden="1" outlineLevel="2">
      <c r="B928" t="s">
        <v>11</v>
      </c>
    </row>
    <row r="929" spans="1:2" hidden="1" outlineLevel="2">
      <c r="B929" t="s">
        <v>11</v>
      </c>
    </row>
    <row r="930" spans="1:2" hidden="1" outlineLevel="2">
      <c r="B930" t="s">
        <v>11</v>
      </c>
    </row>
    <row r="931" spans="1:2" hidden="1" outlineLevel="2">
      <c r="B931" t="s">
        <v>11</v>
      </c>
    </row>
    <row r="932" spans="1:2" hidden="1" outlineLevel="2">
      <c r="B932" t="s">
        <v>11</v>
      </c>
    </row>
    <row r="933" spans="1:2" hidden="1" outlineLevel="2">
      <c r="B933" t="s">
        <v>11</v>
      </c>
    </row>
    <row r="934" spans="1:2" hidden="1" outlineLevel="2">
      <c r="B934" t="s">
        <v>11</v>
      </c>
    </row>
    <row r="935" spans="1:2" hidden="1" outlineLevel="2">
      <c r="B935" t="s">
        <v>11</v>
      </c>
    </row>
    <row r="936" spans="1:2" hidden="1" outlineLevel="2">
      <c r="B936" t="s">
        <v>11</v>
      </c>
    </row>
    <row r="937" spans="1:2" hidden="1" outlineLevel="2">
      <c r="B937" t="s">
        <v>11</v>
      </c>
    </row>
    <row r="938" spans="1:2" hidden="1" outlineLevel="2">
      <c r="B938" t="s">
        <v>11</v>
      </c>
    </row>
    <row r="939" spans="1:2" ht="15" outlineLevel="1" collapsed="1">
      <c r="A939" s="4" t="s">
        <v>326</v>
      </c>
      <c r="B939">
        <f>SUBTOTAL(3,B822:B938)</f>
        <v>117</v>
      </c>
    </row>
    <row r="940" spans="1:2" outlineLevel="1">
      <c r="B940" t="s">
        <v>317</v>
      </c>
    </row>
    <row r="941" spans="1:2" outlineLevel="1">
      <c r="B941" t="s">
        <v>317</v>
      </c>
    </row>
    <row r="942" spans="1:2" outlineLevel="1">
      <c r="B942" t="s">
        <v>317</v>
      </c>
    </row>
    <row r="943" spans="1:2" outlineLevel="1">
      <c r="B943" t="s">
        <v>317</v>
      </c>
    </row>
    <row r="944" spans="1:2" outlineLevel="1">
      <c r="B944" t="s">
        <v>317</v>
      </c>
    </row>
    <row r="945" spans="2:2" outlineLevel="1">
      <c r="B945" t="s">
        <v>317</v>
      </c>
    </row>
    <row r="946" spans="2:2" outlineLevel="1">
      <c r="B946" t="s">
        <v>317</v>
      </c>
    </row>
    <row r="947" spans="2:2" outlineLevel="1">
      <c r="B947" t="s">
        <v>317</v>
      </c>
    </row>
    <row r="948" spans="2:2" outlineLevel="1">
      <c r="B948" t="s">
        <v>317</v>
      </c>
    </row>
    <row r="949" spans="2:2" outlineLevel="1">
      <c r="B949" t="s">
        <v>317</v>
      </c>
    </row>
    <row r="950" spans="2:2" outlineLevel="1">
      <c r="B950" t="s">
        <v>317</v>
      </c>
    </row>
    <row r="951" spans="2:2" outlineLevel="1">
      <c r="B951" t="s">
        <v>317</v>
      </c>
    </row>
    <row r="952" spans="2:2" outlineLevel="1">
      <c r="B952" t="s">
        <v>317</v>
      </c>
    </row>
    <row r="953" spans="2:2" outlineLevel="1">
      <c r="B953" t="s">
        <v>317</v>
      </c>
    </row>
    <row r="954" spans="2:2" outlineLevel="1">
      <c r="B954" t="s">
        <v>317</v>
      </c>
    </row>
    <row r="955" spans="2:2" outlineLevel="1">
      <c r="B955" t="s">
        <v>317</v>
      </c>
    </row>
    <row r="956" spans="2:2" outlineLevel="1">
      <c r="B956" t="s">
        <v>317</v>
      </c>
    </row>
    <row r="957" spans="2:2" outlineLevel="1">
      <c r="B957" t="s">
        <v>317</v>
      </c>
    </row>
    <row r="958" spans="2:2" outlineLevel="1">
      <c r="B958" t="s">
        <v>317</v>
      </c>
    </row>
    <row r="959" spans="2:2" outlineLevel="1">
      <c r="B959" t="s">
        <v>317</v>
      </c>
    </row>
    <row r="960" spans="2:2" outlineLevel="1">
      <c r="B960" t="s">
        <v>317</v>
      </c>
    </row>
    <row r="961" spans="2:2" outlineLevel="1">
      <c r="B961" t="s">
        <v>317</v>
      </c>
    </row>
    <row r="962" spans="2:2" outlineLevel="1">
      <c r="B962" t="s">
        <v>317</v>
      </c>
    </row>
    <row r="963" spans="2:2" outlineLevel="1">
      <c r="B963" t="s">
        <v>317</v>
      </c>
    </row>
    <row r="964" spans="2:2" outlineLevel="1">
      <c r="B964" t="s">
        <v>317</v>
      </c>
    </row>
    <row r="965" spans="2:2" outlineLevel="1">
      <c r="B965" t="s">
        <v>317</v>
      </c>
    </row>
    <row r="966" spans="2:2" outlineLevel="1">
      <c r="B966" t="s">
        <v>317</v>
      </c>
    </row>
    <row r="967" spans="2:2" outlineLevel="1">
      <c r="B967" t="s">
        <v>317</v>
      </c>
    </row>
    <row r="968" spans="2:2" outlineLevel="1">
      <c r="B968" t="s">
        <v>317</v>
      </c>
    </row>
    <row r="969" spans="2:2" outlineLevel="1">
      <c r="B969" t="s">
        <v>317</v>
      </c>
    </row>
    <row r="970" spans="2:2" outlineLevel="1">
      <c r="B970" t="s">
        <v>317</v>
      </c>
    </row>
    <row r="971" spans="2:2" outlineLevel="1">
      <c r="B971" t="s">
        <v>317</v>
      </c>
    </row>
    <row r="972" spans="2:2" outlineLevel="1">
      <c r="B972" t="s">
        <v>317</v>
      </c>
    </row>
    <row r="973" spans="2:2" outlineLevel="1">
      <c r="B973" t="s">
        <v>317</v>
      </c>
    </row>
    <row r="974" spans="2:2" outlineLevel="1">
      <c r="B974" t="s">
        <v>317</v>
      </c>
    </row>
    <row r="975" spans="2:2" outlineLevel="1">
      <c r="B975" t="s">
        <v>317</v>
      </c>
    </row>
    <row r="976" spans="2:2" outlineLevel="1">
      <c r="B976" t="s">
        <v>317</v>
      </c>
    </row>
    <row r="977" spans="2:2" outlineLevel="1">
      <c r="B977" t="s">
        <v>317</v>
      </c>
    </row>
    <row r="978" spans="2:2" outlineLevel="1">
      <c r="B978" t="s">
        <v>317</v>
      </c>
    </row>
    <row r="979" spans="2:2" outlineLevel="1">
      <c r="B979" t="s">
        <v>317</v>
      </c>
    </row>
    <row r="980" spans="2:2" outlineLevel="1">
      <c r="B980" t="s">
        <v>317</v>
      </c>
    </row>
    <row r="981" spans="2:2" outlineLevel="1">
      <c r="B981" t="s">
        <v>317</v>
      </c>
    </row>
    <row r="982" spans="2:2" outlineLevel="1">
      <c r="B982" t="s">
        <v>317</v>
      </c>
    </row>
    <row r="983" spans="2:2" outlineLevel="1">
      <c r="B983" t="s">
        <v>317</v>
      </c>
    </row>
    <row r="984" spans="2:2" outlineLevel="1">
      <c r="B984" t="s">
        <v>317</v>
      </c>
    </row>
    <row r="985" spans="2:2" outlineLevel="1">
      <c r="B985" t="s">
        <v>317</v>
      </c>
    </row>
    <row r="986" spans="2:2" outlineLevel="1">
      <c r="B986" t="s">
        <v>317</v>
      </c>
    </row>
    <row r="987" spans="2:2" outlineLevel="1">
      <c r="B987" t="s">
        <v>317</v>
      </c>
    </row>
    <row r="988" spans="2:2" outlineLevel="1">
      <c r="B988" t="s">
        <v>317</v>
      </c>
    </row>
    <row r="989" spans="2:2" outlineLevel="1">
      <c r="B989" t="s">
        <v>317</v>
      </c>
    </row>
    <row r="990" spans="2:2" outlineLevel="1">
      <c r="B990" t="s">
        <v>317</v>
      </c>
    </row>
    <row r="991" spans="2:2" outlineLevel="1">
      <c r="B991" t="s">
        <v>317</v>
      </c>
    </row>
    <row r="992" spans="2:2" outlineLevel="1">
      <c r="B992" t="s">
        <v>317</v>
      </c>
    </row>
    <row r="993" spans="2:2" outlineLevel="1">
      <c r="B993" t="s">
        <v>317</v>
      </c>
    </row>
    <row r="994" spans="2:2" outlineLevel="1">
      <c r="B994" t="s">
        <v>317</v>
      </c>
    </row>
    <row r="995" spans="2:2" outlineLevel="1">
      <c r="B995" t="s">
        <v>317</v>
      </c>
    </row>
    <row r="996" spans="2:2" outlineLevel="1">
      <c r="B996" t="s">
        <v>317</v>
      </c>
    </row>
    <row r="997" spans="2:2" outlineLevel="1">
      <c r="B997" t="s">
        <v>317</v>
      </c>
    </row>
    <row r="998" spans="2:2" outlineLevel="1">
      <c r="B998" t="s">
        <v>317</v>
      </c>
    </row>
    <row r="999" spans="2:2" outlineLevel="1">
      <c r="B999" t="s">
        <v>317</v>
      </c>
    </row>
    <row r="1000" spans="2:2" outlineLevel="1">
      <c r="B1000" t="s">
        <v>317</v>
      </c>
    </row>
    <row r="1001" spans="2:2" outlineLevel="1">
      <c r="B1001" t="s">
        <v>317</v>
      </c>
    </row>
    <row r="1002" spans="2:2" outlineLevel="1">
      <c r="B1002" t="s">
        <v>317</v>
      </c>
    </row>
    <row r="1003" spans="2:2" outlineLevel="1">
      <c r="B1003" t="s">
        <v>317</v>
      </c>
    </row>
    <row r="1004" spans="2:2" outlineLevel="1">
      <c r="B1004" t="s">
        <v>317</v>
      </c>
    </row>
    <row r="1005" spans="2:2" outlineLevel="1">
      <c r="B1005" t="s">
        <v>317</v>
      </c>
    </row>
    <row r="1006" spans="2:2" outlineLevel="1">
      <c r="B1006" t="s">
        <v>317</v>
      </c>
    </row>
    <row r="1007" spans="2:2" outlineLevel="1">
      <c r="B1007" t="s">
        <v>317</v>
      </c>
    </row>
    <row r="1008" spans="2:2" outlineLevel="1">
      <c r="B1008" t="s">
        <v>317</v>
      </c>
    </row>
    <row r="1009" spans="2:2" outlineLevel="1">
      <c r="B1009" t="s">
        <v>317</v>
      </c>
    </row>
    <row r="1010" spans="2:2" outlineLevel="1">
      <c r="B1010" t="s">
        <v>317</v>
      </c>
    </row>
    <row r="1011" spans="2:2" outlineLevel="1">
      <c r="B1011" t="s">
        <v>317</v>
      </c>
    </row>
    <row r="1012" spans="2:2" outlineLevel="1">
      <c r="B1012" t="s">
        <v>317</v>
      </c>
    </row>
    <row r="1013" spans="2:2" outlineLevel="1">
      <c r="B1013" t="s">
        <v>317</v>
      </c>
    </row>
    <row r="1014" spans="2:2" outlineLevel="1">
      <c r="B1014" t="s">
        <v>317</v>
      </c>
    </row>
    <row r="1015" spans="2:2" outlineLevel="1">
      <c r="B1015" t="s">
        <v>317</v>
      </c>
    </row>
    <row r="1016" spans="2:2" outlineLevel="1">
      <c r="B1016" t="s">
        <v>317</v>
      </c>
    </row>
    <row r="1017" spans="2:2" outlineLevel="1">
      <c r="B1017" t="s">
        <v>317</v>
      </c>
    </row>
    <row r="1018" spans="2:2" outlineLevel="1">
      <c r="B1018" t="s">
        <v>317</v>
      </c>
    </row>
    <row r="1019" spans="2:2" outlineLevel="1">
      <c r="B1019" t="s">
        <v>317</v>
      </c>
    </row>
    <row r="1020" spans="2:2" outlineLevel="1">
      <c r="B1020" t="s">
        <v>317</v>
      </c>
    </row>
    <row r="1021" spans="2:2" outlineLevel="1">
      <c r="B1021" t="s">
        <v>317</v>
      </c>
    </row>
    <row r="1022" spans="2:2" outlineLevel="1">
      <c r="B1022" t="s">
        <v>317</v>
      </c>
    </row>
    <row r="1023" spans="2:2" outlineLevel="1">
      <c r="B1023" t="s">
        <v>317</v>
      </c>
    </row>
    <row r="1024" spans="2:2" outlineLevel="1">
      <c r="B1024" t="s">
        <v>317</v>
      </c>
    </row>
    <row r="1025" spans="2:2" outlineLevel="1">
      <c r="B1025" t="s">
        <v>317</v>
      </c>
    </row>
    <row r="1026" spans="2:2" outlineLevel="1">
      <c r="B1026" t="s">
        <v>317</v>
      </c>
    </row>
    <row r="1027" spans="2:2" outlineLevel="1">
      <c r="B1027" t="s">
        <v>317</v>
      </c>
    </row>
    <row r="1028" spans="2:2" outlineLevel="1">
      <c r="B1028" t="s">
        <v>317</v>
      </c>
    </row>
    <row r="1029" spans="2:2" outlineLevel="1">
      <c r="B1029" t="s">
        <v>317</v>
      </c>
    </row>
    <row r="1030" spans="2:2" outlineLevel="1">
      <c r="B1030" t="s">
        <v>317</v>
      </c>
    </row>
    <row r="1031" spans="2:2" outlineLevel="1">
      <c r="B1031" t="s">
        <v>317</v>
      </c>
    </row>
    <row r="1032" spans="2:2" outlineLevel="1">
      <c r="B1032" t="s">
        <v>317</v>
      </c>
    </row>
    <row r="1033" spans="2:2" outlineLevel="1">
      <c r="B1033" t="s">
        <v>317</v>
      </c>
    </row>
    <row r="1034" spans="2:2" outlineLevel="1">
      <c r="B1034" t="s">
        <v>317</v>
      </c>
    </row>
    <row r="1035" spans="2:2" outlineLevel="1">
      <c r="B1035" t="s">
        <v>317</v>
      </c>
    </row>
    <row r="1036" spans="2:2" outlineLevel="1">
      <c r="B1036" t="s">
        <v>317</v>
      </c>
    </row>
    <row r="1037" spans="2:2" outlineLevel="1">
      <c r="B1037" t="s">
        <v>317</v>
      </c>
    </row>
    <row r="1038" spans="2:2" outlineLevel="1">
      <c r="B1038" t="s">
        <v>317</v>
      </c>
    </row>
    <row r="1039" spans="2:2" outlineLevel="1">
      <c r="B1039" t="s">
        <v>317</v>
      </c>
    </row>
    <row r="1040" spans="2:2" outlineLevel="1">
      <c r="B1040" t="s">
        <v>317</v>
      </c>
    </row>
    <row r="1041" spans="2:2" outlineLevel="1">
      <c r="B1041" t="s">
        <v>317</v>
      </c>
    </row>
    <row r="1042" spans="2:2" outlineLevel="1">
      <c r="B1042" t="s">
        <v>317</v>
      </c>
    </row>
    <row r="1043" spans="2:2" outlineLevel="1">
      <c r="B1043" t="s">
        <v>317</v>
      </c>
    </row>
    <row r="1044" spans="2:2" outlineLevel="1">
      <c r="B1044" t="s">
        <v>317</v>
      </c>
    </row>
    <row r="1045" spans="2:2" outlineLevel="1">
      <c r="B1045" t="s">
        <v>317</v>
      </c>
    </row>
    <row r="1046" spans="2:2" outlineLevel="1">
      <c r="B1046" t="s">
        <v>317</v>
      </c>
    </row>
    <row r="1047" spans="2:2" outlineLevel="1">
      <c r="B1047" t="s">
        <v>317</v>
      </c>
    </row>
    <row r="1048" spans="2:2" outlineLevel="1">
      <c r="B1048" t="s">
        <v>317</v>
      </c>
    </row>
    <row r="1049" spans="2:2" outlineLevel="1">
      <c r="B1049" t="s">
        <v>317</v>
      </c>
    </row>
    <row r="1050" spans="2:2" outlineLevel="1">
      <c r="B1050" t="s">
        <v>317</v>
      </c>
    </row>
    <row r="1051" spans="2:2" outlineLevel="1">
      <c r="B1051" t="s">
        <v>317</v>
      </c>
    </row>
    <row r="1052" spans="2:2" outlineLevel="1">
      <c r="B1052" t="s">
        <v>317</v>
      </c>
    </row>
    <row r="1053" spans="2:2" outlineLevel="1">
      <c r="B1053" t="s">
        <v>317</v>
      </c>
    </row>
    <row r="1054" spans="2:2" outlineLevel="1">
      <c r="B1054" t="s">
        <v>317</v>
      </c>
    </row>
    <row r="1055" spans="2:2" outlineLevel="1">
      <c r="B1055" t="s">
        <v>317</v>
      </c>
    </row>
    <row r="1056" spans="2:2" outlineLevel="1">
      <c r="B1056" t="s">
        <v>317</v>
      </c>
    </row>
    <row r="1057" spans="2:2" outlineLevel="1">
      <c r="B1057" t="s">
        <v>317</v>
      </c>
    </row>
    <row r="1058" spans="2:2" outlineLevel="1">
      <c r="B1058" t="s">
        <v>317</v>
      </c>
    </row>
    <row r="1059" spans="2:2" outlineLevel="1">
      <c r="B1059" t="s">
        <v>317</v>
      </c>
    </row>
    <row r="1060" spans="2:2" outlineLevel="1">
      <c r="B1060" t="s">
        <v>317</v>
      </c>
    </row>
    <row r="1061" spans="2:2" outlineLevel="1">
      <c r="B1061" t="s">
        <v>317</v>
      </c>
    </row>
    <row r="1062" spans="2:2" outlineLevel="1">
      <c r="B1062" t="s">
        <v>317</v>
      </c>
    </row>
    <row r="1063" spans="2:2" outlineLevel="1">
      <c r="B1063" t="s">
        <v>317</v>
      </c>
    </row>
    <row r="1064" spans="2:2" outlineLevel="1">
      <c r="B1064" t="s">
        <v>317</v>
      </c>
    </row>
    <row r="1065" spans="2:2" outlineLevel="1">
      <c r="B1065" t="s">
        <v>317</v>
      </c>
    </row>
    <row r="1066" spans="2:2" outlineLevel="1">
      <c r="B1066" t="s">
        <v>317</v>
      </c>
    </row>
    <row r="1067" spans="2:2" outlineLevel="1">
      <c r="B1067" t="s">
        <v>317</v>
      </c>
    </row>
    <row r="1068" spans="2:2" outlineLevel="1">
      <c r="B1068" t="s">
        <v>317</v>
      </c>
    </row>
    <row r="1069" spans="2:2" outlineLevel="1">
      <c r="B1069" t="s">
        <v>317</v>
      </c>
    </row>
    <row r="1070" spans="2:2" outlineLevel="1">
      <c r="B1070" t="s">
        <v>317</v>
      </c>
    </row>
    <row r="1071" spans="2:2" outlineLevel="1">
      <c r="B1071" t="s">
        <v>317</v>
      </c>
    </row>
    <row r="1072" spans="2:2" outlineLevel="1">
      <c r="B1072" t="s">
        <v>317</v>
      </c>
    </row>
    <row r="1073" spans="2:2" outlineLevel="1">
      <c r="B1073" t="s">
        <v>317</v>
      </c>
    </row>
    <row r="1074" spans="2:2" outlineLevel="1">
      <c r="B1074" t="s">
        <v>317</v>
      </c>
    </row>
    <row r="1075" spans="2:2" outlineLevel="1">
      <c r="B1075" t="s">
        <v>317</v>
      </c>
    </row>
    <row r="1076" spans="2:2" outlineLevel="1">
      <c r="B1076" t="s">
        <v>317</v>
      </c>
    </row>
    <row r="1077" spans="2:2" outlineLevel="1">
      <c r="B1077" t="s">
        <v>317</v>
      </c>
    </row>
    <row r="1078" spans="2:2" outlineLevel="1">
      <c r="B1078" t="s">
        <v>317</v>
      </c>
    </row>
    <row r="1079" spans="2:2" outlineLevel="1">
      <c r="B1079" t="s">
        <v>317</v>
      </c>
    </row>
    <row r="1080" spans="2:2" outlineLevel="1">
      <c r="B1080" t="s">
        <v>317</v>
      </c>
    </row>
    <row r="1081" spans="2:2" outlineLevel="1">
      <c r="B1081" t="s">
        <v>317</v>
      </c>
    </row>
    <row r="1082" spans="2:2" outlineLevel="1">
      <c r="B1082" t="s">
        <v>317</v>
      </c>
    </row>
    <row r="1083" spans="2:2" outlineLevel="1">
      <c r="B1083" t="s">
        <v>317</v>
      </c>
    </row>
    <row r="1084" spans="2:2" outlineLevel="1">
      <c r="B1084" t="s">
        <v>317</v>
      </c>
    </row>
    <row r="1085" spans="2:2" outlineLevel="1">
      <c r="B1085" t="s">
        <v>317</v>
      </c>
    </row>
    <row r="1086" spans="2:2" outlineLevel="1">
      <c r="B1086" t="s">
        <v>317</v>
      </c>
    </row>
    <row r="1087" spans="2:2" outlineLevel="1">
      <c r="B1087" t="s">
        <v>317</v>
      </c>
    </row>
    <row r="1088" spans="2:2" outlineLevel="1">
      <c r="B1088" t="s">
        <v>317</v>
      </c>
    </row>
    <row r="1089" spans="2:2" outlineLevel="1">
      <c r="B1089" t="s">
        <v>317</v>
      </c>
    </row>
    <row r="1090" spans="2:2" outlineLevel="1">
      <c r="B1090" t="s">
        <v>317</v>
      </c>
    </row>
    <row r="1091" spans="2:2" outlineLevel="1">
      <c r="B1091" t="s">
        <v>317</v>
      </c>
    </row>
    <row r="1092" spans="2:2" outlineLevel="1">
      <c r="B1092" t="s">
        <v>317</v>
      </c>
    </row>
    <row r="1093" spans="2:2" outlineLevel="1">
      <c r="B1093" t="s">
        <v>317</v>
      </c>
    </row>
    <row r="1094" spans="2:2" outlineLevel="1">
      <c r="B1094" t="s">
        <v>317</v>
      </c>
    </row>
    <row r="1095" spans="2:2" outlineLevel="1">
      <c r="B1095" t="s">
        <v>317</v>
      </c>
    </row>
    <row r="1096" spans="2:2" outlineLevel="1">
      <c r="B1096" t="s">
        <v>317</v>
      </c>
    </row>
    <row r="1097" spans="2:2" outlineLevel="1">
      <c r="B1097" t="s">
        <v>317</v>
      </c>
    </row>
    <row r="1098" spans="2:2" outlineLevel="1">
      <c r="B1098" t="s">
        <v>317</v>
      </c>
    </row>
    <row r="1099" spans="2:2" outlineLevel="1">
      <c r="B1099" t="s">
        <v>317</v>
      </c>
    </row>
    <row r="1100" spans="2:2" outlineLevel="1">
      <c r="B1100" t="s">
        <v>317</v>
      </c>
    </row>
    <row r="1101" spans="2:2" outlineLevel="1">
      <c r="B1101" t="s">
        <v>317</v>
      </c>
    </row>
    <row r="1102" spans="2:2" outlineLevel="1">
      <c r="B1102" t="s">
        <v>317</v>
      </c>
    </row>
    <row r="1103" spans="2:2" outlineLevel="1">
      <c r="B1103" t="s">
        <v>317</v>
      </c>
    </row>
    <row r="1104" spans="2:2" outlineLevel="1">
      <c r="B1104" t="s">
        <v>317</v>
      </c>
    </row>
    <row r="1105" spans="2:2" outlineLevel="1">
      <c r="B1105" t="s">
        <v>317</v>
      </c>
    </row>
    <row r="1106" spans="2:2" outlineLevel="1">
      <c r="B1106" t="s">
        <v>317</v>
      </c>
    </row>
    <row r="1107" spans="2:2" outlineLevel="1">
      <c r="B1107" t="s">
        <v>317</v>
      </c>
    </row>
    <row r="1108" spans="2:2" outlineLevel="1">
      <c r="B1108" t="s">
        <v>317</v>
      </c>
    </row>
    <row r="1109" spans="2:2" outlineLevel="1">
      <c r="B1109" t="s">
        <v>317</v>
      </c>
    </row>
    <row r="1110" spans="2:2" outlineLevel="1">
      <c r="B1110" t="s">
        <v>317</v>
      </c>
    </row>
    <row r="1111" spans="2:2" outlineLevel="1">
      <c r="B1111" t="s">
        <v>317</v>
      </c>
    </row>
    <row r="1112" spans="2:2" outlineLevel="1">
      <c r="B1112" t="s">
        <v>317</v>
      </c>
    </row>
    <row r="1113" spans="2:2" outlineLevel="1">
      <c r="B1113" t="s">
        <v>317</v>
      </c>
    </row>
    <row r="1114" spans="2:2" outlineLevel="1">
      <c r="B1114" t="s">
        <v>317</v>
      </c>
    </row>
    <row r="1115" spans="2:2" outlineLevel="1">
      <c r="B1115" t="s">
        <v>317</v>
      </c>
    </row>
    <row r="1116" spans="2:2" outlineLevel="1">
      <c r="B1116" t="s">
        <v>317</v>
      </c>
    </row>
    <row r="1117" spans="2:2" outlineLevel="1">
      <c r="B1117" t="s">
        <v>317</v>
      </c>
    </row>
    <row r="1118" spans="2:2" outlineLevel="1">
      <c r="B1118" t="s">
        <v>317</v>
      </c>
    </row>
    <row r="1119" spans="2:2" outlineLevel="1">
      <c r="B1119" t="s">
        <v>317</v>
      </c>
    </row>
    <row r="1120" spans="2:2" outlineLevel="1">
      <c r="B1120" t="s">
        <v>317</v>
      </c>
    </row>
    <row r="1121" spans="2:2" outlineLevel="1">
      <c r="B1121" t="s">
        <v>317</v>
      </c>
    </row>
    <row r="1122" spans="2:2" outlineLevel="1">
      <c r="B1122" t="s">
        <v>317</v>
      </c>
    </row>
    <row r="1123" spans="2:2" outlineLevel="1">
      <c r="B1123" t="s">
        <v>317</v>
      </c>
    </row>
    <row r="1124" spans="2:2" outlineLevel="1">
      <c r="B1124" t="s">
        <v>317</v>
      </c>
    </row>
    <row r="1125" spans="2:2" outlineLevel="1">
      <c r="B1125" t="s">
        <v>317</v>
      </c>
    </row>
    <row r="1126" spans="2:2" outlineLevel="1">
      <c r="B1126" t="s">
        <v>317</v>
      </c>
    </row>
    <row r="1127" spans="2:2" outlineLevel="1">
      <c r="B1127" t="s">
        <v>317</v>
      </c>
    </row>
    <row r="1128" spans="2:2" outlineLevel="1">
      <c r="B1128" t="s">
        <v>317</v>
      </c>
    </row>
    <row r="1129" spans="2:2" outlineLevel="1">
      <c r="B1129" t="s">
        <v>317</v>
      </c>
    </row>
    <row r="1130" spans="2:2" outlineLevel="1">
      <c r="B1130" t="s">
        <v>317</v>
      </c>
    </row>
    <row r="1131" spans="2:2" outlineLevel="1">
      <c r="B1131" t="s">
        <v>317</v>
      </c>
    </row>
    <row r="1132" spans="2:2" outlineLevel="1">
      <c r="B1132" t="s">
        <v>317</v>
      </c>
    </row>
    <row r="1133" spans="2:2" outlineLevel="1">
      <c r="B1133" t="s">
        <v>317</v>
      </c>
    </row>
    <row r="1134" spans="2:2" outlineLevel="1">
      <c r="B1134" t="s">
        <v>317</v>
      </c>
    </row>
    <row r="1135" spans="2:2" outlineLevel="1">
      <c r="B1135" t="s">
        <v>317</v>
      </c>
    </row>
    <row r="1136" spans="2:2" outlineLevel="1">
      <c r="B1136" t="s">
        <v>317</v>
      </c>
    </row>
    <row r="1137" spans="2:2" outlineLevel="1">
      <c r="B1137" t="s">
        <v>317</v>
      </c>
    </row>
    <row r="1138" spans="2:2" outlineLevel="1">
      <c r="B1138" t="s">
        <v>317</v>
      </c>
    </row>
    <row r="1139" spans="2:2" outlineLevel="1">
      <c r="B1139" t="s">
        <v>317</v>
      </c>
    </row>
    <row r="1140" spans="2:2" outlineLevel="1">
      <c r="B1140" t="s">
        <v>317</v>
      </c>
    </row>
    <row r="1141" spans="2:2" outlineLevel="1">
      <c r="B1141" t="s">
        <v>317</v>
      </c>
    </row>
    <row r="1142" spans="2:2" outlineLevel="1">
      <c r="B1142" t="s">
        <v>317</v>
      </c>
    </row>
    <row r="1143" spans="2:2" outlineLevel="1">
      <c r="B1143" t="s">
        <v>317</v>
      </c>
    </row>
    <row r="1144" spans="2:2" outlineLevel="1">
      <c r="B1144" t="s">
        <v>317</v>
      </c>
    </row>
    <row r="1145" spans="2:2" outlineLevel="1">
      <c r="B1145" t="s">
        <v>317</v>
      </c>
    </row>
    <row r="1146" spans="2:2" outlineLevel="1">
      <c r="B1146" t="s">
        <v>317</v>
      </c>
    </row>
    <row r="1147" spans="2:2" outlineLevel="1">
      <c r="B1147" t="s">
        <v>317</v>
      </c>
    </row>
    <row r="1148" spans="2:2" outlineLevel="1">
      <c r="B1148" t="s">
        <v>317</v>
      </c>
    </row>
    <row r="1149" spans="2:2" outlineLevel="1">
      <c r="B1149" t="s">
        <v>317</v>
      </c>
    </row>
    <row r="1150" spans="2:2" outlineLevel="1">
      <c r="B1150" t="s">
        <v>317</v>
      </c>
    </row>
    <row r="1151" spans="2:2" outlineLevel="1">
      <c r="B1151" t="s">
        <v>317</v>
      </c>
    </row>
    <row r="1152" spans="2:2" outlineLevel="1">
      <c r="B1152" t="s">
        <v>317</v>
      </c>
    </row>
    <row r="1153" spans="2:2" outlineLevel="1">
      <c r="B1153" t="s">
        <v>317</v>
      </c>
    </row>
    <row r="1154" spans="2:2" outlineLevel="1">
      <c r="B1154" t="s">
        <v>317</v>
      </c>
    </row>
    <row r="1155" spans="2:2" outlineLevel="1">
      <c r="B1155" t="s">
        <v>317</v>
      </c>
    </row>
    <row r="1156" spans="2:2" outlineLevel="1">
      <c r="B1156" t="s">
        <v>317</v>
      </c>
    </row>
    <row r="1157" spans="2:2" outlineLevel="1">
      <c r="B1157" t="s">
        <v>317</v>
      </c>
    </row>
    <row r="1158" spans="2:2" outlineLevel="1">
      <c r="B1158" t="s">
        <v>317</v>
      </c>
    </row>
    <row r="1159" spans="2:2" outlineLevel="1">
      <c r="B1159" t="s">
        <v>317</v>
      </c>
    </row>
    <row r="1160" spans="2:2" outlineLevel="1">
      <c r="B1160" t="s">
        <v>317</v>
      </c>
    </row>
    <row r="1161" spans="2:2" outlineLevel="1">
      <c r="B1161" t="s">
        <v>317</v>
      </c>
    </row>
    <row r="1162" spans="2:2" outlineLevel="1">
      <c r="B1162" t="s">
        <v>317</v>
      </c>
    </row>
    <row r="1163" spans="2:2" outlineLevel="1">
      <c r="B1163" t="s">
        <v>317</v>
      </c>
    </row>
    <row r="1164" spans="2:2" outlineLevel="1">
      <c r="B1164" t="s">
        <v>317</v>
      </c>
    </row>
    <row r="1165" spans="2:2" outlineLevel="1">
      <c r="B1165" t="s">
        <v>317</v>
      </c>
    </row>
    <row r="1166" spans="2:2" outlineLevel="1">
      <c r="B1166" t="s">
        <v>317</v>
      </c>
    </row>
    <row r="1167" spans="2:2" outlineLevel="1">
      <c r="B1167" t="s">
        <v>317</v>
      </c>
    </row>
    <row r="1168" spans="2:2" outlineLevel="1">
      <c r="B1168" t="s">
        <v>317</v>
      </c>
    </row>
    <row r="1169" spans="2:2" outlineLevel="1">
      <c r="B1169" t="s">
        <v>317</v>
      </c>
    </row>
    <row r="1170" spans="2:2" outlineLevel="1">
      <c r="B1170" t="s">
        <v>317</v>
      </c>
    </row>
    <row r="1171" spans="2:2" outlineLevel="1">
      <c r="B1171" t="s">
        <v>317</v>
      </c>
    </row>
    <row r="1172" spans="2:2" outlineLevel="1">
      <c r="B1172" t="s">
        <v>317</v>
      </c>
    </row>
    <row r="1173" spans="2:2" outlineLevel="1">
      <c r="B1173" t="s">
        <v>317</v>
      </c>
    </row>
    <row r="1174" spans="2:2" outlineLevel="1">
      <c r="B1174" t="s">
        <v>317</v>
      </c>
    </row>
    <row r="1175" spans="2:2" outlineLevel="1">
      <c r="B1175" t="s">
        <v>317</v>
      </c>
    </row>
    <row r="1176" spans="2:2" outlineLevel="1">
      <c r="B1176" t="s">
        <v>317</v>
      </c>
    </row>
    <row r="1177" spans="2:2" outlineLevel="1">
      <c r="B1177" t="s">
        <v>317</v>
      </c>
    </row>
    <row r="1178" spans="2:2" outlineLevel="1">
      <c r="B1178" t="s">
        <v>317</v>
      </c>
    </row>
    <row r="1179" spans="2:2" outlineLevel="1">
      <c r="B1179" t="s">
        <v>317</v>
      </c>
    </row>
    <row r="1180" spans="2:2" outlineLevel="1">
      <c r="B1180" t="s">
        <v>317</v>
      </c>
    </row>
    <row r="1181" spans="2:2" outlineLevel="1">
      <c r="B1181" t="s">
        <v>317</v>
      </c>
    </row>
    <row r="1182" spans="2:2" outlineLevel="1">
      <c r="B1182" t="s">
        <v>317</v>
      </c>
    </row>
    <row r="1183" spans="2:2" outlineLevel="1">
      <c r="B1183" t="s">
        <v>317</v>
      </c>
    </row>
    <row r="1184" spans="2:2" outlineLevel="1">
      <c r="B1184" t="s">
        <v>317</v>
      </c>
    </row>
    <row r="1185" spans="2:2" outlineLevel="1">
      <c r="B1185" t="s">
        <v>317</v>
      </c>
    </row>
    <row r="1186" spans="2:2" outlineLevel="1">
      <c r="B1186" t="s">
        <v>317</v>
      </c>
    </row>
    <row r="1187" spans="2:2" outlineLevel="1">
      <c r="B1187" t="s">
        <v>317</v>
      </c>
    </row>
    <row r="1188" spans="2:2" outlineLevel="1">
      <c r="B1188" t="s">
        <v>317</v>
      </c>
    </row>
    <row r="1189" spans="2:2" outlineLevel="1">
      <c r="B1189" t="s">
        <v>317</v>
      </c>
    </row>
    <row r="1190" spans="2:2" outlineLevel="1">
      <c r="B1190" t="s">
        <v>317</v>
      </c>
    </row>
    <row r="1191" spans="2:2" outlineLevel="1">
      <c r="B1191" t="s">
        <v>317</v>
      </c>
    </row>
    <row r="1192" spans="2:2" outlineLevel="1">
      <c r="B1192" t="s">
        <v>317</v>
      </c>
    </row>
    <row r="1193" spans="2:2" outlineLevel="1">
      <c r="B1193" t="s">
        <v>317</v>
      </c>
    </row>
    <row r="1194" spans="2:2" outlineLevel="1">
      <c r="B1194" t="s">
        <v>317</v>
      </c>
    </row>
    <row r="1195" spans="2:2" outlineLevel="1">
      <c r="B1195" t="s">
        <v>317</v>
      </c>
    </row>
    <row r="1196" spans="2:2" outlineLevel="1">
      <c r="B1196" t="s">
        <v>317</v>
      </c>
    </row>
    <row r="1197" spans="2:2" outlineLevel="1">
      <c r="B1197" t="s">
        <v>317</v>
      </c>
    </row>
    <row r="1198" spans="2:2" outlineLevel="1">
      <c r="B1198" t="s">
        <v>317</v>
      </c>
    </row>
    <row r="1199" spans="2:2" outlineLevel="1">
      <c r="B1199" t="s">
        <v>317</v>
      </c>
    </row>
    <row r="1200" spans="2:2" outlineLevel="1">
      <c r="B1200" t="s">
        <v>317</v>
      </c>
    </row>
    <row r="1201" spans="2:2" outlineLevel="1">
      <c r="B1201" t="s">
        <v>317</v>
      </c>
    </row>
    <row r="1202" spans="2:2" outlineLevel="1">
      <c r="B1202" t="s">
        <v>317</v>
      </c>
    </row>
    <row r="1203" spans="2:2" outlineLevel="1">
      <c r="B1203" t="s">
        <v>317</v>
      </c>
    </row>
    <row r="1204" spans="2:2" outlineLevel="1">
      <c r="B1204" t="s">
        <v>317</v>
      </c>
    </row>
    <row r="1205" spans="2:2" outlineLevel="1">
      <c r="B1205" t="s">
        <v>317</v>
      </c>
    </row>
    <row r="1206" spans="2:2" outlineLevel="1">
      <c r="B1206" t="s">
        <v>317</v>
      </c>
    </row>
    <row r="1207" spans="2:2" outlineLevel="1">
      <c r="B1207" t="s">
        <v>317</v>
      </c>
    </row>
    <row r="1208" spans="2:2" outlineLevel="1">
      <c r="B1208" t="s">
        <v>317</v>
      </c>
    </row>
    <row r="1209" spans="2:2" outlineLevel="1">
      <c r="B1209" t="s">
        <v>317</v>
      </c>
    </row>
    <row r="1210" spans="2:2" outlineLevel="1">
      <c r="B1210" t="s">
        <v>317</v>
      </c>
    </row>
    <row r="1211" spans="2:2" outlineLevel="1">
      <c r="B1211" t="s">
        <v>317</v>
      </c>
    </row>
    <row r="1212" spans="2:2" outlineLevel="1">
      <c r="B1212" t="s">
        <v>317</v>
      </c>
    </row>
    <row r="1213" spans="2:2" outlineLevel="1">
      <c r="B1213" t="s">
        <v>317</v>
      </c>
    </row>
    <row r="1214" spans="2:2" outlineLevel="1">
      <c r="B1214" t="s">
        <v>317</v>
      </c>
    </row>
    <row r="1215" spans="2:2" outlineLevel="1">
      <c r="B1215" t="s">
        <v>317</v>
      </c>
    </row>
    <row r="1216" spans="2:2" outlineLevel="1">
      <c r="B1216" t="s">
        <v>317</v>
      </c>
    </row>
    <row r="1217" spans="2:2" outlineLevel="1">
      <c r="B1217" t="s">
        <v>317</v>
      </c>
    </row>
    <row r="1218" spans="2:2" outlineLevel="1">
      <c r="B1218" t="s">
        <v>317</v>
      </c>
    </row>
    <row r="1219" spans="2:2" outlineLevel="1">
      <c r="B1219" t="s">
        <v>317</v>
      </c>
    </row>
    <row r="1220" spans="2:2" outlineLevel="1">
      <c r="B1220" t="s">
        <v>317</v>
      </c>
    </row>
    <row r="1221" spans="2:2" outlineLevel="1">
      <c r="B1221" t="s">
        <v>317</v>
      </c>
    </row>
    <row r="1222" spans="2:2" outlineLevel="1">
      <c r="B1222" t="s">
        <v>317</v>
      </c>
    </row>
    <row r="1223" spans="2:2" outlineLevel="1">
      <c r="B1223" t="s">
        <v>317</v>
      </c>
    </row>
    <row r="1224" spans="2:2" outlineLevel="1">
      <c r="B1224" t="s">
        <v>317</v>
      </c>
    </row>
    <row r="1225" spans="2:2" outlineLevel="1">
      <c r="B1225" t="s">
        <v>317</v>
      </c>
    </row>
    <row r="1226" spans="2:2" outlineLevel="1">
      <c r="B1226" t="s">
        <v>317</v>
      </c>
    </row>
    <row r="1227" spans="2:2" outlineLevel="1">
      <c r="B1227" t="s">
        <v>317</v>
      </c>
    </row>
    <row r="1228" spans="2:2" outlineLevel="1">
      <c r="B1228" t="s">
        <v>317</v>
      </c>
    </row>
    <row r="1229" spans="2:2" outlineLevel="1">
      <c r="B1229" t="s">
        <v>317</v>
      </c>
    </row>
    <row r="1230" spans="2:2" outlineLevel="1">
      <c r="B1230" t="s">
        <v>317</v>
      </c>
    </row>
    <row r="1231" spans="2:2" outlineLevel="1">
      <c r="B1231" t="s">
        <v>317</v>
      </c>
    </row>
    <row r="1232" spans="2:2" outlineLevel="1">
      <c r="B1232" t="s">
        <v>317</v>
      </c>
    </row>
    <row r="1233" spans="2:2" outlineLevel="1">
      <c r="B1233" t="s">
        <v>317</v>
      </c>
    </row>
    <row r="1234" spans="2:2" outlineLevel="1">
      <c r="B1234" t="s">
        <v>317</v>
      </c>
    </row>
    <row r="1235" spans="2:2" outlineLevel="1">
      <c r="B1235" t="s">
        <v>317</v>
      </c>
    </row>
    <row r="1236" spans="2:2" outlineLevel="1">
      <c r="B1236" t="s">
        <v>317</v>
      </c>
    </row>
    <row r="1237" spans="2:2" outlineLevel="1">
      <c r="B1237" t="s">
        <v>317</v>
      </c>
    </row>
    <row r="1238" spans="2:2" outlineLevel="1">
      <c r="B1238" t="s">
        <v>317</v>
      </c>
    </row>
    <row r="1239" spans="2:2" outlineLevel="1">
      <c r="B1239" t="s">
        <v>317</v>
      </c>
    </row>
    <row r="1240" spans="2:2" outlineLevel="1">
      <c r="B1240" t="s">
        <v>317</v>
      </c>
    </row>
    <row r="1241" spans="2:2" outlineLevel="1">
      <c r="B1241" t="s">
        <v>317</v>
      </c>
    </row>
    <row r="1242" spans="2:2" outlineLevel="1">
      <c r="B1242" t="s">
        <v>317</v>
      </c>
    </row>
    <row r="1243" spans="2:2" outlineLevel="1">
      <c r="B1243" t="s">
        <v>317</v>
      </c>
    </row>
    <row r="1244" spans="2:2" outlineLevel="1">
      <c r="B1244" t="s">
        <v>317</v>
      </c>
    </row>
    <row r="1245" spans="2:2" outlineLevel="1">
      <c r="B1245" t="s">
        <v>317</v>
      </c>
    </row>
    <row r="1246" spans="2:2" outlineLevel="1">
      <c r="B1246" t="s">
        <v>317</v>
      </c>
    </row>
    <row r="1247" spans="2:2" outlineLevel="1">
      <c r="B1247" t="s">
        <v>317</v>
      </c>
    </row>
    <row r="1248" spans="2:2" outlineLevel="1">
      <c r="B1248" t="s">
        <v>317</v>
      </c>
    </row>
    <row r="1249" spans="2:2" outlineLevel="1">
      <c r="B1249" t="s">
        <v>317</v>
      </c>
    </row>
    <row r="1250" spans="2:2" outlineLevel="1">
      <c r="B1250" t="s">
        <v>317</v>
      </c>
    </row>
    <row r="1251" spans="2:2" outlineLevel="1">
      <c r="B1251" t="s">
        <v>317</v>
      </c>
    </row>
    <row r="1252" spans="2:2" outlineLevel="1">
      <c r="B1252" t="s">
        <v>317</v>
      </c>
    </row>
    <row r="1253" spans="2:2" outlineLevel="1">
      <c r="B1253" t="s">
        <v>317</v>
      </c>
    </row>
    <row r="1254" spans="2:2" outlineLevel="1">
      <c r="B1254" t="s">
        <v>317</v>
      </c>
    </row>
    <row r="1255" spans="2:2" outlineLevel="1">
      <c r="B1255" t="s">
        <v>317</v>
      </c>
    </row>
    <row r="1256" spans="2:2" outlineLevel="1">
      <c r="B1256" t="s">
        <v>317</v>
      </c>
    </row>
    <row r="1257" spans="2:2" outlineLevel="1">
      <c r="B1257" t="s">
        <v>317</v>
      </c>
    </row>
    <row r="1258" spans="2:2" outlineLevel="1">
      <c r="B1258" t="s">
        <v>317</v>
      </c>
    </row>
    <row r="1259" spans="2:2" outlineLevel="1">
      <c r="B1259" t="s">
        <v>317</v>
      </c>
    </row>
    <row r="1260" spans="2:2" outlineLevel="1">
      <c r="B1260" t="s">
        <v>317</v>
      </c>
    </row>
    <row r="1261" spans="2:2" outlineLevel="1">
      <c r="B1261" t="s">
        <v>317</v>
      </c>
    </row>
    <row r="1262" spans="2:2" outlineLevel="1">
      <c r="B1262" t="s">
        <v>317</v>
      </c>
    </row>
    <row r="1263" spans="2:2" outlineLevel="1">
      <c r="B1263" t="s">
        <v>317</v>
      </c>
    </row>
    <row r="1264" spans="2:2" outlineLevel="1">
      <c r="B1264" t="s">
        <v>317</v>
      </c>
    </row>
    <row r="1265" spans="2:2" outlineLevel="1">
      <c r="B1265" t="s">
        <v>317</v>
      </c>
    </row>
    <row r="1266" spans="2:2" outlineLevel="1">
      <c r="B1266" t="s">
        <v>317</v>
      </c>
    </row>
    <row r="1267" spans="2:2" outlineLevel="1">
      <c r="B1267" t="s">
        <v>317</v>
      </c>
    </row>
    <row r="1268" spans="2:2" outlineLevel="1">
      <c r="B1268" t="s">
        <v>317</v>
      </c>
    </row>
    <row r="1269" spans="2:2" outlineLevel="1">
      <c r="B1269" t="s">
        <v>317</v>
      </c>
    </row>
    <row r="1270" spans="2:2" outlineLevel="1">
      <c r="B1270" t="s">
        <v>317</v>
      </c>
    </row>
    <row r="1271" spans="2:2" outlineLevel="1">
      <c r="B1271" t="s">
        <v>317</v>
      </c>
    </row>
    <row r="1272" spans="2:2" outlineLevel="1">
      <c r="B1272" t="s">
        <v>317</v>
      </c>
    </row>
    <row r="1273" spans="2:2" outlineLevel="1">
      <c r="B1273" t="s">
        <v>317</v>
      </c>
    </row>
    <row r="1274" spans="2:2" outlineLevel="1">
      <c r="B1274" t="s">
        <v>317</v>
      </c>
    </row>
    <row r="1275" spans="2:2" outlineLevel="1">
      <c r="B1275" t="s">
        <v>317</v>
      </c>
    </row>
    <row r="1276" spans="2:2" outlineLevel="1">
      <c r="B1276" t="s">
        <v>317</v>
      </c>
    </row>
    <row r="1277" spans="2:2" outlineLevel="1">
      <c r="B1277" t="s">
        <v>317</v>
      </c>
    </row>
    <row r="1278" spans="2:2" outlineLevel="1">
      <c r="B1278" t="s">
        <v>317</v>
      </c>
    </row>
    <row r="1279" spans="2:2" outlineLevel="1">
      <c r="B1279" t="s">
        <v>317</v>
      </c>
    </row>
    <row r="1280" spans="2:2" outlineLevel="1">
      <c r="B1280" t="s">
        <v>317</v>
      </c>
    </row>
    <row r="1281" spans="2:2" outlineLevel="1">
      <c r="B1281" t="s">
        <v>317</v>
      </c>
    </row>
    <row r="1282" spans="2:2" outlineLevel="1">
      <c r="B1282" t="s">
        <v>317</v>
      </c>
    </row>
    <row r="1283" spans="2:2" outlineLevel="1">
      <c r="B1283" t="s">
        <v>317</v>
      </c>
    </row>
    <row r="1284" spans="2:2" outlineLevel="1">
      <c r="B1284" t="s">
        <v>317</v>
      </c>
    </row>
    <row r="1285" spans="2:2" outlineLevel="1">
      <c r="B1285" t="s">
        <v>317</v>
      </c>
    </row>
    <row r="1286" spans="2:2" outlineLevel="1">
      <c r="B1286" t="s">
        <v>317</v>
      </c>
    </row>
    <row r="1287" spans="2:2" outlineLevel="1">
      <c r="B1287" t="s">
        <v>317</v>
      </c>
    </row>
    <row r="1288" spans="2:2" outlineLevel="1">
      <c r="B1288" t="s">
        <v>317</v>
      </c>
    </row>
    <row r="1289" spans="2:2" outlineLevel="1">
      <c r="B1289" t="s">
        <v>317</v>
      </c>
    </row>
    <row r="1290" spans="2:2" outlineLevel="1">
      <c r="B1290" t="s">
        <v>317</v>
      </c>
    </row>
    <row r="1291" spans="2:2" outlineLevel="1">
      <c r="B1291" t="s">
        <v>317</v>
      </c>
    </row>
    <row r="1292" spans="2:2" outlineLevel="1">
      <c r="B1292" t="s">
        <v>317</v>
      </c>
    </row>
    <row r="1293" spans="2:2" outlineLevel="1">
      <c r="B1293" t="s">
        <v>317</v>
      </c>
    </row>
    <row r="1294" spans="2:2" outlineLevel="1">
      <c r="B1294" t="s">
        <v>317</v>
      </c>
    </row>
    <row r="1295" spans="2:2" outlineLevel="1">
      <c r="B1295" t="s">
        <v>317</v>
      </c>
    </row>
    <row r="1296" spans="2:2" outlineLevel="1">
      <c r="B1296" t="s">
        <v>317</v>
      </c>
    </row>
    <row r="1297" spans="2:2" outlineLevel="1">
      <c r="B1297" t="s">
        <v>317</v>
      </c>
    </row>
    <row r="1298" spans="2:2" outlineLevel="1">
      <c r="B1298" t="s">
        <v>317</v>
      </c>
    </row>
    <row r="1299" spans="2:2" outlineLevel="1">
      <c r="B1299" t="s">
        <v>317</v>
      </c>
    </row>
    <row r="1300" spans="2:2" outlineLevel="1">
      <c r="B1300" t="s">
        <v>317</v>
      </c>
    </row>
    <row r="1301" spans="2:2" outlineLevel="1">
      <c r="B1301" t="s">
        <v>317</v>
      </c>
    </row>
    <row r="1302" spans="2:2" outlineLevel="1">
      <c r="B1302" t="s">
        <v>317</v>
      </c>
    </row>
    <row r="1303" spans="2:2" outlineLevel="1">
      <c r="B1303" t="s">
        <v>317</v>
      </c>
    </row>
    <row r="1304" spans="2:2" outlineLevel="1">
      <c r="B1304" t="s">
        <v>317</v>
      </c>
    </row>
    <row r="1305" spans="2:2" outlineLevel="1">
      <c r="B1305" t="s">
        <v>317</v>
      </c>
    </row>
    <row r="1306" spans="2:2" outlineLevel="1">
      <c r="B1306" t="s">
        <v>317</v>
      </c>
    </row>
    <row r="1307" spans="2:2" outlineLevel="1">
      <c r="B1307" t="s">
        <v>317</v>
      </c>
    </row>
    <row r="1308" spans="2:2" outlineLevel="1">
      <c r="B1308" t="s">
        <v>317</v>
      </c>
    </row>
    <row r="1309" spans="2:2" outlineLevel="1">
      <c r="B1309" t="s">
        <v>317</v>
      </c>
    </row>
    <row r="1310" spans="2:2" outlineLevel="1">
      <c r="B1310" t="s">
        <v>317</v>
      </c>
    </row>
    <row r="1311" spans="2:2" outlineLevel="1">
      <c r="B1311" t="s">
        <v>317</v>
      </c>
    </row>
    <row r="1312" spans="2:2" outlineLevel="1">
      <c r="B1312" t="s">
        <v>317</v>
      </c>
    </row>
    <row r="1313" spans="2:2" outlineLevel="1">
      <c r="B1313" t="s">
        <v>317</v>
      </c>
    </row>
    <row r="1314" spans="2:2" outlineLevel="1">
      <c r="B1314" t="s">
        <v>317</v>
      </c>
    </row>
    <row r="1315" spans="2:2" outlineLevel="1">
      <c r="B1315" t="s">
        <v>317</v>
      </c>
    </row>
    <row r="1316" spans="2:2" outlineLevel="1">
      <c r="B1316" t="s">
        <v>317</v>
      </c>
    </row>
    <row r="1317" spans="2:2" outlineLevel="1">
      <c r="B1317" t="s">
        <v>317</v>
      </c>
    </row>
    <row r="1318" spans="2:2" outlineLevel="1">
      <c r="B1318" t="s">
        <v>317</v>
      </c>
    </row>
    <row r="1319" spans="2:2" outlineLevel="1">
      <c r="B1319" t="s">
        <v>317</v>
      </c>
    </row>
    <row r="1320" spans="2:2" outlineLevel="1">
      <c r="B1320" t="s">
        <v>317</v>
      </c>
    </row>
    <row r="1321" spans="2:2" outlineLevel="1">
      <c r="B1321" t="s">
        <v>317</v>
      </c>
    </row>
    <row r="1322" spans="2:2" outlineLevel="1">
      <c r="B1322" t="s">
        <v>317</v>
      </c>
    </row>
    <row r="1323" spans="2:2" outlineLevel="1">
      <c r="B1323" t="s">
        <v>317</v>
      </c>
    </row>
    <row r="1324" spans="2:2" outlineLevel="1">
      <c r="B1324" t="s">
        <v>317</v>
      </c>
    </row>
    <row r="1325" spans="2:2" outlineLevel="1">
      <c r="B1325" t="s">
        <v>317</v>
      </c>
    </row>
    <row r="1326" spans="2:2" outlineLevel="1">
      <c r="B1326" t="s">
        <v>317</v>
      </c>
    </row>
    <row r="1327" spans="2:2" outlineLevel="1">
      <c r="B1327" t="s">
        <v>317</v>
      </c>
    </row>
    <row r="1328" spans="2:2" outlineLevel="1">
      <c r="B1328" t="s">
        <v>317</v>
      </c>
    </row>
    <row r="1329" spans="2:2" outlineLevel="1">
      <c r="B1329" t="s">
        <v>317</v>
      </c>
    </row>
    <row r="1330" spans="2:2" outlineLevel="1">
      <c r="B1330" t="s">
        <v>317</v>
      </c>
    </row>
    <row r="1331" spans="2:2" outlineLevel="1">
      <c r="B1331" t="s">
        <v>317</v>
      </c>
    </row>
    <row r="1332" spans="2:2" outlineLevel="1">
      <c r="B1332" t="s">
        <v>317</v>
      </c>
    </row>
    <row r="1333" spans="2:2" outlineLevel="1">
      <c r="B1333" t="s">
        <v>317</v>
      </c>
    </row>
    <row r="1334" spans="2:2" outlineLevel="1">
      <c r="B1334" t="s">
        <v>317</v>
      </c>
    </row>
    <row r="1335" spans="2:2" outlineLevel="1">
      <c r="B1335" t="s">
        <v>317</v>
      </c>
    </row>
    <row r="1336" spans="2:2" outlineLevel="1">
      <c r="B1336" t="s">
        <v>317</v>
      </c>
    </row>
    <row r="1337" spans="2:2" outlineLevel="1">
      <c r="B1337" t="s">
        <v>317</v>
      </c>
    </row>
    <row r="1338" spans="2:2" outlineLevel="1">
      <c r="B1338" t="s">
        <v>317</v>
      </c>
    </row>
    <row r="1339" spans="2:2" outlineLevel="1">
      <c r="B1339" t="s">
        <v>317</v>
      </c>
    </row>
    <row r="1340" spans="2:2" outlineLevel="1">
      <c r="B1340" t="s">
        <v>317</v>
      </c>
    </row>
    <row r="1341" spans="2:2" outlineLevel="1">
      <c r="B1341" t="s">
        <v>317</v>
      </c>
    </row>
    <row r="1342" spans="2:2" outlineLevel="1">
      <c r="B1342" t="s">
        <v>317</v>
      </c>
    </row>
    <row r="1343" spans="2:2" outlineLevel="1">
      <c r="B1343" t="s">
        <v>317</v>
      </c>
    </row>
    <row r="1344" spans="2:2" outlineLevel="1">
      <c r="B1344" t="s">
        <v>317</v>
      </c>
    </row>
    <row r="1345" spans="2:2" outlineLevel="1">
      <c r="B1345" t="s">
        <v>317</v>
      </c>
    </row>
    <row r="1346" spans="2:2" outlineLevel="1">
      <c r="B1346" t="s">
        <v>317</v>
      </c>
    </row>
    <row r="1347" spans="2:2" outlineLevel="1">
      <c r="B1347" t="s">
        <v>317</v>
      </c>
    </row>
    <row r="1348" spans="2:2" outlineLevel="1">
      <c r="B1348" t="s">
        <v>317</v>
      </c>
    </row>
    <row r="1349" spans="2:2" outlineLevel="1">
      <c r="B1349" t="s">
        <v>317</v>
      </c>
    </row>
    <row r="1350" spans="2:2" outlineLevel="1">
      <c r="B1350" t="s">
        <v>317</v>
      </c>
    </row>
    <row r="1351" spans="2:2" outlineLevel="1">
      <c r="B1351" t="s">
        <v>317</v>
      </c>
    </row>
    <row r="1352" spans="2:2" outlineLevel="1">
      <c r="B1352" t="s">
        <v>317</v>
      </c>
    </row>
    <row r="1353" spans="2:2" outlineLevel="1">
      <c r="B1353" t="s">
        <v>317</v>
      </c>
    </row>
    <row r="1354" spans="2:2" outlineLevel="1">
      <c r="B1354" t="s">
        <v>317</v>
      </c>
    </row>
    <row r="1355" spans="2:2" outlineLevel="1">
      <c r="B1355" t="s">
        <v>317</v>
      </c>
    </row>
    <row r="1356" spans="2:2" outlineLevel="1">
      <c r="B1356" t="s">
        <v>317</v>
      </c>
    </row>
    <row r="1357" spans="2:2" outlineLevel="1">
      <c r="B1357" t="s">
        <v>317</v>
      </c>
    </row>
    <row r="1358" spans="2:2" outlineLevel="1">
      <c r="B1358" t="s">
        <v>317</v>
      </c>
    </row>
    <row r="1359" spans="2:2" outlineLevel="1">
      <c r="B1359" t="s">
        <v>317</v>
      </c>
    </row>
    <row r="1360" spans="2:2" outlineLevel="1">
      <c r="B1360" t="s">
        <v>317</v>
      </c>
    </row>
    <row r="1361" spans="2:2" outlineLevel="1">
      <c r="B1361" t="s">
        <v>317</v>
      </c>
    </row>
    <row r="1362" spans="2:2" outlineLevel="1">
      <c r="B1362" t="s">
        <v>317</v>
      </c>
    </row>
    <row r="1363" spans="2:2" outlineLevel="1">
      <c r="B1363" t="s">
        <v>317</v>
      </c>
    </row>
    <row r="1364" spans="2:2" outlineLevel="1">
      <c r="B1364" t="s">
        <v>317</v>
      </c>
    </row>
    <row r="1365" spans="2:2" outlineLevel="1">
      <c r="B1365" t="s">
        <v>317</v>
      </c>
    </row>
    <row r="1366" spans="2:2" outlineLevel="1">
      <c r="B1366" t="s">
        <v>317</v>
      </c>
    </row>
    <row r="1367" spans="2:2" outlineLevel="1">
      <c r="B1367" t="s">
        <v>317</v>
      </c>
    </row>
    <row r="1368" spans="2:2" outlineLevel="1">
      <c r="B1368" t="s">
        <v>317</v>
      </c>
    </row>
    <row r="1369" spans="2:2" outlineLevel="1">
      <c r="B1369" t="s">
        <v>317</v>
      </c>
    </row>
    <row r="1370" spans="2:2" outlineLevel="1">
      <c r="B1370" t="s">
        <v>317</v>
      </c>
    </row>
    <row r="1371" spans="2:2" outlineLevel="1">
      <c r="B1371" t="s">
        <v>317</v>
      </c>
    </row>
    <row r="1372" spans="2:2" outlineLevel="1">
      <c r="B1372" t="s">
        <v>317</v>
      </c>
    </row>
    <row r="1373" spans="2:2" outlineLevel="1">
      <c r="B1373" t="s">
        <v>317</v>
      </c>
    </row>
    <row r="1374" spans="2:2" outlineLevel="1">
      <c r="B1374" t="s">
        <v>317</v>
      </c>
    </row>
    <row r="1375" spans="2:2" outlineLevel="1">
      <c r="B1375" t="s">
        <v>317</v>
      </c>
    </row>
    <row r="1376" spans="2:2" outlineLevel="1">
      <c r="B1376" t="s">
        <v>317</v>
      </c>
    </row>
    <row r="1377" spans="2:2" outlineLevel="1">
      <c r="B1377" t="s">
        <v>317</v>
      </c>
    </row>
    <row r="1378" spans="2:2" outlineLevel="1">
      <c r="B1378" t="s">
        <v>317</v>
      </c>
    </row>
    <row r="1379" spans="2:2" outlineLevel="1">
      <c r="B1379" t="s">
        <v>317</v>
      </c>
    </row>
    <row r="1380" spans="2:2" outlineLevel="1">
      <c r="B1380" t="s">
        <v>317</v>
      </c>
    </row>
    <row r="1381" spans="2:2" outlineLevel="1">
      <c r="B1381" t="s">
        <v>317</v>
      </c>
    </row>
    <row r="1382" spans="2:2" outlineLevel="1">
      <c r="B1382" t="s">
        <v>317</v>
      </c>
    </row>
    <row r="1383" spans="2:2" outlineLevel="1">
      <c r="B1383" t="s">
        <v>317</v>
      </c>
    </row>
    <row r="1384" spans="2:2" outlineLevel="1">
      <c r="B1384" t="s">
        <v>317</v>
      </c>
    </row>
    <row r="1385" spans="2:2" outlineLevel="1">
      <c r="B1385" t="s">
        <v>317</v>
      </c>
    </row>
    <row r="1386" spans="2:2" outlineLevel="1">
      <c r="B1386" t="s">
        <v>317</v>
      </c>
    </row>
    <row r="1387" spans="2:2" outlineLevel="1">
      <c r="B1387" t="s">
        <v>317</v>
      </c>
    </row>
    <row r="1388" spans="2:2" outlineLevel="1">
      <c r="B1388" t="s">
        <v>317</v>
      </c>
    </row>
    <row r="1389" spans="2:2" outlineLevel="1">
      <c r="B1389" t="s">
        <v>317</v>
      </c>
    </row>
    <row r="1390" spans="2:2" outlineLevel="1">
      <c r="B1390" t="s">
        <v>317</v>
      </c>
    </row>
    <row r="1391" spans="2:2" outlineLevel="1">
      <c r="B1391" t="s">
        <v>317</v>
      </c>
    </row>
    <row r="1392" spans="2:2" outlineLevel="1">
      <c r="B1392" t="s">
        <v>317</v>
      </c>
    </row>
    <row r="1393" spans="2:2" outlineLevel="1">
      <c r="B1393" t="s">
        <v>317</v>
      </c>
    </row>
    <row r="1394" spans="2:2" outlineLevel="1">
      <c r="B1394" t="s">
        <v>317</v>
      </c>
    </row>
    <row r="1395" spans="2:2" outlineLevel="1">
      <c r="B1395" t="s">
        <v>317</v>
      </c>
    </row>
    <row r="1396" spans="2:2" outlineLevel="1">
      <c r="B1396" t="s">
        <v>317</v>
      </c>
    </row>
    <row r="1397" spans="2:2" outlineLevel="1">
      <c r="B1397" t="s">
        <v>317</v>
      </c>
    </row>
    <row r="1398" spans="2:2" outlineLevel="1">
      <c r="B1398" t="s">
        <v>317</v>
      </c>
    </row>
    <row r="1399" spans="2:2" outlineLevel="1">
      <c r="B1399" t="s">
        <v>317</v>
      </c>
    </row>
    <row r="1400" spans="2:2" outlineLevel="1">
      <c r="B1400" t="s">
        <v>317</v>
      </c>
    </row>
    <row r="1401" spans="2:2" outlineLevel="1">
      <c r="B1401" t="s">
        <v>317</v>
      </c>
    </row>
    <row r="1402" spans="2:2" outlineLevel="1">
      <c r="B1402" t="s">
        <v>317</v>
      </c>
    </row>
    <row r="1403" spans="2:2" outlineLevel="1">
      <c r="B1403" t="s">
        <v>317</v>
      </c>
    </row>
    <row r="1404" spans="2:2" outlineLevel="1">
      <c r="B1404" t="s">
        <v>317</v>
      </c>
    </row>
    <row r="1405" spans="2:2" outlineLevel="1">
      <c r="B1405" t="s">
        <v>317</v>
      </c>
    </row>
    <row r="1406" spans="2:2" outlineLevel="1">
      <c r="B1406" t="s">
        <v>317</v>
      </c>
    </row>
    <row r="1407" spans="2:2" outlineLevel="1">
      <c r="B1407" t="s">
        <v>317</v>
      </c>
    </row>
    <row r="1408" spans="2:2" outlineLevel="1">
      <c r="B1408" t="s">
        <v>317</v>
      </c>
    </row>
    <row r="1409" spans="2:2" outlineLevel="1">
      <c r="B1409" t="s">
        <v>317</v>
      </c>
    </row>
    <row r="1410" spans="2:2" outlineLevel="1">
      <c r="B1410" t="s">
        <v>317</v>
      </c>
    </row>
    <row r="1411" spans="2:2" outlineLevel="1">
      <c r="B1411" t="s">
        <v>317</v>
      </c>
    </row>
    <row r="1412" spans="2:2" outlineLevel="1">
      <c r="B1412" t="s">
        <v>317</v>
      </c>
    </row>
    <row r="1413" spans="2:2" outlineLevel="1">
      <c r="B1413" t="s">
        <v>317</v>
      </c>
    </row>
    <row r="1414" spans="2:2" outlineLevel="1">
      <c r="B1414" t="s">
        <v>317</v>
      </c>
    </row>
    <row r="1415" spans="2:2" outlineLevel="1">
      <c r="B1415" t="s">
        <v>317</v>
      </c>
    </row>
    <row r="1416" spans="2:2" outlineLevel="1">
      <c r="B1416" t="s">
        <v>317</v>
      </c>
    </row>
    <row r="1417" spans="2:2" outlineLevel="1">
      <c r="B1417" t="s">
        <v>317</v>
      </c>
    </row>
    <row r="1418" spans="2:2" outlineLevel="1">
      <c r="B1418" t="s">
        <v>317</v>
      </c>
    </row>
    <row r="1419" spans="2:2" outlineLevel="1">
      <c r="B1419" t="s">
        <v>317</v>
      </c>
    </row>
    <row r="1420" spans="2:2" outlineLevel="1">
      <c r="B1420" t="s">
        <v>317</v>
      </c>
    </row>
    <row r="1421" spans="2:2" outlineLevel="1">
      <c r="B1421" t="s">
        <v>317</v>
      </c>
    </row>
    <row r="1422" spans="2:2" outlineLevel="1">
      <c r="B1422" t="s">
        <v>317</v>
      </c>
    </row>
    <row r="1423" spans="2:2" outlineLevel="1">
      <c r="B1423" t="s">
        <v>317</v>
      </c>
    </row>
    <row r="1424" spans="2:2" outlineLevel="1">
      <c r="B1424" t="s">
        <v>317</v>
      </c>
    </row>
    <row r="1425" spans="2:2" outlineLevel="1">
      <c r="B1425" t="s">
        <v>317</v>
      </c>
    </row>
    <row r="1426" spans="2:2" outlineLevel="1">
      <c r="B1426" t="s">
        <v>317</v>
      </c>
    </row>
    <row r="1427" spans="2:2" outlineLevel="1">
      <c r="B1427" t="s">
        <v>317</v>
      </c>
    </row>
    <row r="1428" spans="2:2" outlineLevel="1">
      <c r="B1428" t="s">
        <v>317</v>
      </c>
    </row>
    <row r="1429" spans="2:2" outlineLevel="1">
      <c r="B1429" t="s">
        <v>317</v>
      </c>
    </row>
    <row r="1430" spans="2:2" outlineLevel="1">
      <c r="B1430" t="s">
        <v>317</v>
      </c>
    </row>
    <row r="1431" spans="2:2" outlineLevel="1">
      <c r="B1431" t="s">
        <v>317</v>
      </c>
    </row>
    <row r="1432" spans="2:2" outlineLevel="1">
      <c r="B1432" t="s">
        <v>317</v>
      </c>
    </row>
    <row r="1433" spans="2:2" outlineLevel="1">
      <c r="B1433" t="s">
        <v>317</v>
      </c>
    </row>
    <row r="1434" spans="2:2" outlineLevel="1">
      <c r="B1434" t="s">
        <v>317</v>
      </c>
    </row>
    <row r="1435" spans="2:2" outlineLevel="1">
      <c r="B1435" t="s">
        <v>317</v>
      </c>
    </row>
    <row r="1436" spans="2:2" outlineLevel="1">
      <c r="B1436" t="s">
        <v>317</v>
      </c>
    </row>
    <row r="1437" spans="2:2" outlineLevel="1">
      <c r="B1437" t="s">
        <v>317</v>
      </c>
    </row>
    <row r="1438" spans="2:2" outlineLevel="1">
      <c r="B1438" t="s">
        <v>317</v>
      </c>
    </row>
    <row r="1439" spans="2:2" outlineLevel="1">
      <c r="B1439" t="s">
        <v>317</v>
      </c>
    </row>
    <row r="1440" spans="2:2" outlineLevel="1">
      <c r="B1440" t="s">
        <v>317</v>
      </c>
    </row>
    <row r="1441" spans="2:2" outlineLevel="1">
      <c r="B1441" t="s">
        <v>317</v>
      </c>
    </row>
    <row r="1442" spans="2:2" outlineLevel="1">
      <c r="B1442" t="s">
        <v>317</v>
      </c>
    </row>
    <row r="1443" spans="2:2" outlineLevel="1">
      <c r="B1443" t="s">
        <v>317</v>
      </c>
    </row>
    <row r="1444" spans="2:2" outlineLevel="1">
      <c r="B1444" t="s">
        <v>317</v>
      </c>
    </row>
    <row r="1445" spans="2:2" outlineLevel="1">
      <c r="B1445" t="s">
        <v>317</v>
      </c>
    </row>
    <row r="1446" spans="2:2" outlineLevel="1">
      <c r="B1446" t="s">
        <v>317</v>
      </c>
    </row>
    <row r="1447" spans="2:2" outlineLevel="1">
      <c r="B1447" t="s">
        <v>317</v>
      </c>
    </row>
    <row r="1448" spans="2:2" outlineLevel="1">
      <c r="B1448" t="s">
        <v>317</v>
      </c>
    </row>
    <row r="1449" spans="2:2" outlineLevel="1">
      <c r="B1449" t="s">
        <v>317</v>
      </c>
    </row>
    <row r="1450" spans="2:2" outlineLevel="1">
      <c r="B1450" t="s">
        <v>317</v>
      </c>
    </row>
    <row r="1451" spans="2:2" outlineLevel="1">
      <c r="B1451" t="s">
        <v>317</v>
      </c>
    </row>
    <row r="1452" spans="2:2" outlineLevel="1">
      <c r="B1452" t="s">
        <v>317</v>
      </c>
    </row>
    <row r="1453" spans="2:2" outlineLevel="1">
      <c r="B1453" t="s">
        <v>317</v>
      </c>
    </row>
    <row r="1454" spans="2:2" outlineLevel="1">
      <c r="B1454" t="s">
        <v>317</v>
      </c>
    </row>
    <row r="1455" spans="2:2" outlineLevel="1">
      <c r="B1455" t="s">
        <v>317</v>
      </c>
    </row>
    <row r="1456" spans="2:2" outlineLevel="1">
      <c r="B1456" t="s">
        <v>317</v>
      </c>
    </row>
    <row r="1457" spans="2:2" outlineLevel="1">
      <c r="B1457" t="s">
        <v>317</v>
      </c>
    </row>
    <row r="1458" spans="2:2" outlineLevel="1">
      <c r="B1458" t="s">
        <v>317</v>
      </c>
    </row>
    <row r="1459" spans="2:2" outlineLevel="1">
      <c r="B1459" t="s">
        <v>317</v>
      </c>
    </row>
    <row r="1460" spans="2:2" outlineLevel="1">
      <c r="B1460" t="s">
        <v>317</v>
      </c>
    </row>
    <row r="1461" spans="2:2" outlineLevel="1">
      <c r="B1461" t="s">
        <v>317</v>
      </c>
    </row>
    <row r="1462" spans="2:2" outlineLevel="1">
      <c r="B1462" t="s">
        <v>317</v>
      </c>
    </row>
    <row r="1463" spans="2:2" outlineLevel="1">
      <c r="B1463" t="s">
        <v>317</v>
      </c>
    </row>
    <row r="1464" spans="2:2" outlineLevel="1">
      <c r="B1464" t="s">
        <v>317</v>
      </c>
    </row>
    <row r="1465" spans="2:2" outlineLevel="1">
      <c r="B1465" t="s">
        <v>317</v>
      </c>
    </row>
    <row r="1466" spans="2:2" outlineLevel="1">
      <c r="B1466" t="s">
        <v>317</v>
      </c>
    </row>
    <row r="1467" spans="2:2" outlineLevel="1">
      <c r="B1467" t="s">
        <v>317</v>
      </c>
    </row>
    <row r="1468" spans="2:2" outlineLevel="1">
      <c r="B1468" t="s">
        <v>317</v>
      </c>
    </row>
    <row r="1469" spans="2:2" outlineLevel="1">
      <c r="B1469" t="s">
        <v>317</v>
      </c>
    </row>
    <row r="1470" spans="2:2" outlineLevel="1">
      <c r="B1470" t="s">
        <v>317</v>
      </c>
    </row>
    <row r="1471" spans="2:2" outlineLevel="1">
      <c r="B1471" t="s">
        <v>317</v>
      </c>
    </row>
    <row r="1472" spans="2:2" outlineLevel="1">
      <c r="B1472" t="s">
        <v>317</v>
      </c>
    </row>
    <row r="1473" spans="2:2" outlineLevel="1">
      <c r="B1473" t="s">
        <v>317</v>
      </c>
    </row>
    <row r="1474" spans="2:2" outlineLevel="1">
      <c r="B1474" t="s">
        <v>317</v>
      </c>
    </row>
    <row r="1475" spans="2:2" outlineLevel="1">
      <c r="B1475" t="s">
        <v>317</v>
      </c>
    </row>
    <row r="1476" spans="2:2" outlineLevel="1">
      <c r="B1476" t="s">
        <v>317</v>
      </c>
    </row>
    <row r="1477" spans="2:2" outlineLevel="1">
      <c r="B1477" t="s">
        <v>317</v>
      </c>
    </row>
    <row r="1478" spans="2:2" outlineLevel="1">
      <c r="B1478" t="s">
        <v>317</v>
      </c>
    </row>
    <row r="1479" spans="2:2" outlineLevel="1">
      <c r="B1479" t="s">
        <v>317</v>
      </c>
    </row>
    <row r="1480" spans="2:2" outlineLevel="1">
      <c r="B1480" t="s">
        <v>317</v>
      </c>
    </row>
    <row r="1481" spans="2:2" outlineLevel="1">
      <c r="B1481" t="s">
        <v>317</v>
      </c>
    </row>
    <row r="1482" spans="2:2" outlineLevel="1">
      <c r="B1482" t="s">
        <v>317</v>
      </c>
    </row>
    <row r="1483" spans="2:2" outlineLevel="1">
      <c r="B1483" t="s">
        <v>317</v>
      </c>
    </row>
    <row r="1484" spans="2:2" outlineLevel="1">
      <c r="B1484" t="s">
        <v>317</v>
      </c>
    </row>
    <row r="1485" spans="2:2" outlineLevel="1">
      <c r="B1485" t="s">
        <v>317</v>
      </c>
    </row>
    <row r="1486" spans="2:2" outlineLevel="1">
      <c r="B1486" t="s">
        <v>317</v>
      </c>
    </row>
    <row r="1487" spans="2:2" outlineLevel="1">
      <c r="B1487" t="s">
        <v>317</v>
      </c>
    </row>
    <row r="1488" spans="2:2" outlineLevel="1">
      <c r="B1488" t="s">
        <v>317</v>
      </c>
    </row>
    <row r="1489" spans="2:2" outlineLevel="1">
      <c r="B1489" t="s">
        <v>317</v>
      </c>
    </row>
    <row r="1490" spans="2:2" outlineLevel="1">
      <c r="B1490" t="s">
        <v>317</v>
      </c>
    </row>
    <row r="1491" spans="2:2" outlineLevel="1">
      <c r="B1491" t="s">
        <v>317</v>
      </c>
    </row>
    <row r="1492" spans="2:2" outlineLevel="1">
      <c r="B1492" t="s">
        <v>317</v>
      </c>
    </row>
    <row r="1493" spans="2:2" outlineLevel="1">
      <c r="B1493" t="s">
        <v>317</v>
      </c>
    </row>
    <row r="1494" spans="2:2" outlineLevel="1">
      <c r="B1494" t="s">
        <v>317</v>
      </c>
    </row>
    <row r="1495" spans="2:2" outlineLevel="1">
      <c r="B1495" t="s">
        <v>317</v>
      </c>
    </row>
    <row r="1496" spans="2:2" outlineLevel="1">
      <c r="B1496" t="s">
        <v>317</v>
      </c>
    </row>
    <row r="1497" spans="2:2" outlineLevel="1">
      <c r="B1497" t="s">
        <v>317</v>
      </c>
    </row>
    <row r="1498" spans="2:2" outlineLevel="1">
      <c r="B1498" t="s">
        <v>317</v>
      </c>
    </row>
    <row r="1499" spans="2:2" outlineLevel="1">
      <c r="B1499" t="s">
        <v>317</v>
      </c>
    </row>
    <row r="1500" spans="2:2" outlineLevel="1">
      <c r="B1500" t="s">
        <v>317</v>
      </c>
    </row>
    <row r="1501" spans="2:2" outlineLevel="1">
      <c r="B1501" t="s">
        <v>317</v>
      </c>
    </row>
    <row r="1502" spans="2:2" outlineLevel="1">
      <c r="B1502" t="s">
        <v>317</v>
      </c>
    </row>
    <row r="1503" spans="2:2" outlineLevel="1">
      <c r="B1503" t="s">
        <v>317</v>
      </c>
    </row>
    <row r="1504" spans="2:2" outlineLevel="1">
      <c r="B1504" t="s">
        <v>317</v>
      </c>
    </row>
    <row r="1505" spans="2:2" outlineLevel="1">
      <c r="B1505" t="s">
        <v>317</v>
      </c>
    </row>
    <row r="1506" spans="2:2" outlineLevel="1">
      <c r="B1506" t="s">
        <v>317</v>
      </c>
    </row>
    <row r="1507" spans="2:2" outlineLevel="1">
      <c r="B1507" t="s">
        <v>317</v>
      </c>
    </row>
    <row r="1508" spans="2:2" outlineLevel="1">
      <c r="B1508" t="s">
        <v>317</v>
      </c>
    </row>
    <row r="1509" spans="2:2" outlineLevel="1">
      <c r="B1509" t="s">
        <v>317</v>
      </c>
    </row>
    <row r="1510" spans="2:2" outlineLevel="1">
      <c r="B1510" t="s">
        <v>317</v>
      </c>
    </row>
    <row r="1511" spans="2:2" outlineLevel="1">
      <c r="B1511" t="s">
        <v>317</v>
      </c>
    </row>
    <row r="1512" spans="2:2" outlineLevel="1">
      <c r="B1512" t="s">
        <v>317</v>
      </c>
    </row>
    <row r="1513" spans="2:2" outlineLevel="1">
      <c r="B1513" t="s">
        <v>317</v>
      </c>
    </row>
    <row r="1514" spans="2:2" outlineLevel="1">
      <c r="B1514" t="s">
        <v>317</v>
      </c>
    </row>
    <row r="1515" spans="2:2" outlineLevel="1">
      <c r="B1515" t="s">
        <v>317</v>
      </c>
    </row>
    <row r="1516" spans="2:2" outlineLevel="1">
      <c r="B1516" t="s">
        <v>317</v>
      </c>
    </row>
    <row r="1517" spans="2:2" outlineLevel="1">
      <c r="B1517" t="s">
        <v>317</v>
      </c>
    </row>
    <row r="1518" spans="2:2" outlineLevel="1">
      <c r="B1518" t="s">
        <v>317</v>
      </c>
    </row>
    <row r="1519" spans="2:2" outlineLevel="1">
      <c r="B1519" t="s">
        <v>317</v>
      </c>
    </row>
    <row r="1520" spans="2:2" outlineLevel="1">
      <c r="B1520" t="s">
        <v>317</v>
      </c>
    </row>
    <row r="1521" spans="2:2" outlineLevel="1">
      <c r="B1521" t="s">
        <v>317</v>
      </c>
    </row>
    <row r="1522" spans="2:2" outlineLevel="1">
      <c r="B1522" t="s">
        <v>317</v>
      </c>
    </row>
    <row r="1523" spans="2:2" outlineLevel="1">
      <c r="B1523" t="s">
        <v>317</v>
      </c>
    </row>
    <row r="1524" spans="2:2" outlineLevel="1">
      <c r="B1524" t="s">
        <v>317</v>
      </c>
    </row>
    <row r="1525" spans="2:2" outlineLevel="1">
      <c r="B1525" t="s">
        <v>317</v>
      </c>
    </row>
    <row r="1526" spans="2:2" outlineLevel="1">
      <c r="B1526" t="s">
        <v>317</v>
      </c>
    </row>
    <row r="1527" spans="2:2" outlineLevel="1">
      <c r="B1527" t="s">
        <v>317</v>
      </c>
    </row>
    <row r="1528" spans="2:2" outlineLevel="1">
      <c r="B1528" t="s">
        <v>317</v>
      </c>
    </row>
    <row r="1529" spans="2:2" outlineLevel="1">
      <c r="B1529" t="s">
        <v>317</v>
      </c>
    </row>
    <row r="1530" spans="2:2" outlineLevel="1">
      <c r="B1530" t="s">
        <v>317</v>
      </c>
    </row>
    <row r="1531" spans="2:2" outlineLevel="1">
      <c r="B1531" t="s">
        <v>317</v>
      </c>
    </row>
    <row r="1532" spans="2:2" outlineLevel="1">
      <c r="B1532" t="s">
        <v>317</v>
      </c>
    </row>
    <row r="1533" spans="2:2" outlineLevel="1">
      <c r="B1533" t="s">
        <v>317</v>
      </c>
    </row>
    <row r="1534" spans="2:2" outlineLevel="1">
      <c r="B1534" t="s">
        <v>317</v>
      </c>
    </row>
    <row r="1535" spans="2:2" outlineLevel="1">
      <c r="B1535" t="s">
        <v>317</v>
      </c>
    </row>
    <row r="1536" spans="2:2" outlineLevel="1">
      <c r="B1536" t="s">
        <v>317</v>
      </c>
    </row>
    <row r="1537" spans="2:2" outlineLevel="1">
      <c r="B1537" t="s">
        <v>317</v>
      </c>
    </row>
    <row r="1538" spans="2:2" outlineLevel="1">
      <c r="B1538" t="s">
        <v>317</v>
      </c>
    </row>
    <row r="1539" spans="2:2" outlineLevel="1">
      <c r="B1539" t="s">
        <v>317</v>
      </c>
    </row>
    <row r="1540" spans="2:2" outlineLevel="1">
      <c r="B1540" t="s">
        <v>317</v>
      </c>
    </row>
    <row r="1541" spans="2:2" outlineLevel="1">
      <c r="B1541" t="s">
        <v>317</v>
      </c>
    </row>
    <row r="1542" spans="2:2" outlineLevel="1">
      <c r="B1542" t="s">
        <v>317</v>
      </c>
    </row>
    <row r="1543" spans="2:2" outlineLevel="1">
      <c r="B1543" t="s">
        <v>317</v>
      </c>
    </row>
    <row r="1544" spans="2:2" outlineLevel="1">
      <c r="B1544" t="s">
        <v>317</v>
      </c>
    </row>
    <row r="1545" spans="2:2" outlineLevel="1">
      <c r="B1545" t="s">
        <v>317</v>
      </c>
    </row>
    <row r="1546" spans="2:2" outlineLevel="1">
      <c r="B1546" t="s">
        <v>317</v>
      </c>
    </row>
    <row r="1547" spans="2:2" outlineLevel="1">
      <c r="B1547" t="s">
        <v>317</v>
      </c>
    </row>
    <row r="1548" spans="2:2" outlineLevel="1">
      <c r="B1548" t="s">
        <v>317</v>
      </c>
    </row>
    <row r="1549" spans="2:2" outlineLevel="1">
      <c r="B1549" t="s">
        <v>317</v>
      </c>
    </row>
    <row r="1550" spans="2:2" outlineLevel="1">
      <c r="B1550" t="s">
        <v>317</v>
      </c>
    </row>
    <row r="1551" spans="2:2" outlineLevel="1">
      <c r="B1551" t="s">
        <v>317</v>
      </c>
    </row>
    <row r="1552" spans="2:2" outlineLevel="1">
      <c r="B1552" t="s">
        <v>317</v>
      </c>
    </row>
    <row r="1553" spans="2:2" outlineLevel="1">
      <c r="B1553" t="s">
        <v>317</v>
      </c>
    </row>
    <row r="1554" spans="2:2" outlineLevel="1">
      <c r="B1554" t="s">
        <v>317</v>
      </c>
    </row>
    <row r="1555" spans="2:2" outlineLevel="1">
      <c r="B1555" t="s">
        <v>317</v>
      </c>
    </row>
    <row r="1556" spans="2:2" outlineLevel="1">
      <c r="B1556" t="s">
        <v>317</v>
      </c>
    </row>
    <row r="1557" spans="2:2" outlineLevel="1">
      <c r="B1557" t="s">
        <v>317</v>
      </c>
    </row>
    <row r="1558" spans="2:2" outlineLevel="1">
      <c r="B1558" t="s">
        <v>317</v>
      </c>
    </row>
    <row r="1559" spans="2:2" outlineLevel="1">
      <c r="B1559" t="s">
        <v>317</v>
      </c>
    </row>
    <row r="1560" spans="2:2" outlineLevel="1">
      <c r="B1560" t="s">
        <v>317</v>
      </c>
    </row>
    <row r="1561" spans="2:2" outlineLevel="1">
      <c r="B1561" t="s">
        <v>317</v>
      </c>
    </row>
    <row r="1562" spans="2:2" outlineLevel="1">
      <c r="B1562" t="s">
        <v>317</v>
      </c>
    </row>
    <row r="1563" spans="2:2" outlineLevel="1">
      <c r="B1563" t="s">
        <v>317</v>
      </c>
    </row>
    <row r="1564" spans="2:2" outlineLevel="1">
      <c r="B1564" t="s">
        <v>317</v>
      </c>
    </row>
    <row r="1565" spans="2:2" outlineLevel="1">
      <c r="B1565" t="s">
        <v>317</v>
      </c>
    </row>
    <row r="1566" spans="2:2" outlineLevel="1">
      <c r="B1566" t="s">
        <v>317</v>
      </c>
    </row>
    <row r="1567" spans="2:2" outlineLevel="1">
      <c r="B1567" t="s">
        <v>317</v>
      </c>
    </row>
    <row r="1568" spans="2:2" outlineLevel="1">
      <c r="B1568" t="s">
        <v>317</v>
      </c>
    </row>
    <row r="1569" spans="2:2" outlineLevel="1">
      <c r="B1569" t="s">
        <v>317</v>
      </c>
    </row>
    <row r="1570" spans="2:2" outlineLevel="1">
      <c r="B1570" t="s">
        <v>317</v>
      </c>
    </row>
    <row r="1571" spans="2:2" outlineLevel="1">
      <c r="B1571" t="s">
        <v>317</v>
      </c>
    </row>
    <row r="1572" spans="2:2" outlineLevel="1">
      <c r="B1572" t="s">
        <v>317</v>
      </c>
    </row>
    <row r="1573" spans="2:2" outlineLevel="1">
      <c r="B1573" t="s">
        <v>317</v>
      </c>
    </row>
    <row r="1574" spans="2:2" outlineLevel="1">
      <c r="B1574" t="s">
        <v>317</v>
      </c>
    </row>
    <row r="1575" spans="2:2" outlineLevel="1">
      <c r="B1575" t="s">
        <v>317</v>
      </c>
    </row>
    <row r="1576" spans="2:2" outlineLevel="1">
      <c r="B1576" t="s">
        <v>317</v>
      </c>
    </row>
    <row r="1577" spans="2:2" outlineLevel="1">
      <c r="B1577" t="s">
        <v>317</v>
      </c>
    </row>
    <row r="1578" spans="2:2" outlineLevel="1">
      <c r="B1578" t="s">
        <v>317</v>
      </c>
    </row>
    <row r="1579" spans="2:2" outlineLevel="1">
      <c r="B1579" t="s">
        <v>317</v>
      </c>
    </row>
    <row r="1580" spans="2:2" outlineLevel="1">
      <c r="B1580" t="s">
        <v>317</v>
      </c>
    </row>
    <row r="1581" spans="2:2" outlineLevel="1">
      <c r="B1581" t="s">
        <v>317</v>
      </c>
    </row>
    <row r="1582" spans="2:2" outlineLevel="1">
      <c r="B1582" t="s">
        <v>317</v>
      </c>
    </row>
    <row r="1583" spans="2:2" outlineLevel="1">
      <c r="B1583" t="s">
        <v>317</v>
      </c>
    </row>
    <row r="1584" spans="2:2" outlineLevel="1">
      <c r="B1584" t="s">
        <v>317</v>
      </c>
    </row>
    <row r="1585" spans="2:2" outlineLevel="1">
      <c r="B1585" t="s">
        <v>317</v>
      </c>
    </row>
    <row r="1586" spans="2:2" outlineLevel="1">
      <c r="B1586" t="s">
        <v>317</v>
      </c>
    </row>
    <row r="1587" spans="2:2" outlineLevel="1">
      <c r="B1587" t="s">
        <v>317</v>
      </c>
    </row>
    <row r="1588" spans="2:2" outlineLevel="1">
      <c r="B1588" t="s">
        <v>317</v>
      </c>
    </row>
    <row r="1589" spans="2:2" outlineLevel="1">
      <c r="B1589" t="s">
        <v>317</v>
      </c>
    </row>
    <row r="1590" spans="2:2" outlineLevel="1">
      <c r="B1590" t="s">
        <v>317</v>
      </c>
    </row>
    <row r="1591" spans="2:2" outlineLevel="1">
      <c r="B1591" t="s">
        <v>317</v>
      </c>
    </row>
    <row r="1592" spans="2:2" outlineLevel="1">
      <c r="B1592" t="s">
        <v>317</v>
      </c>
    </row>
    <row r="1593" spans="2:2" outlineLevel="1">
      <c r="B1593" t="s">
        <v>317</v>
      </c>
    </row>
    <row r="1594" spans="2:2" outlineLevel="1">
      <c r="B1594" t="s">
        <v>317</v>
      </c>
    </row>
    <row r="1595" spans="2:2" outlineLevel="1">
      <c r="B1595" t="s">
        <v>317</v>
      </c>
    </row>
    <row r="1596" spans="2:2" outlineLevel="1">
      <c r="B1596" t="s">
        <v>317</v>
      </c>
    </row>
    <row r="1597" spans="2:2" outlineLevel="1">
      <c r="B1597" t="s">
        <v>317</v>
      </c>
    </row>
    <row r="1598" spans="2:2" outlineLevel="1">
      <c r="B1598" t="s">
        <v>317</v>
      </c>
    </row>
    <row r="1599" spans="2:2" outlineLevel="1">
      <c r="B1599" t="s">
        <v>317</v>
      </c>
    </row>
    <row r="1600" spans="2:2" outlineLevel="1">
      <c r="B1600" t="s">
        <v>317</v>
      </c>
    </row>
    <row r="1601" spans="2:2" outlineLevel="1">
      <c r="B1601" t="s">
        <v>317</v>
      </c>
    </row>
    <row r="1602" spans="2:2" outlineLevel="1">
      <c r="B1602" t="s">
        <v>317</v>
      </c>
    </row>
    <row r="1603" spans="2:2" outlineLevel="1">
      <c r="B1603" t="s">
        <v>317</v>
      </c>
    </row>
    <row r="1604" spans="2:2" outlineLevel="1">
      <c r="B1604" t="s">
        <v>317</v>
      </c>
    </row>
    <row r="1605" spans="2:2" outlineLevel="1">
      <c r="B1605" t="s">
        <v>317</v>
      </c>
    </row>
    <row r="1606" spans="2:2" outlineLevel="1">
      <c r="B1606" t="s">
        <v>317</v>
      </c>
    </row>
    <row r="1607" spans="2:2" outlineLevel="1">
      <c r="B1607" t="s">
        <v>317</v>
      </c>
    </row>
    <row r="1608" spans="2:2" outlineLevel="1">
      <c r="B1608" t="s">
        <v>317</v>
      </c>
    </row>
    <row r="1609" spans="2:2" outlineLevel="1">
      <c r="B1609" t="s">
        <v>317</v>
      </c>
    </row>
    <row r="1610" spans="2:2" outlineLevel="1">
      <c r="B1610" t="s">
        <v>317</v>
      </c>
    </row>
    <row r="1611" spans="2:2" outlineLevel="1">
      <c r="B1611" t="s">
        <v>317</v>
      </c>
    </row>
    <row r="1612" spans="2:2" outlineLevel="1">
      <c r="B1612" t="s">
        <v>317</v>
      </c>
    </row>
    <row r="1613" spans="2:2" outlineLevel="1">
      <c r="B1613" t="s">
        <v>317</v>
      </c>
    </row>
    <row r="1614" spans="2:2" outlineLevel="1">
      <c r="B1614" t="s">
        <v>317</v>
      </c>
    </row>
    <row r="1615" spans="2:2" outlineLevel="1">
      <c r="B1615" t="s">
        <v>317</v>
      </c>
    </row>
    <row r="1616" spans="2:2" outlineLevel="1">
      <c r="B1616" t="s">
        <v>317</v>
      </c>
    </row>
    <row r="1617" spans="2:2" outlineLevel="1">
      <c r="B1617" t="s">
        <v>317</v>
      </c>
    </row>
    <row r="1618" spans="2:2" outlineLevel="1">
      <c r="B1618" t="s">
        <v>317</v>
      </c>
    </row>
    <row r="1619" spans="2:2" outlineLevel="1">
      <c r="B1619" t="s">
        <v>317</v>
      </c>
    </row>
    <row r="1620" spans="2:2" outlineLevel="1">
      <c r="B1620" t="s">
        <v>317</v>
      </c>
    </row>
    <row r="1621" spans="2:2" outlineLevel="1">
      <c r="B1621" t="s">
        <v>317</v>
      </c>
    </row>
    <row r="1622" spans="2:2" outlineLevel="1">
      <c r="B1622" t="s">
        <v>317</v>
      </c>
    </row>
    <row r="1623" spans="2:2" outlineLevel="1">
      <c r="B1623" t="s">
        <v>317</v>
      </c>
    </row>
    <row r="1624" spans="2:2" outlineLevel="1">
      <c r="B1624" t="s">
        <v>317</v>
      </c>
    </row>
    <row r="1625" spans="2:2" outlineLevel="1">
      <c r="B1625" t="s">
        <v>317</v>
      </c>
    </row>
    <row r="1626" spans="2:2" outlineLevel="1">
      <c r="B1626" t="s">
        <v>317</v>
      </c>
    </row>
    <row r="1627" spans="2:2" outlineLevel="1">
      <c r="B1627" t="s">
        <v>317</v>
      </c>
    </row>
    <row r="1628" spans="2:2" outlineLevel="1">
      <c r="B1628" t="s">
        <v>317</v>
      </c>
    </row>
    <row r="1629" spans="2:2" outlineLevel="1">
      <c r="B1629" t="s">
        <v>317</v>
      </c>
    </row>
    <row r="1630" spans="2:2" outlineLevel="1">
      <c r="B1630" t="s">
        <v>317</v>
      </c>
    </row>
    <row r="1631" spans="2:2" outlineLevel="1">
      <c r="B1631" t="s">
        <v>317</v>
      </c>
    </row>
    <row r="1632" spans="2:2" outlineLevel="1">
      <c r="B1632" t="s">
        <v>317</v>
      </c>
    </row>
    <row r="1633" spans="2:2" outlineLevel="1">
      <c r="B1633" t="s">
        <v>317</v>
      </c>
    </row>
    <row r="1634" spans="2:2" outlineLevel="1">
      <c r="B1634" t="s">
        <v>317</v>
      </c>
    </row>
    <row r="1635" spans="2:2" outlineLevel="1">
      <c r="B1635" t="s">
        <v>317</v>
      </c>
    </row>
    <row r="1636" spans="2:2" outlineLevel="1">
      <c r="B1636" t="s">
        <v>317</v>
      </c>
    </row>
    <row r="1637" spans="2:2" outlineLevel="1">
      <c r="B1637" t="s">
        <v>317</v>
      </c>
    </row>
    <row r="1638" spans="2:2" outlineLevel="1">
      <c r="B1638" t="s">
        <v>317</v>
      </c>
    </row>
    <row r="1639" spans="2:2" outlineLevel="1">
      <c r="B1639" t="s">
        <v>317</v>
      </c>
    </row>
    <row r="1640" spans="2:2" outlineLevel="1">
      <c r="B1640" t="s">
        <v>317</v>
      </c>
    </row>
    <row r="1641" spans="2:2" outlineLevel="1">
      <c r="B1641" t="s">
        <v>317</v>
      </c>
    </row>
    <row r="1642" spans="2:2" outlineLevel="1">
      <c r="B1642" t="s">
        <v>317</v>
      </c>
    </row>
    <row r="1643" spans="2:2" outlineLevel="1">
      <c r="B1643" t="s">
        <v>317</v>
      </c>
    </row>
    <row r="1644" spans="2:2" outlineLevel="1">
      <c r="B1644" t="s">
        <v>317</v>
      </c>
    </row>
    <row r="1645" spans="2:2" outlineLevel="1">
      <c r="B1645" t="s">
        <v>317</v>
      </c>
    </row>
    <row r="1646" spans="2:2" outlineLevel="1">
      <c r="B1646" t="s">
        <v>317</v>
      </c>
    </row>
    <row r="1647" spans="2:2" outlineLevel="1">
      <c r="B1647" t="s">
        <v>317</v>
      </c>
    </row>
    <row r="1648" spans="2:2" outlineLevel="1">
      <c r="B1648" t="s">
        <v>317</v>
      </c>
    </row>
    <row r="1649" spans="2:2" outlineLevel="1">
      <c r="B1649" t="s">
        <v>317</v>
      </c>
    </row>
    <row r="1650" spans="2:2" outlineLevel="1">
      <c r="B1650" t="s">
        <v>317</v>
      </c>
    </row>
    <row r="1651" spans="2:2" outlineLevel="1">
      <c r="B1651" t="s">
        <v>317</v>
      </c>
    </row>
    <row r="1652" spans="2:2" outlineLevel="1">
      <c r="B1652" t="s">
        <v>317</v>
      </c>
    </row>
    <row r="1653" spans="2:2" outlineLevel="1">
      <c r="B1653" t="s">
        <v>317</v>
      </c>
    </row>
    <row r="1654" spans="2:2" outlineLevel="1">
      <c r="B1654" t="s">
        <v>317</v>
      </c>
    </row>
    <row r="1655" spans="2:2" outlineLevel="1">
      <c r="B1655" t="s">
        <v>317</v>
      </c>
    </row>
    <row r="1656" spans="2:2" outlineLevel="1">
      <c r="B1656" t="s">
        <v>317</v>
      </c>
    </row>
    <row r="1657" spans="2:2" outlineLevel="1">
      <c r="B1657" t="s">
        <v>317</v>
      </c>
    </row>
    <row r="1658" spans="2:2" outlineLevel="1">
      <c r="B1658" t="s">
        <v>317</v>
      </c>
    </row>
    <row r="1659" spans="2:2" outlineLevel="1">
      <c r="B1659" t="s">
        <v>317</v>
      </c>
    </row>
    <row r="1660" spans="2:2" outlineLevel="1">
      <c r="B1660" t="s">
        <v>317</v>
      </c>
    </row>
    <row r="1661" spans="2:2" outlineLevel="1">
      <c r="B1661" t="s">
        <v>317</v>
      </c>
    </row>
    <row r="1662" spans="2:2" outlineLevel="1">
      <c r="B1662" t="s">
        <v>317</v>
      </c>
    </row>
    <row r="1663" spans="2:2" outlineLevel="1">
      <c r="B1663" t="s">
        <v>317</v>
      </c>
    </row>
    <row r="1664" spans="2:2" outlineLevel="1">
      <c r="B1664" t="s">
        <v>317</v>
      </c>
    </row>
    <row r="1665" spans="2:2" outlineLevel="1">
      <c r="B1665" t="s">
        <v>317</v>
      </c>
    </row>
    <row r="1666" spans="2:2" outlineLevel="1">
      <c r="B1666" t="s">
        <v>317</v>
      </c>
    </row>
    <row r="1667" spans="2:2" outlineLevel="1">
      <c r="B1667" t="s">
        <v>317</v>
      </c>
    </row>
    <row r="1668" spans="2:2" outlineLevel="1">
      <c r="B1668" t="s">
        <v>317</v>
      </c>
    </row>
    <row r="1669" spans="2:2" outlineLevel="1">
      <c r="B1669" t="s">
        <v>317</v>
      </c>
    </row>
    <row r="1670" spans="2:2" outlineLevel="1">
      <c r="B1670" t="s">
        <v>317</v>
      </c>
    </row>
    <row r="1671" spans="2:2" outlineLevel="1">
      <c r="B1671" t="s">
        <v>317</v>
      </c>
    </row>
    <row r="1672" spans="2:2" outlineLevel="1">
      <c r="B1672" t="s">
        <v>317</v>
      </c>
    </row>
    <row r="1673" spans="2:2" outlineLevel="1">
      <c r="B1673" t="s">
        <v>317</v>
      </c>
    </row>
    <row r="1674" spans="2:2" outlineLevel="1">
      <c r="B1674" t="s">
        <v>317</v>
      </c>
    </row>
    <row r="1675" spans="2:2" outlineLevel="1">
      <c r="B1675" t="s">
        <v>317</v>
      </c>
    </row>
    <row r="1676" spans="2:2" outlineLevel="1">
      <c r="B1676" t="s">
        <v>317</v>
      </c>
    </row>
    <row r="1677" spans="2:2" outlineLevel="1">
      <c r="B1677" t="s">
        <v>317</v>
      </c>
    </row>
    <row r="1678" spans="2:2" outlineLevel="1">
      <c r="B1678" t="s">
        <v>317</v>
      </c>
    </row>
    <row r="1679" spans="2:2" outlineLevel="1">
      <c r="B1679" t="s">
        <v>317</v>
      </c>
    </row>
    <row r="1680" spans="2:2" outlineLevel="1">
      <c r="B1680" t="s">
        <v>317</v>
      </c>
    </row>
    <row r="1681" spans="2:2" outlineLevel="1">
      <c r="B1681" t="s">
        <v>317</v>
      </c>
    </row>
    <row r="1682" spans="2:2" outlineLevel="1">
      <c r="B1682" t="s">
        <v>317</v>
      </c>
    </row>
    <row r="1683" spans="2:2" outlineLevel="1">
      <c r="B1683" t="s">
        <v>317</v>
      </c>
    </row>
    <row r="1684" spans="2:2" outlineLevel="1">
      <c r="B1684" t="s">
        <v>317</v>
      </c>
    </row>
    <row r="1685" spans="2:2" outlineLevel="1">
      <c r="B1685" t="s">
        <v>317</v>
      </c>
    </row>
    <row r="1686" spans="2:2" outlineLevel="1">
      <c r="B1686" t="s">
        <v>317</v>
      </c>
    </row>
    <row r="1687" spans="2:2" outlineLevel="1">
      <c r="B1687" t="s">
        <v>317</v>
      </c>
    </row>
    <row r="1688" spans="2:2" outlineLevel="1">
      <c r="B1688" t="s">
        <v>317</v>
      </c>
    </row>
    <row r="1689" spans="2:2" outlineLevel="1">
      <c r="B1689" t="s">
        <v>317</v>
      </c>
    </row>
    <row r="1690" spans="2:2" outlineLevel="1">
      <c r="B1690" t="s">
        <v>317</v>
      </c>
    </row>
    <row r="1691" spans="2:2" outlineLevel="1">
      <c r="B1691" t="s">
        <v>317</v>
      </c>
    </row>
    <row r="1692" spans="2:2" outlineLevel="1">
      <c r="B1692" t="s">
        <v>317</v>
      </c>
    </row>
    <row r="1693" spans="2:2" outlineLevel="1">
      <c r="B1693" t="s">
        <v>317</v>
      </c>
    </row>
    <row r="1694" spans="2:2" outlineLevel="1">
      <c r="B1694" t="s">
        <v>317</v>
      </c>
    </row>
    <row r="1695" spans="2:2" outlineLevel="1">
      <c r="B1695" t="s">
        <v>317</v>
      </c>
    </row>
    <row r="1696" spans="2:2" outlineLevel="1">
      <c r="B1696" t="s">
        <v>317</v>
      </c>
    </row>
    <row r="1697" spans="2:2" outlineLevel="1">
      <c r="B1697" t="s">
        <v>317</v>
      </c>
    </row>
    <row r="1698" spans="2:2" outlineLevel="1">
      <c r="B1698" t="s">
        <v>317</v>
      </c>
    </row>
    <row r="1699" spans="2:2" outlineLevel="1">
      <c r="B1699" t="s">
        <v>317</v>
      </c>
    </row>
    <row r="1700" spans="2:2" outlineLevel="1">
      <c r="B1700" t="s">
        <v>317</v>
      </c>
    </row>
    <row r="1701" spans="2:2" outlineLevel="1">
      <c r="B1701" t="s">
        <v>317</v>
      </c>
    </row>
    <row r="1702" spans="2:2" outlineLevel="1">
      <c r="B1702" t="s">
        <v>317</v>
      </c>
    </row>
    <row r="1703" spans="2:2" outlineLevel="1">
      <c r="B1703" t="s">
        <v>317</v>
      </c>
    </row>
    <row r="1704" spans="2:2" outlineLevel="1">
      <c r="B1704" t="s">
        <v>317</v>
      </c>
    </row>
    <row r="1705" spans="2:2" outlineLevel="1">
      <c r="B1705" t="s">
        <v>317</v>
      </c>
    </row>
    <row r="1706" spans="2:2" outlineLevel="1">
      <c r="B1706" t="s">
        <v>317</v>
      </c>
    </row>
    <row r="1707" spans="2:2" outlineLevel="1">
      <c r="B1707" t="s">
        <v>317</v>
      </c>
    </row>
    <row r="1708" spans="2:2" outlineLevel="1">
      <c r="B1708" t="s">
        <v>317</v>
      </c>
    </row>
    <row r="1709" spans="2:2" outlineLevel="1">
      <c r="B1709" t="s">
        <v>317</v>
      </c>
    </row>
    <row r="1710" spans="2:2" outlineLevel="1">
      <c r="B1710" t="s">
        <v>317</v>
      </c>
    </row>
    <row r="1711" spans="2:2" outlineLevel="1">
      <c r="B1711" t="s">
        <v>317</v>
      </c>
    </row>
    <row r="1712" spans="2:2" outlineLevel="1">
      <c r="B1712" t="s">
        <v>317</v>
      </c>
    </row>
    <row r="1713" spans="2:2" outlineLevel="1">
      <c r="B1713" t="s">
        <v>317</v>
      </c>
    </row>
    <row r="1714" spans="2:2" outlineLevel="1">
      <c r="B1714" t="s">
        <v>317</v>
      </c>
    </row>
    <row r="1715" spans="2:2" outlineLevel="1">
      <c r="B1715" t="s">
        <v>317</v>
      </c>
    </row>
    <row r="1716" spans="2:2" outlineLevel="1">
      <c r="B1716" t="s">
        <v>317</v>
      </c>
    </row>
    <row r="1717" spans="2:2" outlineLevel="1">
      <c r="B1717" t="s">
        <v>317</v>
      </c>
    </row>
    <row r="1718" spans="2:2" outlineLevel="1">
      <c r="B1718" t="s">
        <v>317</v>
      </c>
    </row>
    <row r="1719" spans="2:2" outlineLevel="1">
      <c r="B1719" t="s">
        <v>317</v>
      </c>
    </row>
    <row r="1720" spans="2:2" outlineLevel="1">
      <c r="B1720" t="s">
        <v>317</v>
      </c>
    </row>
    <row r="1721" spans="2:2" outlineLevel="1">
      <c r="B1721" t="s">
        <v>317</v>
      </c>
    </row>
    <row r="1722" spans="2:2" outlineLevel="1">
      <c r="B1722" t="s">
        <v>317</v>
      </c>
    </row>
    <row r="1723" spans="2:2" outlineLevel="1">
      <c r="B1723" t="s">
        <v>317</v>
      </c>
    </row>
    <row r="1724" spans="2:2" outlineLevel="1">
      <c r="B1724" t="s">
        <v>317</v>
      </c>
    </row>
    <row r="1725" spans="2:2" outlineLevel="1">
      <c r="B1725" t="s">
        <v>317</v>
      </c>
    </row>
    <row r="1726" spans="2:2" outlineLevel="1">
      <c r="B1726" t="s">
        <v>317</v>
      </c>
    </row>
    <row r="1727" spans="2:2" outlineLevel="1">
      <c r="B1727" t="s">
        <v>317</v>
      </c>
    </row>
    <row r="1728" spans="2:2" outlineLevel="1">
      <c r="B1728" t="s">
        <v>317</v>
      </c>
    </row>
    <row r="1729" spans="2:2" outlineLevel="1">
      <c r="B1729" t="s">
        <v>317</v>
      </c>
    </row>
    <row r="1730" spans="2:2" outlineLevel="1">
      <c r="B1730" t="s">
        <v>317</v>
      </c>
    </row>
    <row r="1731" spans="2:2" outlineLevel="1">
      <c r="B1731" t="s">
        <v>317</v>
      </c>
    </row>
    <row r="1732" spans="2:2" outlineLevel="1">
      <c r="B1732" t="s">
        <v>317</v>
      </c>
    </row>
    <row r="1733" spans="2:2" outlineLevel="1">
      <c r="B1733" t="s">
        <v>317</v>
      </c>
    </row>
    <row r="1734" spans="2:2" outlineLevel="1">
      <c r="B1734" t="s">
        <v>317</v>
      </c>
    </row>
    <row r="1735" spans="2:2" outlineLevel="1">
      <c r="B1735" t="s">
        <v>317</v>
      </c>
    </row>
    <row r="1736" spans="2:2" outlineLevel="1">
      <c r="B1736" t="s">
        <v>317</v>
      </c>
    </row>
    <row r="1737" spans="2:2" outlineLevel="1">
      <c r="B1737" t="s">
        <v>317</v>
      </c>
    </row>
    <row r="1738" spans="2:2" outlineLevel="1">
      <c r="B1738" t="s">
        <v>317</v>
      </c>
    </row>
    <row r="1739" spans="2:2" outlineLevel="1">
      <c r="B1739" t="s">
        <v>317</v>
      </c>
    </row>
    <row r="1740" spans="2:2" outlineLevel="1">
      <c r="B1740" t="s">
        <v>317</v>
      </c>
    </row>
    <row r="1741" spans="2:2" outlineLevel="1">
      <c r="B1741" t="s">
        <v>317</v>
      </c>
    </row>
    <row r="1742" spans="2:2" outlineLevel="1">
      <c r="B1742" t="s">
        <v>317</v>
      </c>
    </row>
    <row r="1743" spans="2:2" outlineLevel="1">
      <c r="B1743" t="s">
        <v>317</v>
      </c>
    </row>
    <row r="1744" spans="2:2" outlineLevel="1">
      <c r="B1744" t="s">
        <v>317</v>
      </c>
    </row>
    <row r="1745" spans="2:2" outlineLevel="1">
      <c r="B1745" t="s">
        <v>317</v>
      </c>
    </row>
    <row r="1746" spans="2:2" outlineLevel="1">
      <c r="B1746" t="s">
        <v>317</v>
      </c>
    </row>
    <row r="1747" spans="2:2" outlineLevel="1">
      <c r="B1747" t="s">
        <v>317</v>
      </c>
    </row>
    <row r="1748" spans="2:2" outlineLevel="1">
      <c r="B1748" t="s">
        <v>317</v>
      </c>
    </row>
    <row r="1749" spans="2:2" outlineLevel="1">
      <c r="B1749" t="s">
        <v>317</v>
      </c>
    </row>
    <row r="1750" spans="2:2" outlineLevel="1">
      <c r="B1750" t="s">
        <v>317</v>
      </c>
    </row>
    <row r="1751" spans="2:2" outlineLevel="1">
      <c r="B1751" t="s">
        <v>317</v>
      </c>
    </row>
    <row r="1752" spans="2:2" outlineLevel="1">
      <c r="B1752" t="s">
        <v>317</v>
      </c>
    </row>
    <row r="1753" spans="2:2" outlineLevel="1">
      <c r="B1753" t="s">
        <v>317</v>
      </c>
    </row>
    <row r="1754" spans="2:2" outlineLevel="1">
      <c r="B1754" t="s">
        <v>317</v>
      </c>
    </row>
    <row r="1755" spans="2:2" outlineLevel="1">
      <c r="B1755" t="s">
        <v>317</v>
      </c>
    </row>
    <row r="1756" spans="2:2" outlineLevel="1">
      <c r="B1756" t="s">
        <v>317</v>
      </c>
    </row>
    <row r="1757" spans="2:2" outlineLevel="1">
      <c r="B1757" t="s">
        <v>317</v>
      </c>
    </row>
    <row r="1758" spans="2:2" outlineLevel="1">
      <c r="B1758" t="s">
        <v>317</v>
      </c>
    </row>
    <row r="1759" spans="2:2" outlineLevel="1">
      <c r="B1759" t="s">
        <v>317</v>
      </c>
    </row>
    <row r="1760" spans="2:2" outlineLevel="1">
      <c r="B1760" t="s">
        <v>317</v>
      </c>
    </row>
    <row r="1761" spans="2:2" outlineLevel="1">
      <c r="B1761" t="s">
        <v>317</v>
      </c>
    </row>
    <row r="1762" spans="2:2" outlineLevel="1">
      <c r="B1762" t="s">
        <v>317</v>
      </c>
    </row>
    <row r="1763" spans="2:2" outlineLevel="1">
      <c r="B1763" t="s">
        <v>317</v>
      </c>
    </row>
    <row r="1764" spans="2:2" outlineLevel="1">
      <c r="B1764" t="s">
        <v>317</v>
      </c>
    </row>
    <row r="1765" spans="2:2" outlineLevel="1">
      <c r="B1765" t="s">
        <v>317</v>
      </c>
    </row>
    <row r="1766" spans="2:2" outlineLevel="1">
      <c r="B1766" t="s">
        <v>317</v>
      </c>
    </row>
    <row r="1767" spans="2:2" outlineLevel="1">
      <c r="B1767" t="s">
        <v>317</v>
      </c>
    </row>
    <row r="1768" spans="2:2" outlineLevel="1">
      <c r="B1768" t="s">
        <v>317</v>
      </c>
    </row>
    <row r="1769" spans="2:2" outlineLevel="1">
      <c r="B1769" t="s">
        <v>317</v>
      </c>
    </row>
    <row r="1770" spans="2:2" outlineLevel="1">
      <c r="B1770" t="s">
        <v>317</v>
      </c>
    </row>
    <row r="1771" spans="2:2" outlineLevel="1">
      <c r="B1771" t="s">
        <v>317</v>
      </c>
    </row>
    <row r="1772" spans="2:2" outlineLevel="1">
      <c r="B1772" t="s">
        <v>317</v>
      </c>
    </row>
    <row r="1773" spans="2:2" outlineLevel="1">
      <c r="B1773" t="s">
        <v>317</v>
      </c>
    </row>
    <row r="1774" spans="2:2" outlineLevel="1">
      <c r="B1774" t="s">
        <v>317</v>
      </c>
    </row>
    <row r="1775" spans="2:2" outlineLevel="1">
      <c r="B1775" t="s">
        <v>317</v>
      </c>
    </row>
    <row r="1776" spans="2:2" outlineLevel="1">
      <c r="B1776" t="s">
        <v>317</v>
      </c>
    </row>
    <row r="1777" spans="2:2" outlineLevel="1">
      <c r="B1777" t="s">
        <v>317</v>
      </c>
    </row>
    <row r="1778" spans="2:2" outlineLevel="1">
      <c r="B1778" t="s">
        <v>317</v>
      </c>
    </row>
    <row r="1779" spans="2:2" outlineLevel="1">
      <c r="B1779" t="s">
        <v>317</v>
      </c>
    </row>
    <row r="1780" spans="2:2" outlineLevel="1">
      <c r="B1780" t="s">
        <v>317</v>
      </c>
    </row>
    <row r="1781" spans="2:2" outlineLevel="1">
      <c r="B1781" t="s">
        <v>317</v>
      </c>
    </row>
    <row r="1782" spans="2:2" outlineLevel="1">
      <c r="B1782" t="s">
        <v>317</v>
      </c>
    </row>
    <row r="1783" spans="2:2" outlineLevel="1">
      <c r="B1783" t="s">
        <v>317</v>
      </c>
    </row>
    <row r="1784" spans="2:2" outlineLevel="1">
      <c r="B1784" t="s">
        <v>317</v>
      </c>
    </row>
    <row r="1785" spans="2:2" outlineLevel="1">
      <c r="B1785" t="s">
        <v>317</v>
      </c>
    </row>
    <row r="1786" spans="2:2" outlineLevel="1">
      <c r="B1786" t="s">
        <v>317</v>
      </c>
    </row>
    <row r="1787" spans="2:2" outlineLevel="1">
      <c r="B1787" t="s">
        <v>317</v>
      </c>
    </row>
    <row r="1788" spans="2:2" outlineLevel="1">
      <c r="B1788" t="s">
        <v>317</v>
      </c>
    </row>
    <row r="1789" spans="2:2" outlineLevel="1">
      <c r="B1789" t="s">
        <v>317</v>
      </c>
    </row>
    <row r="1790" spans="2:2" outlineLevel="1">
      <c r="B1790" t="s">
        <v>317</v>
      </c>
    </row>
    <row r="1791" spans="2:2" outlineLevel="1">
      <c r="B1791" t="s">
        <v>317</v>
      </c>
    </row>
    <row r="1792" spans="2:2" outlineLevel="1">
      <c r="B1792" t="s">
        <v>317</v>
      </c>
    </row>
    <row r="1793" spans="2:2" outlineLevel="1">
      <c r="B1793" t="s">
        <v>317</v>
      </c>
    </row>
    <row r="1794" spans="2:2" outlineLevel="1">
      <c r="B1794" t="s">
        <v>317</v>
      </c>
    </row>
    <row r="1795" spans="2:2" outlineLevel="1">
      <c r="B1795" t="s">
        <v>317</v>
      </c>
    </row>
    <row r="1796" spans="2:2" outlineLevel="1">
      <c r="B1796" t="s">
        <v>317</v>
      </c>
    </row>
    <row r="1797" spans="2:2" outlineLevel="1">
      <c r="B1797" t="s">
        <v>317</v>
      </c>
    </row>
    <row r="1798" spans="2:2" outlineLevel="1">
      <c r="B1798" t="s">
        <v>317</v>
      </c>
    </row>
    <row r="1799" spans="2:2" outlineLevel="1">
      <c r="B1799" t="s">
        <v>317</v>
      </c>
    </row>
    <row r="1800" spans="2:2" outlineLevel="1">
      <c r="B1800" t="s">
        <v>317</v>
      </c>
    </row>
    <row r="1801" spans="2:2" outlineLevel="1">
      <c r="B1801" t="s">
        <v>317</v>
      </c>
    </row>
    <row r="1802" spans="2:2" outlineLevel="1">
      <c r="B1802" t="s">
        <v>317</v>
      </c>
    </row>
    <row r="1803" spans="2:2" outlineLevel="1">
      <c r="B1803" t="s">
        <v>317</v>
      </c>
    </row>
    <row r="1804" spans="2:2" outlineLevel="1">
      <c r="B1804" t="s">
        <v>317</v>
      </c>
    </row>
    <row r="1805" spans="2:2" outlineLevel="1">
      <c r="B1805" t="s">
        <v>317</v>
      </c>
    </row>
    <row r="1806" spans="2:2" outlineLevel="1">
      <c r="B1806" t="s">
        <v>317</v>
      </c>
    </row>
    <row r="1807" spans="2:2" outlineLevel="1">
      <c r="B1807" t="s">
        <v>317</v>
      </c>
    </row>
    <row r="1808" spans="2:2" outlineLevel="1">
      <c r="B1808" t="s">
        <v>317</v>
      </c>
    </row>
    <row r="1809" spans="2:2" outlineLevel="1">
      <c r="B1809" t="s">
        <v>317</v>
      </c>
    </row>
    <row r="1810" spans="2:2" outlineLevel="1">
      <c r="B1810" t="s">
        <v>317</v>
      </c>
    </row>
    <row r="1811" spans="2:2" outlineLevel="1">
      <c r="B1811" t="s">
        <v>317</v>
      </c>
    </row>
    <row r="1812" spans="2:2" outlineLevel="1">
      <c r="B1812" t="s">
        <v>317</v>
      </c>
    </row>
    <row r="1813" spans="2:2" outlineLevel="1">
      <c r="B1813" t="s">
        <v>317</v>
      </c>
    </row>
    <row r="1814" spans="2:2" outlineLevel="1">
      <c r="B1814" t="s">
        <v>317</v>
      </c>
    </row>
    <row r="1815" spans="2:2" outlineLevel="1">
      <c r="B1815" t="s">
        <v>317</v>
      </c>
    </row>
    <row r="1816" spans="2:2" outlineLevel="1">
      <c r="B1816" t="s">
        <v>317</v>
      </c>
    </row>
    <row r="1817" spans="2:2" outlineLevel="1">
      <c r="B1817" t="s">
        <v>317</v>
      </c>
    </row>
    <row r="1818" spans="2:2" outlineLevel="1">
      <c r="B1818" t="s">
        <v>317</v>
      </c>
    </row>
    <row r="1819" spans="2:2" outlineLevel="1">
      <c r="B1819" t="s">
        <v>317</v>
      </c>
    </row>
    <row r="1820" spans="2:2" outlineLevel="1">
      <c r="B1820" t="s">
        <v>317</v>
      </c>
    </row>
    <row r="1821" spans="2:2" outlineLevel="1">
      <c r="B1821" t="s">
        <v>317</v>
      </c>
    </row>
    <row r="1822" spans="2:2" outlineLevel="1">
      <c r="B1822" t="s">
        <v>317</v>
      </c>
    </row>
    <row r="1823" spans="2:2" outlineLevel="1">
      <c r="B1823" t="s">
        <v>317</v>
      </c>
    </row>
    <row r="1824" spans="2:2" outlineLevel="1">
      <c r="B1824" t="s">
        <v>317</v>
      </c>
    </row>
    <row r="1825" spans="2:2" outlineLevel="1">
      <c r="B1825" t="s">
        <v>317</v>
      </c>
    </row>
    <row r="1826" spans="2:2" outlineLevel="1">
      <c r="B1826" t="s">
        <v>317</v>
      </c>
    </row>
    <row r="1827" spans="2:2" outlineLevel="1">
      <c r="B1827" t="s">
        <v>317</v>
      </c>
    </row>
    <row r="1828" spans="2:2" outlineLevel="1">
      <c r="B1828" t="s">
        <v>317</v>
      </c>
    </row>
    <row r="1829" spans="2:2" outlineLevel="1">
      <c r="B1829" t="s">
        <v>317</v>
      </c>
    </row>
    <row r="1830" spans="2:2" outlineLevel="1">
      <c r="B1830" t="s">
        <v>317</v>
      </c>
    </row>
    <row r="1831" spans="2:2" outlineLevel="1">
      <c r="B1831" t="s">
        <v>317</v>
      </c>
    </row>
    <row r="1832" spans="2:2" outlineLevel="1">
      <c r="B1832" t="s">
        <v>317</v>
      </c>
    </row>
    <row r="1833" spans="2:2" outlineLevel="1">
      <c r="B1833" t="s">
        <v>317</v>
      </c>
    </row>
    <row r="1834" spans="2:2" outlineLevel="1">
      <c r="B1834" t="s">
        <v>317</v>
      </c>
    </row>
    <row r="1835" spans="2:2" outlineLevel="1">
      <c r="B1835" t="s">
        <v>317</v>
      </c>
    </row>
    <row r="1836" spans="2:2" outlineLevel="1">
      <c r="B1836" t="s">
        <v>317</v>
      </c>
    </row>
    <row r="1837" spans="2:2" outlineLevel="1">
      <c r="B1837" t="s">
        <v>317</v>
      </c>
    </row>
    <row r="1838" spans="2:2" outlineLevel="1">
      <c r="B1838" t="s">
        <v>317</v>
      </c>
    </row>
    <row r="1839" spans="2:2" outlineLevel="1">
      <c r="B1839" t="s">
        <v>317</v>
      </c>
    </row>
    <row r="1840" spans="2:2" outlineLevel="1">
      <c r="B1840" t="s">
        <v>317</v>
      </c>
    </row>
    <row r="1841" spans="2:2" outlineLevel="1">
      <c r="B1841" t="s">
        <v>317</v>
      </c>
    </row>
    <row r="1842" spans="2:2" outlineLevel="1">
      <c r="B1842" t="s">
        <v>317</v>
      </c>
    </row>
    <row r="1843" spans="2:2" outlineLevel="1">
      <c r="B1843" t="s">
        <v>317</v>
      </c>
    </row>
    <row r="1844" spans="2:2" outlineLevel="1">
      <c r="B1844" t="s">
        <v>317</v>
      </c>
    </row>
    <row r="1845" spans="2:2" outlineLevel="1">
      <c r="B1845" t="s">
        <v>317</v>
      </c>
    </row>
    <row r="1846" spans="2:2" outlineLevel="1">
      <c r="B1846" t="s">
        <v>317</v>
      </c>
    </row>
    <row r="1847" spans="2:2" outlineLevel="1">
      <c r="B1847" t="s">
        <v>317</v>
      </c>
    </row>
    <row r="1848" spans="2:2" outlineLevel="1">
      <c r="B1848" t="s">
        <v>317</v>
      </c>
    </row>
    <row r="1849" spans="2:2" outlineLevel="1">
      <c r="B1849" t="s">
        <v>317</v>
      </c>
    </row>
    <row r="1850" spans="2:2" outlineLevel="1">
      <c r="B1850" t="s">
        <v>317</v>
      </c>
    </row>
    <row r="1851" spans="2:2" outlineLevel="1">
      <c r="B1851" t="s">
        <v>317</v>
      </c>
    </row>
    <row r="1852" spans="2:2" outlineLevel="1">
      <c r="B1852" t="s">
        <v>317</v>
      </c>
    </row>
    <row r="1853" spans="2:2" outlineLevel="1">
      <c r="B1853" t="s">
        <v>317</v>
      </c>
    </row>
    <row r="1854" spans="2:2" outlineLevel="1">
      <c r="B1854" t="s">
        <v>317</v>
      </c>
    </row>
    <row r="1855" spans="2:2" outlineLevel="1">
      <c r="B1855" t="s">
        <v>317</v>
      </c>
    </row>
    <row r="1856" spans="2:2" outlineLevel="1">
      <c r="B1856" t="s">
        <v>317</v>
      </c>
    </row>
    <row r="1857" spans="2:2" outlineLevel="1">
      <c r="B1857" t="s">
        <v>317</v>
      </c>
    </row>
    <row r="1858" spans="2:2" outlineLevel="1">
      <c r="B1858" t="s">
        <v>317</v>
      </c>
    </row>
    <row r="1859" spans="2:2" outlineLevel="1">
      <c r="B1859" t="s">
        <v>317</v>
      </c>
    </row>
    <row r="1860" spans="2:2" outlineLevel="1">
      <c r="B1860" t="s">
        <v>317</v>
      </c>
    </row>
    <row r="1861" spans="2:2" outlineLevel="1">
      <c r="B1861" t="s">
        <v>317</v>
      </c>
    </row>
    <row r="1862" spans="2:2" outlineLevel="1">
      <c r="B1862" t="s">
        <v>317</v>
      </c>
    </row>
    <row r="1863" spans="2:2" outlineLevel="1">
      <c r="B1863" t="s">
        <v>317</v>
      </c>
    </row>
    <row r="1864" spans="2:2" outlineLevel="1">
      <c r="B1864" t="s">
        <v>317</v>
      </c>
    </row>
    <row r="1865" spans="2:2" outlineLevel="1">
      <c r="B1865" t="s">
        <v>317</v>
      </c>
    </row>
    <row r="1866" spans="2:2" outlineLevel="1">
      <c r="B1866" t="s">
        <v>317</v>
      </c>
    </row>
    <row r="1867" spans="2:2" outlineLevel="1">
      <c r="B1867" t="s">
        <v>317</v>
      </c>
    </row>
    <row r="1868" spans="2:2" outlineLevel="1">
      <c r="B1868" t="s">
        <v>317</v>
      </c>
    </row>
    <row r="1869" spans="2:2" outlineLevel="1">
      <c r="B1869" t="s">
        <v>317</v>
      </c>
    </row>
    <row r="1870" spans="2:2" outlineLevel="1">
      <c r="B1870" t="s">
        <v>317</v>
      </c>
    </row>
    <row r="1871" spans="2:2" outlineLevel="1">
      <c r="B1871" t="s">
        <v>317</v>
      </c>
    </row>
    <row r="1872" spans="2:2" outlineLevel="1">
      <c r="B1872" t="s">
        <v>317</v>
      </c>
    </row>
    <row r="1873" spans="2:2" outlineLevel="1">
      <c r="B1873" t="s">
        <v>317</v>
      </c>
    </row>
    <row r="1874" spans="2:2" outlineLevel="1">
      <c r="B1874" t="s">
        <v>317</v>
      </c>
    </row>
    <row r="1875" spans="2:2" outlineLevel="1">
      <c r="B1875" t="s">
        <v>317</v>
      </c>
    </row>
    <row r="1876" spans="2:2" outlineLevel="1">
      <c r="B1876" t="s">
        <v>317</v>
      </c>
    </row>
    <row r="1877" spans="2:2" outlineLevel="1">
      <c r="B1877" t="s">
        <v>317</v>
      </c>
    </row>
    <row r="1878" spans="2:2" outlineLevel="1">
      <c r="B1878" t="s">
        <v>317</v>
      </c>
    </row>
    <row r="1879" spans="2:2" outlineLevel="1">
      <c r="B1879" t="s">
        <v>317</v>
      </c>
    </row>
    <row r="1880" spans="2:2" outlineLevel="1">
      <c r="B1880" t="s">
        <v>317</v>
      </c>
    </row>
    <row r="1881" spans="2:2" outlineLevel="1">
      <c r="B1881" t="s">
        <v>317</v>
      </c>
    </row>
    <row r="1882" spans="2:2" outlineLevel="1">
      <c r="B1882" t="s">
        <v>317</v>
      </c>
    </row>
    <row r="1883" spans="2:2" outlineLevel="1">
      <c r="B1883" t="s">
        <v>317</v>
      </c>
    </row>
    <row r="1884" spans="2:2" outlineLevel="1">
      <c r="B1884" t="s">
        <v>317</v>
      </c>
    </row>
    <row r="1885" spans="2:2" outlineLevel="1">
      <c r="B1885" t="s">
        <v>317</v>
      </c>
    </row>
    <row r="1886" spans="2:2" outlineLevel="1">
      <c r="B1886" t="s">
        <v>317</v>
      </c>
    </row>
    <row r="1887" spans="2:2" outlineLevel="1">
      <c r="B1887" t="s">
        <v>317</v>
      </c>
    </row>
    <row r="1888" spans="2:2" outlineLevel="1">
      <c r="B1888" t="s">
        <v>317</v>
      </c>
    </row>
    <row r="1889" spans="2:2" outlineLevel="1">
      <c r="B1889" t="s">
        <v>317</v>
      </c>
    </row>
    <row r="1890" spans="2:2" outlineLevel="1">
      <c r="B1890" t="s">
        <v>317</v>
      </c>
    </row>
    <row r="1891" spans="2:2" outlineLevel="1">
      <c r="B1891" t="s">
        <v>317</v>
      </c>
    </row>
    <row r="1892" spans="2:2" outlineLevel="1">
      <c r="B1892" t="s">
        <v>317</v>
      </c>
    </row>
    <row r="1893" spans="2:2" outlineLevel="1">
      <c r="B1893" t="s">
        <v>317</v>
      </c>
    </row>
    <row r="1894" spans="2:2" outlineLevel="1">
      <c r="B1894" t="s">
        <v>317</v>
      </c>
    </row>
    <row r="1895" spans="2:2" outlineLevel="1">
      <c r="B1895" t="s">
        <v>317</v>
      </c>
    </row>
    <row r="1896" spans="2:2" outlineLevel="1">
      <c r="B1896" t="s">
        <v>317</v>
      </c>
    </row>
    <row r="1897" spans="2:2" outlineLevel="1">
      <c r="B1897" t="s">
        <v>317</v>
      </c>
    </row>
    <row r="1898" spans="2:2" outlineLevel="1">
      <c r="B1898" t="s">
        <v>317</v>
      </c>
    </row>
    <row r="1899" spans="2:2" outlineLevel="1">
      <c r="B1899" t="s">
        <v>317</v>
      </c>
    </row>
    <row r="1900" spans="2:2" outlineLevel="1">
      <c r="B1900" t="s">
        <v>317</v>
      </c>
    </row>
    <row r="1901" spans="2:2" outlineLevel="1">
      <c r="B1901" t="s">
        <v>317</v>
      </c>
    </row>
    <row r="1902" spans="2:2" outlineLevel="1">
      <c r="B1902" t="s">
        <v>317</v>
      </c>
    </row>
    <row r="1903" spans="2:2" outlineLevel="1">
      <c r="B1903" t="s">
        <v>317</v>
      </c>
    </row>
    <row r="1904" spans="2:2" outlineLevel="1">
      <c r="B1904" t="s">
        <v>317</v>
      </c>
    </row>
    <row r="1905" spans="2:2" outlineLevel="1">
      <c r="B1905" t="s">
        <v>317</v>
      </c>
    </row>
    <row r="1906" spans="2:2" outlineLevel="1">
      <c r="B1906" t="s">
        <v>317</v>
      </c>
    </row>
    <row r="1907" spans="2:2" outlineLevel="1">
      <c r="B1907" t="s">
        <v>317</v>
      </c>
    </row>
    <row r="1908" spans="2:2" outlineLevel="1">
      <c r="B1908" t="s">
        <v>317</v>
      </c>
    </row>
    <row r="1909" spans="2:2" outlineLevel="1">
      <c r="B1909" t="s">
        <v>317</v>
      </c>
    </row>
    <row r="1910" spans="2:2" outlineLevel="1">
      <c r="B1910" t="s">
        <v>317</v>
      </c>
    </row>
    <row r="1911" spans="2:2" outlineLevel="1">
      <c r="B1911" t="s">
        <v>317</v>
      </c>
    </row>
    <row r="1912" spans="2:2" outlineLevel="1">
      <c r="B1912" t="s">
        <v>317</v>
      </c>
    </row>
    <row r="1913" spans="2:2" outlineLevel="1">
      <c r="B1913" t="s">
        <v>317</v>
      </c>
    </row>
    <row r="1914" spans="2:2" outlineLevel="1">
      <c r="B1914" t="s">
        <v>317</v>
      </c>
    </row>
    <row r="1915" spans="2:2" outlineLevel="1">
      <c r="B1915" t="s">
        <v>317</v>
      </c>
    </row>
    <row r="1916" spans="2:2" outlineLevel="1">
      <c r="B1916" t="s">
        <v>317</v>
      </c>
    </row>
    <row r="1917" spans="2:2" outlineLevel="1">
      <c r="B1917" t="s">
        <v>317</v>
      </c>
    </row>
    <row r="1918" spans="2:2" outlineLevel="1">
      <c r="B1918" t="s">
        <v>317</v>
      </c>
    </row>
    <row r="1919" spans="2:2" outlineLevel="1">
      <c r="B1919" t="s">
        <v>317</v>
      </c>
    </row>
    <row r="1920" spans="2:2" outlineLevel="1">
      <c r="B1920" t="s">
        <v>317</v>
      </c>
    </row>
    <row r="1921" spans="2:2" outlineLevel="1">
      <c r="B1921" t="s">
        <v>317</v>
      </c>
    </row>
    <row r="1922" spans="2:2" outlineLevel="1">
      <c r="B1922" t="s">
        <v>317</v>
      </c>
    </row>
    <row r="1923" spans="2:2" outlineLevel="1">
      <c r="B1923" t="s">
        <v>317</v>
      </c>
    </row>
    <row r="1924" spans="2:2" outlineLevel="1">
      <c r="B1924" t="s">
        <v>317</v>
      </c>
    </row>
    <row r="1925" spans="2:2" outlineLevel="1">
      <c r="B1925" t="s">
        <v>317</v>
      </c>
    </row>
    <row r="1926" spans="2:2" outlineLevel="1">
      <c r="B1926" t="s">
        <v>317</v>
      </c>
    </row>
    <row r="1927" spans="2:2" outlineLevel="1">
      <c r="B1927" t="s">
        <v>317</v>
      </c>
    </row>
    <row r="1928" spans="2:2" outlineLevel="1">
      <c r="B1928" t="s">
        <v>317</v>
      </c>
    </row>
    <row r="1929" spans="2:2" outlineLevel="1">
      <c r="B1929" t="s">
        <v>317</v>
      </c>
    </row>
    <row r="1930" spans="2:2" outlineLevel="1">
      <c r="B1930" t="s">
        <v>317</v>
      </c>
    </row>
    <row r="1931" spans="2:2" outlineLevel="1">
      <c r="B1931" t="s">
        <v>317</v>
      </c>
    </row>
    <row r="1932" spans="2:2" outlineLevel="1">
      <c r="B1932" t="s">
        <v>317</v>
      </c>
    </row>
    <row r="1933" spans="2:2" outlineLevel="1">
      <c r="B1933" t="s">
        <v>317</v>
      </c>
    </row>
    <row r="1934" spans="2:2" outlineLevel="1">
      <c r="B1934" t="s">
        <v>317</v>
      </c>
    </row>
    <row r="1935" spans="2:2" outlineLevel="1">
      <c r="B1935" t="s">
        <v>317</v>
      </c>
    </row>
    <row r="1936" spans="2:2" outlineLevel="1">
      <c r="B1936" t="s">
        <v>317</v>
      </c>
    </row>
    <row r="1937" spans="2:2" outlineLevel="1">
      <c r="B1937" t="s">
        <v>317</v>
      </c>
    </row>
    <row r="1938" spans="2:2" outlineLevel="1">
      <c r="B1938" t="s">
        <v>317</v>
      </c>
    </row>
    <row r="1939" spans="2:2" outlineLevel="1">
      <c r="B1939" t="s">
        <v>317</v>
      </c>
    </row>
    <row r="1940" spans="2:2" outlineLevel="1">
      <c r="B1940" t="s">
        <v>317</v>
      </c>
    </row>
    <row r="1941" spans="2:2" outlineLevel="1">
      <c r="B1941" t="s">
        <v>317</v>
      </c>
    </row>
    <row r="1942" spans="2:2" outlineLevel="1">
      <c r="B1942" t="s">
        <v>317</v>
      </c>
    </row>
    <row r="1943" spans="2:2" outlineLevel="1">
      <c r="B1943" t="s">
        <v>317</v>
      </c>
    </row>
    <row r="1944" spans="2:2" outlineLevel="1">
      <c r="B1944" t="s">
        <v>317</v>
      </c>
    </row>
    <row r="1945" spans="2:2" outlineLevel="1">
      <c r="B1945" t="s">
        <v>317</v>
      </c>
    </row>
    <row r="1946" spans="2:2" outlineLevel="1">
      <c r="B1946" t="s">
        <v>317</v>
      </c>
    </row>
    <row r="1947" spans="2:2" outlineLevel="1">
      <c r="B1947" t="s">
        <v>317</v>
      </c>
    </row>
    <row r="1948" spans="2:2" outlineLevel="1">
      <c r="B1948" t="s">
        <v>317</v>
      </c>
    </row>
    <row r="1949" spans="2:2" outlineLevel="1">
      <c r="B1949" t="s">
        <v>317</v>
      </c>
    </row>
    <row r="1950" spans="2:2" outlineLevel="1">
      <c r="B1950" t="s">
        <v>317</v>
      </c>
    </row>
    <row r="1951" spans="2:2" outlineLevel="1">
      <c r="B1951" t="s">
        <v>317</v>
      </c>
    </row>
    <row r="1952" spans="2:2" outlineLevel="1">
      <c r="B1952" t="s">
        <v>317</v>
      </c>
    </row>
    <row r="1953" spans="2:2" outlineLevel="1">
      <c r="B1953" t="s">
        <v>317</v>
      </c>
    </row>
    <row r="1954" spans="2:2" outlineLevel="1">
      <c r="B1954" t="s">
        <v>317</v>
      </c>
    </row>
    <row r="1955" spans="2:2" outlineLevel="1">
      <c r="B1955" t="s">
        <v>317</v>
      </c>
    </row>
    <row r="1956" spans="2:2" outlineLevel="1">
      <c r="B1956" t="s">
        <v>317</v>
      </c>
    </row>
    <row r="1957" spans="2:2" outlineLevel="1">
      <c r="B1957" t="s">
        <v>317</v>
      </c>
    </row>
    <row r="1958" spans="2:2" outlineLevel="1">
      <c r="B1958" t="s">
        <v>317</v>
      </c>
    </row>
    <row r="1959" spans="2:2" outlineLevel="1">
      <c r="B1959" t="s">
        <v>317</v>
      </c>
    </row>
    <row r="1960" spans="2:2" outlineLevel="1">
      <c r="B1960" t="s">
        <v>317</v>
      </c>
    </row>
    <row r="1961" spans="2:2" outlineLevel="1">
      <c r="B1961" t="s">
        <v>317</v>
      </c>
    </row>
    <row r="1962" spans="2:2" outlineLevel="1">
      <c r="B1962" t="s">
        <v>317</v>
      </c>
    </row>
    <row r="1963" spans="2:2" outlineLevel="1">
      <c r="B1963" t="s">
        <v>317</v>
      </c>
    </row>
    <row r="1964" spans="2:2" outlineLevel="1">
      <c r="B1964" t="s">
        <v>317</v>
      </c>
    </row>
    <row r="1965" spans="2:2" outlineLevel="1">
      <c r="B1965" t="s">
        <v>317</v>
      </c>
    </row>
    <row r="1966" spans="2:2" outlineLevel="1">
      <c r="B1966" t="s">
        <v>317</v>
      </c>
    </row>
    <row r="1967" spans="2:2" outlineLevel="1">
      <c r="B1967" t="s">
        <v>317</v>
      </c>
    </row>
    <row r="1968" spans="2:2" outlineLevel="1">
      <c r="B1968" t="s">
        <v>317</v>
      </c>
    </row>
    <row r="1969" spans="2:2" outlineLevel="1">
      <c r="B1969" t="s">
        <v>317</v>
      </c>
    </row>
    <row r="1970" spans="2:2" outlineLevel="1">
      <c r="B1970" t="s">
        <v>317</v>
      </c>
    </row>
    <row r="1971" spans="2:2" outlineLevel="1">
      <c r="B1971" t="s">
        <v>317</v>
      </c>
    </row>
    <row r="1972" spans="2:2" outlineLevel="1">
      <c r="B1972" t="s">
        <v>317</v>
      </c>
    </row>
    <row r="1973" spans="2:2" outlineLevel="1">
      <c r="B1973" t="s">
        <v>317</v>
      </c>
    </row>
    <row r="1974" spans="2:2" outlineLevel="1">
      <c r="B1974" t="s">
        <v>317</v>
      </c>
    </row>
    <row r="1975" spans="2:2" outlineLevel="1">
      <c r="B1975" t="s">
        <v>317</v>
      </c>
    </row>
    <row r="1976" spans="2:2" outlineLevel="1">
      <c r="B1976" t="s">
        <v>317</v>
      </c>
    </row>
    <row r="1977" spans="2:2" outlineLevel="1">
      <c r="B1977" t="s">
        <v>317</v>
      </c>
    </row>
    <row r="1978" spans="2:2" outlineLevel="1">
      <c r="B1978" t="s">
        <v>317</v>
      </c>
    </row>
    <row r="1979" spans="2:2" outlineLevel="1">
      <c r="B1979" t="s">
        <v>317</v>
      </c>
    </row>
    <row r="1980" spans="2:2" outlineLevel="1">
      <c r="B1980" t="s">
        <v>317</v>
      </c>
    </row>
    <row r="1981" spans="2:2" outlineLevel="1">
      <c r="B1981" t="s">
        <v>317</v>
      </c>
    </row>
    <row r="1982" spans="2:2" outlineLevel="1">
      <c r="B1982" t="s">
        <v>317</v>
      </c>
    </row>
    <row r="1983" spans="2:2" outlineLevel="1">
      <c r="B1983" t="s">
        <v>317</v>
      </c>
    </row>
    <row r="1984" spans="2:2" outlineLevel="1">
      <c r="B1984" t="s">
        <v>317</v>
      </c>
    </row>
    <row r="1985" spans="2:2" outlineLevel="1">
      <c r="B1985" t="s">
        <v>317</v>
      </c>
    </row>
    <row r="1986" spans="2:2" outlineLevel="1">
      <c r="B1986" t="s">
        <v>317</v>
      </c>
    </row>
    <row r="1987" spans="2:2" outlineLevel="1">
      <c r="B1987" t="s">
        <v>317</v>
      </c>
    </row>
    <row r="1988" spans="2:2" outlineLevel="1">
      <c r="B1988" t="s">
        <v>317</v>
      </c>
    </row>
    <row r="1989" spans="2:2" outlineLevel="1">
      <c r="B1989" t="s">
        <v>317</v>
      </c>
    </row>
    <row r="1990" spans="2:2" outlineLevel="1">
      <c r="B1990" t="s">
        <v>317</v>
      </c>
    </row>
    <row r="1991" spans="2:2" outlineLevel="1">
      <c r="B1991" t="s">
        <v>317</v>
      </c>
    </row>
    <row r="1992" spans="2:2" outlineLevel="1">
      <c r="B1992" t="s">
        <v>317</v>
      </c>
    </row>
    <row r="1993" spans="2:2" outlineLevel="1">
      <c r="B1993" t="s">
        <v>317</v>
      </c>
    </row>
    <row r="1994" spans="2:2" outlineLevel="1">
      <c r="B1994" t="s">
        <v>317</v>
      </c>
    </row>
    <row r="1995" spans="2:2" outlineLevel="1">
      <c r="B1995" t="s">
        <v>317</v>
      </c>
    </row>
    <row r="1996" spans="2:2" outlineLevel="1">
      <c r="B1996" t="s">
        <v>317</v>
      </c>
    </row>
    <row r="1997" spans="2:2" outlineLevel="1">
      <c r="B1997" t="s">
        <v>317</v>
      </c>
    </row>
    <row r="1998" spans="2:2" outlineLevel="1">
      <c r="B1998" t="s">
        <v>317</v>
      </c>
    </row>
    <row r="1999" spans="2:2" outlineLevel="1">
      <c r="B1999" t="s">
        <v>317</v>
      </c>
    </row>
    <row r="2000" spans="2:2" outlineLevel="1">
      <c r="B2000" t="s">
        <v>317</v>
      </c>
    </row>
    <row r="2001" spans="2:2" outlineLevel="1">
      <c r="B2001" t="s">
        <v>317</v>
      </c>
    </row>
    <row r="2002" spans="2:2" outlineLevel="1">
      <c r="B2002" t="s">
        <v>317</v>
      </c>
    </row>
    <row r="2003" spans="2:2" outlineLevel="1">
      <c r="B2003" t="s">
        <v>317</v>
      </c>
    </row>
    <row r="2004" spans="2:2" outlineLevel="1">
      <c r="B2004" t="s">
        <v>317</v>
      </c>
    </row>
    <row r="2005" spans="2:2" outlineLevel="1">
      <c r="B2005" t="s">
        <v>317</v>
      </c>
    </row>
    <row r="2006" spans="2:2" outlineLevel="1">
      <c r="B2006" t="s">
        <v>317</v>
      </c>
    </row>
    <row r="2007" spans="2:2" outlineLevel="1">
      <c r="B2007" t="s">
        <v>317</v>
      </c>
    </row>
    <row r="2008" spans="2:2" outlineLevel="1">
      <c r="B2008" t="s">
        <v>317</v>
      </c>
    </row>
    <row r="2009" spans="2:2" outlineLevel="1">
      <c r="B2009" t="s">
        <v>317</v>
      </c>
    </row>
    <row r="2010" spans="2:2" outlineLevel="1">
      <c r="B2010" t="s">
        <v>317</v>
      </c>
    </row>
    <row r="2011" spans="2:2" outlineLevel="1"/>
    <row r="2012" spans="2:2" outlineLevel="1"/>
    <row r="2013" spans="2:2" outlineLevel="1"/>
    <row r="2014" spans="2:2" outlineLevel="1"/>
    <row r="2015" spans="2:2" outlineLevel="1"/>
    <row r="2016" spans="2:2" outlineLevel="1"/>
    <row r="2017" spans="1:2" outlineLevel="1"/>
    <row r="2018" spans="1:2" outlineLevel="1"/>
    <row r="2019" spans="1:2" outlineLevel="1"/>
    <row r="2020" spans="1:2" outlineLevel="1"/>
    <row r="2021" spans="1:2" outlineLevel="1"/>
    <row r="2022" spans="1:2" outlineLevel="1"/>
    <row r="2023" spans="1:2" ht="15" outlineLevel="1">
      <c r="A2023" s="4" t="s">
        <v>327</v>
      </c>
      <c r="B2023">
        <f>SUBTOTAL(3,B2:B2022)</f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14"/>
  <sheetViews>
    <sheetView workbookViewId="0">
      <selection activeCell="H53" sqref="H53:I2013"/>
    </sheetView>
  </sheetViews>
  <sheetFormatPr defaultRowHeight="14.25" outlineLevelRow="2"/>
  <cols>
    <col min="2" max="2" width="16.375" customWidth="1"/>
    <col min="7" max="7" width="18.625" style="1" bestFit="1" customWidth="1"/>
    <col min="8" max="8" width="12" style="2" customWidth="1"/>
    <col min="9" max="9" width="10.125" bestFit="1" customWidth="1"/>
    <col min="10" max="10" width="18.125" customWidth="1"/>
    <col min="12" max="12" width="16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334</v>
      </c>
      <c r="H1" s="2" t="s">
        <v>333</v>
      </c>
      <c r="I1" s="2" t="s">
        <v>316</v>
      </c>
      <c r="J1" s="1"/>
    </row>
    <row r="2" spans="1:12" hidden="1" outlineLevel="2">
      <c r="A2">
        <v>1</v>
      </c>
      <c r="B2" s="1" t="s">
        <v>6</v>
      </c>
      <c r="C2" t="s">
        <v>7</v>
      </c>
      <c r="D2" t="s">
        <v>8</v>
      </c>
      <c r="E2">
        <v>15</v>
      </c>
      <c r="F2">
        <v>379</v>
      </c>
      <c r="G2" s="7">
        <f t="shared" ref="G2:G33" si="0">DATE(RIGHT(B2,4),MID(B2,4,2),LEFT(B2,2))</f>
        <v>44562</v>
      </c>
      <c r="H2" s="2">
        <f t="shared" ref="H2:H33" si="1">MONTH(G2)</f>
        <v>1</v>
      </c>
      <c r="I2" s="2">
        <f>IF(LEFT(C2,5)="gitara",1,0)</f>
        <v>0</v>
      </c>
      <c r="J2" s="1"/>
      <c r="L2" s="1"/>
    </row>
    <row r="3" spans="1:12" hidden="1" outlineLevel="2">
      <c r="A3">
        <v>390</v>
      </c>
      <c r="B3" s="1" t="s">
        <v>6</v>
      </c>
      <c r="C3" t="s">
        <v>15</v>
      </c>
      <c r="D3" t="s">
        <v>8</v>
      </c>
      <c r="E3">
        <v>39</v>
      </c>
      <c r="F3">
        <v>499</v>
      </c>
      <c r="G3" s="7">
        <f t="shared" si="0"/>
        <v>44562</v>
      </c>
      <c r="H3" s="2">
        <f t="shared" si="1"/>
        <v>1</v>
      </c>
      <c r="I3" s="2">
        <f>IF(LEFT(C3,6)="gitara",1,0)</f>
        <v>1</v>
      </c>
      <c r="J3" s="1"/>
    </row>
    <row r="4" spans="1:12" hidden="1" outlineLevel="2">
      <c r="A4">
        <v>2</v>
      </c>
      <c r="B4" s="1" t="s">
        <v>9</v>
      </c>
      <c r="C4" t="s">
        <v>10</v>
      </c>
      <c r="D4" t="s">
        <v>11</v>
      </c>
      <c r="E4">
        <v>39</v>
      </c>
      <c r="F4">
        <v>1199</v>
      </c>
      <c r="G4" s="7">
        <f t="shared" si="0"/>
        <v>44563</v>
      </c>
      <c r="H4" s="2">
        <f t="shared" si="1"/>
        <v>1</v>
      </c>
      <c r="I4" s="2">
        <f t="shared" ref="I4:I67" si="2">IF(LEFT(C4,6)="gitara",1,0)</f>
        <v>1</v>
      </c>
      <c r="J4" s="1"/>
    </row>
    <row r="5" spans="1:12" hidden="1" outlineLevel="2">
      <c r="A5">
        <v>391</v>
      </c>
      <c r="B5" s="1" t="s">
        <v>9</v>
      </c>
      <c r="C5" t="s">
        <v>21</v>
      </c>
      <c r="D5" t="s">
        <v>36</v>
      </c>
      <c r="E5">
        <v>13</v>
      </c>
      <c r="F5">
        <v>229</v>
      </c>
      <c r="G5" s="7">
        <f t="shared" si="0"/>
        <v>44563</v>
      </c>
      <c r="H5" s="2">
        <f t="shared" si="1"/>
        <v>1</v>
      </c>
      <c r="I5" s="2">
        <f t="shared" si="2"/>
        <v>0</v>
      </c>
      <c r="J5" s="1"/>
    </row>
    <row r="6" spans="1:12" hidden="1" outlineLevel="2">
      <c r="A6">
        <v>392</v>
      </c>
      <c r="B6" s="1" t="s">
        <v>129</v>
      </c>
      <c r="C6" t="s">
        <v>29</v>
      </c>
      <c r="D6" t="s">
        <v>8</v>
      </c>
      <c r="E6">
        <v>17</v>
      </c>
      <c r="F6">
        <v>229</v>
      </c>
      <c r="G6" s="7">
        <f t="shared" si="0"/>
        <v>44564</v>
      </c>
      <c r="H6" s="2">
        <f t="shared" si="1"/>
        <v>1</v>
      </c>
      <c r="I6" s="2">
        <f t="shared" si="2"/>
        <v>0</v>
      </c>
      <c r="J6" s="1"/>
    </row>
    <row r="7" spans="1:12" hidden="1" outlineLevel="2">
      <c r="A7">
        <v>3</v>
      </c>
      <c r="B7" s="1" t="s">
        <v>12</v>
      </c>
      <c r="C7" t="s">
        <v>13</v>
      </c>
      <c r="D7" t="s">
        <v>8</v>
      </c>
      <c r="E7">
        <v>39</v>
      </c>
      <c r="F7">
        <v>789</v>
      </c>
      <c r="G7" s="7">
        <f t="shared" si="0"/>
        <v>44565</v>
      </c>
      <c r="H7" s="2">
        <f t="shared" si="1"/>
        <v>1</v>
      </c>
      <c r="I7" s="2">
        <f t="shared" si="2"/>
        <v>1</v>
      </c>
      <c r="J7" s="1"/>
    </row>
    <row r="8" spans="1:12" hidden="1" outlineLevel="2">
      <c r="A8">
        <v>393</v>
      </c>
      <c r="B8" s="1" t="s">
        <v>12</v>
      </c>
      <c r="C8" t="s">
        <v>29</v>
      </c>
      <c r="D8" t="s">
        <v>24</v>
      </c>
      <c r="E8">
        <v>17</v>
      </c>
      <c r="F8">
        <v>229</v>
      </c>
      <c r="G8" s="7">
        <f t="shared" si="0"/>
        <v>44565</v>
      </c>
      <c r="H8" s="2">
        <f t="shared" si="1"/>
        <v>1</v>
      </c>
      <c r="I8" s="2">
        <f t="shared" si="2"/>
        <v>0</v>
      </c>
      <c r="J8" s="1"/>
    </row>
    <row r="9" spans="1:12" hidden="1" outlineLevel="2">
      <c r="A9">
        <v>394</v>
      </c>
      <c r="B9" s="1" t="s">
        <v>12</v>
      </c>
      <c r="C9" t="s">
        <v>21</v>
      </c>
      <c r="D9" t="s">
        <v>24</v>
      </c>
      <c r="E9">
        <v>13</v>
      </c>
      <c r="F9">
        <v>229</v>
      </c>
      <c r="G9" s="7">
        <f t="shared" si="0"/>
        <v>44565</v>
      </c>
      <c r="H9" s="2">
        <f t="shared" si="1"/>
        <v>1</v>
      </c>
      <c r="I9" s="2">
        <f t="shared" si="2"/>
        <v>0</v>
      </c>
      <c r="J9" s="1"/>
    </row>
    <row r="10" spans="1:12" hidden="1" outlineLevel="2">
      <c r="A10">
        <v>395</v>
      </c>
      <c r="B10" s="1" t="s">
        <v>12</v>
      </c>
      <c r="C10" t="s">
        <v>7</v>
      </c>
      <c r="D10" t="s">
        <v>11</v>
      </c>
      <c r="E10">
        <v>15</v>
      </c>
      <c r="F10">
        <v>379</v>
      </c>
      <c r="G10" s="7">
        <f t="shared" si="0"/>
        <v>44565</v>
      </c>
      <c r="H10" s="2">
        <f t="shared" si="1"/>
        <v>1</v>
      </c>
      <c r="I10" s="2">
        <f t="shared" si="2"/>
        <v>0</v>
      </c>
      <c r="J10" s="1"/>
    </row>
    <row r="11" spans="1:12" hidden="1" outlineLevel="2">
      <c r="A11">
        <v>396</v>
      </c>
      <c r="B11" s="1" t="s">
        <v>130</v>
      </c>
      <c r="C11" t="s">
        <v>31</v>
      </c>
      <c r="D11" t="s">
        <v>18</v>
      </c>
      <c r="E11">
        <v>15</v>
      </c>
      <c r="F11">
        <v>699</v>
      </c>
      <c r="G11" s="7">
        <f t="shared" si="0"/>
        <v>44567</v>
      </c>
      <c r="H11" s="2">
        <f t="shared" si="1"/>
        <v>1</v>
      </c>
      <c r="I11" s="2">
        <f t="shared" si="2"/>
        <v>0</v>
      </c>
      <c r="J11" s="1"/>
    </row>
    <row r="12" spans="1:12" hidden="1" outlineLevel="2">
      <c r="A12">
        <v>397</v>
      </c>
      <c r="B12" s="1" t="s">
        <v>131</v>
      </c>
      <c r="C12" t="s">
        <v>13</v>
      </c>
      <c r="D12" t="s">
        <v>8</v>
      </c>
      <c r="E12">
        <v>39</v>
      </c>
      <c r="F12">
        <v>1329</v>
      </c>
      <c r="G12" s="7">
        <f t="shared" si="0"/>
        <v>44569</v>
      </c>
      <c r="H12" s="2">
        <f t="shared" si="1"/>
        <v>1</v>
      </c>
      <c r="I12" s="2">
        <f t="shared" si="2"/>
        <v>1</v>
      </c>
      <c r="J12" s="1"/>
    </row>
    <row r="13" spans="1:12" hidden="1" outlineLevel="2">
      <c r="A13">
        <v>4</v>
      </c>
      <c r="B13" s="1" t="s">
        <v>14</v>
      </c>
      <c r="C13" t="s">
        <v>15</v>
      </c>
      <c r="D13" t="s">
        <v>16</v>
      </c>
      <c r="E13">
        <v>30</v>
      </c>
      <c r="F13">
        <v>1299</v>
      </c>
      <c r="G13" s="7">
        <f t="shared" si="0"/>
        <v>44570</v>
      </c>
      <c r="H13" s="2">
        <f t="shared" si="1"/>
        <v>1</v>
      </c>
      <c r="I13" s="2">
        <f t="shared" si="2"/>
        <v>1</v>
      </c>
      <c r="J13" s="1"/>
    </row>
    <row r="14" spans="1:12" hidden="1" outlineLevel="2">
      <c r="A14">
        <v>5</v>
      </c>
      <c r="B14" s="1" t="s">
        <v>14</v>
      </c>
      <c r="C14" t="s">
        <v>15</v>
      </c>
      <c r="D14" t="s">
        <v>11</v>
      </c>
      <c r="E14">
        <v>38</v>
      </c>
      <c r="F14">
        <v>699</v>
      </c>
      <c r="G14" s="7">
        <f t="shared" si="0"/>
        <v>44570</v>
      </c>
      <c r="H14" s="2">
        <f t="shared" si="1"/>
        <v>1</v>
      </c>
      <c r="I14" s="2">
        <f t="shared" si="2"/>
        <v>1</v>
      </c>
      <c r="J14" s="1"/>
    </row>
    <row r="15" spans="1:12" hidden="1" outlineLevel="2">
      <c r="A15">
        <v>398</v>
      </c>
      <c r="B15" s="1" t="s">
        <v>132</v>
      </c>
      <c r="C15" t="s">
        <v>21</v>
      </c>
      <c r="D15" t="s">
        <v>37</v>
      </c>
      <c r="E15">
        <v>13</v>
      </c>
      <c r="F15">
        <v>259</v>
      </c>
      <c r="G15" s="7">
        <f t="shared" si="0"/>
        <v>44571</v>
      </c>
      <c r="H15" s="2">
        <f t="shared" si="1"/>
        <v>1</v>
      </c>
      <c r="I15" s="2">
        <f t="shared" si="2"/>
        <v>0</v>
      </c>
      <c r="J15" s="1"/>
    </row>
    <row r="16" spans="1:12" hidden="1" outlineLevel="2">
      <c r="A16">
        <v>399</v>
      </c>
      <c r="B16" s="1" t="s">
        <v>132</v>
      </c>
      <c r="C16" t="s">
        <v>13</v>
      </c>
      <c r="D16" t="s">
        <v>11</v>
      </c>
      <c r="E16">
        <v>30</v>
      </c>
      <c r="F16">
        <v>499</v>
      </c>
      <c r="G16" s="7">
        <f t="shared" si="0"/>
        <v>44571</v>
      </c>
      <c r="H16" s="2">
        <f t="shared" si="1"/>
        <v>1</v>
      </c>
      <c r="I16" s="2">
        <f t="shared" si="2"/>
        <v>1</v>
      </c>
      <c r="J16" s="1"/>
    </row>
    <row r="17" spans="1:10" hidden="1" outlineLevel="2">
      <c r="A17">
        <v>400</v>
      </c>
      <c r="B17" s="1" t="s">
        <v>133</v>
      </c>
      <c r="C17" t="s">
        <v>31</v>
      </c>
      <c r="D17" t="s">
        <v>18</v>
      </c>
      <c r="E17">
        <v>15</v>
      </c>
      <c r="F17">
        <v>699</v>
      </c>
      <c r="G17" s="7">
        <f t="shared" si="0"/>
        <v>44573</v>
      </c>
      <c r="H17" s="2">
        <f t="shared" si="1"/>
        <v>1</v>
      </c>
      <c r="I17" s="2">
        <f t="shared" si="2"/>
        <v>0</v>
      </c>
      <c r="J17" s="1"/>
    </row>
    <row r="18" spans="1:10" hidden="1" outlineLevel="2">
      <c r="A18">
        <v>401</v>
      </c>
      <c r="B18" s="1" t="s">
        <v>133</v>
      </c>
      <c r="C18" t="s">
        <v>10</v>
      </c>
      <c r="D18" t="s">
        <v>18</v>
      </c>
      <c r="E18">
        <v>38</v>
      </c>
      <c r="F18">
        <v>796</v>
      </c>
      <c r="G18" s="7">
        <f t="shared" si="0"/>
        <v>44573</v>
      </c>
      <c r="H18" s="2">
        <f t="shared" si="1"/>
        <v>1</v>
      </c>
      <c r="I18" s="2">
        <f t="shared" si="2"/>
        <v>1</v>
      </c>
      <c r="J18" s="1"/>
    </row>
    <row r="19" spans="1:10" hidden="1" outlineLevel="2">
      <c r="A19">
        <v>402</v>
      </c>
      <c r="B19" s="1" t="s">
        <v>134</v>
      </c>
      <c r="C19" t="s">
        <v>10</v>
      </c>
      <c r="D19" t="s">
        <v>11</v>
      </c>
      <c r="E19">
        <v>39</v>
      </c>
      <c r="F19">
        <v>699</v>
      </c>
      <c r="G19" s="7">
        <f t="shared" si="0"/>
        <v>44574</v>
      </c>
      <c r="H19" s="2">
        <f t="shared" si="1"/>
        <v>1</v>
      </c>
      <c r="I19" s="2">
        <f t="shared" si="2"/>
        <v>1</v>
      </c>
      <c r="J19" s="1"/>
    </row>
    <row r="20" spans="1:10" hidden="1" outlineLevel="2">
      <c r="A20">
        <v>403</v>
      </c>
      <c r="B20" s="1" t="s">
        <v>135</v>
      </c>
      <c r="C20" t="s">
        <v>29</v>
      </c>
      <c r="D20" t="s">
        <v>36</v>
      </c>
      <c r="E20">
        <v>17</v>
      </c>
      <c r="F20">
        <v>1853</v>
      </c>
      <c r="G20" s="7">
        <f t="shared" si="0"/>
        <v>44576</v>
      </c>
      <c r="H20" s="2">
        <f t="shared" si="1"/>
        <v>1</v>
      </c>
      <c r="I20" s="2">
        <f t="shared" si="2"/>
        <v>0</v>
      </c>
      <c r="J20" s="1"/>
    </row>
    <row r="21" spans="1:10" hidden="1" outlineLevel="2">
      <c r="A21">
        <v>404</v>
      </c>
      <c r="B21" s="1" t="s">
        <v>136</v>
      </c>
      <c r="C21" t="s">
        <v>21</v>
      </c>
      <c r="D21" t="s">
        <v>24</v>
      </c>
      <c r="E21">
        <v>13</v>
      </c>
      <c r="F21">
        <v>259</v>
      </c>
      <c r="G21" s="7">
        <f t="shared" si="0"/>
        <v>44577</v>
      </c>
      <c r="H21" s="2">
        <f t="shared" si="1"/>
        <v>1</v>
      </c>
      <c r="I21" s="2">
        <f t="shared" si="2"/>
        <v>0</v>
      </c>
      <c r="J21" s="1"/>
    </row>
    <row r="22" spans="1:10" hidden="1" outlineLevel="2">
      <c r="A22">
        <v>6</v>
      </c>
      <c r="B22" s="1" t="s">
        <v>17</v>
      </c>
      <c r="C22" t="s">
        <v>15</v>
      </c>
      <c r="D22" t="s">
        <v>18</v>
      </c>
      <c r="E22">
        <v>34</v>
      </c>
      <c r="F22">
        <v>480</v>
      </c>
      <c r="G22" s="7">
        <f t="shared" si="0"/>
        <v>44578</v>
      </c>
      <c r="H22" s="2">
        <f t="shared" si="1"/>
        <v>1</v>
      </c>
      <c r="I22" s="2">
        <f t="shared" si="2"/>
        <v>1</v>
      </c>
      <c r="J22" s="1"/>
    </row>
    <row r="23" spans="1:10" hidden="1" outlineLevel="2">
      <c r="A23">
        <v>405</v>
      </c>
      <c r="B23" s="1" t="s">
        <v>17</v>
      </c>
      <c r="C23" t="s">
        <v>29</v>
      </c>
      <c r="D23" t="s">
        <v>16</v>
      </c>
      <c r="E23">
        <v>17</v>
      </c>
      <c r="F23">
        <v>399</v>
      </c>
      <c r="G23" s="7">
        <f t="shared" si="0"/>
        <v>44578</v>
      </c>
      <c r="H23" s="2">
        <f t="shared" si="1"/>
        <v>1</v>
      </c>
      <c r="I23" s="2">
        <f t="shared" si="2"/>
        <v>0</v>
      </c>
      <c r="J23" s="1"/>
    </row>
    <row r="24" spans="1:10" hidden="1" outlineLevel="2">
      <c r="A24">
        <v>406</v>
      </c>
      <c r="B24" s="1" t="s">
        <v>17</v>
      </c>
      <c r="C24" t="s">
        <v>21</v>
      </c>
      <c r="D24" t="s">
        <v>11</v>
      </c>
      <c r="E24">
        <v>13</v>
      </c>
      <c r="F24">
        <v>259</v>
      </c>
      <c r="G24" s="7">
        <f t="shared" si="0"/>
        <v>44578</v>
      </c>
      <c r="H24" s="2">
        <f t="shared" si="1"/>
        <v>1</v>
      </c>
      <c r="I24" s="2">
        <f t="shared" si="2"/>
        <v>0</v>
      </c>
      <c r="J24" s="1"/>
    </row>
    <row r="25" spans="1:10" hidden="1" outlineLevel="2">
      <c r="A25">
        <v>407</v>
      </c>
      <c r="B25" s="1" t="s">
        <v>137</v>
      </c>
      <c r="C25" t="s">
        <v>23</v>
      </c>
      <c r="D25" t="s">
        <v>8</v>
      </c>
      <c r="E25">
        <v>38</v>
      </c>
      <c r="F25">
        <v>499</v>
      </c>
      <c r="G25" s="7">
        <f t="shared" si="0"/>
        <v>44579</v>
      </c>
      <c r="H25" s="2">
        <f t="shared" si="1"/>
        <v>1</v>
      </c>
      <c r="I25" s="2">
        <f t="shared" si="2"/>
        <v>1</v>
      </c>
      <c r="J25" s="1"/>
    </row>
    <row r="26" spans="1:10" hidden="1" outlineLevel="2">
      <c r="A26">
        <v>408</v>
      </c>
      <c r="B26" s="1" t="s">
        <v>138</v>
      </c>
      <c r="C26" t="s">
        <v>21</v>
      </c>
      <c r="D26" t="s">
        <v>11</v>
      </c>
      <c r="E26">
        <v>13</v>
      </c>
      <c r="F26">
        <v>259</v>
      </c>
      <c r="G26" s="7">
        <f t="shared" si="0"/>
        <v>44580</v>
      </c>
      <c r="H26" s="2">
        <f t="shared" si="1"/>
        <v>1</v>
      </c>
      <c r="I26" s="2">
        <f t="shared" si="2"/>
        <v>0</v>
      </c>
      <c r="J26" s="1"/>
    </row>
    <row r="27" spans="1:10" hidden="1" outlineLevel="2">
      <c r="A27">
        <v>409</v>
      </c>
      <c r="B27" s="1" t="s">
        <v>139</v>
      </c>
      <c r="C27" t="s">
        <v>21</v>
      </c>
      <c r="D27" t="s">
        <v>36</v>
      </c>
      <c r="E27">
        <v>13</v>
      </c>
      <c r="F27">
        <v>229</v>
      </c>
      <c r="G27" s="7">
        <f t="shared" si="0"/>
        <v>44583</v>
      </c>
      <c r="H27" s="2">
        <f t="shared" si="1"/>
        <v>1</v>
      </c>
      <c r="I27" s="2">
        <f t="shared" si="2"/>
        <v>0</v>
      </c>
      <c r="J27" s="1"/>
    </row>
    <row r="28" spans="1:10" hidden="1" outlineLevel="2">
      <c r="A28">
        <v>410</v>
      </c>
      <c r="B28" s="1" t="s">
        <v>139</v>
      </c>
      <c r="C28" t="s">
        <v>31</v>
      </c>
      <c r="D28" t="s">
        <v>18</v>
      </c>
      <c r="E28">
        <v>15</v>
      </c>
      <c r="F28">
        <v>1499</v>
      </c>
      <c r="G28" s="7">
        <f t="shared" si="0"/>
        <v>44583</v>
      </c>
      <c r="H28" s="2">
        <f t="shared" si="1"/>
        <v>1</v>
      </c>
      <c r="I28" s="2">
        <f t="shared" si="2"/>
        <v>0</v>
      </c>
      <c r="J28" s="1"/>
    </row>
    <row r="29" spans="1:10" hidden="1" outlineLevel="2">
      <c r="A29">
        <v>411</v>
      </c>
      <c r="B29" s="1" t="s">
        <v>139</v>
      </c>
      <c r="C29" t="s">
        <v>13</v>
      </c>
      <c r="D29" t="s">
        <v>8</v>
      </c>
      <c r="E29">
        <v>34</v>
      </c>
      <c r="F29">
        <v>450</v>
      </c>
      <c r="G29" s="7">
        <f t="shared" si="0"/>
        <v>44583</v>
      </c>
      <c r="H29" s="2">
        <f t="shared" si="1"/>
        <v>1</v>
      </c>
      <c r="I29" s="2">
        <f t="shared" si="2"/>
        <v>1</v>
      </c>
      <c r="J29" s="1"/>
    </row>
    <row r="30" spans="1:10" hidden="1" outlineLevel="2">
      <c r="A30">
        <v>412</v>
      </c>
      <c r="B30" s="1" t="s">
        <v>140</v>
      </c>
      <c r="C30" t="s">
        <v>7</v>
      </c>
      <c r="D30" t="s">
        <v>8</v>
      </c>
      <c r="E30">
        <v>15</v>
      </c>
      <c r="F30">
        <v>1379</v>
      </c>
      <c r="G30" s="7">
        <f t="shared" si="0"/>
        <v>44584</v>
      </c>
      <c r="H30" s="2">
        <f t="shared" si="1"/>
        <v>1</v>
      </c>
      <c r="I30" s="2">
        <f t="shared" si="2"/>
        <v>0</v>
      </c>
      <c r="J30" s="1"/>
    </row>
    <row r="31" spans="1:10" hidden="1" outlineLevel="2">
      <c r="A31">
        <v>413</v>
      </c>
      <c r="B31" s="1" t="s">
        <v>140</v>
      </c>
      <c r="C31" t="s">
        <v>7</v>
      </c>
      <c r="D31" t="s">
        <v>18</v>
      </c>
      <c r="E31">
        <v>15</v>
      </c>
      <c r="F31">
        <v>679</v>
      </c>
      <c r="G31" s="7">
        <f t="shared" si="0"/>
        <v>44584</v>
      </c>
      <c r="H31" s="2">
        <f t="shared" si="1"/>
        <v>1</v>
      </c>
      <c r="I31" s="2">
        <f t="shared" si="2"/>
        <v>0</v>
      </c>
      <c r="J31" s="1"/>
    </row>
    <row r="32" spans="1:10" hidden="1" outlineLevel="2">
      <c r="A32">
        <v>7</v>
      </c>
      <c r="B32" s="1" t="s">
        <v>19</v>
      </c>
      <c r="C32" t="s">
        <v>7</v>
      </c>
      <c r="D32" t="s">
        <v>11</v>
      </c>
      <c r="E32">
        <v>15</v>
      </c>
      <c r="F32">
        <v>265</v>
      </c>
      <c r="G32" s="7">
        <f t="shared" si="0"/>
        <v>44585</v>
      </c>
      <c r="H32" s="2">
        <f t="shared" si="1"/>
        <v>1</v>
      </c>
      <c r="I32" s="2">
        <f t="shared" si="2"/>
        <v>0</v>
      </c>
      <c r="J32" s="1"/>
    </row>
    <row r="33" spans="1:10" hidden="1" outlineLevel="2">
      <c r="A33">
        <v>414</v>
      </c>
      <c r="B33" s="1" t="s">
        <v>19</v>
      </c>
      <c r="C33" t="s">
        <v>21</v>
      </c>
      <c r="D33" t="s">
        <v>16</v>
      </c>
      <c r="E33">
        <v>13</v>
      </c>
      <c r="F33">
        <v>229</v>
      </c>
      <c r="G33" s="7">
        <f t="shared" si="0"/>
        <v>44585</v>
      </c>
      <c r="H33" s="2">
        <f t="shared" si="1"/>
        <v>1</v>
      </c>
      <c r="I33" s="2">
        <f t="shared" si="2"/>
        <v>0</v>
      </c>
      <c r="J33" s="1"/>
    </row>
    <row r="34" spans="1:10" hidden="1" outlineLevel="2">
      <c r="A34">
        <v>8</v>
      </c>
      <c r="B34" s="1" t="s">
        <v>20</v>
      </c>
      <c r="C34" t="s">
        <v>21</v>
      </c>
      <c r="D34" t="s">
        <v>18</v>
      </c>
      <c r="E34">
        <v>13</v>
      </c>
      <c r="F34">
        <v>259</v>
      </c>
      <c r="G34" s="7">
        <f t="shared" ref="G34:G52" si="3">DATE(RIGHT(B34,4),MID(B34,4,2),LEFT(B34,2))</f>
        <v>44586</v>
      </c>
      <c r="H34" s="2">
        <f t="shared" ref="H34:H65" si="4">MONTH(G34)</f>
        <v>1</v>
      </c>
      <c r="I34" s="2">
        <f t="shared" si="2"/>
        <v>0</v>
      </c>
      <c r="J34" s="1"/>
    </row>
    <row r="35" spans="1:10" hidden="1" outlineLevel="2">
      <c r="A35">
        <v>415</v>
      </c>
      <c r="B35" s="1" t="s">
        <v>20</v>
      </c>
      <c r="C35" t="s">
        <v>31</v>
      </c>
      <c r="D35" t="s">
        <v>8</v>
      </c>
      <c r="E35">
        <v>15</v>
      </c>
      <c r="F35">
        <v>1499</v>
      </c>
      <c r="G35" s="7">
        <f t="shared" si="3"/>
        <v>44586</v>
      </c>
      <c r="H35" s="2">
        <f t="shared" si="4"/>
        <v>1</v>
      </c>
      <c r="I35" s="2">
        <f t="shared" si="2"/>
        <v>0</v>
      </c>
      <c r="J35" s="1"/>
    </row>
    <row r="36" spans="1:10" hidden="1" outlineLevel="2">
      <c r="A36">
        <v>416</v>
      </c>
      <c r="B36" s="1" t="s">
        <v>20</v>
      </c>
      <c r="C36" t="s">
        <v>31</v>
      </c>
      <c r="D36" t="s">
        <v>11</v>
      </c>
      <c r="E36">
        <v>15</v>
      </c>
      <c r="F36">
        <v>1499</v>
      </c>
      <c r="G36" s="7">
        <f t="shared" si="3"/>
        <v>44586</v>
      </c>
      <c r="H36" s="2">
        <f t="shared" si="4"/>
        <v>1</v>
      </c>
      <c r="I36" s="2">
        <f t="shared" si="2"/>
        <v>0</v>
      </c>
      <c r="J36" s="1"/>
    </row>
    <row r="37" spans="1:10" hidden="1" outlineLevel="2">
      <c r="A37">
        <v>417</v>
      </c>
      <c r="B37" s="1" t="s">
        <v>141</v>
      </c>
      <c r="C37" t="s">
        <v>10</v>
      </c>
      <c r="D37" t="s">
        <v>11</v>
      </c>
      <c r="E37">
        <v>34</v>
      </c>
      <c r="F37">
        <v>360</v>
      </c>
      <c r="G37" s="7">
        <f t="shared" si="3"/>
        <v>44587</v>
      </c>
      <c r="H37" s="2">
        <f t="shared" si="4"/>
        <v>1</v>
      </c>
      <c r="I37" s="2">
        <f t="shared" si="2"/>
        <v>1</v>
      </c>
      <c r="J37" s="1"/>
    </row>
    <row r="38" spans="1:10" hidden="1" outlineLevel="2">
      <c r="A38">
        <v>418</v>
      </c>
      <c r="B38" s="1" t="s">
        <v>141</v>
      </c>
      <c r="C38" t="s">
        <v>15</v>
      </c>
      <c r="D38" t="s">
        <v>18</v>
      </c>
      <c r="E38">
        <v>39</v>
      </c>
      <c r="F38">
        <v>1395</v>
      </c>
      <c r="G38" s="7">
        <f t="shared" si="3"/>
        <v>44587</v>
      </c>
      <c r="H38" s="2">
        <f t="shared" si="4"/>
        <v>1</v>
      </c>
      <c r="I38" s="2">
        <f t="shared" si="2"/>
        <v>1</v>
      </c>
      <c r="J38" s="1"/>
    </row>
    <row r="39" spans="1:10" hidden="1" outlineLevel="2">
      <c r="A39">
        <v>419</v>
      </c>
      <c r="B39" s="1" t="s">
        <v>141</v>
      </c>
      <c r="C39" t="s">
        <v>7</v>
      </c>
      <c r="D39" t="s">
        <v>28</v>
      </c>
      <c r="E39">
        <v>15</v>
      </c>
      <c r="F39">
        <v>379</v>
      </c>
      <c r="G39" s="7">
        <f t="shared" si="3"/>
        <v>44587</v>
      </c>
      <c r="H39" s="2">
        <f t="shared" si="4"/>
        <v>1</v>
      </c>
      <c r="I39" s="2">
        <f t="shared" si="2"/>
        <v>0</v>
      </c>
      <c r="J39" s="1"/>
    </row>
    <row r="40" spans="1:10" hidden="1" outlineLevel="2">
      <c r="A40">
        <v>420</v>
      </c>
      <c r="B40" s="1" t="s">
        <v>142</v>
      </c>
      <c r="C40" t="s">
        <v>7</v>
      </c>
      <c r="D40" t="s">
        <v>16</v>
      </c>
      <c r="E40">
        <v>15</v>
      </c>
      <c r="F40">
        <v>379</v>
      </c>
      <c r="G40" s="7">
        <f t="shared" si="3"/>
        <v>44588</v>
      </c>
      <c r="H40" s="2">
        <f t="shared" si="4"/>
        <v>1</v>
      </c>
      <c r="I40" s="2">
        <f t="shared" si="2"/>
        <v>0</v>
      </c>
      <c r="J40" s="1"/>
    </row>
    <row r="41" spans="1:10" hidden="1" outlineLevel="2">
      <c r="A41">
        <v>421</v>
      </c>
      <c r="B41" s="1" t="s">
        <v>142</v>
      </c>
      <c r="C41" t="s">
        <v>21</v>
      </c>
      <c r="D41" t="s">
        <v>18</v>
      </c>
      <c r="E41">
        <v>13</v>
      </c>
      <c r="F41">
        <v>169</v>
      </c>
      <c r="G41" s="7">
        <f t="shared" si="3"/>
        <v>44588</v>
      </c>
      <c r="H41" s="2">
        <f t="shared" si="4"/>
        <v>1</v>
      </c>
      <c r="I41" s="2">
        <f t="shared" si="2"/>
        <v>0</v>
      </c>
      <c r="J41" s="1"/>
    </row>
    <row r="42" spans="1:10" hidden="1" outlineLevel="2">
      <c r="A42">
        <v>9</v>
      </c>
      <c r="B42" s="1" t="s">
        <v>22</v>
      </c>
      <c r="C42" t="s">
        <v>23</v>
      </c>
      <c r="D42" t="s">
        <v>24</v>
      </c>
      <c r="E42">
        <v>39</v>
      </c>
      <c r="F42">
        <v>955</v>
      </c>
      <c r="G42" s="7">
        <f t="shared" si="3"/>
        <v>44590</v>
      </c>
      <c r="H42" s="2">
        <f t="shared" si="4"/>
        <v>1</v>
      </c>
      <c r="I42" s="2">
        <f t="shared" si="2"/>
        <v>1</v>
      </c>
      <c r="J42" s="1"/>
    </row>
    <row r="43" spans="1:10" hidden="1" outlineLevel="2">
      <c r="A43">
        <v>422</v>
      </c>
      <c r="B43" s="1" t="s">
        <v>22</v>
      </c>
      <c r="C43" t="s">
        <v>13</v>
      </c>
      <c r="D43" t="s">
        <v>24</v>
      </c>
      <c r="E43">
        <v>39</v>
      </c>
      <c r="F43">
        <v>1699</v>
      </c>
      <c r="G43" s="7">
        <f t="shared" si="3"/>
        <v>44590</v>
      </c>
      <c r="H43" s="2">
        <f t="shared" si="4"/>
        <v>1</v>
      </c>
      <c r="I43" s="2">
        <f t="shared" si="2"/>
        <v>1</v>
      </c>
      <c r="J43" s="1"/>
    </row>
    <row r="44" spans="1:10" hidden="1" outlineLevel="2">
      <c r="A44">
        <v>423</v>
      </c>
      <c r="B44" s="1" t="s">
        <v>22</v>
      </c>
      <c r="C44" t="s">
        <v>21</v>
      </c>
      <c r="D44" t="s">
        <v>18</v>
      </c>
      <c r="E44">
        <v>13</v>
      </c>
      <c r="F44">
        <v>169</v>
      </c>
      <c r="G44" s="7">
        <f t="shared" si="3"/>
        <v>44590</v>
      </c>
      <c r="H44" s="2">
        <f t="shared" si="4"/>
        <v>1</v>
      </c>
      <c r="I44" s="2">
        <f t="shared" si="2"/>
        <v>0</v>
      </c>
      <c r="J44" s="1"/>
    </row>
    <row r="45" spans="1:10" hidden="1" outlineLevel="2">
      <c r="A45">
        <v>10</v>
      </c>
      <c r="B45" s="1" t="s">
        <v>25</v>
      </c>
      <c r="C45" t="s">
        <v>21</v>
      </c>
      <c r="D45" t="s">
        <v>24</v>
      </c>
      <c r="E45">
        <v>13</v>
      </c>
      <c r="F45">
        <v>169</v>
      </c>
      <c r="G45" s="7">
        <f t="shared" si="3"/>
        <v>44591</v>
      </c>
      <c r="H45" s="2">
        <f t="shared" si="4"/>
        <v>1</v>
      </c>
      <c r="I45" s="2">
        <f t="shared" si="2"/>
        <v>0</v>
      </c>
      <c r="J45" s="1"/>
    </row>
    <row r="46" spans="1:10" hidden="1" outlineLevel="2">
      <c r="A46">
        <v>424</v>
      </c>
      <c r="B46" s="1" t="s">
        <v>25</v>
      </c>
      <c r="C46" t="s">
        <v>21</v>
      </c>
      <c r="D46" t="s">
        <v>8</v>
      </c>
      <c r="E46">
        <v>13</v>
      </c>
      <c r="F46">
        <v>169</v>
      </c>
      <c r="G46" s="7">
        <f t="shared" si="3"/>
        <v>44591</v>
      </c>
      <c r="H46" s="2">
        <f t="shared" si="4"/>
        <v>1</v>
      </c>
      <c r="I46" s="2">
        <f t="shared" si="2"/>
        <v>0</v>
      </c>
      <c r="J46" s="1"/>
    </row>
    <row r="47" spans="1:10" hidden="1" outlineLevel="2">
      <c r="A47">
        <v>11</v>
      </c>
      <c r="B47" s="1" t="s">
        <v>26</v>
      </c>
      <c r="C47" t="s">
        <v>10</v>
      </c>
      <c r="D47" t="s">
        <v>18</v>
      </c>
      <c r="E47">
        <v>30</v>
      </c>
      <c r="F47">
        <v>895</v>
      </c>
      <c r="G47" s="7">
        <f t="shared" si="3"/>
        <v>44592</v>
      </c>
      <c r="H47" s="2">
        <f t="shared" si="4"/>
        <v>1</v>
      </c>
      <c r="I47" s="2">
        <f t="shared" si="2"/>
        <v>1</v>
      </c>
      <c r="J47" s="1"/>
    </row>
    <row r="48" spans="1:10" hidden="1" outlineLevel="2">
      <c r="A48">
        <v>425</v>
      </c>
      <c r="B48" s="1" t="s">
        <v>26</v>
      </c>
      <c r="C48" t="s">
        <v>35</v>
      </c>
      <c r="D48" t="s">
        <v>18</v>
      </c>
      <c r="E48">
        <v>39</v>
      </c>
      <c r="F48">
        <v>1699</v>
      </c>
      <c r="G48" s="7">
        <f t="shared" si="3"/>
        <v>44592</v>
      </c>
      <c r="H48" s="2">
        <f t="shared" si="4"/>
        <v>1</v>
      </c>
      <c r="I48" s="2">
        <f t="shared" si="2"/>
        <v>1</v>
      </c>
      <c r="J48" s="1"/>
    </row>
    <row r="49" spans="1:10" hidden="1" outlineLevel="2">
      <c r="A49">
        <v>426</v>
      </c>
      <c r="B49" s="1" t="s">
        <v>26</v>
      </c>
      <c r="C49" t="s">
        <v>23</v>
      </c>
      <c r="D49" t="s">
        <v>36</v>
      </c>
      <c r="E49">
        <v>30</v>
      </c>
      <c r="F49">
        <v>899</v>
      </c>
      <c r="G49" s="7">
        <f t="shared" si="3"/>
        <v>44592</v>
      </c>
      <c r="H49" s="2">
        <f t="shared" si="4"/>
        <v>1</v>
      </c>
      <c r="I49" s="2">
        <f t="shared" si="2"/>
        <v>1</v>
      </c>
      <c r="J49" s="1"/>
    </row>
    <row r="50" spans="1:10" hidden="1" outlineLevel="2">
      <c r="A50">
        <v>427</v>
      </c>
      <c r="B50" s="1" t="s">
        <v>26</v>
      </c>
      <c r="C50" t="s">
        <v>29</v>
      </c>
      <c r="D50" t="s">
        <v>24</v>
      </c>
      <c r="E50">
        <v>17</v>
      </c>
      <c r="F50">
        <v>399</v>
      </c>
      <c r="G50" s="7">
        <f t="shared" si="3"/>
        <v>44592</v>
      </c>
      <c r="H50" s="2">
        <f t="shared" si="4"/>
        <v>1</v>
      </c>
      <c r="I50" s="2">
        <f t="shared" si="2"/>
        <v>0</v>
      </c>
      <c r="J50" s="1"/>
    </row>
    <row r="51" spans="1:10" hidden="1" outlineLevel="2">
      <c r="A51">
        <v>428</v>
      </c>
      <c r="B51" s="1" t="s">
        <v>26</v>
      </c>
      <c r="C51" t="s">
        <v>7</v>
      </c>
      <c r="D51" t="s">
        <v>16</v>
      </c>
      <c r="E51">
        <v>15</v>
      </c>
      <c r="F51">
        <v>265</v>
      </c>
      <c r="G51" s="7">
        <f t="shared" si="3"/>
        <v>44592</v>
      </c>
      <c r="H51" s="2">
        <f t="shared" si="4"/>
        <v>1</v>
      </c>
      <c r="I51" s="2">
        <f t="shared" si="2"/>
        <v>0</v>
      </c>
      <c r="J51" s="1"/>
    </row>
    <row r="52" spans="1:10" hidden="1" outlineLevel="2">
      <c r="A52">
        <v>429</v>
      </c>
      <c r="B52" s="1" t="s">
        <v>26</v>
      </c>
      <c r="C52" t="s">
        <v>29</v>
      </c>
      <c r="D52" t="s">
        <v>28</v>
      </c>
      <c r="E52">
        <v>17</v>
      </c>
      <c r="F52">
        <v>699</v>
      </c>
      <c r="G52" s="7">
        <f t="shared" si="3"/>
        <v>44592</v>
      </c>
      <c r="H52" s="2">
        <f t="shared" si="4"/>
        <v>1</v>
      </c>
      <c r="I52" s="2">
        <f t="shared" si="2"/>
        <v>0</v>
      </c>
      <c r="J52" s="1"/>
    </row>
    <row r="53" spans="1:10" ht="15" outlineLevel="1" collapsed="1">
      <c r="B53" s="1"/>
      <c r="G53" s="7"/>
      <c r="H53" s="3" t="s">
        <v>338</v>
      </c>
      <c r="I53" s="2">
        <f>SUBTOTAL(9,I2:I52)</f>
        <v>19</v>
      </c>
      <c r="J53" s="1"/>
    </row>
    <row r="54" spans="1:10" hidden="1" outlineLevel="2">
      <c r="A54">
        <v>430</v>
      </c>
      <c r="B54" s="1" t="s">
        <v>143</v>
      </c>
      <c r="C54" t="s">
        <v>21</v>
      </c>
      <c r="D54" t="s">
        <v>36</v>
      </c>
      <c r="E54">
        <v>13</v>
      </c>
      <c r="F54">
        <v>169</v>
      </c>
      <c r="G54" s="7">
        <f t="shared" ref="G54:G85" si="5">DATE(RIGHT(B54,4),MID(B54,4,2),LEFT(B54,2))</f>
        <v>44593</v>
      </c>
      <c r="H54" s="2">
        <f t="shared" ref="H54:H85" si="6">MONTH(G54)</f>
        <v>2</v>
      </c>
      <c r="I54" s="2">
        <f t="shared" si="2"/>
        <v>0</v>
      </c>
      <c r="J54" s="1"/>
    </row>
    <row r="55" spans="1:10" hidden="1" outlineLevel="2">
      <c r="A55">
        <v>431</v>
      </c>
      <c r="B55" s="1" t="s">
        <v>143</v>
      </c>
      <c r="C55" t="s">
        <v>29</v>
      </c>
      <c r="D55" t="s">
        <v>8</v>
      </c>
      <c r="E55">
        <v>17</v>
      </c>
      <c r="F55">
        <v>699</v>
      </c>
      <c r="G55" s="7">
        <f t="shared" si="5"/>
        <v>44593</v>
      </c>
      <c r="H55" s="2">
        <f t="shared" si="6"/>
        <v>2</v>
      </c>
      <c r="I55" s="2">
        <f t="shared" si="2"/>
        <v>0</v>
      </c>
      <c r="J55" s="1"/>
    </row>
    <row r="56" spans="1:10" hidden="1" outlineLevel="2">
      <c r="A56">
        <v>432</v>
      </c>
      <c r="B56" s="1" t="s">
        <v>143</v>
      </c>
      <c r="C56" t="s">
        <v>21</v>
      </c>
      <c r="D56" t="s">
        <v>24</v>
      </c>
      <c r="E56">
        <v>13</v>
      </c>
      <c r="F56">
        <v>169</v>
      </c>
      <c r="G56" s="7">
        <f t="shared" si="5"/>
        <v>44593</v>
      </c>
      <c r="H56" s="2">
        <f t="shared" si="6"/>
        <v>2</v>
      </c>
      <c r="I56" s="2">
        <f t="shared" si="2"/>
        <v>0</v>
      </c>
      <c r="J56" s="1"/>
    </row>
    <row r="57" spans="1:10" hidden="1" outlineLevel="2">
      <c r="A57">
        <v>433</v>
      </c>
      <c r="B57" s="1" t="s">
        <v>143</v>
      </c>
      <c r="C57" t="s">
        <v>13</v>
      </c>
      <c r="D57" t="s">
        <v>24</v>
      </c>
      <c r="E57">
        <v>38</v>
      </c>
      <c r="F57">
        <v>899</v>
      </c>
      <c r="G57" s="7">
        <f t="shared" si="5"/>
        <v>44593</v>
      </c>
      <c r="H57" s="2">
        <f t="shared" si="6"/>
        <v>2</v>
      </c>
      <c r="I57" s="2">
        <f t="shared" si="2"/>
        <v>1</v>
      </c>
      <c r="J57" s="1"/>
    </row>
    <row r="58" spans="1:10" hidden="1" outlineLevel="2">
      <c r="A58">
        <v>434</v>
      </c>
      <c r="B58" s="1" t="s">
        <v>143</v>
      </c>
      <c r="C58" t="s">
        <v>13</v>
      </c>
      <c r="D58" t="s">
        <v>18</v>
      </c>
      <c r="E58">
        <v>30</v>
      </c>
      <c r="F58">
        <v>499</v>
      </c>
      <c r="G58" s="7">
        <f t="shared" si="5"/>
        <v>44593</v>
      </c>
      <c r="H58" s="2">
        <f t="shared" si="6"/>
        <v>2</v>
      </c>
      <c r="I58" s="2">
        <f t="shared" si="2"/>
        <v>1</v>
      </c>
      <c r="J58" s="1"/>
    </row>
    <row r="59" spans="1:10" hidden="1" outlineLevel="2">
      <c r="A59">
        <v>435</v>
      </c>
      <c r="B59" s="1" t="s">
        <v>144</v>
      </c>
      <c r="C59" t="s">
        <v>23</v>
      </c>
      <c r="D59" t="s">
        <v>18</v>
      </c>
      <c r="E59">
        <v>34</v>
      </c>
      <c r="F59">
        <v>360</v>
      </c>
      <c r="G59" s="7">
        <f t="shared" si="5"/>
        <v>44595</v>
      </c>
      <c r="H59" s="2">
        <f t="shared" si="6"/>
        <v>2</v>
      </c>
      <c r="I59" s="2">
        <f t="shared" si="2"/>
        <v>1</v>
      </c>
      <c r="J59" s="1"/>
    </row>
    <row r="60" spans="1:10" hidden="1" outlineLevel="2">
      <c r="A60">
        <v>436</v>
      </c>
      <c r="B60" s="1" t="s">
        <v>144</v>
      </c>
      <c r="C60" t="s">
        <v>31</v>
      </c>
      <c r="D60" t="s">
        <v>8</v>
      </c>
      <c r="E60">
        <v>15</v>
      </c>
      <c r="F60">
        <v>879</v>
      </c>
      <c r="G60" s="7">
        <f t="shared" si="5"/>
        <v>44595</v>
      </c>
      <c r="H60" s="2">
        <f t="shared" si="6"/>
        <v>2</v>
      </c>
      <c r="I60" s="2">
        <f t="shared" si="2"/>
        <v>0</v>
      </c>
      <c r="J60" s="1"/>
    </row>
    <row r="61" spans="1:10" hidden="1" outlineLevel="2">
      <c r="A61">
        <v>437</v>
      </c>
      <c r="B61" s="1" t="s">
        <v>145</v>
      </c>
      <c r="C61" t="s">
        <v>21</v>
      </c>
      <c r="D61" t="s">
        <v>24</v>
      </c>
      <c r="E61">
        <v>13</v>
      </c>
      <c r="F61">
        <v>229</v>
      </c>
      <c r="G61" s="7">
        <f t="shared" si="5"/>
        <v>44597</v>
      </c>
      <c r="H61" s="2">
        <f t="shared" si="6"/>
        <v>2</v>
      </c>
      <c r="I61" s="2">
        <f t="shared" si="2"/>
        <v>0</v>
      </c>
      <c r="J61" s="1"/>
    </row>
    <row r="62" spans="1:10" hidden="1" outlineLevel="2">
      <c r="A62">
        <v>438</v>
      </c>
      <c r="B62" s="1" t="s">
        <v>145</v>
      </c>
      <c r="C62" t="s">
        <v>21</v>
      </c>
      <c r="D62" t="s">
        <v>18</v>
      </c>
      <c r="E62">
        <v>13</v>
      </c>
      <c r="F62">
        <v>229</v>
      </c>
      <c r="G62" s="7">
        <f t="shared" si="5"/>
        <v>44597</v>
      </c>
      <c r="H62" s="2">
        <f t="shared" si="6"/>
        <v>2</v>
      </c>
      <c r="I62" s="2">
        <f t="shared" si="2"/>
        <v>0</v>
      </c>
      <c r="J62" s="1"/>
    </row>
    <row r="63" spans="1:10" hidden="1" outlineLevel="2">
      <c r="A63">
        <v>439</v>
      </c>
      <c r="B63" s="1" t="s">
        <v>145</v>
      </c>
      <c r="C63" t="s">
        <v>15</v>
      </c>
      <c r="D63" t="s">
        <v>8</v>
      </c>
      <c r="E63">
        <v>39</v>
      </c>
      <c r="F63">
        <v>1395</v>
      </c>
      <c r="G63" s="7">
        <f t="shared" si="5"/>
        <v>44597</v>
      </c>
      <c r="H63" s="2">
        <f t="shared" si="6"/>
        <v>2</v>
      </c>
      <c r="I63" s="2">
        <f t="shared" si="2"/>
        <v>1</v>
      </c>
      <c r="J63" s="1"/>
    </row>
    <row r="64" spans="1:10" hidden="1" outlineLevel="2">
      <c r="A64">
        <v>440</v>
      </c>
      <c r="B64" s="1" t="s">
        <v>145</v>
      </c>
      <c r="C64" t="s">
        <v>23</v>
      </c>
      <c r="D64" t="s">
        <v>8</v>
      </c>
      <c r="E64">
        <v>30</v>
      </c>
      <c r="F64">
        <v>499</v>
      </c>
      <c r="G64" s="7">
        <f t="shared" si="5"/>
        <v>44597</v>
      </c>
      <c r="H64" s="2">
        <f t="shared" si="6"/>
        <v>2</v>
      </c>
      <c r="I64" s="2">
        <f t="shared" si="2"/>
        <v>1</v>
      </c>
      <c r="J64" s="1"/>
    </row>
    <row r="65" spans="1:10" hidden="1" outlineLevel="2">
      <c r="A65">
        <v>441</v>
      </c>
      <c r="B65" s="1" t="s">
        <v>145</v>
      </c>
      <c r="C65" t="s">
        <v>10</v>
      </c>
      <c r="D65" t="s">
        <v>28</v>
      </c>
      <c r="E65">
        <v>38</v>
      </c>
      <c r="F65">
        <v>796</v>
      </c>
      <c r="G65" s="7">
        <f t="shared" si="5"/>
        <v>44597</v>
      </c>
      <c r="H65" s="2">
        <f t="shared" si="6"/>
        <v>2</v>
      </c>
      <c r="I65" s="2">
        <f t="shared" si="2"/>
        <v>1</v>
      </c>
      <c r="J65" s="1"/>
    </row>
    <row r="66" spans="1:10" hidden="1" outlineLevel="2">
      <c r="A66">
        <v>442</v>
      </c>
      <c r="B66" s="1" t="s">
        <v>145</v>
      </c>
      <c r="C66" t="s">
        <v>13</v>
      </c>
      <c r="D66" t="s">
        <v>18</v>
      </c>
      <c r="E66">
        <v>39</v>
      </c>
      <c r="F66">
        <v>1699</v>
      </c>
      <c r="G66" s="7">
        <f t="shared" si="5"/>
        <v>44597</v>
      </c>
      <c r="H66" s="2">
        <f t="shared" si="6"/>
        <v>2</v>
      </c>
      <c r="I66" s="2">
        <f t="shared" si="2"/>
        <v>1</v>
      </c>
      <c r="J66" s="1"/>
    </row>
    <row r="67" spans="1:10" hidden="1" outlineLevel="2">
      <c r="A67">
        <v>443</v>
      </c>
      <c r="B67" s="1" t="s">
        <v>146</v>
      </c>
      <c r="C67" t="s">
        <v>21</v>
      </c>
      <c r="D67" t="s">
        <v>18</v>
      </c>
      <c r="E67">
        <v>13</v>
      </c>
      <c r="F67">
        <v>229</v>
      </c>
      <c r="G67" s="7">
        <f t="shared" si="5"/>
        <v>44598</v>
      </c>
      <c r="H67" s="2">
        <f t="shared" si="6"/>
        <v>2</v>
      </c>
      <c r="I67" s="2">
        <f t="shared" si="2"/>
        <v>0</v>
      </c>
      <c r="J67" s="1"/>
    </row>
    <row r="68" spans="1:10" hidden="1" outlineLevel="2">
      <c r="A68">
        <v>444</v>
      </c>
      <c r="B68" s="1" t="s">
        <v>146</v>
      </c>
      <c r="C68" t="s">
        <v>7</v>
      </c>
      <c r="D68" t="s">
        <v>24</v>
      </c>
      <c r="E68">
        <v>15</v>
      </c>
      <c r="F68">
        <v>379</v>
      </c>
      <c r="G68" s="7">
        <f t="shared" si="5"/>
        <v>44598</v>
      </c>
      <c r="H68" s="2">
        <f t="shared" si="6"/>
        <v>2</v>
      </c>
      <c r="I68" s="2">
        <f t="shared" ref="I68:I131" si="7">IF(LEFT(C68,6)="gitara",1,0)</f>
        <v>0</v>
      </c>
      <c r="J68" s="1"/>
    </row>
    <row r="69" spans="1:10" hidden="1" outlineLevel="2">
      <c r="A69">
        <v>445</v>
      </c>
      <c r="B69" s="1" t="s">
        <v>146</v>
      </c>
      <c r="C69" t="s">
        <v>10</v>
      </c>
      <c r="D69" t="s">
        <v>28</v>
      </c>
      <c r="E69">
        <v>39</v>
      </c>
      <c r="F69">
        <v>795</v>
      </c>
      <c r="G69" s="7">
        <f t="shared" si="5"/>
        <v>44598</v>
      </c>
      <c r="H69" s="2">
        <f t="shared" si="6"/>
        <v>2</v>
      </c>
      <c r="I69" s="2">
        <f t="shared" si="7"/>
        <v>1</v>
      </c>
      <c r="J69" s="1"/>
    </row>
    <row r="70" spans="1:10" hidden="1" outlineLevel="2">
      <c r="A70">
        <v>446</v>
      </c>
      <c r="B70" s="1" t="s">
        <v>146</v>
      </c>
      <c r="C70" t="s">
        <v>15</v>
      </c>
      <c r="D70" t="s">
        <v>36</v>
      </c>
      <c r="E70">
        <v>38</v>
      </c>
      <c r="F70">
        <v>1299</v>
      </c>
      <c r="G70" s="7">
        <f t="shared" si="5"/>
        <v>44598</v>
      </c>
      <c r="H70" s="2">
        <f t="shared" si="6"/>
        <v>2</v>
      </c>
      <c r="I70" s="2">
        <f t="shared" si="7"/>
        <v>1</v>
      </c>
      <c r="J70" s="1"/>
    </row>
    <row r="71" spans="1:10" hidden="1" outlineLevel="2">
      <c r="A71">
        <v>447</v>
      </c>
      <c r="B71" s="1" t="s">
        <v>146</v>
      </c>
      <c r="C71" t="s">
        <v>29</v>
      </c>
      <c r="D71" t="s">
        <v>18</v>
      </c>
      <c r="E71">
        <v>17</v>
      </c>
      <c r="F71">
        <v>1853</v>
      </c>
      <c r="G71" s="7">
        <f t="shared" si="5"/>
        <v>44598</v>
      </c>
      <c r="H71" s="2">
        <f t="shared" si="6"/>
        <v>2</v>
      </c>
      <c r="I71" s="2">
        <f t="shared" si="7"/>
        <v>0</v>
      </c>
      <c r="J71" s="1"/>
    </row>
    <row r="72" spans="1:10" hidden="1" outlineLevel="2">
      <c r="A72">
        <v>12</v>
      </c>
      <c r="B72" s="1" t="s">
        <v>27</v>
      </c>
      <c r="C72" t="s">
        <v>15</v>
      </c>
      <c r="D72" t="s">
        <v>28</v>
      </c>
      <c r="E72">
        <v>30</v>
      </c>
      <c r="F72">
        <v>399</v>
      </c>
      <c r="G72" s="7">
        <f t="shared" si="5"/>
        <v>44599</v>
      </c>
      <c r="H72" s="2">
        <f t="shared" si="6"/>
        <v>2</v>
      </c>
      <c r="I72" s="2">
        <f t="shared" si="7"/>
        <v>1</v>
      </c>
      <c r="J72" s="1"/>
    </row>
    <row r="73" spans="1:10" hidden="1" outlineLevel="2">
      <c r="A73">
        <v>13</v>
      </c>
      <c r="B73" s="1" t="s">
        <v>27</v>
      </c>
      <c r="C73" t="s">
        <v>29</v>
      </c>
      <c r="D73" t="s">
        <v>8</v>
      </c>
      <c r="E73">
        <v>17</v>
      </c>
      <c r="F73">
        <v>399</v>
      </c>
      <c r="G73" s="7">
        <f t="shared" si="5"/>
        <v>44599</v>
      </c>
      <c r="H73" s="2">
        <f t="shared" si="6"/>
        <v>2</v>
      </c>
      <c r="I73" s="2">
        <f t="shared" si="7"/>
        <v>0</v>
      </c>
      <c r="J73" s="1"/>
    </row>
    <row r="74" spans="1:10" hidden="1" outlineLevel="2">
      <c r="A74">
        <v>448</v>
      </c>
      <c r="B74" s="1" t="s">
        <v>27</v>
      </c>
      <c r="C74" t="s">
        <v>13</v>
      </c>
      <c r="D74" t="s">
        <v>18</v>
      </c>
      <c r="E74">
        <v>30</v>
      </c>
      <c r="F74">
        <v>1699</v>
      </c>
      <c r="G74" s="7">
        <f t="shared" si="5"/>
        <v>44599</v>
      </c>
      <c r="H74" s="2">
        <f t="shared" si="6"/>
        <v>2</v>
      </c>
      <c r="I74" s="2">
        <f t="shared" si="7"/>
        <v>1</v>
      </c>
      <c r="J74" s="1"/>
    </row>
    <row r="75" spans="1:10" hidden="1" outlineLevel="2">
      <c r="A75">
        <v>449</v>
      </c>
      <c r="B75" s="1" t="s">
        <v>27</v>
      </c>
      <c r="C75" t="s">
        <v>13</v>
      </c>
      <c r="D75" t="s">
        <v>11</v>
      </c>
      <c r="E75">
        <v>34</v>
      </c>
      <c r="F75">
        <v>450</v>
      </c>
      <c r="G75" s="7">
        <f t="shared" si="5"/>
        <v>44599</v>
      </c>
      <c r="H75" s="2">
        <f t="shared" si="6"/>
        <v>2</v>
      </c>
      <c r="I75" s="2">
        <f t="shared" si="7"/>
        <v>1</v>
      </c>
      <c r="J75" s="1"/>
    </row>
    <row r="76" spans="1:10" hidden="1" outlineLevel="2">
      <c r="A76">
        <v>450</v>
      </c>
      <c r="B76" s="1" t="s">
        <v>27</v>
      </c>
      <c r="C76" t="s">
        <v>10</v>
      </c>
      <c r="D76" t="s">
        <v>18</v>
      </c>
      <c r="E76">
        <v>38</v>
      </c>
      <c r="F76">
        <v>369</v>
      </c>
      <c r="G76" s="7">
        <f t="shared" si="5"/>
        <v>44599</v>
      </c>
      <c r="H76" s="2">
        <f t="shared" si="6"/>
        <v>2</v>
      </c>
      <c r="I76" s="2">
        <f t="shared" si="7"/>
        <v>1</v>
      </c>
      <c r="J76" s="1"/>
    </row>
    <row r="77" spans="1:10" hidden="1" outlineLevel="2">
      <c r="A77">
        <v>14</v>
      </c>
      <c r="B77" s="1" t="s">
        <v>30</v>
      </c>
      <c r="C77" t="s">
        <v>31</v>
      </c>
      <c r="D77" t="s">
        <v>16</v>
      </c>
      <c r="E77">
        <v>17</v>
      </c>
      <c r="F77">
        <v>879</v>
      </c>
      <c r="G77" s="7">
        <f t="shared" si="5"/>
        <v>44600</v>
      </c>
      <c r="H77" s="2">
        <f t="shared" si="6"/>
        <v>2</v>
      </c>
      <c r="I77" s="2">
        <f t="shared" si="7"/>
        <v>0</v>
      </c>
      <c r="J77" s="1"/>
    </row>
    <row r="78" spans="1:10" hidden="1" outlineLevel="2">
      <c r="A78">
        <v>451</v>
      </c>
      <c r="B78" s="1" t="s">
        <v>30</v>
      </c>
      <c r="C78" t="s">
        <v>7</v>
      </c>
      <c r="D78" t="s">
        <v>18</v>
      </c>
      <c r="E78">
        <v>15</v>
      </c>
      <c r="F78">
        <v>1379</v>
      </c>
      <c r="G78" s="7">
        <f t="shared" si="5"/>
        <v>44600</v>
      </c>
      <c r="H78" s="2">
        <f t="shared" si="6"/>
        <v>2</v>
      </c>
      <c r="I78" s="2">
        <f t="shared" si="7"/>
        <v>0</v>
      </c>
      <c r="J78" s="1"/>
    </row>
    <row r="79" spans="1:10" hidden="1" outlineLevel="2">
      <c r="A79">
        <v>452</v>
      </c>
      <c r="B79" s="1" t="s">
        <v>30</v>
      </c>
      <c r="C79" t="s">
        <v>13</v>
      </c>
      <c r="D79" t="s">
        <v>18</v>
      </c>
      <c r="E79">
        <v>39</v>
      </c>
      <c r="F79">
        <v>789</v>
      </c>
      <c r="G79" s="7">
        <f t="shared" si="5"/>
        <v>44600</v>
      </c>
      <c r="H79" s="2">
        <f t="shared" si="6"/>
        <v>2</v>
      </c>
      <c r="I79" s="2">
        <f t="shared" si="7"/>
        <v>1</v>
      </c>
      <c r="J79" s="1"/>
    </row>
    <row r="80" spans="1:10" hidden="1" outlineLevel="2">
      <c r="A80">
        <v>453</v>
      </c>
      <c r="B80" s="1" t="s">
        <v>30</v>
      </c>
      <c r="C80" t="s">
        <v>10</v>
      </c>
      <c r="D80" t="s">
        <v>18</v>
      </c>
      <c r="E80">
        <v>39</v>
      </c>
      <c r="F80">
        <v>499</v>
      </c>
      <c r="G80" s="7">
        <f t="shared" si="5"/>
        <v>44600</v>
      </c>
      <c r="H80" s="2">
        <f t="shared" si="6"/>
        <v>2</v>
      </c>
      <c r="I80" s="2">
        <f t="shared" si="7"/>
        <v>1</v>
      </c>
      <c r="J80" s="1"/>
    </row>
    <row r="81" spans="1:10" hidden="1" outlineLevel="2">
      <c r="A81">
        <v>454</v>
      </c>
      <c r="B81" s="1" t="s">
        <v>30</v>
      </c>
      <c r="C81" t="s">
        <v>7</v>
      </c>
      <c r="D81" t="s">
        <v>18</v>
      </c>
      <c r="E81">
        <v>15</v>
      </c>
      <c r="F81">
        <v>679</v>
      </c>
      <c r="G81" s="7">
        <f t="shared" si="5"/>
        <v>44600</v>
      </c>
      <c r="H81" s="2">
        <f t="shared" si="6"/>
        <v>2</v>
      </c>
      <c r="I81" s="2">
        <f t="shared" si="7"/>
        <v>0</v>
      </c>
      <c r="J81" s="1"/>
    </row>
    <row r="82" spans="1:10" hidden="1" outlineLevel="2">
      <c r="A82">
        <v>455</v>
      </c>
      <c r="B82" s="1" t="s">
        <v>147</v>
      </c>
      <c r="C82" t="s">
        <v>7</v>
      </c>
      <c r="D82" t="s">
        <v>8</v>
      </c>
      <c r="E82">
        <v>15</v>
      </c>
      <c r="F82">
        <v>379</v>
      </c>
      <c r="G82" s="7">
        <f t="shared" si="5"/>
        <v>44601</v>
      </c>
      <c r="H82" s="2">
        <f t="shared" si="6"/>
        <v>2</v>
      </c>
      <c r="I82" s="2">
        <f t="shared" si="7"/>
        <v>0</v>
      </c>
      <c r="J82" s="1"/>
    </row>
    <row r="83" spans="1:10" hidden="1" outlineLevel="2">
      <c r="A83">
        <v>456</v>
      </c>
      <c r="B83" s="1" t="s">
        <v>147</v>
      </c>
      <c r="C83" t="s">
        <v>29</v>
      </c>
      <c r="D83" t="s">
        <v>18</v>
      </c>
      <c r="E83">
        <v>17</v>
      </c>
      <c r="F83">
        <v>399</v>
      </c>
      <c r="G83" s="7">
        <f t="shared" si="5"/>
        <v>44601</v>
      </c>
      <c r="H83" s="2">
        <f t="shared" si="6"/>
        <v>2</v>
      </c>
      <c r="I83" s="2">
        <f t="shared" si="7"/>
        <v>0</v>
      </c>
      <c r="J83" s="1"/>
    </row>
    <row r="84" spans="1:10" hidden="1" outlineLevel="2">
      <c r="A84">
        <v>457</v>
      </c>
      <c r="B84" s="1" t="s">
        <v>147</v>
      </c>
      <c r="C84" t="s">
        <v>15</v>
      </c>
      <c r="D84" t="s">
        <v>18</v>
      </c>
      <c r="E84">
        <v>34</v>
      </c>
      <c r="F84">
        <v>695</v>
      </c>
      <c r="G84" s="7">
        <f t="shared" si="5"/>
        <v>44601</v>
      </c>
      <c r="H84" s="2">
        <f t="shared" si="6"/>
        <v>2</v>
      </c>
      <c r="I84" s="2">
        <f t="shared" si="7"/>
        <v>1</v>
      </c>
      <c r="J84" s="1"/>
    </row>
    <row r="85" spans="1:10" hidden="1" outlineLevel="2">
      <c r="A85">
        <v>458</v>
      </c>
      <c r="B85" s="1" t="s">
        <v>148</v>
      </c>
      <c r="C85" t="s">
        <v>23</v>
      </c>
      <c r="D85" t="s">
        <v>18</v>
      </c>
      <c r="E85">
        <v>34</v>
      </c>
      <c r="F85">
        <v>260</v>
      </c>
      <c r="G85" s="7">
        <f t="shared" si="5"/>
        <v>44602</v>
      </c>
      <c r="H85" s="2">
        <f t="shared" si="6"/>
        <v>2</v>
      </c>
      <c r="I85" s="2">
        <f t="shared" si="7"/>
        <v>1</v>
      </c>
      <c r="J85" s="1"/>
    </row>
    <row r="86" spans="1:10" hidden="1" outlineLevel="2">
      <c r="A86">
        <v>459</v>
      </c>
      <c r="B86" s="1" t="s">
        <v>148</v>
      </c>
      <c r="C86" t="s">
        <v>31</v>
      </c>
      <c r="D86" t="s">
        <v>8</v>
      </c>
      <c r="E86">
        <v>15</v>
      </c>
      <c r="F86">
        <v>1199</v>
      </c>
      <c r="G86" s="7">
        <f t="shared" ref="G86:G117" si="8">DATE(RIGHT(B86,4),MID(B86,4,2),LEFT(B86,2))</f>
        <v>44602</v>
      </c>
      <c r="H86" s="2">
        <f t="shared" ref="H86:H117" si="9">MONTH(G86)</f>
        <v>2</v>
      </c>
      <c r="I86" s="2">
        <f t="shared" si="7"/>
        <v>0</v>
      </c>
      <c r="J86" s="1"/>
    </row>
    <row r="87" spans="1:10" hidden="1" outlineLevel="2">
      <c r="A87">
        <v>460</v>
      </c>
      <c r="B87" s="1" t="s">
        <v>149</v>
      </c>
      <c r="C87" t="s">
        <v>15</v>
      </c>
      <c r="D87" t="s">
        <v>37</v>
      </c>
      <c r="E87">
        <v>30</v>
      </c>
      <c r="F87">
        <v>499</v>
      </c>
      <c r="G87" s="7">
        <f t="shared" si="8"/>
        <v>44604</v>
      </c>
      <c r="H87" s="2">
        <f t="shared" si="9"/>
        <v>2</v>
      </c>
      <c r="I87" s="2">
        <f t="shared" si="7"/>
        <v>1</v>
      </c>
      <c r="J87" s="1"/>
    </row>
    <row r="88" spans="1:10" hidden="1" outlineLevel="2">
      <c r="A88">
        <v>461</v>
      </c>
      <c r="B88" s="1" t="s">
        <v>149</v>
      </c>
      <c r="C88" t="s">
        <v>29</v>
      </c>
      <c r="D88" t="s">
        <v>8</v>
      </c>
      <c r="E88">
        <v>17</v>
      </c>
      <c r="F88">
        <v>399</v>
      </c>
      <c r="G88" s="7">
        <f t="shared" si="8"/>
        <v>44604</v>
      </c>
      <c r="H88" s="2">
        <f t="shared" si="9"/>
        <v>2</v>
      </c>
      <c r="I88" s="2">
        <f t="shared" si="7"/>
        <v>0</v>
      </c>
      <c r="J88" s="1"/>
    </row>
    <row r="89" spans="1:10" hidden="1" outlineLevel="2">
      <c r="A89">
        <v>462</v>
      </c>
      <c r="B89" s="1" t="s">
        <v>150</v>
      </c>
      <c r="C89" t="s">
        <v>7</v>
      </c>
      <c r="D89" t="s">
        <v>36</v>
      </c>
      <c r="E89">
        <v>15</v>
      </c>
      <c r="F89">
        <v>265</v>
      </c>
      <c r="G89" s="7">
        <f t="shared" si="8"/>
        <v>44605</v>
      </c>
      <c r="H89" s="2">
        <f t="shared" si="9"/>
        <v>2</v>
      </c>
      <c r="I89" s="2">
        <f t="shared" si="7"/>
        <v>0</v>
      </c>
      <c r="J89" s="1"/>
    </row>
    <row r="90" spans="1:10" hidden="1" outlineLevel="2">
      <c r="A90">
        <v>463</v>
      </c>
      <c r="B90" s="1" t="s">
        <v>150</v>
      </c>
      <c r="C90" t="s">
        <v>31</v>
      </c>
      <c r="D90" t="s">
        <v>8</v>
      </c>
      <c r="E90">
        <v>15</v>
      </c>
      <c r="F90">
        <v>1199</v>
      </c>
      <c r="G90" s="7">
        <f t="shared" si="8"/>
        <v>44605</v>
      </c>
      <c r="H90" s="2">
        <f t="shared" si="9"/>
        <v>2</v>
      </c>
      <c r="I90" s="2">
        <f t="shared" si="7"/>
        <v>0</v>
      </c>
      <c r="J90" s="1"/>
    </row>
    <row r="91" spans="1:10" hidden="1" outlineLevel="2">
      <c r="A91">
        <v>464</v>
      </c>
      <c r="B91" s="1" t="s">
        <v>150</v>
      </c>
      <c r="C91" t="s">
        <v>31</v>
      </c>
      <c r="D91" t="s">
        <v>8</v>
      </c>
      <c r="E91">
        <v>15</v>
      </c>
      <c r="F91">
        <v>1499</v>
      </c>
      <c r="G91" s="7">
        <f t="shared" si="8"/>
        <v>44605</v>
      </c>
      <c r="H91" s="2">
        <f t="shared" si="9"/>
        <v>2</v>
      </c>
      <c r="I91" s="2">
        <f t="shared" si="7"/>
        <v>0</v>
      </c>
      <c r="J91" s="1"/>
    </row>
    <row r="92" spans="1:10" hidden="1" outlineLevel="2">
      <c r="A92">
        <v>465</v>
      </c>
      <c r="B92" s="1" t="s">
        <v>150</v>
      </c>
      <c r="C92" t="s">
        <v>10</v>
      </c>
      <c r="D92" t="s">
        <v>18</v>
      </c>
      <c r="E92">
        <v>34</v>
      </c>
      <c r="F92">
        <v>360</v>
      </c>
      <c r="G92" s="7">
        <f t="shared" si="8"/>
        <v>44605</v>
      </c>
      <c r="H92" s="2">
        <f t="shared" si="9"/>
        <v>2</v>
      </c>
      <c r="I92" s="2">
        <f t="shared" si="7"/>
        <v>1</v>
      </c>
      <c r="J92" s="1"/>
    </row>
    <row r="93" spans="1:10" hidden="1" outlineLevel="2">
      <c r="A93">
        <v>466</v>
      </c>
      <c r="B93" s="1" t="s">
        <v>150</v>
      </c>
      <c r="C93" t="s">
        <v>23</v>
      </c>
      <c r="D93" t="s">
        <v>24</v>
      </c>
      <c r="E93">
        <v>38</v>
      </c>
      <c r="F93">
        <v>955</v>
      </c>
      <c r="G93" s="7">
        <f t="shared" si="8"/>
        <v>44605</v>
      </c>
      <c r="H93" s="2">
        <f t="shared" si="9"/>
        <v>2</v>
      </c>
      <c r="I93" s="2">
        <f t="shared" si="7"/>
        <v>1</v>
      </c>
      <c r="J93" s="1"/>
    </row>
    <row r="94" spans="1:10" hidden="1" outlineLevel="2">
      <c r="A94">
        <v>15</v>
      </c>
      <c r="B94" s="1" t="s">
        <v>32</v>
      </c>
      <c r="C94" t="s">
        <v>29</v>
      </c>
      <c r="D94" t="s">
        <v>28</v>
      </c>
      <c r="E94">
        <v>17</v>
      </c>
      <c r="F94">
        <v>699</v>
      </c>
      <c r="G94" s="7">
        <f t="shared" si="8"/>
        <v>44606</v>
      </c>
      <c r="H94" s="2">
        <f t="shared" si="9"/>
        <v>2</v>
      </c>
      <c r="I94" s="2">
        <f t="shared" si="7"/>
        <v>0</v>
      </c>
      <c r="J94" s="1"/>
    </row>
    <row r="95" spans="1:10" hidden="1" outlineLevel="2">
      <c r="A95">
        <v>467</v>
      </c>
      <c r="B95" s="1" t="s">
        <v>32</v>
      </c>
      <c r="C95" t="s">
        <v>7</v>
      </c>
      <c r="D95" t="s">
        <v>28</v>
      </c>
      <c r="E95">
        <v>15</v>
      </c>
      <c r="F95">
        <v>1379</v>
      </c>
      <c r="G95" s="7">
        <f t="shared" si="8"/>
        <v>44606</v>
      </c>
      <c r="H95" s="2">
        <f t="shared" si="9"/>
        <v>2</v>
      </c>
      <c r="I95" s="2">
        <f t="shared" si="7"/>
        <v>0</v>
      </c>
      <c r="J95" s="1"/>
    </row>
    <row r="96" spans="1:10" hidden="1" outlineLevel="2">
      <c r="A96">
        <v>468</v>
      </c>
      <c r="B96" s="1" t="s">
        <v>32</v>
      </c>
      <c r="C96" t="s">
        <v>7</v>
      </c>
      <c r="D96" t="s">
        <v>8</v>
      </c>
      <c r="E96">
        <v>15</v>
      </c>
      <c r="F96">
        <v>679</v>
      </c>
      <c r="G96" s="7">
        <f t="shared" si="8"/>
        <v>44606</v>
      </c>
      <c r="H96" s="2">
        <f t="shared" si="9"/>
        <v>2</v>
      </c>
      <c r="I96" s="2">
        <f t="shared" si="7"/>
        <v>0</v>
      </c>
      <c r="J96" s="1"/>
    </row>
    <row r="97" spans="1:10" hidden="1" outlineLevel="2">
      <c r="A97">
        <v>469</v>
      </c>
      <c r="B97" s="1" t="s">
        <v>32</v>
      </c>
      <c r="C97" t="s">
        <v>15</v>
      </c>
      <c r="D97" t="s">
        <v>24</v>
      </c>
      <c r="E97">
        <v>38</v>
      </c>
      <c r="F97">
        <v>699</v>
      </c>
      <c r="G97" s="7">
        <f t="shared" si="8"/>
        <v>44606</v>
      </c>
      <c r="H97" s="2">
        <f t="shared" si="9"/>
        <v>2</v>
      </c>
      <c r="I97" s="2">
        <f t="shared" si="7"/>
        <v>1</v>
      </c>
      <c r="J97" s="1"/>
    </row>
    <row r="98" spans="1:10" hidden="1" outlineLevel="2">
      <c r="A98">
        <v>470</v>
      </c>
      <c r="B98" s="1" t="s">
        <v>151</v>
      </c>
      <c r="C98" t="s">
        <v>10</v>
      </c>
      <c r="D98" t="s">
        <v>11</v>
      </c>
      <c r="E98">
        <v>30</v>
      </c>
      <c r="F98">
        <v>895</v>
      </c>
      <c r="G98" s="7">
        <f t="shared" si="8"/>
        <v>44607</v>
      </c>
      <c r="H98" s="2">
        <f t="shared" si="9"/>
        <v>2</v>
      </c>
      <c r="I98" s="2">
        <f t="shared" si="7"/>
        <v>1</v>
      </c>
      <c r="J98" s="1"/>
    </row>
    <row r="99" spans="1:10" hidden="1" outlineLevel="2">
      <c r="A99">
        <v>471</v>
      </c>
      <c r="B99" s="1" t="s">
        <v>151</v>
      </c>
      <c r="C99" t="s">
        <v>7</v>
      </c>
      <c r="D99" t="s">
        <v>16</v>
      </c>
      <c r="E99">
        <v>15</v>
      </c>
      <c r="F99">
        <v>379</v>
      </c>
      <c r="G99" s="7">
        <f t="shared" si="8"/>
        <v>44607</v>
      </c>
      <c r="H99" s="2">
        <f t="shared" si="9"/>
        <v>2</v>
      </c>
      <c r="I99" s="2">
        <f t="shared" si="7"/>
        <v>0</v>
      </c>
      <c r="J99" s="1"/>
    </row>
    <row r="100" spans="1:10" hidden="1" outlineLevel="2">
      <c r="A100">
        <v>472</v>
      </c>
      <c r="B100" s="1" t="s">
        <v>151</v>
      </c>
      <c r="C100" t="s">
        <v>7</v>
      </c>
      <c r="D100" t="s">
        <v>37</v>
      </c>
      <c r="E100">
        <v>15</v>
      </c>
      <c r="F100">
        <v>1379</v>
      </c>
      <c r="G100" s="7">
        <f t="shared" si="8"/>
        <v>44607</v>
      </c>
      <c r="H100" s="2">
        <f t="shared" si="9"/>
        <v>2</v>
      </c>
      <c r="I100" s="2">
        <f t="shared" si="7"/>
        <v>0</v>
      </c>
      <c r="J100" s="1"/>
    </row>
    <row r="101" spans="1:10" hidden="1" outlineLevel="2">
      <c r="A101">
        <v>473</v>
      </c>
      <c r="B101" s="1" t="s">
        <v>152</v>
      </c>
      <c r="C101" t="s">
        <v>31</v>
      </c>
      <c r="D101" t="s">
        <v>24</v>
      </c>
      <c r="E101">
        <v>15</v>
      </c>
      <c r="F101">
        <v>1499</v>
      </c>
      <c r="G101" s="7">
        <f t="shared" si="8"/>
        <v>44608</v>
      </c>
      <c r="H101" s="2">
        <f t="shared" si="9"/>
        <v>2</v>
      </c>
      <c r="I101" s="2">
        <f t="shared" si="7"/>
        <v>0</v>
      </c>
      <c r="J101" s="1"/>
    </row>
    <row r="102" spans="1:10" hidden="1" outlineLevel="2">
      <c r="A102">
        <v>474</v>
      </c>
      <c r="B102" s="1" t="s">
        <v>152</v>
      </c>
      <c r="C102" t="s">
        <v>21</v>
      </c>
      <c r="D102" t="s">
        <v>24</v>
      </c>
      <c r="E102">
        <v>13</v>
      </c>
      <c r="F102">
        <v>229</v>
      </c>
      <c r="G102" s="7">
        <f t="shared" si="8"/>
        <v>44608</v>
      </c>
      <c r="H102" s="2">
        <f t="shared" si="9"/>
        <v>2</v>
      </c>
      <c r="I102" s="2">
        <f t="shared" si="7"/>
        <v>0</v>
      </c>
      <c r="J102" s="1"/>
    </row>
    <row r="103" spans="1:10" hidden="1" outlineLevel="2">
      <c r="A103">
        <v>475</v>
      </c>
      <c r="B103" s="1" t="s">
        <v>152</v>
      </c>
      <c r="C103" t="s">
        <v>10</v>
      </c>
      <c r="D103" t="s">
        <v>28</v>
      </c>
      <c r="E103">
        <v>38</v>
      </c>
      <c r="F103">
        <v>1359</v>
      </c>
      <c r="G103" s="7">
        <f t="shared" si="8"/>
        <v>44608</v>
      </c>
      <c r="H103" s="2">
        <f t="shared" si="9"/>
        <v>2</v>
      </c>
      <c r="I103" s="2">
        <f t="shared" si="7"/>
        <v>1</v>
      </c>
      <c r="J103" s="1"/>
    </row>
    <row r="104" spans="1:10" hidden="1" outlineLevel="2">
      <c r="A104">
        <v>476</v>
      </c>
      <c r="B104" s="1" t="s">
        <v>153</v>
      </c>
      <c r="C104" t="s">
        <v>13</v>
      </c>
      <c r="D104" t="s">
        <v>18</v>
      </c>
      <c r="E104">
        <v>30</v>
      </c>
      <c r="F104">
        <v>1399</v>
      </c>
      <c r="G104" s="7">
        <f t="shared" si="8"/>
        <v>44609</v>
      </c>
      <c r="H104" s="2">
        <f t="shared" si="9"/>
        <v>2</v>
      </c>
      <c r="I104" s="2">
        <f t="shared" si="7"/>
        <v>1</v>
      </c>
      <c r="J104" s="1"/>
    </row>
    <row r="105" spans="1:10" hidden="1" outlineLevel="2">
      <c r="A105">
        <v>477</v>
      </c>
      <c r="B105" s="1" t="s">
        <v>153</v>
      </c>
      <c r="C105" t="s">
        <v>10</v>
      </c>
      <c r="D105" t="s">
        <v>18</v>
      </c>
      <c r="E105">
        <v>38</v>
      </c>
      <c r="F105">
        <v>699</v>
      </c>
      <c r="G105" s="7">
        <f t="shared" si="8"/>
        <v>44609</v>
      </c>
      <c r="H105" s="2">
        <f t="shared" si="9"/>
        <v>2</v>
      </c>
      <c r="I105" s="2">
        <f t="shared" si="7"/>
        <v>1</v>
      </c>
      <c r="J105" s="1"/>
    </row>
    <row r="106" spans="1:10" hidden="1" outlineLevel="2">
      <c r="A106">
        <v>478</v>
      </c>
      <c r="B106" s="1" t="s">
        <v>154</v>
      </c>
      <c r="C106" t="s">
        <v>7</v>
      </c>
      <c r="D106" t="s">
        <v>8</v>
      </c>
      <c r="E106">
        <v>15</v>
      </c>
      <c r="F106">
        <v>379</v>
      </c>
      <c r="G106" s="7">
        <f t="shared" si="8"/>
        <v>44611</v>
      </c>
      <c r="H106" s="2">
        <f t="shared" si="9"/>
        <v>2</v>
      </c>
      <c r="I106" s="2">
        <f t="shared" si="7"/>
        <v>0</v>
      </c>
      <c r="J106" s="1"/>
    </row>
    <row r="107" spans="1:10" hidden="1" outlineLevel="2">
      <c r="A107">
        <v>479</v>
      </c>
      <c r="B107" s="1" t="s">
        <v>154</v>
      </c>
      <c r="C107" t="s">
        <v>35</v>
      </c>
      <c r="D107" t="s">
        <v>8</v>
      </c>
      <c r="E107">
        <v>34</v>
      </c>
      <c r="F107">
        <v>695</v>
      </c>
      <c r="G107" s="7">
        <f t="shared" si="8"/>
        <v>44611</v>
      </c>
      <c r="H107" s="2">
        <f t="shared" si="9"/>
        <v>2</v>
      </c>
      <c r="I107" s="2">
        <f t="shared" si="7"/>
        <v>1</v>
      </c>
      <c r="J107" s="1"/>
    </row>
    <row r="108" spans="1:10" hidden="1" outlineLevel="2">
      <c r="A108">
        <v>480</v>
      </c>
      <c r="B108" s="1" t="s">
        <v>154</v>
      </c>
      <c r="C108" t="s">
        <v>10</v>
      </c>
      <c r="D108" t="s">
        <v>8</v>
      </c>
      <c r="E108">
        <v>39</v>
      </c>
      <c r="F108">
        <v>360</v>
      </c>
      <c r="G108" s="7">
        <f t="shared" si="8"/>
        <v>44611</v>
      </c>
      <c r="H108" s="2">
        <f t="shared" si="9"/>
        <v>2</v>
      </c>
      <c r="I108" s="2">
        <f t="shared" si="7"/>
        <v>1</v>
      </c>
      <c r="J108" s="1"/>
    </row>
    <row r="109" spans="1:10" hidden="1" outlineLevel="2">
      <c r="A109">
        <v>481</v>
      </c>
      <c r="B109" s="1" t="s">
        <v>155</v>
      </c>
      <c r="C109" t="s">
        <v>23</v>
      </c>
      <c r="D109" t="s">
        <v>24</v>
      </c>
      <c r="E109">
        <v>38</v>
      </c>
      <c r="F109">
        <v>1699</v>
      </c>
      <c r="G109" s="7">
        <f t="shared" si="8"/>
        <v>44612</v>
      </c>
      <c r="H109" s="2">
        <f t="shared" si="9"/>
        <v>2</v>
      </c>
      <c r="I109" s="2">
        <f t="shared" si="7"/>
        <v>1</v>
      </c>
      <c r="J109" s="1"/>
    </row>
    <row r="110" spans="1:10" hidden="1" outlineLevel="2">
      <c r="A110">
        <v>482</v>
      </c>
      <c r="B110" s="1" t="s">
        <v>155</v>
      </c>
      <c r="C110" t="s">
        <v>23</v>
      </c>
      <c r="D110" t="s">
        <v>8</v>
      </c>
      <c r="E110">
        <v>39</v>
      </c>
      <c r="F110">
        <v>1129</v>
      </c>
      <c r="G110" s="7">
        <f t="shared" si="8"/>
        <v>44612</v>
      </c>
      <c r="H110" s="2">
        <f t="shared" si="9"/>
        <v>2</v>
      </c>
      <c r="I110" s="2">
        <f t="shared" si="7"/>
        <v>1</v>
      </c>
      <c r="J110" s="1"/>
    </row>
    <row r="111" spans="1:10" hidden="1" outlineLevel="2">
      <c r="A111">
        <v>16</v>
      </c>
      <c r="B111" s="1" t="s">
        <v>33</v>
      </c>
      <c r="C111" t="s">
        <v>10</v>
      </c>
      <c r="D111" t="s">
        <v>18</v>
      </c>
      <c r="E111">
        <v>39</v>
      </c>
      <c r="F111">
        <v>1395</v>
      </c>
      <c r="G111" s="7">
        <f t="shared" si="8"/>
        <v>44613</v>
      </c>
      <c r="H111" s="2">
        <f t="shared" si="9"/>
        <v>2</v>
      </c>
      <c r="I111" s="2">
        <f t="shared" si="7"/>
        <v>1</v>
      </c>
      <c r="J111" s="1"/>
    </row>
    <row r="112" spans="1:10" hidden="1" outlineLevel="2">
      <c r="A112">
        <v>483</v>
      </c>
      <c r="B112" s="1" t="s">
        <v>33</v>
      </c>
      <c r="C112" t="s">
        <v>13</v>
      </c>
      <c r="D112" t="s">
        <v>8</v>
      </c>
      <c r="E112">
        <v>30</v>
      </c>
      <c r="F112">
        <v>1399</v>
      </c>
      <c r="G112" s="7">
        <f t="shared" si="8"/>
        <v>44613</v>
      </c>
      <c r="H112" s="2">
        <f t="shared" si="9"/>
        <v>2</v>
      </c>
      <c r="I112" s="2">
        <f t="shared" si="7"/>
        <v>1</v>
      </c>
      <c r="J112" s="1"/>
    </row>
    <row r="113" spans="1:10" hidden="1" outlineLevel="2">
      <c r="A113">
        <v>484</v>
      </c>
      <c r="B113" s="1" t="s">
        <v>33</v>
      </c>
      <c r="C113" t="s">
        <v>21</v>
      </c>
      <c r="D113" t="s">
        <v>36</v>
      </c>
      <c r="E113">
        <v>13</v>
      </c>
      <c r="F113">
        <v>229</v>
      </c>
      <c r="G113" s="7">
        <f t="shared" si="8"/>
        <v>44613</v>
      </c>
      <c r="H113" s="2">
        <f t="shared" si="9"/>
        <v>2</v>
      </c>
      <c r="I113" s="2">
        <f t="shared" si="7"/>
        <v>0</v>
      </c>
      <c r="J113" s="1"/>
    </row>
    <row r="114" spans="1:10" hidden="1" outlineLevel="2">
      <c r="A114">
        <v>485</v>
      </c>
      <c r="B114" s="1" t="s">
        <v>33</v>
      </c>
      <c r="C114" t="s">
        <v>31</v>
      </c>
      <c r="D114" t="s">
        <v>8</v>
      </c>
      <c r="E114">
        <v>15</v>
      </c>
      <c r="F114">
        <v>879</v>
      </c>
      <c r="G114" s="7">
        <f t="shared" si="8"/>
        <v>44613</v>
      </c>
      <c r="H114" s="2">
        <f t="shared" si="9"/>
        <v>2</v>
      </c>
      <c r="I114" s="2">
        <f t="shared" si="7"/>
        <v>0</v>
      </c>
      <c r="J114" s="1"/>
    </row>
    <row r="115" spans="1:10" hidden="1" outlineLevel="2">
      <c r="A115">
        <v>17</v>
      </c>
      <c r="B115" s="1" t="s">
        <v>34</v>
      </c>
      <c r="C115" t="s">
        <v>7</v>
      </c>
      <c r="D115" t="s">
        <v>11</v>
      </c>
      <c r="E115">
        <v>15</v>
      </c>
      <c r="F115">
        <v>679</v>
      </c>
      <c r="G115" s="7">
        <f t="shared" si="8"/>
        <v>44614</v>
      </c>
      <c r="H115" s="2">
        <f t="shared" si="9"/>
        <v>2</v>
      </c>
      <c r="I115" s="2">
        <f t="shared" si="7"/>
        <v>0</v>
      </c>
      <c r="J115" s="1"/>
    </row>
    <row r="116" spans="1:10" hidden="1" outlineLevel="2">
      <c r="A116">
        <v>18</v>
      </c>
      <c r="B116" s="1" t="s">
        <v>34</v>
      </c>
      <c r="C116" t="s">
        <v>35</v>
      </c>
      <c r="D116" t="s">
        <v>36</v>
      </c>
      <c r="E116">
        <v>39</v>
      </c>
      <c r="F116">
        <v>1699</v>
      </c>
      <c r="G116" s="7">
        <f t="shared" si="8"/>
        <v>44614</v>
      </c>
      <c r="H116" s="2">
        <f t="shared" si="9"/>
        <v>2</v>
      </c>
      <c r="I116" s="2">
        <f t="shared" si="7"/>
        <v>1</v>
      </c>
      <c r="J116" s="1"/>
    </row>
    <row r="117" spans="1:10" hidden="1" outlineLevel="2">
      <c r="A117">
        <v>19</v>
      </c>
      <c r="B117" s="1" t="s">
        <v>34</v>
      </c>
      <c r="C117" t="s">
        <v>21</v>
      </c>
      <c r="D117" t="s">
        <v>8</v>
      </c>
      <c r="E117">
        <v>13</v>
      </c>
      <c r="F117">
        <v>229</v>
      </c>
      <c r="G117" s="7">
        <f t="shared" si="8"/>
        <v>44614</v>
      </c>
      <c r="H117" s="2">
        <f t="shared" si="9"/>
        <v>2</v>
      </c>
      <c r="I117" s="2">
        <f t="shared" si="7"/>
        <v>0</v>
      </c>
      <c r="J117" s="1"/>
    </row>
    <row r="118" spans="1:10" hidden="1" outlineLevel="2">
      <c r="A118">
        <v>20</v>
      </c>
      <c r="B118" s="1" t="s">
        <v>34</v>
      </c>
      <c r="C118" t="s">
        <v>31</v>
      </c>
      <c r="D118" t="s">
        <v>37</v>
      </c>
      <c r="E118">
        <v>17</v>
      </c>
      <c r="F118">
        <v>879</v>
      </c>
      <c r="G118" s="7">
        <f t="shared" ref="G118:G152" si="10">DATE(RIGHT(B118,4),MID(B118,4,2),LEFT(B118,2))</f>
        <v>44614</v>
      </c>
      <c r="H118" s="2">
        <f t="shared" ref="H118:H149" si="11">MONTH(G118)</f>
        <v>2</v>
      </c>
      <c r="I118" s="2">
        <f t="shared" si="7"/>
        <v>0</v>
      </c>
      <c r="J118" s="1"/>
    </row>
    <row r="119" spans="1:10" hidden="1" outlineLevel="2">
      <c r="A119">
        <v>21</v>
      </c>
      <c r="B119" s="1" t="s">
        <v>34</v>
      </c>
      <c r="C119" t="s">
        <v>10</v>
      </c>
      <c r="D119" t="s">
        <v>8</v>
      </c>
      <c r="E119">
        <v>39</v>
      </c>
      <c r="F119">
        <v>360</v>
      </c>
      <c r="G119" s="7">
        <f t="shared" si="10"/>
        <v>44614</v>
      </c>
      <c r="H119" s="2">
        <f t="shared" si="11"/>
        <v>2</v>
      </c>
      <c r="I119" s="2">
        <f t="shared" si="7"/>
        <v>1</v>
      </c>
      <c r="J119" s="1"/>
    </row>
    <row r="120" spans="1:10" hidden="1" outlineLevel="2">
      <c r="A120">
        <v>22</v>
      </c>
      <c r="B120" s="1" t="s">
        <v>34</v>
      </c>
      <c r="C120" t="s">
        <v>21</v>
      </c>
      <c r="D120" t="s">
        <v>18</v>
      </c>
      <c r="E120">
        <v>13</v>
      </c>
      <c r="F120">
        <v>169</v>
      </c>
      <c r="G120" s="7">
        <f t="shared" si="10"/>
        <v>44614</v>
      </c>
      <c r="H120" s="2">
        <f t="shared" si="11"/>
        <v>2</v>
      </c>
      <c r="I120" s="2">
        <f t="shared" si="7"/>
        <v>0</v>
      </c>
      <c r="J120" s="1"/>
    </row>
    <row r="121" spans="1:10" hidden="1" outlineLevel="2">
      <c r="A121">
        <v>23</v>
      </c>
      <c r="B121" s="1" t="s">
        <v>34</v>
      </c>
      <c r="C121" t="s">
        <v>23</v>
      </c>
      <c r="D121" t="s">
        <v>24</v>
      </c>
      <c r="E121">
        <v>34</v>
      </c>
      <c r="F121">
        <v>260</v>
      </c>
      <c r="G121" s="7">
        <f t="shared" si="10"/>
        <v>44614</v>
      </c>
      <c r="H121" s="2">
        <f t="shared" si="11"/>
        <v>2</v>
      </c>
      <c r="I121" s="2">
        <f t="shared" si="7"/>
        <v>1</v>
      </c>
      <c r="J121" s="1"/>
    </row>
    <row r="122" spans="1:10" hidden="1" outlineLevel="2">
      <c r="A122">
        <v>486</v>
      </c>
      <c r="B122" s="1" t="s">
        <v>34</v>
      </c>
      <c r="C122" t="s">
        <v>13</v>
      </c>
      <c r="D122" t="s">
        <v>11</v>
      </c>
      <c r="E122">
        <v>30</v>
      </c>
      <c r="F122">
        <v>1799</v>
      </c>
      <c r="G122" s="7">
        <f t="shared" si="10"/>
        <v>44614</v>
      </c>
      <c r="H122" s="2">
        <f t="shared" si="11"/>
        <v>2</v>
      </c>
      <c r="I122" s="2">
        <f t="shared" si="7"/>
        <v>1</v>
      </c>
      <c r="J122" s="1"/>
    </row>
    <row r="123" spans="1:10" hidden="1" outlineLevel="2">
      <c r="A123">
        <v>487</v>
      </c>
      <c r="B123" s="1" t="s">
        <v>34</v>
      </c>
      <c r="C123" t="s">
        <v>15</v>
      </c>
      <c r="D123" t="s">
        <v>24</v>
      </c>
      <c r="E123">
        <v>38</v>
      </c>
      <c r="F123">
        <v>699</v>
      </c>
      <c r="G123" s="7">
        <f t="shared" si="10"/>
        <v>44614</v>
      </c>
      <c r="H123" s="2">
        <f t="shared" si="11"/>
        <v>2</v>
      </c>
      <c r="I123" s="2">
        <f t="shared" si="7"/>
        <v>1</v>
      </c>
      <c r="J123" s="1"/>
    </row>
    <row r="124" spans="1:10" hidden="1" outlineLevel="2">
      <c r="A124">
        <v>488</v>
      </c>
      <c r="B124" s="1" t="s">
        <v>34</v>
      </c>
      <c r="C124" t="s">
        <v>15</v>
      </c>
      <c r="D124" t="s">
        <v>18</v>
      </c>
      <c r="E124">
        <v>30</v>
      </c>
      <c r="F124">
        <v>695</v>
      </c>
      <c r="G124" s="7">
        <f t="shared" si="10"/>
        <v>44614</v>
      </c>
      <c r="H124" s="2">
        <f t="shared" si="11"/>
        <v>2</v>
      </c>
      <c r="I124" s="2">
        <f t="shared" si="7"/>
        <v>1</v>
      </c>
      <c r="J124" s="1"/>
    </row>
    <row r="125" spans="1:10" hidden="1" outlineLevel="2">
      <c r="A125">
        <v>489</v>
      </c>
      <c r="B125" s="1" t="s">
        <v>34</v>
      </c>
      <c r="C125" t="s">
        <v>29</v>
      </c>
      <c r="D125" t="s">
        <v>55</v>
      </c>
      <c r="E125">
        <v>17</v>
      </c>
      <c r="F125">
        <v>399</v>
      </c>
      <c r="G125" s="7">
        <f t="shared" si="10"/>
        <v>44614</v>
      </c>
      <c r="H125" s="2">
        <f t="shared" si="11"/>
        <v>2</v>
      </c>
      <c r="I125" s="2">
        <f t="shared" si="7"/>
        <v>0</v>
      </c>
      <c r="J125" s="1"/>
    </row>
    <row r="126" spans="1:10" hidden="1" outlineLevel="2">
      <c r="A126">
        <v>24</v>
      </c>
      <c r="B126" s="1" t="s">
        <v>38</v>
      </c>
      <c r="C126" t="s">
        <v>7</v>
      </c>
      <c r="D126" t="s">
        <v>18</v>
      </c>
      <c r="E126">
        <v>15</v>
      </c>
      <c r="F126">
        <v>1379</v>
      </c>
      <c r="G126" s="7">
        <f t="shared" si="10"/>
        <v>44615</v>
      </c>
      <c r="H126" s="2">
        <f t="shared" si="11"/>
        <v>2</v>
      </c>
      <c r="I126" s="2">
        <f t="shared" si="7"/>
        <v>0</v>
      </c>
      <c r="J126" s="1"/>
    </row>
    <row r="127" spans="1:10" hidden="1" outlineLevel="2">
      <c r="A127">
        <v>25</v>
      </c>
      <c r="B127" s="1" t="s">
        <v>38</v>
      </c>
      <c r="C127" t="s">
        <v>31</v>
      </c>
      <c r="D127" t="s">
        <v>36</v>
      </c>
      <c r="E127">
        <v>17</v>
      </c>
      <c r="F127">
        <v>879</v>
      </c>
      <c r="G127" s="7">
        <f t="shared" si="10"/>
        <v>44615</v>
      </c>
      <c r="H127" s="2">
        <f t="shared" si="11"/>
        <v>2</v>
      </c>
      <c r="I127" s="2">
        <f t="shared" si="7"/>
        <v>0</v>
      </c>
      <c r="J127" s="1"/>
    </row>
    <row r="128" spans="1:10" hidden="1" outlineLevel="2">
      <c r="A128">
        <v>26</v>
      </c>
      <c r="B128" s="1" t="s">
        <v>38</v>
      </c>
      <c r="C128" t="s">
        <v>15</v>
      </c>
      <c r="D128" t="s">
        <v>18</v>
      </c>
      <c r="E128">
        <v>34</v>
      </c>
      <c r="F128">
        <v>699</v>
      </c>
      <c r="G128" s="7">
        <f t="shared" si="10"/>
        <v>44615</v>
      </c>
      <c r="H128" s="2">
        <f t="shared" si="11"/>
        <v>2</v>
      </c>
      <c r="I128" s="2">
        <f t="shared" si="7"/>
        <v>1</v>
      </c>
      <c r="J128" s="1"/>
    </row>
    <row r="129" spans="1:10" hidden="1" outlineLevel="2">
      <c r="A129">
        <v>27</v>
      </c>
      <c r="B129" s="1" t="s">
        <v>38</v>
      </c>
      <c r="C129" t="s">
        <v>29</v>
      </c>
      <c r="D129" t="s">
        <v>24</v>
      </c>
      <c r="E129">
        <v>17</v>
      </c>
      <c r="F129">
        <v>399</v>
      </c>
      <c r="G129" s="7">
        <f t="shared" si="10"/>
        <v>44615</v>
      </c>
      <c r="H129" s="2">
        <f t="shared" si="11"/>
        <v>2</v>
      </c>
      <c r="I129" s="2">
        <f t="shared" si="7"/>
        <v>0</v>
      </c>
      <c r="J129" s="1"/>
    </row>
    <row r="130" spans="1:10" hidden="1" outlineLevel="2">
      <c r="A130">
        <v>490</v>
      </c>
      <c r="B130" s="1" t="s">
        <v>38</v>
      </c>
      <c r="C130" t="s">
        <v>21</v>
      </c>
      <c r="D130" t="s">
        <v>8</v>
      </c>
      <c r="E130">
        <v>13</v>
      </c>
      <c r="F130">
        <v>259</v>
      </c>
      <c r="G130" s="7">
        <f t="shared" si="10"/>
        <v>44615</v>
      </c>
      <c r="H130" s="2">
        <f t="shared" si="11"/>
        <v>2</v>
      </c>
      <c r="I130" s="2">
        <f t="shared" si="7"/>
        <v>0</v>
      </c>
      <c r="J130" s="1"/>
    </row>
    <row r="131" spans="1:10" hidden="1" outlineLevel="2">
      <c r="A131">
        <v>491</v>
      </c>
      <c r="B131" s="1" t="s">
        <v>38</v>
      </c>
      <c r="C131" t="s">
        <v>21</v>
      </c>
      <c r="D131" t="s">
        <v>18</v>
      </c>
      <c r="E131">
        <v>13</v>
      </c>
      <c r="F131">
        <v>259</v>
      </c>
      <c r="G131" s="7">
        <f t="shared" si="10"/>
        <v>44615</v>
      </c>
      <c r="H131" s="2">
        <f t="shared" si="11"/>
        <v>2</v>
      </c>
      <c r="I131" s="2">
        <f t="shared" si="7"/>
        <v>0</v>
      </c>
      <c r="J131" s="1"/>
    </row>
    <row r="132" spans="1:10" hidden="1" outlineLevel="2">
      <c r="A132">
        <v>492</v>
      </c>
      <c r="B132" s="1" t="s">
        <v>156</v>
      </c>
      <c r="C132" t="s">
        <v>15</v>
      </c>
      <c r="D132" t="s">
        <v>16</v>
      </c>
      <c r="E132">
        <v>34</v>
      </c>
      <c r="F132">
        <v>480</v>
      </c>
      <c r="G132" s="7">
        <f t="shared" si="10"/>
        <v>44616</v>
      </c>
      <c r="H132" s="2">
        <f t="shared" si="11"/>
        <v>2</v>
      </c>
      <c r="I132" s="2">
        <f t="shared" ref="I132:I195" si="12">IF(LEFT(C132,6)="gitara",1,0)</f>
        <v>1</v>
      </c>
      <c r="J132" s="1"/>
    </row>
    <row r="133" spans="1:10" hidden="1" outlineLevel="2">
      <c r="A133">
        <v>493</v>
      </c>
      <c r="B133" s="1" t="s">
        <v>156</v>
      </c>
      <c r="C133" t="s">
        <v>31</v>
      </c>
      <c r="D133" t="s">
        <v>16</v>
      </c>
      <c r="E133">
        <v>15</v>
      </c>
      <c r="F133">
        <v>699</v>
      </c>
      <c r="G133" s="7">
        <f t="shared" si="10"/>
        <v>44616</v>
      </c>
      <c r="H133" s="2">
        <f t="shared" si="11"/>
        <v>2</v>
      </c>
      <c r="I133" s="2">
        <f t="shared" si="12"/>
        <v>0</v>
      </c>
      <c r="J133" s="1"/>
    </row>
    <row r="134" spans="1:10" hidden="1" outlineLevel="2">
      <c r="A134">
        <v>494</v>
      </c>
      <c r="B134" s="1" t="s">
        <v>156</v>
      </c>
      <c r="C134" t="s">
        <v>21</v>
      </c>
      <c r="D134" t="s">
        <v>28</v>
      </c>
      <c r="E134">
        <v>13</v>
      </c>
      <c r="F134">
        <v>259</v>
      </c>
      <c r="G134" s="7">
        <f t="shared" si="10"/>
        <v>44616</v>
      </c>
      <c r="H134" s="2">
        <f t="shared" si="11"/>
        <v>2</v>
      </c>
      <c r="I134" s="2">
        <f t="shared" si="12"/>
        <v>0</v>
      </c>
      <c r="J134" s="1"/>
    </row>
    <row r="135" spans="1:10" hidden="1" outlineLevel="2">
      <c r="A135">
        <v>495</v>
      </c>
      <c r="B135" s="1" t="s">
        <v>156</v>
      </c>
      <c r="C135" t="s">
        <v>15</v>
      </c>
      <c r="D135" t="s">
        <v>18</v>
      </c>
      <c r="E135">
        <v>30</v>
      </c>
      <c r="F135">
        <v>1299</v>
      </c>
      <c r="G135" s="7">
        <f t="shared" si="10"/>
        <v>44616</v>
      </c>
      <c r="H135" s="2">
        <f t="shared" si="11"/>
        <v>2</v>
      </c>
      <c r="I135" s="2">
        <f t="shared" si="12"/>
        <v>1</v>
      </c>
      <c r="J135" s="1"/>
    </row>
    <row r="136" spans="1:10" hidden="1" outlineLevel="2">
      <c r="A136">
        <v>496</v>
      </c>
      <c r="B136" s="1" t="s">
        <v>157</v>
      </c>
      <c r="C136" t="s">
        <v>29</v>
      </c>
      <c r="D136" t="s">
        <v>36</v>
      </c>
      <c r="E136">
        <v>17</v>
      </c>
      <c r="F136">
        <v>399</v>
      </c>
      <c r="G136" s="7">
        <f t="shared" si="10"/>
        <v>44618</v>
      </c>
      <c r="H136" s="2">
        <f t="shared" si="11"/>
        <v>2</v>
      </c>
      <c r="I136" s="2">
        <f t="shared" si="12"/>
        <v>0</v>
      </c>
      <c r="J136" s="1"/>
    </row>
    <row r="137" spans="1:10" hidden="1" outlineLevel="2">
      <c r="A137">
        <v>497</v>
      </c>
      <c r="B137" s="1" t="s">
        <v>157</v>
      </c>
      <c r="C137" t="s">
        <v>21</v>
      </c>
      <c r="D137" t="s">
        <v>11</v>
      </c>
      <c r="E137">
        <v>13</v>
      </c>
      <c r="F137">
        <v>229</v>
      </c>
      <c r="G137" s="7">
        <f t="shared" si="10"/>
        <v>44618</v>
      </c>
      <c r="H137" s="2">
        <f t="shared" si="11"/>
        <v>2</v>
      </c>
      <c r="I137" s="2">
        <f t="shared" si="12"/>
        <v>0</v>
      </c>
      <c r="J137" s="1"/>
    </row>
    <row r="138" spans="1:10" hidden="1" outlineLevel="2">
      <c r="A138">
        <v>498</v>
      </c>
      <c r="B138" s="1" t="s">
        <v>157</v>
      </c>
      <c r="C138" t="s">
        <v>15</v>
      </c>
      <c r="D138" t="s">
        <v>24</v>
      </c>
      <c r="E138">
        <v>38</v>
      </c>
      <c r="F138">
        <v>1299</v>
      </c>
      <c r="G138" s="7">
        <f t="shared" si="10"/>
        <v>44618</v>
      </c>
      <c r="H138" s="2">
        <f t="shared" si="11"/>
        <v>2</v>
      </c>
      <c r="I138" s="2">
        <f t="shared" si="12"/>
        <v>1</v>
      </c>
      <c r="J138" s="1"/>
    </row>
    <row r="139" spans="1:10" hidden="1" outlineLevel="2">
      <c r="A139">
        <v>28</v>
      </c>
      <c r="B139" s="1" t="s">
        <v>39</v>
      </c>
      <c r="C139" t="s">
        <v>23</v>
      </c>
      <c r="D139" t="s">
        <v>28</v>
      </c>
      <c r="E139">
        <v>39</v>
      </c>
      <c r="F139">
        <v>1599</v>
      </c>
      <c r="G139" s="7">
        <f t="shared" si="10"/>
        <v>44619</v>
      </c>
      <c r="H139" s="2">
        <f t="shared" si="11"/>
        <v>2</v>
      </c>
      <c r="I139" s="2">
        <f t="shared" si="12"/>
        <v>1</v>
      </c>
      <c r="J139" s="1"/>
    </row>
    <row r="140" spans="1:10" hidden="1" outlineLevel="2">
      <c r="A140">
        <v>29</v>
      </c>
      <c r="B140" s="1" t="s">
        <v>39</v>
      </c>
      <c r="C140" t="s">
        <v>10</v>
      </c>
      <c r="D140" t="s">
        <v>8</v>
      </c>
      <c r="E140">
        <v>39</v>
      </c>
      <c r="F140">
        <v>499</v>
      </c>
      <c r="G140" s="7">
        <f t="shared" si="10"/>
        <v>44619</v>
      </c>
      <c r="H140" s="2">
        <f t="shared" si="11"/>
        <v>2</v>
      </c>
      <c r="I140" s="2">
        <f t="shared" si="12"/>
        <v>1</v>
      </c>
      <c r="J140" s="1"/>
    </row>
    <row r="141" spans="1:10" hidden="1" outlineLevel="2">
      <c r="A141">
        <v>499</v>
      </c>
      <c r="B141" s="1" t="s">
        <v>39</v>
      </c>
      <c r="C141" t="s">
        <v>15</v>
      </c>
      <c r="D141" t="s">
        <v>18</v>
      </c>
      <c r="E141">
        <v>39</v>
      </c>
      <c r="F141">
        <v>899</v>
      </c>
      <c r="G141" s="7">
        <f t="shared" si="10"/>
        <v>44619</v>
      </c>
      <c r="H141" s="2">
        <f t="shared" si="11"/>
        <v>2</v>
      </c>
      <c r="I141" s="2">
        <f t="shared" si="12"/>
        <v>1</v>
      </c>
      <c r="J141" s="1"/>
    </row>
    <row r="142" spans="1:10" hidden="1" outlineLevel="2">
      <c r="A142">
        <v>500</v>
      </c>
      <c r="B142" s="1" t="s">
        <v>39</v>
      </c>
      <c r="C142" t="s">
        <v>31</v>
      </c>
      <c r="D142" t="s">
        <v>16</v>
      </c>
      <c r="E142">
        <v>15</v>
      </c>
      <c r="F142">
        <v>1199</v>
      </c>
      <c r="G142" s="7">
        <f t="shared" si="10"/>
        <v>44619</v>
      </c>
      <c r="H142" s="2">
        <f t="shared" si="11"/>
        <v>2</v>
      </c>
      <c r="I142" s="2">
        <f t="shared" si="12"/>
        <v>0</v>
      </c>
      <c r="J142" s="1"/>
    </row>
    <row r="143" spans="1:10" hidden="1" outlineLevel="2">
      <c r="A143">
        <v>501</v>
      </c>
      <c r="B143" s="1" t="s">
        <v>39</v>
      </c>
      <c r="C143" t="s">
        <v>35</v>
      </c>
      <c r="D143" t="s">
        <v>24</v>
      </c>
      <c r="E143">
        <v>34</v>
      </c>
      <c r="F143">
        <v>695</v>
      </c>
      <c r="G143" s="7">
        <f t="shared" si="10"/>
        <v>44619</v>
      </c>
      <c r="H143" s="2">
        <f t="shared" si="11"/>
        <v>2</v>
      </c>
      <c r="I143" s="2">
        <f t="shared" si="12"/>
        <v>1</v>
      </c>
      <c r="J143" s="1"/>
    </row>
    <row r="144" spans="1:10" hidden="1" outlineLevel="2">
      <c r="A144">
        <v>502</v>
      </c>
      <c r="B144" s="1" t="s">
        <v>39</v>
      </c>
      <c r="C144" t="s">
        <v>31</v>
      </c>
      <c r="D144" t="s">
        <v>11</v>
      </c>
      <c r="E144">
        <v>15</v>
      </c>
      <c r="F144">
        <v>1199</v>
      </c>
      <c r="G144" s="7">
        <f t="shared" si="10"/>
        <v>44619</v>
      </c>
      <c r="H144" s="2">
        <f t="shared" si="11"/>
        <v>2</v>
      </c>
      <c r="I144" s="2">
        <f t="shared" si="12"/>
        <v>0</v>
      </c>
      <c r="J144" s="1"/>
    </row>
    <row r="145" spans="1:10" hidden="1" outlineLevel="2">
      <c r="A145">
        <v>503</v>
      </c>
      <c r="B145" s="1" t="s">
        <v>39</v>
      </c>
      <c r="C145" t="s">
        <v>31</v>
      </c>
      <c r="D145" t="s">
        <v>24</v>
      </c>
      <c r="E145">
        <v>15</v>
      </c>
      <c r="F145">
        <v>1499</v>
      </c>
      <c r="G145" s="7">
        <f t="shared" si="10"/>
        <v>44619</v>
      </c>
      <c r="H145" s="2">
        <f t="shared" si="11"/>
        <v>2</v>
      </c>
      <c r="I145" s="2">
        <f t="shared" si="12"/>
        <v>0</v>
      </c>
      <c r="J145" s="1"/>
    </row>
    <row r="146" spans="1:10" hidden="1" outlineLevel="2">
      <c r="A146">
        <v>504</v>
      </c>
      <c r="B146" s="1" t="s">
        <v>39</v>
      </c>
      <c r="C146" t="s">
        <v>23</v>
      </c>
      <c r="D146" t="s">
        <v>24</v>
      </c>
      <c r="E146">
        <v>39</v>
      </c>
      <c r="F146">
        <v>955</v>
      </c>
      <c r="G146" s="7">
        <f t="shared" si="10"/>
        <v>44619</v>
      </c>
      <c r="H146" s="2">
        <f t="shared" si="11"/>
        <v>2</v>
      </c>
      <c r="I146" s="2">
        <f t="shared" si="12"/>
        <v>1</v>
      </c>
      <c r="J146" s="1"/>
    </row>
    <row r="147" spans="1:10" hidden="1" outlineLevel="2">
      <c r="A147">
        <v>30</v>
      </c>
      <c r="B147" s="1" t="s">
        <v>40</v>
      </c>
      <c r="C147" t="s">
        <v>23</v>
      </c>
      <c r="D147" t="s">
        <v>36</v>
      </c>
      <c r="E147">
        <v>39</v>
      </c>
      <c r="F147">
        <v>1129</v>
      </c>
      <c r="G147" s="7">
        <f t="shared" si="10"/>
        <v>44620</v>
      </c>
      <c r="H147" s="2">
        <f t="shared" si="11"/>
        <v>2</v>
      </c>
      <c r="I147" s="2">
        <f t="shared" si="12"/>
        <v>1</v>
      </c>
      <c r="J147" s="1"/>
    </row>
    <row r="148" spans="1:10" hidden="1" outlineLevel="2">
      <c r="A148">
        <v>505</v>
      </c>
      <c r="B148" s="1" t="s">
        <v>40</v>
      </c>
      <c r="C148" t="s">
        <v>23</v>
      </c>
      <c r="D148" t="s">
        <v>8</v>
      </c>
      <c r="E148">
        <v>34</v>
      </c>
      <c r="F148">
        <v>360</v>
      </c>
      <c r="G148" s="7">
        <f t="shared" si="10"/>
        <v>44620</v>
      </c>
      <c r="H148" s="2">
        <f t="shared" si="11"/>
        <v>2</v>
      </c>
      <c r="I148" s="2">
        <f t="shared" si="12"/>
        <v>1</v>
      </c>
      <c r="J148" s="1"/>
    </row>
    <row r="149" spans="1:10" hidden="1" outlineLevel="2">
      <c r="A149">
        <v>506</v>
      </c>
      <c r="B149" s="1" t="s">
        <v>40</v>
      </c>
      <c r="C149" t="s">
        <v>21</v>
      </c>
      <c r="D149" t="s">
        <v>8</v>
      </c>
      <c r="E149">
        <v>13</v>
      </c>
      <c r="F149">
        <v>229</v>
      </c>
      <c r="G149" s="7">
        <f t="shared" si="10"/>
        <v>44620</v>
      </c>
      <c r="H149" s="2">
        <f t="shared" si="11"/>
        <v>2</v>
      </c>
      <c r="I149" s="2">
        <f t="shared" si="12"/>
        <v>0</v>
      </c>
      <c r="J149" s="1"/>
    </row>
    <row r="150" spans="1:10" hidden="1" outlineLevel="2">
      <c r="A150">
        <v>507</v>
      </c>
      <c r="B150" s="1" t="s">
        <v>40</v>
      </c>
      <c r="C150" t="s">
        <v>23</v>
      </c>
      <c r="D150" t="s">
        <v>24</v>
      </c>
      <c r="E150">
        <v>38</v>
      </c>
      <c r="F150">
        <v>1400</v>
      </c>
      <c r="G150" s="7">
        <f t="shared" si="10"/>
        <v>44620</v>
      </c>
      <c r="H150" s="2">
        <f t="shared" ref="H150:H181" si="13">MONTH(G150)</f>
        <v>2</v>
      </c>
      <c r="I150" s="2">
        <f t="shared" si="12"/>
        <v>1</v>
      </c>
      <c r="J150" s="1"/>
    </row>
    <row r="151" spans="1:10" hidden="1" outlineLevel="2">
      <c r="A151">
        <v>508</v>
      </c>
      <c r="B151" s="1" t="s">
        <v>40</v>
      </c>
      <c r="C151" t="s">
        <v>29</v>
      </c>
      <c r="D151" t="s">
        <v>8</v>
      </c>
      <c r="E151">
        <v>17</v>
      </c>
      <c r="F151">
        <v>1853</v>
      </c>
      <c r="G151" s="7">
        <f t="shared" si="10"/>
        <v>44620</v>
      </c>
      <c r="H151" s="2">
        <f t="shared" si="13"/>
        <v>2</v>
      </c>
      <c r="I151" s="2">
        <f t="shared" si="12"/>
        <v>0</v>
      </c>
      <c r="J151" s="1"/>
    </row>
    <row r="152" spans="1:10" hidden="1" outlineLevel="2">
      <c r="A152">
        <v>509</v>
      </c>
      <c r="B152" s="1" t="s">
        <v>40</v>
      </c>
      <c r="C152" t="s">
        <v>15</v>
      </c>
      <c r="D152" t="s">
        <v>18</v>
      </c>
      <c r="E152">
        <v>39</v>
      </c>
      <c r="F152">
        <v>499</v>
      </c>
      <c r="G152" s="7">
        <f t="shared" si="10"/>
        <v>44620</v>
      </c>
      <c r="H152" s="2">
        <f t="shared" si="13"/>
        <v>2</v>
      </c>
      <c r="I152" s="2">
        <f t="shared" si="12"/>
        <v>1</v>
      </c>
      <c r="J152" s="1"/>
    </row>
    <row r="153" spans="1:10" ht="15" outlineLevel="1" collapsed="1">
      <c r="B153" s="1"/>
      <c r="G153" s="7"/>
      <c r="H153" s="3" t="s">
        <v>339</v>
      </c>
      <c r="I153" s="2">
        <f>SUBTOTAL(9,I54:I152)</f>
        <v>50</v>
      </c>
      <c r="J153" s="1"/>
    </row>
    <row r="154" spans="1:10" hidden="1" outlineLevel="2">
      <c r="A154">
        <v>31</v>
      </c>
      <c r="B154" s="1" t="s">
        <v>41</v>
      </c>
      <c r="C154" t="s">
        <v>29</v>
      </c>
      <c r="D154" t="s">
        <v>24</v>
      </c>
      <c r="E154">
        <v>17</v>
      </c>
      <c r="F154">
        <v>399</v>
      </c>
      <c r="G154" s="7">
        <f t="shared" ref="G154:G185" si="14">DATE(RIGHT(B154,4),MID(B154,4,2),LEFT(B154,2))</f>
        <v>44621</v>
      </c>
      <c r="H154" s="2">
        <f t="shared" ref="H154:H185" si="15">MONTH(G154)</f>
        <v>3</v>
      </c>
      <c r="I154" s="2">
        <f t="shared" si="12"/>
        <v>0</v>
      </c>
      <c r="J154" s="1"/>
    </row>
    <row r="155" spans="1:10" hidden="1" outlineLevel="2">
      <c r="A155">
        <v>510</v>
      </c>
      <c r="B155" s="1" t="s">
        <v>41</v>
      </c>
      <c r="C155" t="s">
        <v>23</v>
      </c>
      <c r="D155" t="s">
        <v>8</v>
      </c>
      <c r="E155">
        <v>38</v>
      </c>
      <c r="F155">
        <v>649</v>
      </c>
      <c r="G155" s="7">
        <f t="shared" si="14"/>
        <v>44621</v>
      </c>
      <c r="H155" s="2">
        <f t="shared" si="15"/>
        <v>3</v>
      </c>
      <c r="I155" s="2">
        <f t="shared" si="12"/>
        <v>1</v>
      </c>
      <c r="J155" s="1"/>
    </row>
    <row r="156" spans="1:10" hidden="1" outlineLevel="2">
      <c r="A156">
        <v>511</v>
      </c>
      <c r="B156" s="1" t="s">
        <v>41</v>
      </c>
      <c r="C156" t="s">
        <v>35</v>
      </c>
      <c r="D156" t="s">
        <v>18</v>
      </c>
      <c r="E156">
        <v>38</v>
      </c>
      <c r="F156">
        <v>1699</v>
      </c>
      <c r="G156" s="7">
        <f t="shared" si="14"/>
        <v>44621</v>
      </c>
      <c r="H156" s="2">
        <f t="shared" si="15"/>
        <v>3</v>
      </c>
      <c r="I156" s="2">
        <f t="shared" si="12"/>
        <v>1</v>
      </c>
      <c r="J156" s="1"/>
    </row>
    <row r="157" spans="1:10" hidden="1" outlineLevel="2">
      <c r="A157">
        <v>512</v>
      </c>
      <c r="B157" s="1" t="s">
        <v>41</v>
      </c>
      <c r="C157" t="s">
        <v>7</v>
      </c>
      <c r="D157" t="s">
        <v>28</v>
      </c>
      <c r="E157">
        <v>15</v>
      </c>
      <c r="F157">
        <v>679</v>
      </c>
      <c r="G157" s="7">
        <f t="shared" si="14"/>
        <v>44621</v>
      </c>
      <c r="H157" s="2">
        <f t="shared" si="15"/>
        <v>3</v>
      </c>
      <c r="I157" s="2">
        <f t="shared" si="12"/>
        <v>0</v>
      </c>
      <c r="J157" s="1"/>
    </row>
    <row r="158" spans="1:10" hidden="1" outlineLevel="2">
      <c r="A158">
        <v>513</v>
      </c>
      <c r="B158" s="1" t="s">
        <v>41</v>
      </c>
      <c r="C158" t="s">
        <v>29</v>
      </c>
      <c r="D158" t="s">
        <v>24</v>
      </c>
      <c r="E158">
        <v>17</v>
      </c>
      <c r="F158">
        <v>699</v>
      </c>
      <c r="G158" s="7">
        <f t="shared" si="14"/>
        <v>44621</v>
      </c>
      <c r="H158" s="2">
        <f t="shared" si="15"/>
        <v>3</v>
      </c>
      <c r="I158" s="2">
        <f t="shared" si="12"/>
        <v>0</v>
      </c>
      <c r="J158" s="1"/>
    </row>
    <row r="159" spans="1:10" hidden="1" outlineLevel="2">
      <c r="A159">
        <v>514</v>
      </c>
      <c r="B159" s="1" t="s">
        <v>41</v>
      </c>
      <c r="C159" t="s">
        <v>21</v>
      </c>
      <c r="D159" t="s">
        <v>8</v>
      </c>
      <c r="E159">
        <v>13</v>
      </c>
      <c r="F159">
        <v>229</v>
      </c>
      <c r="G159" s="7">
        <f t="shared" si="14"/>
        <v>44621</v>
      </c>
      <c r="H159" s="2">
        <f t="shared" si="15"/>
        <v>3</v>
      </c>
      <c r="I159" s="2">
        <f t="shared" si="12"/>
        <v>0</v>
      </c>
      <c r="J159" s="1"/>
    </row>
    <row r="160" spans="1:10" hidden="1" outlineLevel="2">
      <c r="A160">
        <v>515</v>
      </c>
      <c r="B160" s="1" t="s">
        <v>41</v>
      </c>
      <c r="C160" t="s">
        <v>23</v>
      </c>
      <c r="D160" t="s">
        <v>24</v>
      </c>
      <c r="E160">
        <v>38</v>
      </c>
      <c r="F160">
        <v>955</v>
      </c>
      <c r="G160" s="7">
        <f t="shared" si="14"/>
        <v>44621</v>
      </c>
      <c r="H160" s="2">
        <f t="shared" si="15"/>
        <v>3</v>
      </c>
      <c r="I160" s="2">
        <f t="shared" si="12"/>
        <v>1</v>
      </c>
      <c r="J160" s="1"/>
    </row>
    <row r="161" spans="1:10" hidden="1" outlineLevel="2">
      <c r="A161">
        <v>516</v>
      </c>
      <c r="B161" s="1" t="s">
        <v>158</v>
      </c>
      <c r="C161" t="s">
        <v>31</v>
      </c>
      <c r="D161" t="s">
        <v>11</v>
      </c>
      <c r="E161">
        <v>15</v>
      </c>
      <c r="F161">
        <v>879</v>
      </c>
      <c r="G161" s="7">
        <f t="shared" si="14"/>
        <v>44622</v>
      </c>
      <c r="H161" s="2">
        <f t="shared" si="15"/>
        <v>3</v>
      </c>
      <c r="I161" s="2">
        <f t="shared" si="12"/>
        <v>0</v>
      </c>
      <c r="J161" s="1"/>
    </row>
    <row r="162" spans="1:10" hidden="1" outlineLevel="2">
      <c r="A162">
        <v>517</v>
      </c>
      <c r="B162" s="1" t="s">
        <v>158</v>
      </c>
      <c r="C162" t="s">
        <v>15</v>
      </c>
      <c r="D162" t="s">
        <v>24</v>
      </c>
      <c r="E162">
        <v>34</v>
      </c>
      <c r="F162">
        <v>695</v>
      </c>
      <c r="G162" s="7">
        <f t="shared" si="14"/>
        <v>44622</v>
      </c>
      <c r="H162" s="2">
        <f t="shared" si="15"/>
        <v>3</v>
      </c>
      <c r="I162" s="2">
        <f t="shared" si="12"/>
        <v>1</v>
      </c>
      <c r="J162" s="1"/>
    </row>
    <row r="163" spans="1:10" hidden="1" outlineLevel="2">
      <c r="A163">
        <v>518</v>
      </c>
      <c r="B163" s="1" t="s">
        <v>158</v>
      </c>
      <c r="C163" t="s">
        <v>23</v>
      </c>
      <c r="D163" t="s">
        <v>8</v>
      </c>
      <c r="E163">
        <v>38</v>
      </c>
      <c r="F163">
        <v>1699</v>
      </c>
      <c r="G163" s="7">
        <f t="shared" si="14"/>
        <v>44622</v>
      </c>
      <c r="H163" s="2">
        <f t="shared" si="15"/>
        <v>3</v>
      </c>
      <c r="I163" s="2">
        <f t="shared" si="12"/>
        <v>1</v>
      </c>
      <c r="J163" s="1"/>
    </row>
    <row r="164" spans="1:10" hidden="1" outlineLevel="2">
      <c r="A164">
        <v>519</v>
      </c>
      <c r="B164" s="1" t="s">
        <v>158</v>
      </c>
      <c r="C164" t="s">
        <v>7</v>
      </c>
      <c r="D164" t="s">
        <v>11</v>
      </c>
      <c r="E164">
        <v>15</v>
      </c>
      <c r="F164">
        <v>379</v>
      </c>
      <c r="G164" s="7">
        <f t="shared" si="14"/>
        <v>44622</v>
      </c>
      <c r="H164" s="2">
        <f t="shared" si="15"/>
        <v>3</v>
      </c>
      <c r="I164" s="2">
        <f t="shared" si="12"/>
        <v>0</v>
      </c>
      <c r="J164" s="1"/>
    </row>
    <row r="165" spans="1:10" hidden="1" outlineLevel="2">
      <c r="A165">
        <v>520</v>
      </c>
      <c r="B165" s="1" t="s">
        <v>158</v>
      </c>
      <c r="C165" t="s">
        <v>10</v>
      </c>
      <c r="D165" t="s">
        <v>36</v>
      </c>
      <c r="E165">
        <v>38</v>
      </c>
      <c r="F165">
        <v>369</v>
      </c>
      <c r="G165" s="7">
        <f t="shared" si="14"/>
        <v>44622</v>
      </c>
      <c r="H165" s="2">
        <f t="shared" si="15"/>
        <v>3</v>
      </c>
      <c r="I165" s="2">
        <f t="shared" si="12"/>
        <v>1</v>
      </c>
      <c r="J165" s="1"/>
    </row>
    <row r="166" spans="1:10" hidden="1" outlineLevel="2">
      <c r="A166">
        <v>521</v>
      </c>
      <c r="B166" s="1" t="s">
        <v>158</v>
      </c>
      <c r="C166" t="s">
        <v>13</v>
      </c>
      <c r="D166" t="s">
        <v>36</v>
      </c>
      <c r="E166">
        <v>34</v>
      </c>
      <c r="F166">
        <v>699</v>
      </c>
      <c r="G166" s="7">
        <f t="shared" si="14"/>
        <v>44622</v>
      </c>
      <c r="H166" s="2">
        <f t="shared" si="15"/>
        <v>3</v>
      </c>
      <c r="I166" s="2">
        <f t="shared" si="12"/>
        <v>1</v>
      </c>
      <c r="J166" s="1"/>
    </row>
    <row r="167" spans="1:10" hidden="1" outlineLevel="2">
      <c r="A167">
        <v>522</v>
      </c>
      <c r="B167" s="1" t="s">
        <v>158</v>
      </c>
      <c r="C167" t="s">
        <v>23</v>
      </c>
      <c r="D167" t="s">
        <v>8</v>
      </c>
      <c r="E167">
        <v>39</v>
      </c>
      <c r="F167">
        <v>465</v>
      </c>
      <c r="G167" s="7">
        <f t="shared" si="14"/>
        <v>44622</v>
      </c>
      <c r="H167" s="2">
        <f t="shared" si="15"/>
        <v>3</v>
      </c>
      <c r="I167" s="2">
        <f t="shared" si="12"/>
        <v>1</v>
      </c>
      <c r="J167" s="1"/>
    </row>
    <row r="168" spans="1:10" hidden="1" outlineLevel="2">
      <c r="A168">
        <v>523</v>
      </c>
      <c r="B168" s="1" t="s">
        <v>158</v>
      </c>
      <c r="C168" t="s">
        <v>7</v>
      </c>
      <c r="D168" t="s">
        <v>18</v>
      </c>
      <c r="E168">
        <v>15</v>
      </c>
      <c r="F168">
        <v>679</v>
      </c>
      <c r="G168" s="7">
        <f t="shared" si="14"/>
        <v>44622</v>
      </c>
      <c r="H168" s="2">
        <f t="shared" si="15"/>
        <v>3</v>
      </c>
      <c r="I168" s="2">
        <f t="shared" si="12"/>
        <v>0</v>
      </c>
      <c r="J168" s="1"/>
    </row>
    <row r="169" spans="1:10" hidden="1" outlineLevel="2">
      <c r="A169">
        <v>524</v>
      </c>
      <c r="B169" s="1" t="s">
        <v>158</v>
      </c>
      <c r="C169" t="s">
        <v>31</v>
      </c>
      <c r="D169" t="s">
        <v>28</v>
      </c>
      <c r="E169">
        <v>15</v>
      </c>
      <c r="F169">
        <v>1199</v>
      </c>
      <c r="G169" s="7">
        <f t="shared" si="14"/>
        <v>44622</v>
      </c>
      <c r="H169" s="2">
        <f t="shared" si="15"/>
        <v>3</v>
      </c>
      <c r="I169" s="2">
        <f t="shared" si="12"/>
        <v>0</v>
      </c>
      <c r="J169" s="1"/>
    </row>
    <row r="170" spans="1:10" hidden="1" outlineLevel="2">
      <c r="A170">
        <v>525</v>
      </c>
      <c r="B170" s="1" t="s">
        <v>158</v>
      </c>
      <c r="C170" t="s">
        <v>13</v>
      </c>
      <c r="D170" t="s">
        <v>18</v>
      </c>
      <c r="E170">
        <v>39</v>
      </c>
      <c r="F170">
        <v>1329</v>
      </c>
      <c r="G170" s="7">
        <f t="shared" si="14"/>
        <v>44622</v>
      </c>
      <c r="H170" s="2">
        <f t="shared" si="15"/>
        <v>3</v>
      </c>
      <c r="I170" s="2">
        <f t="shared" si="12"/>
        <v>1</v>
      </c>
      <c r="J170" s="1"/>
    </row>
    <row r="171" spans="1:10" hidden="1" outlineLevel="2">
      <c r="A171">
        <v>526</v>
      </c>
      <c r="B171" s="1" t="s">
        <v>159</v>
      </c>
      <c r="C171" t="s">
        <v>29</v>
      </c>
      <c r="D171" t="s">
        <v>11</v>
      </c>
      <c r="E171">
        <v>17</v>
      </c>
      <c r="F171">
        <v>699</v>
      </c>
      <c r="G171" s="7">
        <f t="shared" si="14"/>
        <v>44623</v>
      </c>
      <c r="H171" s="2">
        <f t="shared" si="15"/>
        <v>3</v>
      </c>
      <c r="I171" s="2">
        <f t="shared" si="12"/>
        <v>0</v>
      </c>
      <c r="J171" s="1"/>
    </row>
    <row r="172" spans="1:10" hidden="1" outlineLevel="2">
      <c r="A172">
        <v>527</v>
      </c>
      <c r="B172" s="1" t="s">
        <v>159</v>
      </c>
      <c r="C172" t="s">
        <v>29</v>
      </c>
      <c r="D172" t="s">
        <v>11</v>
      </c>
      <c r="E172">
        <v>17</v>
      </c>
      <c r="F172">
        <v>229</v>
      </c>
      <c r="G172" s="7">
        <f t="shared" si="14"/>
        <v>44623</v>
      </c>
      <c r="H172" s="2">
        <f t="shared" si="15"/>
        <v>3</v>
      </c>
      <c r="I172" s="2">
        <f t="shared" si="12"/>
        <v>0</v>
      </c>
      <c r="J172" s="1"/>
    </row>
    <row r="173" spans="1:10" hidden="1" outlineLevel="2">
      <c r="A173">
        <v>528</v>
      </c>
      <c r="B173" s="1" t="s">
        <v>159</v>
      </c>
      <c r="C173" t="s">
        <v>21</v>
      </c>
      <c r="D173" t="s">
        <v>36</v>
      </c>
      <c r="E173">
        <v>13</v>
      </c>
      <c r="F173">
        <v>169</v>
      </c>
      <c r="G173" s="7">
        <f t="shared" si="14"/>
        <v>44623</v>
      </c>
      <c r="H173" s="2">
        <f t="shared" si="15"/>
        <v>3</v>
      </c>
      <c r="I173" s="2">
        <f t="shared" si="12"/>
        <v>0</v>
      </c>
      <c r="J173" s="1"/>
    </row>
    <row r="174" spans="1:10" hidden="1" outlineLevel="2">
      <c r="A174">
        <v>529</v>
      </c>
      <c r="B174" s="1" t="s">
        <v>159</v>
      </c>
      <c r="C174" t="s">
        <v>31</v>
      </c>
      <c r="D174" t="s">
        <v>8</v>
      </c>
      <c r="E174">
        <v>15</v>
      </c>
      <c r="F174">
        <v>1499</v>
      </c>
      <c r="G174" s="7">
        <f t="shared" si="14"/>
        <v>44623</v>
      </c>
      <c r="H174" s="2">
        <f t="shared" si="15"/>
        <v>3</v>
      </c>
      <c r="I174" s="2">
        <f t="shared" si="12"/>
        <v>0</v>
      </c>
      <c r="J174" s="1"/>
    </row>
    <row r="175" spans="1:10" hidden="1" outlineLevel="2">
      <c r="A175">
        <v>530</v>
      </c>
      <c r="B175" s="1" t="s">
        <v>160</v>
      </c>
      <c r="C175" t="s">
        <v>13</v>
      </c>
      <c r="D175" t="s">
        <v>24</v>
      </c>
      <c r="E175">
        <v>38</v>
      </c>
      <c r="F175">
        <v>955</v>
      </c>
      <c r="G175" s="7">
        <f t="shared" si="14"/>
        <v>44625</v>
      </c>
      <c r="H175" s="2">
        <f t="shared" si="15"/>
        <v>3</v>
      </c>
      <c r="I175" s="2">
        <f t="shared" si="12"/>
        <v>1</v>
      </c>
      <c r="J175" s="1"/>
    </row>
    <row r="176" spans="1:10" hidden="1" outlineLevel="2">
      <c r="A176">
        <v>531</v>
      </c>
      <c r="B176" s="1" t="s">
        <v>160</v>
      </c>
      <c r="C176" t="s">
        <v>23</v>
      </c>
      <c r="D176" t="s">
        <v>37</v>
      </c>
      <c r="E176">
        <v>30</v>
      </c>
      <c r="F176">
        <v>299</v>
      </c>
      <c r="G176" s="7">
        <f t="shared" si="14"/>
        <v>44625</v>
      </c>
      <c r="H176" s="2">
        <f t="shared" si="15"/>
        <v>3</v>
      </c>
      <c r="I176" s="2">
        <f t="shared" si="12"/>
        <v>1</v>
      </c>
      <c r="J176" s="1"/>
    </row>
    <row r="177" spans="1:10" hidden="1" outlineLevel="2">
      <c r="A177">
        <v>532</v>
      </c>
      <c r="B177" s="1" t="s">
        <v>160</v>
      </c>
      <c r="C177" t="s">
        <v>29</v>
      </c>
      <c r="D177" t="s">
        <v>36</v>
      </c>
      <c r="E177">
        <v>17</v>
      </c>
      <c r="F177">
        <v>229</v>
      </c>
      <c r="G177" s="7">
        <f t="shared" si="14"/>
        <v>44625</v>
      </c>
      <c r="H177" s="2">
        <f t="shared" si="15"/>
        <v>3</v>
      </c>
      <c r="I177" s="2">
        <f t="shared" si="12"/>
        <v>0</v>
      </c>
      <c r="J177" s="1"/>
    </row>
    <row r="178" spans="1:10" hidden="1" outlineLevel="2">
      <c r="A178">
        <v>533</v>
      </c>
      <c r="B178" s="1" t="s">
        <v>160</v>
      </c>
      <c r="C178" t="s">
        <v>23</v>
      </c>
      <c r="D178" t="s">
        <v>8</v>
      </c>
      <c r="E178">
        <v>30</v>
      </c>
      <c r="F178">
        <v>299</v>
      </c>
      <c r="G178" s="7">
        <f t="shared" si="14"/>
        <v>44625</v>
      </c>
      <c r="H178" s="2">
        <f t="shared" si="15"/>
        <v>3</v>
      </c>
      <c r="I178" s="2">
        <f t="shared" si="12"/>
        <v>1</v>
      </c>
      <c r="J178" s="1"/>
    </row>
    <row r="179" spans="1:10" hidden="1" outlineLevel="2">
      <c r="A179">
        <v>534</v>
      </c>
      <c r="B179" s="1" t="s">
        <v>160</v>
      </c>
      <c r="C179" t="s">
        <v>31</v>
      </c>
      <c r="D179" t="s">
        <v>11</v>
      </c>
      <c r="E179">
        <v>15</v>
      </c>
      <c r="F179">
        <v>1199</v>
      </c>
      <c r="G179" s="7">
        <f t="shared" si="14"/>
        <v>44625</v>
      </c>
      <c r="H179" s="2">
        <f t="shared" si="15"/>
        <v>3</v>
      </c>
      <c r="I179" s="2">
        <f t="shared" si="12"/>
        <v>0</v>
      </c>
      <c r="J179" s="1"/>
    </row>
    <row r="180" spans="1:10" hidden="1" outlineLevel="2">
      <c r="A180">
        <v>535</v>
      </c>
      <c r="B180" s="1" t="s">
        <v>160</v>
      </c>
      <c r="C180" t="s">
        <v>13</v>
      </c>
      <c r="D180" t="s">
        <v>8</v>
      </c>
      <c r="E180">
        <v>38</v>
      </c>
      <c r="F180">
        <v>899</v>
      </c>
      <c r="G180" s="7">
        <f t="shared" si="14"/>
        <v>44625</v>
      </c>
      <c r="H180" s="2">
        <f t="shared" si="15"/>
        <v>3</v>
      </c>
      <c r="I180" s="2">
        <f t="shared" si="12"/>
        <v>1</v>
      </c>
      <c r="J180" s="1"/>
    </row>
    <row r="181" spans="1:10" hidden="1" outlineLevel="2">
      <c r="A181">
        <v>536</v>
      </c>
      <c r="B181" s="1" t="s">
        <v>160</v>
      </c>
      <c r="C181" t="s">
        <v>10</v>
      </c>
      <c r="D181" t="s">
        <v>11</v>
      </c>
      <c r="E181">
        <v>30</v>
      </c>
      <c r="F181">
        <v>895</v>
      </c>
      <c r="G181" s="7">
        <f t="shared" si="14"/>
        <v>44625</v>
      </c>
      <c r="H181" s="2">
        <f t="shared" si="15"/>
        <v>3</v>
      </c>
      <c r="I181" s="2">
        <f t="shared" si="12"/>
        <v>1</v>
      </c>
      <c r="J181" s="1"/>
    </row>
    <row r="182" spans="1:10" hidden="1" outlineLevel="2">
      <c r="A182">
        <v>537</v>
      </c>
      <c r="B182" s="1" t="s">
        <v>160</v>
      </c>
      <c r="C182" t="s">
        <v>10</v>
      </c>
      <c r="D182" t="s">
        <v>11</v>
      </c>
      <c r="E182">
        <v>34</v>
      </c>
      <c r="F182">
        <v>499</v>
      </c>
      <c r="G182" s="7">
        <f t="shared" si="14"/>
        <v>44625</v>
      </c>
      <c r="H182" s="2">
        <f t="shared" si="15"/>
        <v>3</v>
      </c>
      <c r="I182" s="2">
        <f t="shared" si="12"/>
        <v>1</v>
      </c>
      <c r="J182" s="1"/>
    </row>
    <row r="183" spans="1:10" hidden="1" outlineLevel="2">
      <c r="A183">
        <v>32</v>
      </c>
      <c r="B183" s="1" t="s">
        <v>42</v>
      </c>
      <c r="C183" t="s">
        <v>23</v>
      </c>
      <c r="D183" t="s">
        <v>37</v>
      </c>
      <c r="E183">
        <v>38</v>
      </c>
      <c r="F183">
        <v>955</v>
      </c>
      <c r="G183" s="7">
        <f t="shared" si="14"/>
        <v>44626</v>
      </c>
      <c r="H183" s="2">
        <f t="shared" si="15"/>
        <v>3</v>
      </c>
      <c r="I183" s="2">
        <f t="shared" si="12"/>
        <v>1</v>
      </c>
      <c r="J183" s="1"/>
    </row>
    <row r="184" spans="1:10" hidden="1" outlineLevel="2">
      <c r="A184">
        <v>538</v>
      </c>
      <c r="B184" s="1" t="s">
        <v>42</v>
      </c>
      <c r="C184" t="s">
        <v>23</v>
      </c>
      <c r="D184" t="s">
        <v>24</v>
      </c>
      <c r="E184">
        <v>34</v>
      </c>
      <c r="F184">
        <v>260</v>
      </c>
      <c r="G184" s="7">
        <f t="shared" si="14"/>
        <v>44626</v>
      </c>
      <c r="H184" s="2">
        <f t="shared" si="15"/>
        <v>3</v>
      </c>
      <c r="I184" s="2">
        <f t="shared" si="12"/>
        <v>1</v>
      </c>
      <c r="J184" s="1"/>
    </row>
    <row r="185" spans="1:10" hidden="1" outlineLevel="2">
      <c r="A185">
        <v>539</v>
      </c>
      <c r="B185" s="1" t="s">
        <v>42</v>
      </c>
      <c r="C185" t="s">
        <v>21</v>
      </c>
      <c r="D185" t="s">
        <v>24</v>
      </c>
      <c r="E185">
        <v>13</v>
      </c>
      <c r="F185">
        <v>169</v>
      </c>
      <c r="G185" s="7">
        <f t="shared" si="14"/>
        <v>44626</v>
      </c>
      <c r="H185" s="2">
        <f t="shared" si="15"/>
        <v>3</v>
      </c>
      <c r="I185" s="2">
        <f t="shared" si="12"/>
        <v>0</v>
      </c>
      <c r="J185" s="1"/>
    </row>
    <row r="186" spans="1:10" hidden="1" outlineLevel="2">
      <c r="A186">
        <v>540</v>
      </c>
      <c r="B186" s="1" t="s">
        <v>42</v>
      </c>
      <c r="C186" t="s">
        <v>31</v>
      </c>
      <c r="D186" t="s">
        <v>11</v>
      </c>
      <c r="E186">
        <v>15</v>
      </c>
      <c r="F186">
        <v>1199</v>
      </c>
      <c r="G186" s="7">
        <f t="shared" ref="G186:G217" si="16">DATE(RIGHT(B186,4),MID(B186,4,2),LEFT(B186,2))</f>
        <v>44626</v>
      </c>
      <c r="H186" s="2">
        <f t="shared" ref="H186:H217" si="17">MONTH(G186)</f>
        <v>3</v>
      </c>
      <c r="I186" s="2">
        <f t="shared" si="12"/>
        <v>0</v>
      </c>
      <c r="J186" s="1"/>
    </row>
    <row r="187" spans="1:10" hidden="1" outlineLevel="2">
      <c r="A187">
        <v>541</v>
      </c>
      <c r="B187" s="1" t="s">
        <v>42</v>
      </c>
      <c r="C187" t="s">
        <v>13</v>
      </c>
      <c r="D187" t="s">
        <v>18</v>
      </c>
      <c r="E187">
        <v>38</v>
      </c>
      <c r="F187">
        <v>1999</v>
      </c>
      <c r="G187" s="7">
        <f t="shared" si="16"/>
        <v>44626</v>
      </c>
      <c r="H187" s="2">
        <f t="shared" si="17"/>
        <v>3</v>
      </c>
      <c r="I187" s="2">
        <f t="shared" si="12"/>
        <v>1</v>
      </c>
      <c r="J187" s="1"/>
    </row>
    <row r="188" spans="1:10" hidden="1" outlineLevel="2">
      <c r="A188">
        <v>33</v>
      </c>
      <c r="B188" s="1" t="s">
        <v>43</v>
      </c>
      <c r="C188" t="s">
        <v>31</v>
      </c>
      <c r="D188" t="s">
        <v>8</v>
      </c>
      <c r="E188">
        <v>17</v>
      </c>
      <c r="F188">
        <v>1499</v>
      </c>
      <c r="G188" s="7">
        <f t="shared" si="16"/>
        <v>44627</v>
      </c>
      <c r="H188" s="2">
        <f t="shared" si="17"/>
        <v>3</v>
      </c>
      <c r="I188" s="2">
        <f t="shared" si="12"/>
        <v>0</v>
      </c>
      <c r="J188" s="1"/>
    </row>
    <row r="189" spans="1:10" hidden="1" outlineLevel="2">
      <c r="A189">
        <v>34</v>
      </c>
      <c r="B189" s="1" t="s">
        <v>43</v>
      </c>
      <c r="C189" t="s">
        <v>21</v>
      </c>
      <c r="D189" t="s">
        <v>16</v>
      </c>
      <c r="E189">
        <v>13</v>
      </c>
      <c r="F189">
        <v>169</v>
      </c>
      <c r="G189" s="7">
        <f t="shared" si="16"/>
        <v>44627</v>
      </c>
      <c r="H189" s="2">
        <f t="shared" si="17"/>
        <v>3</v>
      </c>
      <c r="I189" s="2">
        <f t="shared" si="12"/>
        <v>0</v>
      </c>
      <c r="J189" s="1"/>
    </row>
    <row r="190" spans="1:10" hidden="1" outlineLevel="2">
      <c r="A190">
        <v>35</v>
      </c>
      <c r="B190" s="1" t="s">
        <v>43</v>
      </c>
      <c r="C190" t="s">
        <v>31</v>
      </c>
      <c r="D190" t="s">
        <v>8</v>
      </c>
      <c r="E190">
        <v>17</v>
      </c>
      <c r="F190">
        <v>1499</v>
      </c>
      <c r="G190" s="7">
        <f t="shared" si="16"/>
        <v>44627</v>
      </c>
      <c r="H190" s="2">
        <f t="shared" si="17"/>
        <v>3</v>
      </c>
      <c r="I190" s="2">
        <f t="shared" si="12"/>
        <v>0</v>
      </c>
      <c r="J190" s="1"/>
    </row>
    <row r="191" spans="1:10" hidden="1" outlineLevel="2">
      <c r="A191">
        <v>542</v>
      </c>
      <c r="B191" s="1" t="s">
        <v>43</v>
      </c>
      <c r="C191" t="s">
        <v>15</v>
      </c>
      <c r="D191" t="s">
        <v>28</v>
      </c>
      <c r="E191">
        <v>34</v>
      </c>
      <c r="F191">
        <v>695</v>
      </c>
      <c r="G191" s="7">
        <f t="shared" si="16"/>
        <v>44627</v>
      </c>
      <c r="H191" s="2">
        <f t="shared" si="17"/>
        <v>3</v>
      </c>
      <c r="I191" s="2">
        <f t="shared" si="12"/>
        <v>1</v>
      </c>
      <c r="J191" s="1"/>
    </row>
    <row r="192" spans="1:10" hidden="1" outlineLevel="2">
      <c r="A192">
        <v>543</v>
      </c>
      <c r="B192" s="1" t="s">
        <v>43</v>
      </c>
      <c r="C192" t="s">
        <v>21</v>
      </c>
      <c r="D192" t="s">
        <v>28</v>
      </c>
      <c r="E192">
        <v>13</v>
      </c>
      <c r="F192">
        <v>169</v>
      </c>
      <c r="G192" s="7">
        <f t="shared" si="16"/>
        <v>44627</v>
      </c>
      <c r="H192" s="2">
        <f t="shared" si="17"/>
        <v>3</v>
      </c>
      <c r="I192" s="2">
        <f t="shared" si="12"/>
        <v>0</v>
      </c>
      <c r="J192" s="1"/>
    </row>
    <row r="193" spans="1:10" hidden="1" outlineLevel="2">
      <c r="A193">
        <v>544</v>
      </c>
      <c r="B193" s="1" t="s">
        <v>43</v>
      </c>
      <c r="C193" t="s">
        <v>23</v>
      </c>
      <c r="D193" t="s">
        <v>8</v>
      </c>
      <c r="E193">
        <v>30</v>
      </c>
      <c r="F193">
        <v>399</v>
      </c>
      <c r="G193" s="7">
        <f t="shared" si="16"/>
        <v>44627</v>
      </c>
      <c r="H193" s="2">
        <f t="shared" si="17"/>
        <v>3</v>
      </c>
      <c r="I193" s="2">
        <f t="shared" si="12"/>
        <v>1</v>
      </c>
      <c r="J193" s="1"/>
    </row>
    <row r="194" spans="1:10" hidden="1" outlineLevel="2">
      <c r="A194">
        <v>545</v>
      </c>
      <c r="B194" s="1" t="s">
        <v>43</v>
      </c>
      <c r="C194" t="s">
        <v>23</v>
      </c>
      <c r="D194" t="s">
        <v>8</v>
      </c>
      <c r="E194">
        <v>38</v>
      </c>
      <c r="F194">
        <v>1400</v>
      </c>
      <c r="G194" s="7">
        <f t="shared" si="16"/>
        <v>44627</v>
      </c>
      <c r="H194" s="2">
        <f t="shared" si="17"/>
        <v>3</v>
      </c>
      <c r="I194" s="2">
        <f t="shared" si="12"/>
        <v>1</v>
      </c>
      <c r="J194" s="1"/>
    </row>
    <row r="195" spans="1:10" hidden="1" outlineLevel="2">
      <c r="A195">
        <v>546</v>
      </c>
      <c r="B195" s="1" t="s">
        <v>43</v>
      </c>
      <c r="C195" t="s">
        <v>7</v>
      </c>
      <c r="D195" t="s">
        <v>11</v>
      </c>
      <c r="E195">
        <v>15</v>
      </c>
      <c r="F195">
        <v>379</v>
      </c>
      <c r="G195" s="7">
        <f t="shared" si="16"/>
        <v>44627</v>
      </c>
      <c r="H195" s="2">
        <f t="shared" si="17"/>
        <v>3</v>
      </c>
      <c r="I195" s="2">
        <f t="shared" si="12"/>
        <v>0</v>
      </c>
      <c r="J195" s="1"/>
    </row>
    <row r="196" spans="1:10" hidden="1" outlineLevel="2">
      <c r="A196">
        <v>547</v>
      </c>
      <c r="B196" s="1" t="s">
        <v>43</v>
      </c>
      <c r="C196" t="s">
        <v>10</v>
      </c>
      <c r="D196" t="s">
        <v>24</v>
      </c>
      <c r="E196">
        <v>30</v>
      </c>
      <c r="F196">
        <v>399</v>
      </c>
      <c r="G196" s="7">
        <f t="shared" si="16"/>
        <v>44627</v>
      </c>
      <c r="H196" s="2">
        <f t="shared" si="17"/>
        <v>3</v>
      </c>
      <c r="I196" s="2">
        <f t="shared" ref="I196:I259" si="18">IF(LEFT(C196,6)="gitara",1,0)</f>
        <v>1</v>
      </c>
      <c r="J196" s="1"/>
    </row>
    <row r="197" spans="1:10" hidden="1" outlineLevel="2">
      <c r="A197">
        <v>548</v>
      </c>
      <c r="B197" s="1" t="s">
        <v>43</v>
      </c>
      <c r="C197" t="s">
        <v>29</v>
      </c>
      <c r="D197" t="s">
        <v>28</v>
      </c>
      <c r="E197">
        <v>17</v>
      </c>
      <c r="F197">
        <v>1853</v>
      </c>
      <c r="G197" s="7">
        <f t="shared" si="16"/>
        <v>44627</v>
      </c>
      <c r="H197" s="2">
        <f t="shared" si="17"/>
        <v>3</v>
      </c>
      <c r="I197" s="2">
        <f t="shared" si="18"/>
        <v>0</v>
      </c>
      <c r="J197" s="1"/>
    </row>
    <row r="198" spans="1:10" hidden="1" outlineLevel="2">
      <c r="A198">
        <v>36</v>
      </c>
      <c r="B198" s="1" t="s">
        <v>44</v>
      </c>
      <c r="C198" t="s">
        <v>31</v>
      </c>
      <c r="D198" t="s">
        <v>18</v>
      </c>
      <c r="E198">
        <v>17</v>
      </c>
      <c r="F198">
        <v>1199</v>
      </c>
      <c r="G198" s="7">
        <f t="shared" si="16"/>
        <v>44628</v>
      </c>
      <c r="H198" s="2">
        <f t="shared" si="17"/>
        <v>3</v>
      </c>
      <c r="I198" s="2">
        <f t="shared" si="18"/>
        <v>0</v>
      </c>
      <c r="J198" s="1"/>
    </row>
    <row r="199" spans="1:10" hidden="1" outlineLevel="2">
      <c r="A199">
        <v>549</v>
      </c>
      <c r="B199" s="1" t="s">
        <v>44</v>
      </c>
      <c r="C199" t="s">
        <v>15</v>
      </c>
      <c r="D199" t="s">
        <v>28</v>
      </c>
      <c r="E199">
        <v>30</v>
      </c>
      <c r="F199">
        <v>299</v>
      </c>
      <c r="G199" s="7">
        <f t="shared" si="16"/>
        <v>44628</v>
      </c>
      <c r="H199" s="2">
        <f t="shared" si="17"/>
        <v>3</v>
      </c>
      <c r="I199" s="2">
        <f t="shared" si="18"/>
        <v>1</v>
      </c>
      <c r="J199" s="1"/>
    </row>
    <row r="200" spans="1:10" hidden="1" outlineLevel="2">
      <c r="A200">
        <v>550</v>
      </c>
      <c r="B200" s="1" t="s">
        <v>44</v>
      </c>
      <c r="C200" t="s">
        <v>23</v>
      </c>
      <c r="D200" t="s">
        <v>16</v>
      </c>
      <c r="E200">
        <v>30</v>
      </c>
      <c r="F200">
        <v>399</v>
      </c>
      <c r="G200" s="7">
        <f t="shared" si="16"/>
        <v>44628</v>
      </c>
      <c r="H200" s="2">
        <f t="shared" si="17"/>
        <v>3</v>
      </c>
      <c r="I200" s="2">
        <f t="shared" si="18"/>
        <v>1</v>
      </c>
      <c r="J200" s="1"/>
    </row>
    <row r="201" spans="1:10" hidden="1" outlineLevel="2">
      <c r="A201">
        <v>551</v>
      </c>
      <c r="B201" s="1" t="s">
        <v>44</v>
      </c>
      <c r="C201" t="s">
        <v>23</v>
      </c>
      <c r="D201" t="s">
        <v>16</v>
      </c>
      <c r="E201">
        <v>38</v>
      </c>
      <c r="F201">
        <v>1400</v>
      </c>
      <c r="G201" s="7">
        <f t="shared" si="16"/>
        <v>44628</v>
      </c>
      <c r="H201" s="2">
        <f t="shared" si="17"/>
        <v>3</v>
      </c>
      <c r="I201" s="2">
        <f t="shared" si="18"/>
        <v>1</v>
      </c>
      <c r="J201" s="1"/>
    </row>
    <row r="202" spans="1:10" hidden="1" outlineLevel="2">
      <c r="A202">
        <v>552</v>
      </c>
      <c r="B202" s="1" t="s">
        <v>44</v>
      </c>
      <c r="C202" t="s">
        <v>31</v>
      </c>
      <c r="D202" t="s">
        <v>18</v>
      </c>
      <c r="E202">
        <v>15</v>
      </c>
      <c r="F202">
        <v>1499</v>
      </c>
      <c r="G202" s="7">
        <f t="shared" si="16"/>
        <v>44628</v>
      </c>
      <c r="H202" s="2">
        <f t="shared" si="17"/>
        <v>3</v>
      </c>
      <c r="I202" s="2">
        <f t="shared" si="18"/>
        <v>0</v>
      </c>
      <c r="J202" s="1"/>
    </row>
    <row r="203" spans="1:10" hidden="1" outlineLevel="2">
      <c r="A203">
        <v>553</v>
      </c>
      <c r="B203" s="1" t="s">
        <v>161</v>
      </c>
      <c r="C203" t="s">
        <v>21</v>
      </c>
      <c r="D203" t="s">
        <v>24</v>
      </c>
      <c r="E203">
        <v>13</v>
      </c>
      <c r="F203">
        <v>169</v>
      </c>
      <c r="G203" s="7">
        <f t="shared" si="16"/>
        <v>44629</v>
      </c>
      <c r="H203" s="2">
        <f t="shared" si="17"/>
        <v>3</v>
      </c>
      <c r="I203" s="2">
        <f t="shared" si="18"/>
        <v>0</v>
      </c>
      <c r="J203" s="1"/>
    </row>
    <row r="204" spans="1:10" hidden="1" outlineLevel="2">
      <c r="A204">
        <v>554</v>
      </c>
      <c r="B204" s="1" t="s">
        <v>161</v>
      </c>
      <c r="C204" t="s">
        <v>10</v>
      </c>
      <c r="D204" t="s">
        <v>18</v>
      </c>
      <c r="E204">
        <v>34</v>
      </c>
      <c r="F204">
        <v>499</v>
      </c>
      <c r="G204" s="7">
        <f t="shared" si="16"/>
        <v>44629</v>
      </c>
      <c r="H204" s="2">
        <f t="shared" si="17"/>
        <v>3</v>
      </c>
      <c r="I204" s="2">
        <f t="shared" si="18"/>
        <v>1</v>
      </c>
      <c r="J204" s="1"/>
    </row>
    <row r="205" spans="1:10" hidden="1" outlineLevel="2">
      <c r="A205">
        <v>555</v>
      </c>
      <c r="B205" s="1" t="s">
        <v>161</v>
      </c>
      <c r="C205" t="s">
        <v>10</v>
      </c>
      <c r="D205" t="s">
        <v>28</v>
      </c>
      <c r="E205">
        <v>38</v>
      </c>
      <c r="F205">
        <v>1195</v>
      </c>
      <c r="G205" s="7">
        <f t="shared" si="16"/>
        <v>44629</v>
      </c>
      <c r="H205" s="2">
        <f t="shared" si="17"/>
        <v>3</v>
      </c>
      <c r="I205" s="2">
        <f t="shared" si="18"/>
        <v>1</v>
      </c>
      <c r="J205" s="1"/>
    </row>
    <row r="206" spans="1:10" hidden="1" outlineLevel="2">
      <c r="A206">
        <v>556</v>
      </c>
      <c r="B206" s="1" t="s">
        <v>161</v>
      </c>
      <c r="C206" t="s">
        <v>23</v>
      </c>
      <c r="D206" t="s">
        <v>16</v>
      </c>
      <c r="E206">
        <v>30</v>
      </c>
      <c r="F206">
        <v>399</v>
      </c>
      <c r="G206" s="7">
        <f t="shared" si="16"/>
        <v>44629</v>
      </c>
      <c r="H206" s="2">
        <f t="shared" si="17"/>
        <v>3</v>
      </c>
      <c r="I206" s="2">
        <f t="shared" si="18"/>
        <v>1</v>
      </c>
      <c r="J206" s="1"/>
    </row>
    <row r="207" spans="1:10" hidden="1" outlineLevel="2">
      <c r="A207">
        <v>557</v>
      </c>
      <c r="B207" s="1" t="s">
        <v>161</v>
      </c>
      <c r="C207" t="s">
        <v>31</v>
      </c>
      <c r="D207" t="s">
        <v>18</v>
      </c>
      <c r="E207">
        <v>15</v>
      </c>
      <c r="F207">
        <v>1499</v>
      </c>
      <c r="G207" s="7">
        <f t="shared" si="16"/>
        <v>44629</v>
      </c>
      <c r="H207" s="2">
        <f t="shared" si="17"/>
        <v>3</v>
      </c>
      <c r="I207" s="2">
        <f t="shared" si="18"/>
        <v>0</v>
      </c>
      <c r="J207" s="1"/>
    </row>
    <row r="208" spans="1:10" hidden="1" outlineLevel="2">
      <c r="A208">
        <v>558</v>
      </c>
      <c r="B208" s="1" t="s">
        <v>162</v>
      </c>
      <c r="C208" t="s">
        <v>13</v>
      </c>
      <c r="D208" t="s">
        <v>24</v>
      </c>
      <c r="E208">
        <v>38</v>
      </c>
      <c r="F208">
        <v>1699</v>
      </c>
      <c r="G208" s="7">
        <f t="shared" si="16"/>
        <v>44630</v>
      </c>
      <c r="H208" s="2">
        <f t="shared" si="17"/>
        <v>3</v>
      </c>
      <c r="I208" s="2">
        <f t="shared" si="18"/>
        <v>1</v>
      </c>
      <c r="J208" s="1"/>
    </row>
    <row r="209" spans="1:10" hidden="1" outlineLevel="2">
      <c r="A209">
        <v>559</v>
      </c>
      <c r="B209" s="1" t="s">
        <v>162</v>
      </c>
      <c r="C209" t="s">
        <v>7</v>
      </c>
      <c r="D209" t="s">
        <v>18</v>
      </c>
      <c r="E209">
        <v>15</v>
      </c>
      <c r="F209">
        <v>265</v>
      </c>
      <c r="G209" s="7">
        <f t="shared" si="16"/>
        <v>44630</v>
      </c>
      <c r="H209" s="2">
        <f t="shared" si="17"/>
        <v>3</v>
      </c>
      <c r="I209" s="2">
        <f t="shared" si="18"/>
        <v>0</v>
      </c>
      <c r="J209" s="1"/>
    </row>
    <row r="210" spans="1:10" hidden="1" outlineLevel="2">
      <c r="A210">
        <v>560</v>
      </c>
      <c r="B210" s="1" t="s">
        <v>162</v>
      </c>
      <c r="C210" t="s">
        <v>29</v>
      </c>
      <c r="D210" t="s">
        <v>18</v>
      </c>
      <c r="E210">
        <v>17</v>
      </c>
      <c r="F210">
        <v>699</v>
      </c>
      <c r="G210" s="7">
        <f t="shared" si="16"/>
        <v>44630</v>
      </c>
      <c r="H210" s="2">
        <f t="shared" si="17"/>
        <v>3</v>
      </c>
      <c r="I210" s="2">
        <f t="shared" si="18"/>
        <v>0</v>
      </c>
      <c r="J210" s="1"/>
    </row>
    <row r="211" spans="1:10" hidden="1" outlineLevel="2">
      <c r="A211">
        <v>561</v>
      </c>
      <c r="B211" s="1" t="s">
        <v>162</v>
      </c>
      <c r="C211" t="s">
        <v>13</v>
      </c>
      <c r="D211" t="s">
        <v>18</v>
      </c>
      <c r="E211">
        <v>39</v>
      </c>
      <c r="F211">
        <v>1129</v>
      </c>
      <c r="G211" s="7">
        <f t="shared" si="16"/>
        <v>44630</v>
      </c>
      <c r="H211" s="2">
        <f t="shared" si="17"/>
        <v>3</v>
      </c>
      <c r="I211" s="2">
        <f t="shared" si="18"/>
        <v>1</v>
      </c>
      <c r="J211" s="1"/>
    </row>
    <row r="212" spans="1:10" hidden="1" outlineLevel="2">
      <c r="A212">
        <v>562</v>
      </c>
      <c r="B212" s="1" t="s">
        <v>162</v>
      </c>
      <c r="C212" t="s">
        <v>21</v>
      </c>
      <c r="D212" t="s">
        <v>36</v>
      </c>
      <c r="E212">
        <v>13</v>
      </c>
      <c r="F212">
        <v>229</v>
      </c>
      <c r="G212" s="7">
        <f t="shared" si="16"/>
        <v>44630</v>
      </c>
      <c r="H212" s="2">
        <f t="shared" si="17"/>
        <v>3</v>
      </c>
      <c r="I212" s="2">
        <f t="shared" si="18"/>
        <v>0</v>
      </c>
      <c r="J212" s="1"/>
    </row>
    <row r="213" spans="1:10" hidden="1" outlineLevel="2">
      <c r="A213">
        <v>563</v>
      </c>
      <c r="B213" s="1" t="s">
        <v>162</v>
      </c>
      <c r="C213" t="s">
        <v>7</v>
      </c>
      <c r="D213" t="s">
        <v>24</v>
      </c>
      <c r="E213">
        <v>15</v>
      </c>
      <c r="F213">
        <v>1379</v>
      </c>
      <c r="G213" s="7">
        <f t="shared" si="16"/>
        <v>44630</v>
      </c>
      <c r="H213" s="2">
        <f t="shared" si="17"/>
        <v>3</v>
      </c>
      <c r="I213" s="2">
        <f t="shared" si="18"/>
        <v>0</v>
      </c>
      <c r="J213" s="1"/>
    </row>
    <row r="214" spans="1:10" hidden="1" outlineLevel="2">
      <c r="A214">
        <v>564</v>
      </c>
      <c r="B214" s="1" t="s">
        <v>162</v>
      </c>
      <c r="C214" t="s">
        <v>7</v>
      </c>
      <c r="D214" t="s">
        <v>18</v>
      </c>
      <c r="E214">
        <v>15</v>
      </c>
      <c r="F214">
        <v>379</v>
      </c>
      <c r="G214" s="7">
        <f t="shared" si="16"/>
        <v>44630</v>
      </c>
      <c r="H214" s="2">
        <f t="shared" si="17"/>
        <v>3</v>
      </c>
      <c r="I214" s="2">
        <f t="shared" si="18"/>
        <v>0</v>
      </c>
      <c r="J214" s="1"/>
    </row>
    <row r="215" spans="1:10" hidden="1" outlineLevel="2">
      <c r="A215">
        <v>565</v>
      </c>
      <c r="B215" s="1" t="s">
        <v>162</v>
      </c>
      <c r="C215" t="s">
        <v>21</v>
      </c>
      <c r="D215" t="s">
        <v>8</v>
      </c>
      <c r="E215">
        <v>13</v>
      </c>
      <c r="F215">
        <v>229</v>
      </c>
      <c r="G215" s="7">
        <f t="shared" si="16"/>
        <v>44630</v>
      </c>
      <c r="H215" s="2">
        <f t="shared" si="17"/>
        <v>3</v>
      </c>
      <c r="I215" s="2">
        <f t="shared" si="18"/>
        <v>0</v>
      </c>
      <c r="J215" s="1"/>
    </row>
    <row r="216" spans="1:10" hidden="1" outlineLevel="2">
      <c r="A216">
        <v>566</v>
      </c>
      <c r="B216" s="1" t="s">
        <v>163</v>
      </c>
      <c r="C216" t="s">
        <v>15</v>
      </c>
      <c r="D216" t="s">
        <v>16</v>
      </c>
      <c r="E216">
        <v>39</v>
      </c>
      <c r="F216">
        <v>1199</v>
      </c>
      <c r="G216" s="7">
        <f t="shared" si="16"/>
        <v>44632</v>
      </c>
      <c r="H216" s="2">
        <f t="shared" si="17"/>
        <v>3</v>
      </c>
      <c r="I216" s="2">
        <f t="shared" si="18"/>
        <v>1</v>
      </c>
      <c r="J216" s="1"/>
    </row>
    <row r="217" spans="1:10" hidden="1" outlineLevel="2">
      <c r="A217">
        <v>567</v>
      </c>
      <c r="B217" s="1" t="s">
        <v>163</v>
      </c>
      <c r="C217" t="s">
        <v>15</v>
      </c>
      <c r="D217" t="s">
        <v>18</v>
      </c>
      <c r="E217">
        <v>38</v>
      </c>
      <c r="F217">
        <v>899</v>
      </c>
      <c r="G217" s="7">
        <f t="shared" si="16"/>
        <v>44632</v>
      </c>
      <c r="H217" s="2">
        <f t="shared" si="17"/>
        <v>3</v>
      </c>
      <c r="I217" s="2">
        <f t="shared" si="18"/>
        <v>1</v>
      </c>
      <c r="J217" s="1"/>
    </row>
    <row r="218" spans="1:10" hidden="1" outlineLevel="2">
      <c r="A218">
        <v>568</v>
      </c>
      <c r="B218" s="1" t="s">
        <v>163</v>
      </c>
      <c r="C218" t="s">
        <v>10</v>
      </c>
      <c r="D218" t="s">
        <v>11</v>
      </c>
      <c r="E218">
        <v>38</v>
      </c>
      <c r="F218">
        <v>1195</v>
      </c>
      <c r="G218" s="7">
        <f t="shared" ref="G218:G249" si="19">DATE(RIGHT(B218,4),MID(B218,4,2),LEFT(B218,2))</f>
        <v>44632</v>
      </c>
      <c r="H218" s="2">
        <f t="shared" ref="H218:H249" si="20">MONTH(G218)</f>
        <v>3</v>
      </c>
      <c r="I218" s="2">
        <f t="shared" si="18"/>
        <v>1</v>
      </c>
      <c r="J218" s="1"/>
    </row>
    <row r="219" spans="1:10" hidden="1" outlineLevel="2">
      <c r="A219">
        <v>569</v>
      </c>
      <c r="B219" s="1" t="s">
        <v>163</v>
      </c>
      <c r="C219" t="s">
        <v>7</v>
      </c>
      <c r="D219" t="s">
        <v>36</v>
      </c>
      <c r="E219">
        <v>15</v>
      </c>
      <c r="F219">
        <v>265</v>
      </c>
      <c r="G219" s="7">
        <f t="shared" si="19"/>
        <v>44632</v>
      </c>
      <c r="H219" s="2">
        <f t="shared" si="20"/>
        <v>3</v>
      </c>
      <c r="I219" s="2">
        <f t="shared" si="18"/>
        <v>0</v>
      </c>
      <c r="J219" s="1"/>
    </row>
    <row r="220" spans="1:10" hidden="1" outlineLevel="2">
      <c r="A220">
        <v>570</v>
      </c>
      <c r="B220" s="1" t="s">
        <v>164</v>
      </c>
      <c r="C220" t="s">
        <v>15</v>
      </c>
      <c r="D220" t="s">
        <v>11</v>
      </c>
      <c r="E220">
        <v>38</v>
      </c>
      <c r="F220">
        <v>899</v>
      </c>
      <c r="G220" s="7">
        <f t="shared" si="19"/>
        <v>44633</v>
      </c>
      <c r="H220" s="2">
        <f t="shared" si="20"/>
        <v>3</v>
      </c>
      <c r="I220" s="2">
        <f t="shared" si="18"/>
        <v>1</v>
      </c>
      <c r="J220" s="1"/>
    </row>
    <row r="221" spans="1:10" hidden="1" outlineLevel="2">
      <c r="A221">
        <v>571</v>
      </c>
      <c r="B221" s="1" t="s">
        <v>164</v>
      </c>
      <c r="C221" t="s">
        <v>21</v>
      </c>
      <c r="D221" t="s">
        <v>28</v>
      </c>
      <c r="E221">
        <v>13</v>
      </c>
      <c r="F221">
        <v>229</v>
      </c>
      <c r="G221" s="7">
        <f t="shared" si="19"/>
        <v>44633</v>
      </c>
      <c r="H221" s="2">
        <f t="shared" si="20"/>
        <v>3</v>
      </c>
      <c r="I221" s="2">
        <f t="shared" si="18"/>
        <v>0</v>
      </c>
      <c r="J221" s="1"/>
    </row>
    <row r="222" spans="1:10" hidden="1" outlineLevel="2">
      <c r="A222">
        <v>572</v>
      </c>
      <c r="B222" s="1" t="s">
        <v>164</v>
      </c>
      <c r="C222" t="s">
        <v>10</v>
      </c>
      <c r="D222" t="s">
        <v>18</v>
      </c>
      <c r="E222">
        <v>34</v>
      </c>
      <c r="F222">
        <v>360</v>
      </c>
      <c r="G222" s="7">
        <f t="shared" si="19"/>
        <v>44633</v>
      </c>
      <c r="H222" s="2">
        <f t="shared" si="20"/>
        <v>3</v>
      </c>
      <c r="I222" s="2">
        <f t="shared" si="18"/>
        <v>1</v>
      </c>
      <c r="J222" s="1"/>
    </row>
    <row r="223" spans="1:10" hidden="1" outlineLevel="2">
      <c r="A223">
        <v>573</v>
      </c>
      <c r="B223" s="1" t="s">
        <v>164</v>
      </c>
      <c r="C223" t="s">
        <v>7</v>
      </c>
      <c r="D223" t="s">
        <v>36</v>
      </c>
      <c r="E223">
        <v>15</v>
      </c>
      <c r="F223">
        <v>679</v>
      </c>
      <c r="G223" s="7">
        <f t="shared" si="19"/>
        <v>44633</v>
      </c>
      <c r="H223" s="2">
        <f t="shared" si="20"/>
        <v>3</v>
      </c>
      <c r="I223" s="2">
        <f t="shared" si="18"/>
        <v>0</v>
      </c>
      <c r="J223" s="1"/>
    </row>
    <row r="224" spans="1:10" hidden="1" outlineLevel="2">
      <c r="A224">
        <v>37</v>
      </c>
      <c r="B224" s="1" t="s">
        <v>45</v>
      </c>
      <c r="C224" t="s">
        <v>10</v>
      </c>
      <c r="D224" t="s">
        <v>18</v>
      </c>
      <c r="E224">
        <v>39</v>
      </c>
      <c r="F224">
        <v>795</v>
      </c>
      <c r="G224" s="7">
        <f t="shared" si="19"/>
        <v>44634</v>
      </c>
      <c r="H224" s="2">
        <f t="shared" si="20"/>
        <v>3</v>
      </c>
      <c r="I224" s="2">
        <f t="shared" si="18"/>
        <v>1</v>
      </c>
      <c r="J224" s="1"/>
    </row>
    <row r="225" spans="1:10" hidden="1" outlineLevel="2">
      <c r="A225">
        <v>38</v>
      </c>
      <c r="B225" s="1" t="s">
        <v>45</v>
      </c>
      <c r="C225" t="s">
        <v>21</v>
      </c>
      <c r="D225" t="s">
        <v>8</v>
      </c>
      <c r="E225">
        <v>13</v>
      </c>
      <c r="F225">
        <v>229</v>
      </c>
      <c r="G225" s="7">
        <f t="shared" si="19"/>
        <v>44634</v>
      </c>
      <c r="H225" s="2">
        <f t="shared" si="20"/>
        <v>3</v>
      </c>
      <c r="I225" s="2">
        <f t="shared" si="18"/>
        <v>0</v>
      </c>
      <c r="J225" s="1"/>
    </row>
    <row r="226" spans="1:10" hidden="1" outlineLevel="2">
      <c r="A226">
        <v>39</v>
      </c>
      <c r="B226" s="1" t="s">
        <v>45</v>
      </c>
      <c r="C226" t="s">
        <v>10</v>
      </c>
      <c r="D226" t="s">
        <v>11</v>
      </c>
      <c r="E226">
        <v>30</v>
      </c>
      <c r="F226">
        <v>399</v>
      </c>
      <c r="G226" s="7">
        <f t="shared" si="19"/>
        <v>44634</v>
      </c>
      <c r="H226" s="2">
        <f t="shared" si="20"/>
        <v>3</v>
      </c>
      <c r="I226" s="2">
        <f t="shared" si="18"/>
        <v>1</v>
      </c>
      <c r="J226" s="1"/>
    </row>
    <row r="227" spans="1:10" hidden="1" outlineLevel="2">
      <c r="A227">
        <v>40</v>
      </c>
      <c r="B227" s="1" t="s">
        <v>45</v>
      </c>
      <c r="C227" t="s">
        <v>21</v>
      </c>
      <c r="D227" t="s">
        <v>24</v>
      </c>
      <c r="E227">
        <v>13</v>
      </c>
      <c r="F227">
        <v>259</v>
      </c>
      <c r="G227" s="7">
        <f t="shared" si="19"/>
        <v>44634</v>
      </c>
      <c r="H227" s="2">
        <f t="shared" si="20"/>
        <v>3</v>
      </c>
      <c r="I227" s="2">
        <f t="shared" si="18"/>
        <v>0</v>
      </c>
      <c r="J227" s="1"/>
    </row>
    <row r="228" spans="1:10" hidden="1" outlineLevel="2">
      <c r="A228">
        <v>574</v>
      </c>
      <c r="B228" s="1" t="s">
        <v>45</v>
      </c>
      <c r="C228" t="s">
        <v>29</v>
      </c>
      <c r="D228" t="s">
        <v>8</v>
      </c>
      <c r="E228">
        <v>17</v>
      </c>
      <c r="F228">
        <v>399</v>
      </c>
      <c r="G228" s="7">
        <f t="shared" si="19"/>
        <v>44634</v>
      </c>
      <c r="H228" s="2">
        <f t="shared" si="20"/>
        <v>3</v>
      </c>
      <c r="I228" s="2">
        <f t="shared" si="18"/>
        <v>0</v>
      </c>
      <c r="J228" s="1"/>
    </row>
    <row r="229" spans="1:10" hidden="1" outlineLevel="2">
      <c r="A229">
        <v>575</v>
      </c>
      <c r="B229" s="1" t="s">
        <v>45</v>
      </c>
      <c r="C229" t="s">
        <v>31</v>
      </c>
      <c r="D229" t="s">
        <v>24</v>
      </c>
      <c r="E229">
        <v>15</v>
      </c>
      <c r="F229">
        <v>699</v>
      </c>
      <c r="G229" s="7">
        <f t="shared" si="19"/>
        <v>44634</v>
      </c>
      <c r="H229" s="2">
        <f t="shared" si="20"/>
        <v>3</v>
      </c>
      <c r="I229" s="2">
        <f t="shared" si="18"/>
        <v>0</v>
      </c>
      <c r="J229" s="1"/>
    </row>
    <row r="230" spans="1:10" hidden="1" outlineLevel="2">
      <c r="A230">
        <v>576</v>
      </c>
      <c r="B230" s="1" t="s">
        <v>45</v>
      </c>
      <c r="C230" t="s">
        <v>15</v>
      </c>
      <c r="D230" t="s">
        <v>28</v>
      </c>
      <c r="E230">
        <v>34</v>
      </c>
      <c r="F230">
        <v>480</v>
      </c>
      <c r="G230" s="7">
        <f t="shared" si="19"/>
        <v>44634</v>
      </c>
      <c r="H230" s="2">
        <f t="shared" si="20"/>
        <v>3</v>
      </c>
      <c r="I230" s="2">
        <f t="shared" si="18"/>
        <v>1</v>
      </c>
      <c r="J230" s="1"/>
    </row>
    <row r="231" spans="1:10" hidden="1" outlineLevel="2">
      <c r="A231">
        <v>577</v>
      </c>
      <c r="B231" s="1" t="s">
        <v>45</v>
      </c>
      <c r="C231" t="s">
        <v>21</v>
      </c>
      <c r="D231" t="s">
        <v>24</v>
      </c>
      <c r="E231">
        <v>13</v>
      </c>
      <c r="F231">
        <v>229</v>
      </c>
      <c r="G231" s="7">
        <f t="shared" si="19"/>
        <v>44634</v>
      </c>
      <c r="H231" s="2">
        <f t="shared" si="20"/>
        <v>3</v>
      </c>
      <c r="I231" s="2">
        <f t="shared" si="18"/>
        <v>0</v>
      </c>
      <c r="J231" s="1"/>
    </row>
    <row r="232" spans="1:10" hidden="1" outlineLevel="2">
      <c r="A232">
        <v>578</v>
      </c>
      <c r="B232" s="1" t="s">
        <v>45</v>
      </c>
      <c r="C232" t="s">
        <v>21</v>
      </c>
      <c r="D232" t="s">
        <v>8</v>
      </c>
      <c r="E232">
        <v>13</v>
      </c>
      <c r="F232">
        <v>229</v>
      </c>
      <c r="G232" s="7">
        <f t="shared" si="19"/>
        <v>44634</v>
      </c>
      <c r="H232" s="2">
        <f t="shared" si="20"/>
        <v>3</v>
      </c>
      <c r="I232" s="2">
        <f t="shared" si="18"/>
        <v>0</v>
      </c>
      <c r="J232" s="1"/>
    </row>
    <row r="233" spans="1:10" hidden="1" outlineLevel="2">
      <c r="A233">
        <v>41</v>
      </c>
      <c r="B233" s="1" t="s">
        <v>46</v>
      </c>
      <c r="C233" t="s">
        <v>21</v>
      </c>
      <c r="D233" t="s">
        <v>8</v>
      </c>
      <c r="E233">
        <v>13</v>
      </c>
      <c r="F233">
        <v>229</v>
      </c>
      <c r="G233" s="7">
        <f t="shared" si="19"/>
        <v>44635</v>
      </c>
      <c r="H233" s="2">
        <f t="shared" si="20"/>
        <v>3</v>
      </c>
      <c r="I233" s="2">
        <f t="shared" si="18"/>
        <v>0</v>
      </c>
      <c r="J233" s="1"/>
    </row>
    <row r="234" spans="1:10" hidden="1" outlineLevel="2">
      <c r="A234">
        <v>579</v>
      </c>
      <c r="B234" s="1" t="s">
        <v>46</v>
      </c>
      <c r="C234" t="s">
        <v>21</v>
      </c>
      <c r="D234" t="s">
        <v>24</v>
      </c>
      <c r="E234">
        <v>13</v>
      </c>
      <c r="F234">
        <v>229</v>
      </c>
      <c r="G234" s="7">
        <f t="shared" si="19"/>
        <v>44635</v>
      </c>
      <c r="H234" s="2">
        <f t="shared" si="20"/>
        <v>3</v>
      </c>
      <c r="I234" s="2">
        <f t="shared" si="18"/>
        <v>0</v>
      </c>
      <c r="J234" s="1"/>
    </row>
    <row r="235" spans="1:10" hidden="1" outlineLevel="2">
      <c r="A235">
        <v>580</v>
      </c>
      <c r="B235" s="1" t="s">
        <v>46</v>
      </c>
      <c r="C235" t="s">
        <v>21</v>
      </c>
      <c r="D235" t="s">
        <v>36</v>
      </c>
      <c r="E235">
        <v>13</v>
      </c>
      <c r="F235">
        <v>229</v>
      </c>
      <c r="G235" s="7">
        <f t="shared" si="19"/>
        <v>44635</v>
      </c>
      <c r="H235" s="2">
        <f t="shared" si="20"/>
        <v>3</v>
      </c>
      <c r="I235" s="2">
        <f t="shared" si="18"/>
        <v>0</v>
      </c>
      <c r="J235" s="1"/>
    </row>
    <row r="236" spans="1:10" hidden="1" outlineLevel="2">
      <c r="A236">
        <v>581</v>
      </c>
      <c r="B236" s="1" t="s">
        <v>46</v>
      </c>
      <c r="C236" t="s">
        <v>21</v>
      </c>
      <c r="D236" t="s">
        <v>11</v>
      </c>
      <c r="E236">
        <v>13</v>
      </c>
      <c r="F236">
        <v>169</v>
      </c>
      <c r="G236" s="7">
        <f t="shared" si="19"/>
        <v>44635</v>
      </c>
      <c r="H236" s="2">
        <f t="shared" si="20"/>
        <v>3</v>
      </c>
      <c r="I236" s="2">
        <f t="shared" si="18"/>
        <v>0</v>
      </c>
      <c r="J236" s="1"/>
    </row>
    <row r="237" spans="1:10" hidden="1" outlineLevel="2">
      <c r="A237">
        <v>42</v>
      </c>
      <c r="B237" s="1" t="s">
        <v>47</v>
      </c>
      <c r="C237" t="s">
        <v>31</v>
      </c>
      <c r="D237" t="s">
        <v>28</v>
      </c>
      <c r="E237">
        <v>17</v>
      </c>
      <c r="F237">
        <v>1499</v>
      </c>
      <c r="G237" s="7">
        <f t="shared" si="19"/>
        <v>44636</v>
      </c>
      <c r="H237" s="2">
        <f t="shared" si="20"/>
        <v>3</v>
      </c>
      <c r="I237" s="2">
        <f t="shared" si="18"/>
        <v>0</v>
      </c>
      <c r="J237" s="1"/>
    </row>
    <row r="238" spans="1:10" hidden="1" outlineLevel="2">
      <c r="A238">
        <v>43</v>
      </c>
      <c r="B238" s="1" t="s">
        <v>47</v>
      </c>
      <c r="C238" t="s">
        <v>31</v>
      </c>
      <c r="D238" t="s">
        <v>18</v>
      </c>
      <c r="E238">
        <v>17</v>
      </c>
      <c r="F238">
        <v>1499</v>
      </c>
      <c r="G238" s="7">
        <f t="shared" si="19"/>
        <v>44636</v>
      </c>
      <c r="H238" s="2">
        <f t="shared" si="20"/>
        <v>3</v>
      </c>
      <c r="I238" s="2">
        <f t="shared" si="18"/>
        <v>0</v>
      </c>
      <c r="J238" s="1"/>
    </row>
    <row r="239" spans="1:10" hidden="1" outlineLevel="2">
      <c r="A239">
        <v>44</v>
      </c>
      <c r="B239" s="1" t="s">
        <v>47</v>
      </c>
      <c r="C239" t="s">
        <v>23</v>
      </c>
      <c r="D239" t="s">
        <v>36</v>
      </c>
      <c r="E239">
        <v>39</v>
      </c>
      <c r="F239">
        <v>465</v>
      </c>
      <c r="G239" s="7">
        <f t="shared" si="19"/>
        <v>44636</v>
      </c>
      <c r="H239" s="2">
        <f t="shared" si="20"/>
        <v>3</v>
      </c>
      <c r="I239" s="2">
        <f t="shared" si="18"/>
        <v>1</v>
      </c>
      <c r="J239" s="1"/>
    </row>
    <row r="240" spans="1:10" hidden="1" outlineLevel="2">
      <c r="A240">
        <v>45</v>
      </c>
      <c r="B240" s="1" t="s">
        <v>47</v>
      </c>
      <c r="C240" t="s">
        <v>23</v>
      </c>
      <c r="D240" t="s">
        <v>37</v>
      </c>
      <c r="E240">
        <v>39</v>
      </c>
      <c r="F240">
        <v>465</v>
      </c>
      <c r="G240" s="7">
        <f t="shared" si="19"/>
        <v>44636</v>
      </c>
      <c r="H240" s="2">
        <f t="shared" si="20"/>
        <v>3</v>
      </c>
      <c r="I240" s="2">
        <f t="shared" si="18"/>
        <v>1</v>
      </c>
      <c r="J240" s="1"/>
    </row>
    <row r="241" spans="1:10" hidden="1" outlineLevel="2">
      <c r="A241">
        <v>582</v>
      </c>
      <c r="B241" s="1" t="s">
        <v>47</v>
      </c>
      <c r="C241" t="s">
        <v>15</v>
      </c>
      <c r="D241" t="s">
        <v>18</v>
      </c>
      <c r="E241">
        <v>34</v>
      </c>
      <c r="F241">
        <v>480</v>
      </c>
      <c r="G241" s="7">
        <f t="shared" si="19"/>
        <v>44636</v>
      </c>
      <c r="H241" s="2">
        <f t="shared" si="20"/>
        <v>3</v>
      </c>
      <c r="I241" s="2">
        <f t="shared" si="18"/>
        <v>1</v>
      </c>
      <c r="J241" s="1"/>
    </row>
    <row r="242" spans="1:10" hidden="1" outlineLevel="2">
      <c r="A242">
        <v>583</v>
      </c>
      <c r="B242" s="1" t="s">
        <v>47</v>
      </c>
      <c r="C242" t="s">
        <v>23</v>
      </c>
      <c r="D242" t="s">
        <v>8</v>
      </c>
      <c r="E242">
        <v>34</v>
      </c>
      <c r="F242">
        <v>260</v>
      </c>
      <c r="G242" s="7">
        <f t="shared" si="19"/>
        <v>44636</v>
      </c>
      <c r="H242" s="2">
        <f t="shared" si="20"/>
        <v>3</v>
      </c>
      <c r="I242" s="2">
        <f t="shared" si="18"/>
        <v>1</v>
      </c>
      <c r="J242" s="1"/>
    </row>
    <row r="243" spans="1:10" hidden="1" outlineLevel="2">
      <c r="A243">
        <v>584</v>
      </c>
      <c r="B243" s="1" t="s">
        <v>47</v>
      </c>
      <c r="C243" t="s">
        <v>29</v>
      </c>
      <c r="D243" t="s">
        <v>24</v>
      </c>
      <c r="E243">
        <v>17</v>
      </c>
      <c r="F243">
        <v>399</v>
      </c>
      <c r="G243" s="7">
        <f t="shared" si="19"/>
        <v>44636</v>
      </c>
      <c r="H243" s="2">
        <f t="shared" si="20"/>
        <v>3</v>
      </c>
      <c r="I243" s="2">
        <f t="shared" si="18"/>
        <v>0</v>
      </c>
      <c r="J243" s="1"/>
    </row>
    <row r="244" spans="1:10" hidden="1" outlineLevel="2">
      <c r="A244">
        <v>585</v>
      </c>
      <c r="B244" s="1" t="s">
        <v>165</v>
      </c>
      <c r="C244" t="s">
        <v>15</v>
      </c>
      <c r="D244" t="s">
        <v>28</v>
      </c>
      <c r="E244">
        <v>34</v>
      </c>
      <c r="F244">
        <v>695</v>
      </c>
      <c r="G244" s="7">
        <f t="shared" si="19"/>
        <v>44637</v>
      </c>
      <c r="H244" s="2">
        <f t="shared" si="20"/>
        <v>3</v>
      </c>
      <c r="I244" s="2">
        <f t="shared" si="18"/>
        <v>1</v>
      </c>
      <c r="J244" s="1"/>
    </row>
    <row r="245" spans="1:10" hidden="1" outlineLevel="2">
      <c r="A245">
        <v>586</v>
      </c>
      <c r="B245" s="1" t="s">
        <v>165</v>
      </c>
      <c r="C245" t="s">
        <v>15</v>
      </c>
      <c r="D245" t="s">
        <v>24</v>
      </c>
      <c r="E245">
        <v>39</v>
      </c>
      <c r="F245">
        <v>899</v>
      </c>
      <c r="G245" s="7">
        <f t="shared" si="19"/>
        <v>44637</v>
      </c>
      <c r="H245" s="2">
        <f t="shared" si="20"/>
        <v>3</v>
      </c>
      <c r="I245" s="2">
        <f t="shared" si="18"/>
        <v>1</v>
      </c>
      <c r="J245" s="1"/>
    </row>
    <row r="246" spans="1:10" hidden="1" outlineLevel="2">
      <c r="A246">
        <v>587</v>
      </c>
      <c r="B246" s="1" t="s">
        <v>165</v>
      </c>
      <c r="C246" t="s">
        <v>21</v>
      </c>
      <c r="D246" t="s">
        <v>18</v>
      </c>
      <c r="E246">
        <v>13</v>
      </c>
      <c r="F246">
        <v>169</v>
      </c>
      <c r="G246" s="7">
        <f t="shared" si="19"/>
        <v>44637</v>
      </c>
      <c r="H246" s="2">
        <f t="shared" si="20"/>
        <v>3</v>
      </c>
      <c r="I246" s="2">
        <f t="shared" si="18"/>
        <v>0</v>
      </c>
      <c r="J246" s="1"/>
    </row>
    <row r="247" spans="1:10" hidden="1" outlineLevel="2">
      <c r="A247">
        <v>588</v>
      </c>
      <c r="B247" s="1" t="s">
        <v>165</v>
      </c>
      <c r="C247" t="s">
        <v>15</v>
      </c>
      <c r="D247" t="s">
        <v>24</v>
      </c>
      <c r="E247">
        <v>30</v>
      </c>
      <c r="F247">
        <v>299</v>
      </c>
      <c r="G247" s="7">
        <f t="shared" si="19"/>
        <v>44637</v>
      </c>
      <c r="H247" s="2">
        <f t="shared" si="20"/>
        <v>3</v>
      </c>
      <c r="I247" s="2">
        <f t="shared" si="18"/>
        <v>1</v>
      </c>
      <c r="J247" s="1"/>
    </row>
    <row r="248" spans="1:10" hidden="1" outlineLevel="2">
      <c r="A248">
        <v>589</v>
      </c>
      <c r="B248" s="1" t="s">
        <v>165</v>
      </c>
      <c r="C248" t="s">
        <v>29</v>
      </c>
      <c r="D248" t="s">
        <v>28</v>
      </c>
      <c r="E248">
        <v>17</v>
      </c>
      <c r="F248">
        <v>399</v>
      </c>
      <c r="G248" s="7">
        <f t="shared" si="19"/>
        <v>44637</v>
      </c>
      <c r="H248" s="2">
        <f t="shared" si="20"/>
        <v>3</v>
      </c>
      <c r="I248" s="2">
        <f t="shared" si="18"/>
        <v>0</v>
      </c>
      <c r="J248" s="1"/>
    </row>
    <row r="249" spans="1:10" hidden="1" outlineLevel="2">
      <c r="A249">
        <v>590</v>
      </c>
      <c r="B249" s="1" t="s">
        <v>165</v>
      </c>
      <c r="C249" t="s">
        <v>7</v>
      </c>
      <c r="D249" t="s">
        <v>24</v>
      </c>
      <c r="E249">
        <v>15</v>
      </c>
      <c r="F249">
        <v>379</v>
      </c>
      <c r="G249" s="7">
        <f t="shared" si="19"/>
        <v>44637</v>
      </c>
      <c r="H249" s="2">
        <f t="shared" si="20"/>
        <v>3</v>
      </c>
      <c r="I249" s="2">
        <f t="shared" si="18"/>
        <v>0</v>
      </c>
      <c r="J249" s="1"/>
    </row>
    <row r="250" spans="1:10" hidden="1" outlineLevel="2">
      <c r="A250">
        <v>591</v>
      </c>
      <c r="B250" s="1" t="s">
        <v>165</v>
      </c>
      <c r="C250" t="s">
        <v>15</v>
      </c>
      <c r="D250" t="s">
        <v>28</v>
      </c>
      <c r="E250">
        <v>38</v>
      </c>
      <c r="F250">
        <v>1299</v>
      </c>
      <c r="G250" s="7">
        <f t="shared" ref="G250:G281" si="21">DATE(RIGHT(B250,4),MID(B250,4,2),LEFT(B250,2))</f>
        <v>44637</v>
      </c>
      <c r="H250" s="2">
        <f t="shared" ref="H250:H281" si="22">MONTH(G250)</f>
        <v>3</v>
      </c>
      <c r="I250" s="2">
        <f t="shared" si="18"/>
        <v>1</v>
      </c>
      <c r="J250" s="1"/>
    </row>
    <row r="251" spans="1:10" hidden="1" outlineLevel="2">
      <c r="A251">
        <v>592</v>
      </c>
      <c r="B251" s="1" t="s">
        <v>166</v>
      </c>
      <c r="C251" t="s">
        <v>13</v>
      </c>
      <c r="D251" t="s">
        <v>18</v>
      </c>
      <c r="E251">
        <v>30</v>
      </c>
      <c r="F251">
        <v>1799</v>
      </c>
      <c r="G251" s="7">
        <f t="shared" si="21"/>
        <v>44639</v>
      </c>
      <c r="H251" s="2">
        <f t="shared" si="22"/>
        <v>3</v>
      </c>
      <c r="I251" s="2">
        <f t="shared" si="18"/>
        <v>1</v>
      </c>
      <c r="J251" s="1"/>
    </row>
    <row r="252" spans="1:10" hidden="1" outlineLevel="2">
      <c r="A252">
        <v>593</v>
      </c>
      <c r="B252" s="1" t="s">
        <v>166</v>
      </c>
      <c r="C252" t="s">
        <v>29</v>
      </c>
      <c r="D252" t="s">
        <v>28</v>
      </c>
      <c r="E252">
        <v>17</v>
      </c>
      <c r="F252">
        <v>399</v>
      </c>
      <c r="G252" s="7">
        <f t="shared" si="21"/>
        <v>44639</v>
      </c>
      <c r="H252" s="2">
        <f t="shared" si="22"/>
        <v>3</v>
      </c>
      <c r="I252" s="2">
        <f t="shared" si="18"/>
        <v>0</v>
      </c>
      <c r="J252" s="1"/>
    </row>
    <row r="253" spans="1:10" hidden="1" outlineLevel="2">
      <c r="A253">
        <v>594</v>
      </c>
      <c r="B253" s="1" t="s">
        <v>166</v>
      </c>
      <c r="C253" t="s">
        <v>31</v>
      </c>
      <c r="D253" t="s">
        <v>28</v>
      </c>
      <c r="E253">
        <v>15</v>
      </c>
      <c r="F253">
        <v>1499</v>
      </c>
      <c r="G253" s="7">
        <f t="shared" si="21"/>
        <v>44639</v>
      </c>
      <c r="H253" s="2">
        <f t="shared" si="22"/>
        <v>3</v>
      </c>
      <c r="I253" s="2">
        <f t="shared" si="18"/>
        <v>0</v>
      </c>
      <c r="J253" s="1"/>
    </row>
    <row r="254" spans="1:10" hidden="1" outlineLevel="2">
      <c r="A254">
        <v>595</v>
      </c>
      <c r="B254" s="1" t="s">
        <v>166</v>
      </c>
      <c r="C254" t="s">
        <v>13</v>
      </c>
      <c r="D254" t="s">
        <v>18</v>
      </c>
      <c r="E254">
        <v>34</v>
      </c>
      <c r="F254">
        <v>450</v>
      </c>
      <c r="G254" s="7">
        <f t="shared" si="21"/>
        <v>44639</v>
      </c>
      <c r="H254" s="2">
        <f t="shared" si="22"/>
        <v>3</v>
      </c>
      <c r="I254" s="2">
        <f t="shared" si="18"/>
        <v>1</v>
      </c>
      <c r="J254" s="1"/>
    </row>
    <row r="255" spans="1:10" hidden="1" outlineLevel="2">
      <c r="A255">
        <v>596</v>
      </c>
      <c r="B255" s="1" t="s">
        <v>166</v>
      </c>
      <c r="C255" t="s">
        <v>13</v>
      </c>
      <c r="D255" t="s">
        <v>18</v>
      </c>
      <c r="E255">
        <v>38</v>
      </c>
      <c r="F255">
        <v>899</v>
      </c>
      <c r="G255" s="7">
        <f t="shared" si="21"/>
        <v>44639</v>
      </c>
      <c r="H255" s="2">
        <f t="shared" si="22"/>
        <v>3</v>
      </c>
      <c r="I255" s="2">
        <f t="shared" si="18"/>
        <v>1</v>
      </c>
      <c r="J255" s="1"/>
    </row>
    <row r="256" spans="1:10" hidden="1" outlineLevel="2">
      <c r="A256">
        <v>597</v>
      </c>
      <c r="B256" s="1" t="s">
        <v>166</v>
      </c>
      <c r="C256" t="s">
        <v>21</v>
      </c>
      <c r="D256" t="s">
        <v>8</v>
      </c>
      <c r="E256">
        <v>13</v>
      </c>
      <c r="F256">
        <v>169</v>
      </c>
      <c r="G256" s="7">
        <f t="shared" si="21"/>
        <v>44639</v>
      </c>
      <c r="H256" s="2">
        <f t="shared" si="22"/>
        <v>3</v>
      </c>
      <c r="I256" s="2">
        <f t="shared" si="18"/>
        <v>0</v>
      </c>
      <c r="J256" s="1"/>
    </row>
    <row r="257" spans="1:10" hidden="1" outlineLevel="2">
      <c r="A257">
        <v>46</v>
      </c>
      <c r="B257" s="1" t="s">
        <v>48</v>
      </c>
      <c r="C257" t="s">
        <v>29</v>
      </c>
      <c r="D257" t="s">
        <v>24</v>
      </c>
      <c r="E257">
        <v>17</v>
      </c>
      <c r="F257">
        <v>399</v>
      </c>
      <c r="G257" s="7">
        <f t="shared" si="21"/>
        <v>44640</v>
      </c>
      <c r="H257" s="2">
        <f t="shared" si="22"/>
        <v>3</v>
      </c>
      <c r="I257" s="2">
        <f t="shared" si="18"/>
        <v>0</v>
      </c>
      <c r="J257" s="1"/>
    </row>
    <row r="258" spans="1:10" hidden="1" outlineLevel="2">
      <c r="A258">
        <v>47</v>
      </c>
      <c r="B258" s="1" t="s">
        <v>48</v>
      </c>
      <c r="C258" t="s">
        <v>15</v>
      </c>
      <c r="D258" t="s">
        <v>16</v>
      </c>
      <c r="E258">
        <v>34</v>
      </c>
      <c r="F258">
        <v>699</v>
      </c>
      <c r="G258" s="7">
        <f t="shared" si="21"/>
        <v>44640</v>
      </c>
      <c r="H258" s="2">
        <f t="shared" si="22"/>
        <v>3</v>
      </c>
      <c r="I258" s="2">
        <f t="shared" si="18"/>
        <v>1</v>
      </c>
      <c r="J258" s="1"/>
    </row>
    <row r="259" spans="1:10" hidden="1" outlineLevel="2">
      <c r="A259">
        <v>48</v>
      </c>
      <c r="B259" s="1" t="s">
        <v>48</v>
      </c>
      <c r="C259" t="s">
        <v>35</v>
      </c>
      <c r="D259" t="s">
        <v>18</v>
      </c>
      <c r="E259">
        <v>39</v>
      </c>
      <c r="F259">
        <v>1499</v>
      </c>
      <c r="G259" s="7">
        <f t="shared" si="21"/>
        <v>44640</v>
      </c>
      <c r="H259" s="2">
        <f t="shared" si="22"/>
        <v>3</v>
      </c>
      <c r="I259" s="2">
        <f t="shared" si="18"/>
        <v>1</v>
      </c>
      <c r="J259" s="1"/>
    </row>
    <row r="260" spans="1:10" hidden="1" outlineLevel="2">
      <c r="A260">
        <v>598</v>
      </c>
      <c r="B260" s="1" t="s">
        <v>48</v>
      </c>
      <c r="C260" t="s">
        <v>7</v>
      </c>
      <c r="D260" t="s">
        <v>11</v>
      </c>
      <c r="E260">
        <v>15</v>
      </c>
      <c r="F260">
        <v>1379</v>
      </c>
      <c r="G260" s="7">
        <f t="shared" si="21"/>
        <v>44640</v>
      </c>
      <c r="H260" s="2">
        <f t="shared" si="22"/>
        <v>3</v>
      </c>
      <c r="I260" s="2">
        <f t="shared" ref="I260:I323" si="23">IF(LEFT(C260,6)="gitara",1,0)</f>
        <v>0</v>
      </c>
      <c r="J260" s="1"/>
    </row>
    <row r="261" spans="1:10" hidden="1" outlineLevel="2">
      <c r="A261">
        <v>599</v>
      </c>
      <c r="B261" s="1" t="s">
        <v>48</v>
      </c>
      <c r="C261" t="s">
        <v>10</v>
      </c>
      <c r="D261" t="s">
        <v>8</v>
      </c>
      <c r="E261">
        <v>30</v>
      </c>
      <c r="F261">
        <v>399</v>
      </c>
      <c r="G261" s="7">
        <f t="shared" si="21"/>
        <v>44640</v>
      </c>
      <c r="H261" s="2">
        <f t="shared" si="22"/>
        <v>3</v>
      </c>
      <c r="I261" s="2">
        <f t="shared" si="23"/>
        <v>1</v>
      </c>
      <c r="J261" s="1"/>
    </row>
    <row r="262" spans="1:10" hidden="1" outlineLevel="2">
      <c r="A262">
        <v>600</v>
      </c>
      <c r="B262" s="1" t="s">
        <v>48</v>
      </c>
      <c r="C262" t="s">
        <v>23</v>
      </c>
      <c r="D262" t="s">
        <v>37</v>
      </c>
      <c r="E262">
        <v>30</v>
      </c>
      <c r="F262">
        <v>399</v>
      </c>
      <c r="G262" s="7">
        <f t="shared" si="21"/>
        <v>44640</v>
      </c>
      <c r="H262" s="2">
        <f t="shared" si="22"/>
        <v>3</v>
      </c>
      <c r="I262" s="2">
        <f t="shared" si="23"/>
        <v>1</v>
      </c>
      <c r="J262" s="1"/>
    </row>
    <row r="263" spans="1:10" hidden="1" outlineLevel="2">
      <c r="A263">
        <v>601</v>
      </c>
      <c r="B263" s="1" t="s">
        <v>48</v>
      </c>
      <c r="C263" t="s">
        <v>23</v>
      </c>
      <c r="D263" t="s">
        <v>8</v>
      </c>
      <c r="E263">
        <v>38</v>
      </c>
      <c r="F263">
        <v>649</v>
      </c>
      <c r="G263" s="7">
        <f t="shared" si="21"/>
        <v>44640</v>
      </c>
      <c r="H263" s="2">
        <f t="shared" si="22"/>
        <v>3</v>
      </c>
      <c r="I263" s="2">
        <f t="shared" si="23"/>
        <v>1</v>
      </c>
      <c r="J263" s="1"/>
    </row>
    <row r="264" spans="1:10" hidden="1" outlineLevel="2">
      <c r="A264">
        <v>49</v>
      </c>
      <c r="B264" s="1" t="s">
        <v>49</v>
      </c>
      <c r="C264" t="s">
        <v>7</v>
      </c>
      <c r="D264" t="s">
        <v>28</v>
      </c>
      <c r="E264">
        <v>15</v>
      </c>
      <c r="F264">
        <v>379</v>
      </c>
      <c r="G264" s="7">
        <f t="shared" si="21"/>
        <v>44641</v>
      </c>
      <c r="H264" s="2">
        <f t="shared" si="22"/>
        <v>3</v>
      </c>
      <c r="I264" s="2">
        <f t="shared" si="23"/>
        <v>0</v>
      </c>
      <c r="J264" s="1"/>
    </row>
    <row r="265" spans="1:10" hidden="1" outlineLevel="2">
      <c r="A265">
        <v>50</v>
      </c>
      <c r="B265" s="1" t="s">
        <v>49</v>
      </c>
      <c r="C265" t="s">
        <v>7</v>
      </c>
      <c r="D265" t="s">
        <v>36</v>
      </c>
      <c r="E265">
        <v>15</v>
      </c>
      <c r="F265">
        <v>679</v>
      </c>
      <c r="G265" s="7">
        <f t="shared" si="21"/>
        <v>44641</v>
      </c>
      <c r="H265" s="2">
        <f t="shared" si="22"/>
        <v>3</v>
      </c>
      <c r="I265" s="2">
        <f t="shared" si="23"/>
        <v>0</v>
      </c>
      <c r="J265" s="1"/>
    </row>
    <row r="266" spans="1:10" hidden="1" outlineLevel="2">
      <c r="A266">
        <v>51</v>
      </c>
      <c r="B266" s="1" t="s">
        <v>49</v>
      </c>
      <c r="C266" t="s">
        <v>7</v>
      </c>
      <c r="D266" t="s">
        <v>8</v>
      </c>
      <c r="E266">
        <v>15</v>
      </c>
      <c r="F266">
        <v>379</v>
      </c>
      <c r="G266" s="7">
        <f t="shared" si="21"/>
        <v>44641</v>
      </c>
      <c r="H266" s="2">
        <f t="shared" si="22"/>
        <v>3</v>
      </c>
      <c r="I266" s="2">
        <f t="shared" si="23"/>
        <v>0</v>
      </c>
      <c r="J266" s="1"/>
    </row>
    <row r="267" spans="1:10" hidden="1" outlineLevel="2">
      <c r="A267">
        <v>602</v>
      </c>
      <c r="B267" s="1" t="s">
        <v>49</v>
      </c>
      <c r="C267" t="s">
        <v>29</v>
      </c>
      <c r="D267" t="s">
        <v>8</v>
      </c>
      <c r="E267">
        <v>17</v>
      </c>
      <c r="F267">
        <v>399</v>
      </c>
      <c r="G267" s="7">
        <f t="shared" si="21"/>
        <v>44641</v>
      </c>
      <c r="H267" s="2">
        <f t="shared" si="22"/>
        <v>3</v>
      </c>
      <c r="I267" s="2">
        <f t="shared" si="23"/>
        <v>0</v>
      </c>
      <c r="J267" s="1"/>
    </row>
    <row r="268" spans="1:10" hidden="1" outlineLevel="2">
      <c r="A268">
        <v>603</v>
      </c>
      <c r="B268" s="1" t="s">
        <v>49</v>
      </c>
      <c r="C268" t="s">
        <v>7</v>
      </c>
      <c r="D268" t="s">
        <v>18</v>
      </c>
      <c r="E268">
        <v>15</v>
      </c>
      <c r="F268">
        <v>379</v>
      </c>
      <c r="G268" s="7">
        <f t="shared" si="21"/>
        <v>44641</v>
      </c>
      <c r="H268" s="2">
        <f t="shared" si="22"/>
        <v>3</v>
      </c>
      <c r="I268" s="2">
        <f t="shared" si="23"/>
        <v>0</v>
      </c>
      <c r="J268" s="1"/>
    </row>
    <row r="269" spans="1:10" hidden="1" outlineLevel="2">
      <c r="A269">
        <v>604</v>
      </c>
      <c r="B269" s="1" t="s">
        <v>49</v>
      </c>
      <c r="C269" t="s">
        <v>23</v>
      </c>
      <c r="D269" t="s">
        <v>11</v>
      </c>
      <c r="E269">
        <v>34</v>
      </c>
      <c r="F269">
        <v>260</v>
      </c>
      <c r="G269" s="7">
        <f t="shared" si="21"/>
        <v>44641</v>
      </c>
      <c r="H269" s="2">
        <f t="shared" si="22"/>
        <v>3</v>
      </c>
      <c r="I269" s="2">
        <f t="shared" si="23"/>
        <v>1</v>
      </c>
      <c r="J269" s="1"/>
    </row>
    <row r="270" spans="1:10" hidden="1" outlineLevel="2">
      <c r="A270">
        <v>605</v>
      </c>
      <c r="B270" s="1" t="s">
        <v>49</v>
      </c>
      <c r="C270" t="s">
        <v>21</v>
      </c>
      <c r="D270" t="s">
        <v>28</v>
      </c>
      <c r="E270">
        <v>13</v>
      </c>
      <c r="F270">
        <v>229</v>
      </c>
      <c r="G270" s="7">
        <f t="shared" si="21"/>
        <v>44641</v>
      </c>
      <c r="H270" s="2">
        <f t="shared" si="22"/>
        <v>3</v>
      </c>
      <c r="I270" s="2">
        <f t="shared" si="23"/>
        <v>0</v>
      </c>
      <c r="J270" s="1"/>
    </row>
    <row r="271" spans="1:10" hidden="1" outlineLevel="2">
      <c r="A271">
        <v>606</v>
      </c>
      <c r="B271" s="1" t="s">
        <v>167</v>
      </c>
      <c r="C271" t="s">
        <v>31</v>
      </c>
      <c r="D271" t="s">
        <v>18</v>
      </c>
      <c r="E271">
        <v>15</v>
      </c>
      <c r="F271">
        <v>699</v>
      </c>
      <c r="G271" s="7">
        <f t="shared" si="21"/>
        <v>44642</v>
      </c>
      <c r="H271" s="2">
        <f t="shared" si="22"/>
        <v>3</v>
      </c>
      <c r="I271" s="2">
        <f t="shared" si="23"/>
        <v>0</v>
      </c>
      <c r="J271" s="1"/>
    </row>
    <row r="272" spans="1:10" hidden="1" outlineLevel="2">
      <c r="A272">
        <v>607</v>
      </c>
      <c r="B272" s="1" t="s">
        <v>167</v>
      </c>
      <c r="C272" t="s">
        <v>29</v>
      </c>
      <c r="D272" t="s">
        <v>36</v>
      </c>
      <c r="E272">
        <v>17</v>
      </c>
      <c r="F272">
        <v>1853</v>
      </c>
      <c r="G272" s="7">
        <f t="shared" si="21"/>
        <v>44642</v>
      </c>
      <c r="H272" s="2">
        <f t="shared" si="22"/>
        <v>3</v>
      </c>
      <c r="I272" s="2">
        <f t="shared" si="23"/>
        <v>0</v>
      </c>
      <c r="J272" s="1"/>
    </row>
    <row r="273" spans="1:10" hidden="1" outlineLevel="2">
      <c r="A273">
        <v>608</v>
      </c>
      <c r="B273" s="1" t="s">
        <v>167</v>
      </c>
      <c r="C273" t="s">
        <v>21</v>
      </c>
      <c r="D273" t="s">
        <v>8</v>
      </c>
      <c r="E273">
        <v>13</v>
      </c>
      <c r="F273">
        <v>229</v>
      </c>
      <c r="G273" s="7">
        <f t="shared" si="21"/>
        <v>44642</v>
      </c>
      <c r="H273" s="2">
        <f t="shared" si="22"/>
        <v>3</v>
      </c>
      <c r="I273" s="2">
        <f t="shared" si="23"/>
        <v>0</v>
      </c>
      <c r="J273" s="1"/>
    </row>
    <row r="274" spans="1:10" hidden="1" outlineLevel="2">
      <c r="A274">
        <v>609</v>
      </c>
      <c r="B274" s="1" t="s">
        <v>167</v>
      </c>
      <c r="C274" t="s">
        <v>29</v>
      </c>
      <c r="D274" t="s">
        <v>24</v>
      </c>
      <c r="E274">
        <v>17</v>
      </c>
      <c r="F274">
        <v>699</v>
      </c>
      <c r="G274" s="7">
        <f t="shared" si="21"/>
        <v>44642</v>
      </c>
      <c r="H274" s="2">
        <f t="shared" si="22"/>
        <v>3</v>
      </c>
      <c r="I274" s="2">
        <f t="shared" si="23"/>
        <v>0</v>
      </c>
      <c r="J274" s="1"/>
    </row>
    <row r="275" spans="1:10" hidden="1" outlineLevel="2">
      <c r="A275">
        <v>610</v>
      </c>
      <c r="B275" s="1" t="s">
        <v>167</v>
      </c>
      <c r="C275" t="s">
        <v>23</v>
      </c>
      <c r="D275" t="s">
        <v>8</v>
      </c>
      <c r="E275">
        <v>39</v>
      </c>
      <c r="F275">
        <v>465</v>
      </c>
      <c r="G275" s="7">
        <f t="shared" si="21"/>
        <v>44642</v>
      </c>
      <c r="H275" s="2">
        <f t="shared" si="22"/>
        <v>3</v>
      </c>
      <c r="I275" s="2">
        <f t="shared" si="23"/>
        <v>1</v>
      </c>
      <c r="J275" s="1"/>
    </row>
    <row r="276" spans="1:10" hidden="1" outlineLevel="2">
      <c r="A276">
        <v>611</v>
      </c>
      <c r="B276" s="1" t="s">
        <v>167</v>
      </c>
      <c r="C276" t="s">
        <v>7</v>
      </c>
      <c r="D276" t="s">
        <v>16</v>
      </c>
      <c r="E276">
        <v>15</v>
      </c>
      <c r="F276">
        <v>679</v>
      </c>
      <c r="G276" s="7">
        <f t="shared" si="21"/>
        <v>44642</v>
      </c>
      <c r="H276" s="2">
        <f t="shared" si="22"/>
        <v>3</v>
      </c>
      <c r="I276" s="2">
        <f t="shared" si="23"/>
        <v>0</v>
      </c>
      <c r="J276" s="1"/>
    </row>
    <row r="277" spans="1:10" hidden="1" outlineLevel="2">
      <c r="A277">
        <v>52</v>
      </c>
      <c r="B277" s="1" t="s">
        <v>50</v>
      </c>
      <c r="C277" t="s">
        <v>29</v>
      </c>
      <c r="D277" t="s">
        <v>24</v>
      </c>
      <c r="E277">
        <v>17</v>
      </c>
      <c r="F277">
        <v>699</v>
      </c>
      <c r="G277" s="7">
        <f t="shared" si="21"/>
        <v>44643</v>
      </c>
      <c r="H277" s="2">
        <f t="shared" si="22"/>
        <v>3</v>
      </c>
      <c r="I277" s="2">
        <f t="shared" si="23"/>
        <v>0</v>
      </c>
      <c r="J277" s="1"/>
    </row>
    <row r="278" spans="1:10" hidden="1" outlineLevel="2">
      <c r="A278">
        <v>612</v>
      </c>
      <c r="B278" s="1" t="s">
        <v>50</v>
      </c>
      <c r="C278" t="s">
        <v>31</v>
      </c>
      <c r="D278" t="s">
        <v>28</v>
      </c>
      <c r="E278">
        <v>15</v>
      </c>
      <c r="F278">
        <v>879</v>
      </c>
      <c r="G278" s="7">
        <f t="shared" si="21"/>
        <v>44643</v>
      </c>
      <c r="H278" s="2">
        <f t="shared" si="22"/>
        <v>3</v>
      </c>
      <c r="I278" s="2">
        <f t="shared" si="23"/>
        <v>0</v>
      </c>
      <c r="J278" s="1"/>
    </row>
    <row r="279" spans="1:10" hidden="1" outlineLevel="2">
      <c r="A279">
        <v>613</v>
      </c>
      <c r="B279" s="1" t="s">
        <v>50</v>
      </c>
      <c r="C279" t="s">
        <v>15</v>
      </c>
      <c r="D279" t="s">
        <v>24</v>
      </c>
      <c r="E279">
        <v>39</v>
      </c>
      <c r="F279">
        <v>1395</v>
      </c>
      <c r="G279" s="7">
        <f t="shared" si="21"/>
        <v>44643</v>
      </c>
      <c r="H279" s="2">
        <f t="shared" si="22"/>
        <v>3</v>
      </c>
      <c r="I279" s="2">
        <f t="shared" si="23"/>
        <v>1</v>
      </c>
      <c r="J279" s="1"/>
    </row>
    <row r="280" spans="1:10" hidden="1" outlineLevel="2">
      <c r="A280">
        <v>614</v>
      </c>
      <c r="B280" s="1" t="s">
        <v>50</v>
      </c>
      <c r="C280" t="s">
        <v>29</v>
      </c>
      <c r="D280" t="s">
        <v>37</v>
      </c>
      <c r="E280">
        <v>17</v>
      </c>
      <c r="F280">
        <v>699</v>
      </c>
      <c r="G280" s="7">
        <f t="shared" si="21"/>
        <v>44643</v>
      </c>
      <c r="H280" s="2">
        <f t="shared" si="22"/>
        <v>3</v>
      </c>
      <c r="I280" s="2">
        <f t="shared" si="23"/>
        <v>0</v>
      </c>
      <c r="J280" s="1"/>
    </row>
    <row r="281" spans="1:10" hidden="1" outlineLevel="2">
      <c r="A281">
        <v>615</v>
      </c>
      <c r="B281" s="1" t="s">
        <v>50</v>
      </c>
      <c r="C281" t="s">
        <v>23</v>
      </c>
      <c r="D281" t="s">
        <v>28</v>
      </c>
      <c r="E281">
        <v>39</v>
      </c>
      <c r="F281">
        <v>955</v>
      </c>
      <c r="G281" s="7">
        <f t="shared" si="21"/>
        <v>44643</v>
      </c>
      <c r="H281" s="2">
        <f t="shared" si="22"/>
        <v>3</v>
      </c>
      <c r="I281" s="2">
        <f t="shared" si="23"/>
        <v>1</v>
      </c>
      <c r="J281" s="1"/>
    </row>
    <row r="282" spans="1:10" hidden="1" outlineLevel="2">
      <c r="A282">
        <v>616</v>
      </c>
      <c r="B282" s="1" t="s">
        <v>50</v>
      </c>
      <c r="C282" t="s">
        <v>7</v>
      </c>
      <c r="D282" t="s">
        <v>24</v>
      </c>
      <c r="E282">
        <v>15</v>
      </c>
      <c r="F282">
        <v>265</v>
      </c>
      <c r="G282" s="7">
        <f t="shared" ref="G282:G313" si="24">DATE(RIGHT(B282,4),MID(B282,4,2),LEFT(B282,2))</f>
        <v>44643</v>
      </c>
      <c r="H282" s="2">
        <f t="shared" ref="H282:H313" si="25">MONTH(G282)</f>
        <v>3</v>
      </c>
      <c r="I282" s="2">
        <f t="shared" si="23"/>
        <v>0</v>
      </c>
      <c r="J282" s="1"/>
    </row>
    <row r="283" spans="1:10" hidden="1" outlineLevel="2">
      <c r="A283">
        <v>617</v>
      </c>
      <c r="B283" s="1" t="s">
        <v>50</v>
      </c>
      <c r="C283" t="s">
        <v>21</v>
      </c>
      <c r="D283" t="s">
        <v>36</v>
      </c>
      <c r="E283">
        <v>13</v>
      </c>
      <c r="F283">
        <v>229</v>
      </c>
      <c r="G283" s="7">
        <f t="shared" si="24"/>
        <v>44643</v>
      </c>
      <c r="H283" s="2">
        <f t="shared" si="25"/>
        <v>3</v>
      </c>
      <c r="I283" s="2">
        <f t="shared" si="23"/>
        <v>0</v>
      </c>
      <c r="J283" s="1"/>
    </row>
    <row r="284" spans="1:10" hidden="1" outlineLevel="2">
      <c r="A284">
        <v>618</v>
      </c>
      <c r="B284" s="1" t="s">
        <v>50</v>
      </c>
      <c r="C284" t="s">
        <v>10</v>
      </c>
      <c r="D284" t="s">
        <v>28</v>
      </c>
      <c r="E284">
        <v>30</v>
      </c>
      <c r="F284">
        <v>399</v>
      </c>
      <c r="G284" s="7">
        <f t="shared" si="24"/>
        <v>44643</v>
      </c>
      <c r="H284" s="2">
        <f t="shared" si="25"/>
        <v>3</v>
      </c>
      <c r="I284" s="2">
        <f t="shared" si="23"/>
        <v>1</v>
      </c>
      <c r="J284" s="1"/>
    </row>
    <row r="285" spans="1:10" hidden="1" outlineLevel="2">
      <c r="A285">
        <v>619</v>
      </c>
      <c r="B285" s="1" t="s">
        <v>168</v>
      </c>
      <c r="C285" t="s">
        <v>10</v>
      </c>
      <c r="D285" t="s">
        <v>24</v>
      </c>
      <c r="E285">
        <v>34</v>
      </c>
      <c r="F285">
        <v>569</v>
      </c>
      <c r="G285" s="7">
        <f t="shared" si="24"/>
        <v>44644</v>
      </c>
      <c r="H285" s="2">
        <f t="shared" si="25"/>
        <v>3</v>
      </c>
      <c r="I285" s="2">
        <f t="shared" si="23"/>
        <v>1</v>
      </c>
      <c r="J285" s="1"/>
    </row>
    <row r="286" spans="1:10" hidden="1" outlineLevel="2">
      <c r="A286">
        <v>620</v>
      </c>
      <c r="B286" s="1" t="s">
        <v>168</v>
      </c>
      <c r="C286" t="s">
        <v>15</v>
      </c>
      <c r="D286" t="s">
        <v>28</v>
      </c>
      <c r="E286">
        <v>39</v>
      </c>
      <c r="F286">
        <v>499</v>
      </c>
      <c r="G286" s="7">
        <f t="shared" si="24"/>
        <v>44644</v>
      </c>
      <c r="H286" s="2">
        <f t="shared" si="25"/>
        <v>3</v>
      </c>
      <c r="I286" s="2">
        <f t="shared" si="23"/>
        <v>1</v>
      </c>
      <c r="J286" s="1"/>
    </row>
    <row r="287" spans="1:10" hidden="1" outlineLevel="2">
      <c r="A287">
        <v>621</v>
      </c>
      <c r="B287" s="1" t="s">
        <v>168</v>
      </c>
      <c r="C287" t="s">
        <v>23</v>
      </c>
      <c r="D287" t="s">
        <v>16</v>
      </c>
      <c r="E287">
        <v>34</v>
      </c>
      <c r="F287">
        <v>260</v>
      </c>
      <c r="G287" s="7">
        <f t="shared" si="24"/>
        <v>44644</v>
      </c>
      <c r="H287" s="2">
        <f t="shared" si="25"/>
        <v>3</v>
      </c>
      <c r="I287" s="2">
        <f t="shared" si="23"/>
        <v>1</v>
      </c>
      <c r="J287" s="1"/>
    </row>
    <row r="288" spans="1:10" hidden="1" outlineLevel="2">
      <c r="A288">
        <v>622</v>
      </c>
      <c r="B288" s="1" t="s">
        <v>168</v>
      </c>
      <c r="C288" t="s">
        <v>7</v>
      </c>
      <c r="D288" t="s">
        <v>11</v>
      </c>
      <c r="E288">
        <v>15</v>
      </c>
      <c r="F288">
        <v>679</v>
      </c>
      <c r="G288" s="7">
        <f t="shared" si="24"/>
        <v>44644</v>
      </c>
      <c r="H288" s="2">
        <f t="shared" si="25"/>
        <v>3</v>
      </c>
      <c r="I288" s="2">
        <f t="shared" si="23"/>
        <v>0</v>
      </c>
      <c r="J288" s="1"/>
    </row>
    <row r="289" spans="1:10" hidden="1" outlineLevel="2">
      <c r="A289">
        <v>623</v>
      </c>
      <c r="B289" s="1" t="s">
        <v>168</v>
      </c>
      <c r="C289" t="s">
        <v>31</v>
      </c>
      <c r="D289" t="s">
        <v>11</v>
      </c>
      <c r="E289">
        <v>15</v>
      </c>
      <c r="F289">
        <v>1199</v>
      </c>
      <c r="G289" s="7">
        <f t="shared" si="24"/>
        <v>44644</v>
      </c>
      <c r="H289" s="2">
        <f t="shared" si="25"/>
        <v>3</v>
      </c>
      <c r="I289" s="2">
        <f t="shared" si="23"/>
        <v>0</v>
      </c>
      <c r="J289" s="1"/>
    </row>
    <row r="290" spans="1:10" hidden="1" outlineLevel="2">
      <c r="A290">
        <v>624</v>
      </c>
      <c r="B290" s="1" t="s">
        <v>168</v>
      </c>
      <c r="C290" t="s">
        <v>23</v>
      </c>
      <c r="D290" t="s">
        <v>8</v>
      </c>
      <c r="E290">
        <v>30</v>
      </c>
      <c r="F290">
        <v>899</v>
      </c>
      <c r="G290" s="7">
        <f t="shared" si="24"/>
        <v>44644</v>
      </c>
      <c r="H290" s="2">
        <f t="shared" si="25"/>
        <v>3</v>
      </c>
      <c r="I290" s="2">
        <f t="shared" si="23"/>
        <v>1</v>
      </c>
      <c r="J290" s="1"/>
    </row>
    <row r="291" spans="1:10" hidden="1" outlineLevel="2">
      <c r="A291">
        <v>625</v>
      </c>
      <c r="B291" s="1" t="s">
        <v>168</v>
      </c>
      <c r="C291" t="s">
        <v>31</v>
      </c>
      <c r="D291" t="s">
        <v>11</v>
      </c>
      <c r="E291">
        <v>15</v>
      </c>
      <c r="F291">
        <v>1199</v>
      </c>
      <c r="G291" s="7">
        <f t="shared" si="24"/>
        <v>44644</v>
      </c>
      <c r="H291" s="2">
        <f t="shared" si="25"/>
        <v>3</v>
      </c>
      <c r="I291" s="2">
        <f t="shared" si="23"/>
        <v>0</v>
      </c>
      <c r="J291" s="1"/>
    </row>
    <row r="292" spans="1:10" hidden="1" outlineLevel="2">
      <c r="A292">
        <v>626</v>
      </c>
      <c r="B292" s="1" t="s">
        <v>168</v>
      </c>
      <c r="C292" t="s">
        <v>29</v>
      </c>
      <c r="D292" t="s">
        <v>18</v>
      </c>
      <c r="E292">
        <v>17</v>
      </c>
      <c r="F292">
        <v>699</v>
      </c>
      <c r="G292" s="7">
        <f t="shared" si="24"/>
        <v>44644</v>
      </c>
      <c r="H292" s="2">
        <f t="shared" si="25"/>
        <v>3</v>
      </c>
      <c r="I292" s="2">
        <f t="shared" si="23"/>
        <v>0</v>
      </c>
      <c r="J292" s="1"/>
    </row>
    <row r="293" spans="1:10" hidden="1" outlineLevel="2">
      <c r="A293">
        <v>627</v>
      </c>
      <c r="B293" s="1" t="s">
        <v>168</v>
      </c>
      <c r="C293" t="s">
        <v>31</v>
      </c>
      <c r="D293" t="s">
        <v>18</v>
      </c>
      <c r="E293">
        <v>15</v>
      </c>
      <c r="F293">
        <v>1499</v>
      </c>
      <c r="G293" s="7">
        <f t="shared" si="24"/>
        <v>44644</v>
      </c>
      <c r="H293" s="2">
        <f t="shared" si="25"/>
        <v>3</v>
      </c>
      <c r="I293" s="2">
        <f t="shared" si="23"/>
        <v>0</v>
      </c>
      <c r="J293" s="1"/>
    </row>
    <row r="294" spans="1:10" hidden="1" outlineLevel="2">
      <c r="A294">
        <v>628</v>
      </c>
      <c r="B294" s="1" t="s">
        <v>169</v>
      </c>
      <c r="C294" t="s">
        <v>10</v>
      </c>
      <c r="D294" t="s">
        <v>18</v>
      </c>
      <c r="E294">
        <v>34</v>
      </c>
      <c r="F294">
        <v>569</v>
      </c>
      <c r="G294" s="7">
        <f t="shared" si="24"/>
        <v>44646</v>
      </c>
      <c r="H294" s="2">
        <f t="shared" si="25"/>
        <v>3</v>
      </c>
      <c r="I294" s="2">
        <f t="shared" si="23"/>
        <v>1</v>
      </c>
      <c r="J294" s="1"/>
    </row>
    <row r="295" spans="1:10" hidden="1" outlineLevel="2">
      <c r="A295">
        <v>629</v>
      </c>
      <c r="B295" s="1" t="s">
        <v>169</v>
      </c>
      <c r="C295" t="s">
        <v>23</v>
      </c>
      <c r="D295" t="s">
        <v>18</v>
      </c>
      <c r="E295">
        <v>39</v>
      </c>
      <c r="F295">
        <v>1599</v>
      </c>
      <c r="G295" s="7">
        <f t="shared" si="24"/>
        <v>44646</v>
      </c>
      <c r="H295" s="2">
        <f t="shared" si="25"/>
        <v>3</v>
      </c>
      <c r="I295" s="2">
        <f t="shared" si="23"/>
        <v>1</v>
      </c>
      <c r="J295" s="1"/>
    </row>
    <row r="296" spans="1:10" hidden="1" outlineLevel="2">
      <c r="A296">
        <v>630</v>
      </c>
      <c r="B296" s="1" t="s">
        <v>169</v>
      </c>
      <c r="C296" t="s">
        <v>29</v>
      </c>
      <c r="D296" t="s">
        <v>37</v>
      </c>
      <c r="E296">
        <v>17</v>
      </c>
      <c r="F296">
        <v>699</v>
      </c>
      <c r="G296" s="7">
        <f t="shared" si="24"/>
        <v>44646</v>
      </c>
      <c r="H296" s="2">
        <f t="shared" si="25"/>
        <v>3</v>
      </c>
      <c r="I296" s="2">
        <f t="shared" si="23"/>
        <v>0</v>
      </c>
      <c r="J296" s="1"/>
    </row>
    <row r="297" spans="1:10" hidden="1" outlineLevel="2">
      <c r="A297">
        <v>631</v>
      </c>
      <c r="B297" s="1" t="s">
        <v>169</v>
      </c>
      <c r="C297" t="s">
        <v>29</v>
      </c>
      <c r="D297" t="s">
        <v>28</v>
      </c>
      <c r="E297">
        <v>17</v>
      </c>
      <c r="F297">
        <v>1853</v>
      </c>
      <c r="G297" s="7">
        <f t="shared" si="24"/>
        <v>44646</v>
      </c>
      <c r="H297" s="2">
        <f t="shared" si="25"/>
        <v>3</v>
      </c>
      <c r="I297" s="2">
        <f t="shared" si="23"/>
        <v>0</v>
      </c>
      <c r="J297" s="1"/>
    </row>
    <row r="298" spans="1:10" hidden="1" outlineLevel="2">
      <c r="A298">
        <v>632</v>
      </c>
      <c r="B298" s="1" t="s">
        <v>169</v>
      </c>
      <c r="C298" t="s">
        <v>23</v>
      </c>
      <c r="D298" t="s">
        <v>24</v>
      </c>
      <c r="E298">
        <v>30</v>
      </c>
      <c r="F298">
        <v>899</v>
      </c>
      <c r="G298" s="7">
        <f t="shared" si="24"/>
        <v>44646</v>
      </c>
      <c r="H298" s="2">
        <f t="shared" si="25"/>
        <v>3</v>
      </c>
      <c r="I298" s="2">
        <f t="shared" si="23"/>
        <v>1</v>
      </c>
      <c r="J298" s="1"/>
    </row>
    <row r="299" spans="1:10" hidden="1" outlineLevel="2">
      <c r="A299">
        <v>633</v>
      </c>
      <c r="B299" s="1" t="s">
        <v>169</v>
      </c>
      <c r="C299" t="s">
        <v>10</v>
      </c>
      <c r="D299" t="s">
        <v>16</v>
      </c>
      <c r="E299">
        <v>34</v>
      </c>
      <c r="F299">
        <v>499</v>
      </c>
      <c r="G299" s="7">
        <f t="shared" si="24"/>
        <v>44646</v>
      </c>
      <c r="H299" s="2">
        <f t="shared" si="25"/>
        <v>3</v>
      </c>
      <c r="I299" s="2">
        <f t="shared" si="23"/>
        <v>1</v>
      </c>
      <c r="J299" s="1"/>
    </row>
    <row r="300" spans="1:10" hidden="1" outlineLevel="2">
      <c r="A300">
        <v>634</v>
      </c>
      <c r="B300" s="1" t="s">
        <v>169</v>
      </c>
      <c r="C300" t="s">
        <v>31</v>
      </c>
      <c r="D300" t="s">
        <v>11</v>
      </c>
      <c r="E300">
        <v>15</v>
      </c>
      <c r="F300">
        <v>879</v>
      </c>
      <c r="G300" s="7">
        <f t="shared" si="24"/>
        <v>44646</v>
      </c>
      <c r="H300" s="2">
        <f t="shared" si="25"/>
        <v>3</v>
      </c>
      <c r="I300" s="2">
        <f t="shared" si="23"/>
        <v>0</v>
      </c>
      <c r="J300" s="1"/>
    </row>
    <row r="301" spans="1:10" hidden="1" outlineLevel="2">
      <c r="A301">
        <v>53</v>
      </c>
      <c r="B301" s="1" t="s">
        <v>51</v>
      </c>
      <c r="C301" t="s">
        <v>15</v>
      </c>
      <c r="D301" t="s">
        <v>11</v>
      </c>
      <c r="E301">
        <v>38</v>
      </c>
      <c r="F301">
        <v>899</v>
      </c>
      <c r="G301" s="7">
        <f t="shared" si="24"/>
        <v>44647</v>
      </c>
      <c r="H301" s="2">
        <f t="shared" si="25"/>
        <v>3</v>
      </c>
      <c r="I301" s="2">
        <f t="shared" si="23"/>
        <v>1</v>
      </c>
      <c r="J301" s="1"/>
    </row>
    <row r="302" spans="1:10" hidden="1" outlineLevel="2">
      <c r="A302">
        <v>54</v>
      </c>
      <c r="B302" s="1" t="s">
        <v>51</v>
      </c>
      <c r="C302" t="s">
        <v>31</v>
      </c>
      <c r="D302" t="s">
        <v>16</v>
      </c>
      <c r="E302">
        <v>17</v>
      </c>
      <c r="F302">
        <v>1199</v>
      </c>
      <c r="G302" s="7">
        <f t="shared" si="24"/>
        <v>44647</v>
      </c>
      <c r="H302" s="2">
        <f t="shared" si="25"/>
        <v>3</v>
      </c>
      <c r="I302" s="2">
        <f t="shared" si="23"/>
        <v>0</v>
      </c>
      <c r="J302" s="1"/>
    </row>
    <row r="303" spans="1:10" hidden="1" outlineLevel="2">
      <c r="A303">
        <v>55</v>
      </c>
      <c r="B303" s="1" t="s">
        <v>51</v>
      </c>
      <c r="C303" t="s">
        <v>15</v>
      </c>
      <c r="D303" t="s">
        <v>28</v>
      </c>
      <c r="E303">
        <v>39</v>
      </c>
      <c r="F303">
        <v>499</v>
      </c>
      <c r="G303" s="7">
        <f t="shared" si="24"/>
        <v>44647</v>
      </c>
      <c r="H303" s="2">
        <f t="shared" si="25"/>
        <v>3</v>
      </c>
      <c r="I303" s="2">
        <f t="shared" si="23"/>
        <v>1</v>
      </c>
      <c r="J303" s="1"/>
    </row>
    <row r="304" spans="1:10" hidden="1" outlineLevel="2">
      <c r="A304">
        <v>56</v>
      </c>
      <c r="B304" s="1" t="s">
        <v>51</v>
      </c>
      <c r="C304" t="s">
        <v>15</v>
      </c>
      <c r="D304" t="s">
        <v>28</v>
      </c>
      <c r="E304">
        <v>39</v>
      </c>
      <c r="F304">
        <v>699</v>
      </c>
      <c r="G304" s="7">
        <f t="shared" si="24"/>
        <v>44647</v>
      </c>
      <c r="H304" s="2">
        <f t="shared" si="25"/>
        <v>3</v>
      </c>
      <c r="I304" s="2">
        <f t="shared" si="23"/>
        <v>1</v>
      </c>
      <c r="J304" s="1"/>
    </row>
    <row r="305" spans="1:10" hidden="1" outlineLevel="2">
      <c r="A305">
        <v>635</v>
      </c>
      <c r="B305" s="1" t="s">
        <v>51</v>
      </c>
      <c r="C305" t="s">
        <v>23</v>
      </c>
      <c r="D305" t="s">
        <v>36</v>
      </c>
      <c r="E305">
        <v>30</v>
      </c>
      <c r="F305">
        <v>499</v>
      </c>
      <c r="G305" s="7">
        <f t="shared" si="24"/>
        <v>44647</v>
      </c>
      <c r="H305" s="2">
        <f t="shared" si="25"/>
        <v>3</v>
      </c>
      <c r="I305" s="2">
        <f t="shared" si="23"/>
        <v>1</v>
      </c>
      <c r="J305" s="1"/>
    </row>
    <row r="306" spans="1:10" hidden="1" outlineLevel="2">
      <c r="A306">
        <v>636</v>
      </c>
      <c r="B306" s="1" t="s">
        <v>51</v>
      </c>
      <c r="C306" t="s">
        <v>29</v>
      </c>
      <c r="D306" t="s">
        <v>16</v>
      </c>
      <c r="E306">
        <v>17</v>
      </c>
      <c r="F306">
        <v>699</v>
      </c>
      <c r="G306" s="7">
        <f t="shared" si="24"/>
        <v>44647</v>
      </c>
      <c r="H306" s="2">
        <f t="shared" si="25"/>
        <v>3</v>
      </c>
      <c r="I306" s="2">
        <f t="shared" si="23"/>
        <v>0</v>
      </c>
      <c r="J306" s="1"/>
    </row>
    <row r="307" spans="1:10" hidden="1" outlineLevel="2">
      <c r="A307">
        <v>637</v>
      </c>
      <c r="B307" s="1" t="s">
        <v>51</v>
      </c>
      <c r="C307" t="s">
        <v>15</v>
      </c>
      <c r="D307" t="s">
        <v>16</v>
      </c>
      <c r="E307">
        <v>39</v>
      </c>
      <c r="F307">
        <v>899</v>
      </c>
      <c r="G307" s="7">
        <f t="shared" si="24"/>
        <v>44647</v>
      </c>
      <c r="H307" s="2">
        <f t="shared" si="25"/>
        <v>3</v>
      </c>
      <c r="I307" s="2">
        <f t="shared" si="23"/>
        <v>1</v>
      </c>
      <c r="J307" s="1"/>
    </row>
    <row r="308" spans="1:10" hidden="1" outlineLevel="2">
      <c r="A308">
        <v>638</v>
      </c>
      <c r="B308" s="1" t="s">
        <v>51</v>
      </c>
      <c r="C308" t="s">
        <v>7</v>
      </c>
      <c r="D308" t="s">
        <v>18</v>
      </c>
      <c r="E308">
        <v>15</v>
      </c>
      <c r="F308">
        <v>379</v>
      </c>
      <c r="G308" s="7">
        <f t="shared" si="24"/>
        <v>44647</v>
      </c>
      <c r="H308" s="2">
        <f t="shared" si="25"/>
        <v>3</v>
      </c>
      <c r="I308" s="2">
        <f t="shared" si="23"/>
        <v>0</v>
      </c>
      <c r="J308" s="1"/>
    </row>
    <row r="309" spans="1:10" hidden="1" outlineLevel="2">
      <c r="A309">
        <v>639</v>
      </c>
      <c r="B309" s="1" t="s">
        <v>51</v>
      </c>
      <c r="C309" t="s">
        <v>31</v>
      </c>
      <c r="D309" t="s">
        <v>24</v>
      </c>
      <c r="E309">
        <v>15</v>
      </c>
      <c r="F309">
        <v>1199</v>
      </c>
      <c r="G309" s="7">
        <f t="shared" si="24"/>
        <v>44647</v>
      </c>
      <c r="H309" s="2">
        <f t="shared" si="25"/>
        <v>3</v>
      </c>
      <c r="I309" s="2">
        <f t="shared" si="23"/>
        <v>0</v>
      </c>
      <c r="J309" s="1"/>
    </row>
    <row r="310" spans="1:10" hidden="1" outlineLevel="2">
      <c r="A310">
        <v>640</v>
      </c>
      <c r="B310" s="1" t="s">
        <v>51</v>
      </c>
      <c r="C310" t="s">
        <v>23</v>
      </c>
      <c r="D310" t="s">
        <v>36</v>
      </c>
      <c r="E310">
        <v>38</v>
      </c>
      <c r="F310">
        <v>955</v>
      </c>
      <c r="G310" s="7">
        <f t="shared" si="24"/>
        <v>44647</v>
      </c>
      <c r="H310" s="2">
        <f t="shared" si="25"/>
        <v>3</v>
      </c>
      <c r="I310" s="2">
        <f t="shared" si="23"/>
        <v>1</v>
      </c>
      <c r="J310" s="1"/>
    </row>
    <row r="311" spans="1:10" hidden="1" outlineLevel="2">
      <c r="A311">
        <v>641</v>
      </c>
      <c r="B311" s="1" t="s">
        <v>51</v>
      </c>
      <c r="C311" t="s">
        <v>29</v>
      </c>
      <c r="D311" t="s">
        <v>37</v>
      </c>
      <c r="E311">
        <v>17</v>
      </c>
      <c r="F311">
        <v>399</v>
      </c>
      <c r="G311" s="7">
        <f t="shared" si="24"/>
        <v>44647</v>
      </c>
      <c r="H311" s="2">
        <f t="shared" si="25"/>
        <v>3</v>
      </c>
      <c r="I311" s="2">
        <f t="shared" si="23"/>
        <v>0</v>
      </c>
      <c r="J311" s="1"/>
    </row>
    <row r="312" spans="1:10" hidden="1" outlineLevel="2">
      <c r="A312">
        <v>642</v>
      </c>
      <c r="B312" s="1" t="s">
        <v>51</v>
      </c>
      <c r="C312" t="s">
        <v>31</v>
      </c>
      <c r="D312" t="s">
        <v>18</v>
      </c>
      <c r="E312">
        <v>15</v>
      </c>
      <c r="F312">
        <v>1199</v>
      </c>
      <c r="G312" s="7">
        <f t="shared" si="24"/>
        <v>44647</v>
      </c>
      <c r="H312" s="2">
        <f t="shared" si="25"/>
        <v>3</v>
      </c>
      <c r="I312" s="2">
        <f t="shared" si="23"/>
        <v>0</v>
      </c>
      <c r="J312" s="1"/>
    </row>
    <row r="313" spans="1:10" hidden="1" outlineLevel="2">
      <c r="A313">
        <v>57</v>
      </c>
      <c r="B313" s="1" t="s">
        <v>52</v>
      </c>
      <c r="C313" t="s">
        <v>21</v>
      </c>
      <c r="D313" t="s">
        <v>18</v>
      </c>
      <c r="E313">
        <v>13</v>
      </c>
      <c r="F313">
        <v>229</v>
      </c>
      <c r="G313" s="7">
        <f t="shared" si="24"/>
        <v>44648</v>
      </c>
      <c r="H313" s="2">
        <f t="shared" si="25"/>
        <v>3</v>
      </c>
      <c r="I313" s="2">
        <f t="shared" si="23"/>
        <v>0</v>
      </c>
      <c r="J313" s="1"/>
    </row>
    <row r="314" spans="1:10" hidden="1" outlineLevel="2">
      <c r="A314">
        <v>58</v>
      </c>
      <c r="B314" s="1" t="s">
        <v>52</v>
      </c>
      <c r="C314" t="s">
        <v>23</v>
      </c>
      <c r="D314" t="s">
        <v>8</v>
      </c>
      <c r="E314">
        <v>38</v>
      </c>
      <c r="F314">
        <v>649</v>
      </c>
      <c r="G314" s="7">
        <f t="shared" ref="G314:G333" si="26">DATE(RIGHT(B314,4),MID(B314,4,2),LEFT(B314,2))</f>
        <v>44648</v>
      </c>
      <c r="H314" s="2">
        <f t="shared" ref="H314:H345" si="27">MONTH(G314)</f>
        <v>3</v>
      </c>
      <c r="I314" s="2">
        <f t="shared" si="23"/>
        <v>1</v>
      </c>
      <c r="J314" s="1"/>
    </row>
    <row r="315" spans="1:10" hidden="1" outlineLevel="2">
      <c r="A315">
        <v>59</v>
      </c>
      <c r="B315" s="1" t="s">
        <v>52</v>
      </c>
      <c r="C315" t="s">
        <v>29</v>
      </c>
      <c r="D315" t="s">
        <v>24</v>
      </c>
      <c r="E315">
        <v>17</v>
      </c>
      <c r="F315">
        <v>699</v>
      </c>
      <c r="G315" s="7">
        <f t="shared" si="26"/>
        <v>44648</v>
      </c>
      <c r="H315" s="2">
        <f t="shared" si="27"/>
        <v>3</v>
      </c>
      <c r="I315" s="2">
        <f t="shared" si="23"/>
        <v>0</v>
      </c>
      <c r="J315" s="1"/>
    </row>
    <row r="316" spans="1:10" hidden="1" outlineLevel="2">
      <c r="A316">
        <v>60</v>
      </c>
      <c r="B316" s="1" t="s">
        <v>52</v>
      </c>
      <c r="C316" t="s">
        <v>23</v>
      </c>
      <c r="D316" t="s">
        <v>11</v>
      </c>
      <c r="E316">
        <v>38</v>
      </c>
      <c r="F316">
        <v>1400</v>
      </c>
      <c r="G316" s="7">
        <f t="shared" si="26"/>
        <v>44648</v>
      </c>
      <c r="H316" s="2">
        <f t="shared" si="27"/>
        <v>3</v>
      </c>
      <c r="I316" s="2">
        <f t="shared" si="23"/>
        <v>1</v>
      </c>
      <c r="J316" s="1"/>
    </row>
    <row r="317" spans="1:10" hidden="1" outlineLevel="2">
      <c r="A317">
        <v>61</v>
      </c>
      <c r="B317" s="1" t="s">
        <v>52</v>
      </c>
      <c r="C317" t="s">
        <v>21</v>
      </c>
      <c r="D317" t="s">
        <v>24</v>
      </c>
      <c r="E317">
        <v>13</v>
      </c>
      <c r="F317">
        <v>169</v>
      </c>
      <c r="G317" s="7">
        <f t="shared" si="26"/>
        <v>44648</v>
      </c>
      <c r="H317" s="2">
        <f t="shared" si="27"/>
        <v>3</v>
      </c>
      <c r="I317" s="2">
        <f t="shared" si="23"/>
        <v>0</v>
      </c>
      <c r="J317" s="1"/>
    </row>
    <row r="318" spans="1:10" hidden="1" outlineLevel="2">
      <c r="A318">
        <v>643</v>
      </c>
      <c r="B318" s="1" t="s">
        <v>52</v>
      </c>
      <c r="C318" t="s">
        <v>15</v>
      </c>
      <c r="D318" t="s">
        <v>28</v>
      </c>
      <c r="E318">
        <v>34</v>
      </c>
      <c r="F318">
        <v>699</v>
      </c>
      <c r="G318" s="7">
        <f t="shared" si="26"/>
        <v>44648</v>
      </c>
      <c r="H318" s="2">
        <f t="shared" si="27"/>
        <v>3</v>
      </c>
      <c r="I318" s="2">
        <f t="shared" si="23"/>
        <v>1</v>
      </c>
      <c r="J318" s="1"/>
    </row>
    <row r="319" spans="1:10" hidden="1" outlineLevel="2">
      <c r="A319">
        <v>644</v>
      </c>
      <c r="B319" s="1" t="s">
        <v>52</v>
      </c>
      <c r="C319" t="s">
        <v>31</v>
      </c>
      <c r="D319" t="s">
        <v>24</v>
      </c>
      <c r="E319">
        <v>15</v>
      </c>
      <c r="F319">
        <v>1499</v>
      </c>
      <c r="G319" s="7">
        <f t="shared" si="26"/>
        <v>44648</v>
      </c>
      <c r="H319" s="2">
        <f t="shared" si="27"/>
        <v>3</v>
      </c>
      <c r="I319" s="2">
        <f t="shared" si="23"/>
        <v>0</v>
      </c>
      <c r="J319" s="1"/>
    </row>
    <row r="320" spans="1:10" hidden="1" outlineLevel="2">
      <c r="A320">
        <v>645</v>
      </c>
      <c r="B320" s="1" t="s">
        <v>52</v>
      </c>
      <c r="C320" t="s">
        <v>31</v>
      </c>
      <c r="D320" t="s">
        <v>18</v>
      </c>
      <c r="E320">
        <v>15</v>
      </c>
      <c r="F320">
        <v>699</v>
      </c>
      <c r="G320" s="7">
        <f t="shared" si="26"/>
        <v>44648</v>
      </c>
      <c r="H320" s="2">
        <f t="shared" si="27"/>
        <v>3</v>
      </c>
      <c r="I320" s="2">
        <f t="shared" si="23"/>
        <v>0</v>
      </c>
      <c r="J320" s="1"/>
    </row>
    <row r="321" spans="1:10" hidden="1" outlineLevel="2">
      <c r="A321">
        <v>646</v>
      </c>
      <c r="B321" s="1" t="s">
        <v>52</v>
      </c>
      <c r="C321" t="s">
        <v>10</v>
      </c>
      <c r="D321" t="s">
        <v>18</v>
      </c>
      <c r="E321">
        <v>39</v>
      </c>
      <c r="F321">
        <v>1099</v>
      </c>
      <c r="G321" s="7">
        <f t="shared" si="26"/>
        <v>44648</v>
      </c>
      <c r="H321" s="2">
        <f t="shared" si="27"/>
        <v>3</v>
      </c>
      <c r="I321" s="2">
        <f t="shared" si="23"/>
        <v>1</v>
      </c>
      <c r="J321" s="1"/>
    </row>
    <row r="322" spans="1:10" hidden="1" outlineLevel="2">
      <c r="A322">
        <v>647</v>
      </c>
      <c r="B322" s="1" t="s">
        <v>52</v>
      </c>
      <c r="C322" t="s">
        <v>10</v>
      </c>
      <c r="D322" t="s">
        <v>11</v>
      </c>
      <c r="E322">
        <v>34</v>
      </c>
      <c r="F322">
        <v>499</v>
      </c>
      <c r="G322" s="7">
        <f t="shared" si="26"/>
        <v>44648</v>
      </c>
      <c r="H322" s="2">
        <f t="shared" si="27"/>
        <v>3</v>
      </c>
      <c r="I322" s="2">
        <f t="shared" si="23"/>
        <v>1</v>
      </c>
      <c r="J322" s="1"/>
    </row>
    <row r="323" spans="1:10" hidden="1" outlineLevel="2">
      <c r="A323">
        <v>648</v>
      </c>
      <c r="B323" s="1" t="s">
        <v>52</v>
      </c>
      <c r="C323" t="s">
        <v>23</v>
      </c>
      <c r="D323" t="s">
        <v>8</v>
      </c>
      <c r="E323">
        <v>30</v>
      </c>
      <c r="F323">
        <v>299</v>
      </c>
      <c r="G323" s="7">
        <f t="shared" si="26"/>
        <v>44648</v>
      </c>
      <c r="H323" s="2">
        <f t="shared" si="27"/>
        <v>3</v>
      </c>
      <c r="I323" s="2">
        <f t="shared" si="23"/>
        <v>1</v>
      </c>
      <c r="J323" s="1"/>
    </row>
    <row r="324" spans="1:10" hidden="1" outlineLevel="2">
      <c r="A324">
        <v>649</v>
      </c>
      <c r="B324" s="1" t="s">
        <v>52</v>
      </c>
      <c r="C324" t="s">
        <v>15</v>
      </c>
      <c r="D324" t="s">
        <v>16</v>
      </c>
      <c r="E324">
        <v>34</v>
      </c>
      <c r="F324">
        <v>699</v>
      </c>
      <c r="G324" s="7">
        <f t="shared" si="26"/>
        <v>44648</v>
      </c>
      <c r="H324" s="2">
        <f t="shared" si="27"/>
        <v>3</v>
      </c>
      <c r="I324" s="2">
        <f t="shared" ref="I324:I387" si="28">IF(LEFT(C324,6)="gitara",1,0)</f>
        <v>1</v>
      </c>
      <c r="J324" s="1"/>
    </row>
    <row r="325" spans="1:10" hidden="1" outlineLevel="2">
      <c r="A325">
        <v>650</v>
      </c>
      <c r="B325" s="1" t="s">
        <v>52</v>
      </c>
      <c r="C325" t="s">
        <v>7</v>
      </c>
      <c r="D325" t="s">
        <v>18</v>
      </c>
      <c r="E325">
        <v>15</v>
      </c>
      <c r="F325">
        <v>1379</v>
      </c>
      <c r="G325" s="7">
        <f t="shared" si="26"/>
        <v>44648</v>
      </c>
      <c r="H325" s="2">
        <f t="shared" si="27"/>
        <v>3</v>
      </c>
      <c r="I325" s="2">
        <f t="shared" si="28"/>
        <v>0</v>
      </c>
      <c r="J325" s="1"/>
    </row>
    <row r="326" spans="1:10" hidden="1" outlineLevel="2">
      <c r="A326">
        <v>651</v>
      </c>
      <c r="B326" s="1" t="s">
        <v>170</v>
      </c>
      <c r="C326" t="s">
        <v>15</v>
      </c>
      <c r="D326" t="s">
        <v>28</v>
      </c>
      <c r="E326">
        <v>39</v>
      </c>
      <c r="F326">
        <v>1199</v>
      </c>
      <c r="G326" s="7">
        <f t="shared" si="26"/>
        <v>44649</v>
      </c>
      <c r="H326" s="2">
        <f t="shared" si="27"/>
        <v>3</v>
      </c>
      <c r="I326" s="2">
        <f t="shared" si="28"/>
        <v>1</v>
      </c>
      <c r="J326" s="1"/>
    </row>
    <row r="327" spans="1:10" hidden="1" outlineLevel="2">
      <c r="A327">
        <v>652</v>
      </c>
      <c r="B327" s="1" t="s">
        <v>170</v>
      </c>
      <c r="C327" t="s">
        <v>15</v>
      </c>
      <c r="D327" t="s">
        <v>8</v>
      </c>
      <c r="E327">
        <v>30</v>
      </c>
      <c r="F327">
        <v>695</v>
      </c>
      <c r="G327" s="7">
        <f t="shared" si="26"/>
        <v>44649</v>
      </c>
      <c r="H327" s="2">
        <f t="shared" si="27"/>
        <v>3</v>
      </c>
      <c r="I327" s="2">
        <f t="shared" si="28"/>
        <v>1</v>
      </c>
      <c r="J327" s="1"/>
    </row>
    <row r="328" spans="1:10" hidden="1" outlineLevel="2">
      <c r="A328">
        <v>653</v>
      </c>
      <c r="B328" s="1" t="s">
        <v>170</v>
      </c>
      <c r="C328" t="s">
        <v>31</v>
      </c>
      <c r="D328" t="s">
        <v>18</v>
      </c>
      <c r="E328">
        <v>15</v>
      </c>
      <c r="F328">
        <v>879</v>
      </c>
      <c r="G328" s="7">
        <f t="shared" si="26"/>
        <v>44649</v>
      </c>
      <c r="H328" s="2">
        <f t="shared" si="27"/>
        <v>3</v>
      </c>
      <c r="I328" s="2">
        <f t="shared" si="28"/>
        <v>0</v>
      </c>
      <c r="J328" s="1"/>
    </row>
    <row r="329" spans="1:10" hidden="1" outlineLevel="2">
      <c r="A329">
        <v>654</v>
      </c>
      <c r="B329" s="1" t="s">
        <v>170</v>
      </c>
      <c r="C329" t="s">
        <v>29</v>
      </c>
      <c r="D329" t="s">
        <v>24</v>
      </c>
      <c r="E329">
        <v>17</v>
      </c>
      <c r="F329">
        <v>399</v>
      </c>
      <c r="G329" s="7">
        <f t="shared" si="26"/>
        <v>44649</v>
      </c>
      <c r="H329" s="2">
        <f t="shared" si="27"/>
        <v>3</v>
      </c>
      <c r="I329" s="2">
        <f t="shared" si="28"/>
        <v>0</v>
      </c>
      <c r="J329" s="1"/>
    </row>
    <row r="330" spans="1:10" hidden="1" outlineLevel="2">
      <c r="A330">
        <v>655</v>
      </c>
      <c r="B330" s="1" t="s">
        <v>170</v>
      </c>
      <c r="C330" t="s">
        <v>21</v>
      </c>
      <c r="D330" t="s">
        <v>24</v>
      </c>
      <c r="E330">
        <v>13</v>
      </c>
      <c r="F330">
        <v>259</v>
      </c>
      <c r="G330" s="7">
        <f t="shared" si="26"/>
        <v>44649</v>
      </c>
      <c r="H330" s="2">
        <f t="shared" si="27"/>
        <v>3</v>
      </c>
      <c r="I330" s="2">
        <f t="shared" si="28"/>
        <v>0</v>
      </c>
      <c r="J330" s="1"/>
    </row>
    <row r="331" spans="1:10" hidden="1" outlineLevel="2">
      <c r="A331">
        <v>656</v>
      </c>
      <c r="B331" s="1" t="s">
        <v>171</v>
      </c>
      <c r="C331" t="s">
        <v>15</v>
      </c>
      <c r="D331" t="s">
        <v>18</v>
      </c>
      <c r="E331">
        <v>38</v>
      </c>
      <c r="F331">
        <v>699</v>
      </c>
      <c r="G331" s="7">
        <f t="shared" si="26"/>
        <v>44650</v>
      </c>
      <c r="H331" s="2">
        <f t="shared" si="27"/>
        <v>3</v>
      </c>
      <c r="I331" s="2">
        <f t="shared" si="28"/>
        <v>1</v>
      </c>
      <c r="J331" s="1"/>
    </row>
    <row r="332" spans="1:10" hidden="1" outlineLevel="2">
      <c r="A332">
        <v>657</v>
      </c>
      <c r="B332" s="1" t="s">
        <v>171</v>
      </c>
      <c r="C332" t="s">
        <v>23</v>
      </c>
      <c r="D332" t="s">
        <v>24</v>
      </c>
      <c r="E332">
        <v>38</v>
      </c>
      <c r="F332">
        <v>1699</v>
      </c>
      <c r="G332" s="7">
        <f t="shared" si="26"/>
        <v>44650</v>
      </c>
      <c r="H332" s="2">
        <f t="shared" si="27"/>
        <v>3</v>
      </c>
      <c r="I332" s="2">
        <f t="shared" si="28"/>
        <v>1</v>
      </c>
      <c r="J332" s="1"/>
    </row>
    <row r="333" spans="1:10" hidden="1" outlineLevel="2">
      <c r="A333">
        <v>658</v>
      </c>
      <c r="B333" s="1" t="s">
        <v>171</v>
      </c>
      <c r="C333" t="s">
        <v>10</v>
      </c>
      <c r="D333" t="s">
        <v>8</v>
      </c>
      <c r="E333">
        <v>39</v>
      </c>
      <c r="F333">
        <v>699</v>
      </c>
      <c r="G333" s="7">
        <f t="shared" si="26"/>
        <v>44650</v>
      </c>
      <c r="H333" s="2">
        <f t="shared" si="27"/>
        <v>3</v>
      </c>
      <c r="I333" s="2">
        <f t="shared" si="28"/>
        <v>1</v>
      </c>
      <c r="J333" s="1"/>
    </row>
    <row r="334" spans="1:10" ht="15" outlineLevel="1" collapsed="1">
      <c r="B334" s="1"/>
      <c r="G334" s="7"/>
      <c r="H334" s="3" t="s">
        <v>340</v>
      </c>
      <c r="I334" s="2">
        <f>SUBTOTAL(9,I154:I333)</f>
        <v>85</v>
      </c>
      <c r="J334" s="1"/>
    </row>
    <row r="335" spans="1:10" hidden="1" outlineLevel="2">
      <c r="A335">
        <v>659</v>
      </c>
      <c r="B335" s="1" t="s">
        <v>172</v>
      </c>
      <c r="C335" t="s">
        <v>10</v>
      </c>
      <c r="D335" t="s">
        <v>18</v>
      </c>
      <c r="E335">
        <v>30</v>
      </c>
      <c r="F335">
        <v>399</v>
      </c>
      <c r="G335" s="7">
        <f t="shared" ref="G335:G398" si="29">DATE(RIGHT(B335,4),MID(B335,4,2),LEFT(B335,2))</f>
        <v>44653</v>
      </c>
      <c r="H335" s="2">
        <f t="shared" ref="H335:H398" si="30">MONTH(G335)</f>
        <v>4</v>
      </c>
      <c r="I335" s="2">
        <f t="shared" si="28"/>
        <v>1</v>
      </c>
      <c r="J335" s="1"/>
    </row>
    <row r="336" spans="1:10" hidden="1" outlineLevel="2">
      <c r="A336">
        <v>660</v>
      </c>
      <c r="B336" s="1" t="s">
        <v>172</v>
      </c>
      <c r="C336" t="s">
        <v>15</v>
      </c>
      <c r="D336" t="s">
        <v>24</v>
      </c>
      <c r="E336">
        <v>39</v>
      </c>
      <c r="F336">
        <v>499</v>
      </c>
      <c r="G336" s="7">
        <f t="shared" si="29"/>
        <v>44653</v>
      </c>
      <c r="H336" s="2">
        <f t="shared" si="30"/>
        <v>4</v>
      </c>
      <c r="I336" s="2">
        <f t="shared" si="28"/>
        <v>1</v>
      </c>
      <c r="J336" s="1"/>
    </row>
    <row r="337" spans="1:10" hidden="1" outlineLevel="2">
      <c r="A337">
        <v>661</v>
      </c>
      <c r="B337" s="1" t="s">
        <v>172</v>
      </c>
      <c r="C337" t="s">
        <v>31</v>
      </c>
      <c r="D337" t="s">
        <v>8</v>
      </c>
      <c r="E337">
        <v>15</v>
      </c>
      <c r="F337">
        <v>1199</v>
      </c>
      <c r="G337" s="7">
        <f t="shared" si="29"/>
        <v>44653</v>
      </c>
      <c r="H337" s="2">
        <f t="shared" si="30"/>
        <v>4</v>
      </c>
      <c r="I337" s="2">
        <f t="shared" si="28"/>
        <v>0</v>
      </c>
      <c r="J337" s="1"/>
    </row>
    <row r="338" spans="1:10" hidden="1" outlineLevel="2">
      <c r="A338">
        <v>662</v>
      </c>
      <c r="B338" s="1" t="s">
        <v>172</v>
      </c>
      <c r="C338" t="s">
        <v>15</v>
      </c>
      <c r="D338" t="s">
        <v>18</v>
      </c>
      <c r="E338">
        <v>34</v>
      </c>
      <c r="F338">
        <v>695</v>
      </c>
      <c r="G338" s="7">
        <f t="shared" si="29"/>
        <v>44653</v>
      </c>
      <c r="H338" s="2">
        <f t="shared" si="30"/>
        <v>4</v>
      </c>
      <c r="I338" s="2">
        <f t="shared" si="28"/>
        <v>1</v>
      </c>
      <c r="J338" s="1"/>
    </row>
    <row r="339" spans="1:10" hidden="1" outlineLevel="2">
      <c r="A339">
        <v>663</v>
      </c>
      <c r="B339" s="1" t="s">
        <v>172</v>
      </c>
      <c r="C339" t="s">
        <v>10</v>
      </c>
      <c r="D339" t="s">
        <v>11</v>
      </c>
      <c r="E339">
        <v>38</v>
      </c>
      <c r="F339">
        <v>796</v>
      </c>
      <c r="G339" s="7">
        <f t="shared" si="29"/>
        <v>44653</v>
      </c>
      <c r="H339" s="2">
        <f t="shared" si="30"/>
        <v>4</v>
      </c>
      <c r="I339" s="2">
        <f t="shared" si="28"/>
        <v>1</v>
      </c>
      <c r="J339" s="1"/>
    </row>
    <row r="340" spans="1:10" hidden="1" outlineLevel="2">
      <c r="A340">
        <v>664</v>
      </c>
      <c r="B340" s="1" t="s">
        <v>172</v>
      </c>
      <c r="C340" t="s">
        <v>10</v>
      </c>
      <c r="D340" t="s">
        <v>11</v>
      </c>
      <c r="E340">
        <v>39</v>
      </c>
      <c r="F340">
        <v>795</v>
      </c>
      <c r="G340" s="7">
        <f t="shared" si="29"/>
        <v>44653</v>
      </c>
      <c r="H340" s="2">
        <f t="shared" si="30"/>
        <v>4</v>
      </c>
      <c r="I340" s="2">
        <f t="shared" si="28"/>
        <v>1</v>
      </c>
      <c r="J340" s="1"/>
    </row>
    <row r="341" spans="1:10" hidden="1" outlineLevel="2">
      <c r="A341">
        <v>665</v>
      </c>
      <c r="B341" s="1" t="s">
        <v>172</v>
      </c>
      <c r="C341" t="s">
        <v>15</v>
      </c>
      <c r="D341" t="s">
        <v>11</v>
      </c>
      <c r="E341">
        <v>38</v>
      </c>
      <c r="F341">
        <v>699</v>
      </c>
      <c r="G341" s="7">
        <f t="shared" si="29"/>
        <v>44653</v>
      </c>
      <c r="H341" s="2">
        <f t="shared" si="30"/>
        <v>4</v>
      </c>
      <c r="I341" s="2">
        <f t="shared" si="28"/>
        <v>1</v>
      </c>
      <c r="J341" s="1"/>
    </row>
    <row r="342" spans="1:10" hidden="1" outlineLevel="2">
      <c r="A342">
        <v>666</v>
      </c>
      <c r="B342" s="1" t="s">
        <v>172</v>
      </c>
      <c r="C342" t="s">
        <v>15</v>
      </c>
      <c r="D342" t="s">
        <v>16</v>
      </c>
      <c r="E342">
        <v>30</v>
      </c>
      <c r="F342">
        <v>1299</v>
      </c>
      <c r="G342" s="7">
        <f t="shared" si="29"/>
        <v>44653</v>
      </c>
      <c r="H342" s="2">
        <f t="shared" si="30"/>
        <v>4</v>
      </c>
      <c r="I342" s="2">
        <f t="shared" si="28"/>
        <v>1</v>
      </c>
      <c r="J342" s="1"/>
    </row>
    <row r="343" spans="1:10" hidden="1" outlineLevel="2">
      <c r="A343">
        <v>667</v>
      </c>
      <c r="B343" s="1" t="s">
        <v>172</v>
      </c>
      <c r="C343" t="s">
        <v>23</v>
      </c>
      <c r="D343" t="s">
        <v>28</v>
      </c>
      <c r="E343">
        <v>39</v>
      </c>
      <c r="F343">
        <v>1129</v>
      </c>
      <c r="G343" s="7">
        <f t="shared" si="29"/>
        <v>44653</v>
      </c>
      <c r="H343" s="2">
        <f t="shared" si="30"/>
        <v>4</v>
      </c>
      <c r="I343" s="2">
        <f t="shared" si="28"/>
        <v>1</v>
      </c>
      <c r="J343" s="1"/>
    </row>
    <row r="344" spans="1:10" hidden="1" outlineLevel="2">
      <c r="A344">
        <v>62</v>
      </c>
      <c r="B344" s="1" t="s">
        <v>53</v>
      </c>
      <c r="C344" t="s">
        <v>23</v>
      </c>
      <c r="D344" t="s">
        <v>8</v>
      </c>
      <c r="E344">
        <v>39</v>
      </c>
      <c r="F344">
        <v>1129</v>
      </c>
      <c r="G344" s="7">
        <f t="shared" si="29"/>
        <v>44654</v>
      </c>
      <c r="H344" s="2">
        <f t="shared" si="30"/>
        <v>4</v>
      </c>
      <c r="I344" s="2">
        <f t="shared" si="28"/>
        <v>1</v>
      </c>
      <c r="J344" s="1"/>
    </row>
    <row r="345" spans="1:10" hidden="1" outlineLevel="2">
      <c r="A345">
        <v>63</v>
      </c>
      <c r="B345" s="1" t="s">
        <v>53</v>
      </c>
      <c r="C345" t="s">
        <v>31</v>
      </c>
      <c r="D345" t="s">
        <v>24</v>
      </c>
      <c r="E345">
        <v>17</v>
      </c>
      <c r="F345">
        <v>879</v>
      </c>
      <c r="G345" s="7">
        <f t="shared" si="29"/>
        <v>44654</v>
      </c>
      <c r="H345" s="2">
        <f t="shared" si="30"/>
        <v>4</v>
      </c>
      <c r="I345" s="2">
        <f t="shared" si="28"/>
        <v>0</v>
      </c>
      <c r="J345" s="1"/>
    </row>
    <row r="346" spans="1:10" hidden="1" outlineLevel="2">
      <c r="A346">
        <v>64</v>
      </c>
      <c r="B346" s="1" t="s">
        <v>53</v>
      </c>
      <c r="C346" t="s">
        <v>31</v>
      </c>
      <c r="D346" t="s">
        <v>28</v>
      </c>
      <c r="E346">
        <v>17</v>
      </c>
      <c r="F346">
        <v>879</v>
      </c>
      <c r="G346" s="7">
        <f t="shared" si="29"/>
        <v>44654</v>
      </c>
      <c r="H346" s="2">
        <f t="shared" si="30"/>
        <v>4</v>
      </c>
      <c r="I346" s="2">
        <f t="shared" si="28"/>
        <v>0</v>
      </c>
      <c r="J346" s="1"/>
    </row>
    <row r="347" spans="1:10" hidden="1" outlineLevel="2">
      <c r="A347">
        <v>65</v>
      </c>
      <c r="B347" s="1" t="s">
        <v>53</v>
      </c>
      <c r="C347" t="s">
        <v>15</v>
      </c>
      <c r="D347" t="s">
        <v>18</v>
      </c>
      <c r="E347">
        <v>39</v>
      </c>
      <c r="F347">
        <v>899</v>
      </c>
      <c r="G347" s="7">
        <f t="shared" si="29"/>
        <v>44654</v>
      </c>
      <c r="H347" s="2">
        <f t="shared" si="30"/>
        <v>4</v>
      </c>
      <c r="I347" s="2">
        <f t="shared" si="28"/>
        <v>1</v>
      </c>
      <c r="J347" s="1"/>
    </row>
    <row r="348" spans="1:10" hidden="1" outlineLevel="2">
      <c r="A348">
        <v>66</v>
      </c>
      <c r="B348" s="1" t="s">
        <v>53</v>
      </c>
      <c r="C348" t="s">
        <v>15</v>
      </c>
      <c r="D348" t="s">
        <v>18</v>
      </c>
      <c r="E348">
        <v>39</v>
      </c>
      <c r="F348">
        <v>1199</v>
      </c>
      <c r="G348" s="7">
        <f t="shared" si="29"/>
        <v>44654</v>
      </c>
      <c r="H348" s="2">
        <f t="shared" si="30"/>
        <v>4</v>
      </c>
      <c r="I348" s="2">
        <f t="shared" si="28"/>
        <v>1</v>
      </c>
      <c r="J348" s="1"/>
    </row>
    <row r="349" spans="1:10" hidden="1" outlineLevel="2">
      <c r="A349">
        <v>67</v>
      </c>
      <c r="B349" s="1" t="s">
        <v>53</v>
      </c>
      <c r="C349" t="s">
        <v>21</v>
      </c>
      <c r="D349" t="s">
        <v>18</v>
      </c>
      <c r="E349">
        <v>13</v>
      </c>
      <c r="F349">
        <v>169</v>
      </c>
      <c r="G349" s="7">
        <f t="shared" si="29"/>
        <v>44654</v>
      </c>
      <c r="H349" s="2">
        <f t="shared" si="30"/>
        <v>4</v>
      </c>
      <c r="I349" s="2">
        <f t="shared" si="28"/>
        <v>0</v>
      </c>
      <c r="J349" s="1"/>
    </row>
    <row r="350" spans="1:10" hidden="1" outlineLevel="2">
      <c r="A350">
        <v>668</v>
      </c>
      <c r="B350" s="1" t="s">
        <v>53</v>
      </c>
      <c r="C350" t="s">
        <v>7</v>
      </c>
      <c r="D350" t="s">
        <v>28</v>
      </c>
      <c r="E350">
        <v>15</v>
      </c>
      <c r="F350">
        <v>379</v>
      </c>
      <c r="G350" s="7">
        <f t="shared" si="29"/>
        <v>44654</v>
      </c>
      <c r="H350" s="2">
        <f t="shared" si="30"/>
        <v>4</v>
      </c>
      <c r="I350" s="2">
        <f t="shared" si="28"/>
        <v>0</v>
      </c>
      <c r="J350" s="1"/>
    </row>
    <row r="351" spans="1:10" hidden="1" outlineLevel="2">
      <c r="A351">
        <v>669</v>
      </c>
      <c r="B351" s="1" t="s">
        <v>53</v>
      </c>
      <c r="C351" t="s">
        <v>21</v>
      </c>
      <c r="D351" t="s">
        <v>28</v>
      </c>
      <c r="E351">
        <v>13</v>
      </c>
      <c r="F351">
        <v>259</v>
      </c>
      <c r="G351" s="7">
        <f t="shared" si="29"/>
        <v>44654</v>
      </c>
      <c r="H351" s="2">
        <f t="shared" si="30"/>
        <v>4</v>
      </c>
      <c r="I351" s="2">
        <f t="shared" si="28"/>
        <v>0</v>
      </c>
      <c r="J351" s="1"/>
    </row>
    <row r="352" spans="1:10" hidden="1" outlineLevel="2">
      <c r="A352">
        <v>670</v>
      </c>
      <c r="B352" s="1" t="s">
        <v>53</v>
      </c>
      <c r="C352" t="s">
        <v>15</v>
      </c>
      <c r="D352" t="s">
        <v>16</v>
      </c>
      <c r="E352">
        <v>34</v>
      </c>
      <c r="F352">
        <v>699</v>
      </c>
      <c r="G352" s="7">
        <f t="shared" si="29"/>
        <v>44654</v>
      </c>
      <c r="H352" s="2">
        <f t="shared" si="30"/>
        <v>4</v>
      </c>
      <c r="I352" s="2">
        <f t="shared" si="28"/>
        <v>1</v>
      </c>
      <c r="J352" s="1"/>
    </row>
    <row r="353" spans="1:10" hidden="1" outlineLevel="2">
      <c r="A353">
        <v>671</v>
      </c>
      <c r="B353" s="1" t="s">
        <v>53</v>
      </c>
      <c r="C353" t="s">
        <v>21</v>
      </c>
      <c r="D353" t="s">
        <v>36</v>
      </c>
      <c r="E353">
        <v>13</v>
      </c>
      <c r="F353">
        <v>259</v>
      </c>
      <c r="G353" s="7">
        <f t="shared" si="29"/>
        <v>44654</v>
      </c>
      <c r="H353" s="2">
        <f t="shared" si="30"/>
        <v>4</v>
      </c>
      <c r="I353" s="2">
        <f t="shared" si="28"/>
        <v>0</v>
      </c>
      <c r="J353" s="1"/>
    </row>
    <row r="354" spans="1:10" hidden="1" outlineLevel="2">
      <c r="A354">
        <v>672</v>
      </c>
      <c r="B354" s="1" t="s">
        <v>53</v>
      </c>
      <c r="C354" t="s">
        <v>10</v>
      </c>
      <c r="D354" t="s">
        <v>8</v>
      </c>
      <c r="E354">
        <v>38</v>
      </c>
      <c r="F354">
        <v>796</v>
      </c>
      <c r="G354" s="7">
        <f t="shared" si="29"/>
        <v>44654</v>
      </c>
      <c r="H354" s="2">
        <f t="shared" si="30"/>
        <v>4</v>
      </c>
      <c r="I354" s="2">
        <f t="shared" si="28"/>
        <v>1</v>
      </c>
      <c r="J354" s="1"/>
    </row>
    <row r="355" spans="1:10" hidden="1" outlineLevel="2">
      <c r="A355">
        <v>673</v>
      </c>
      <c r="B355" s="1" t="s">
        <v>53</v>
      </c>
      <c r="C355" t="s">
        <v>23</v>
      </c>
      <c r="D355" t="s">
        <v>24</v>
      </c>
      <c r="E355">
        <v>38</v>
      </c>
      <c r="F355">
        <v>1699</v>
      </c>
      <c r="G355" s="7">
        <f t="shared" si="29"/>
        <v>44654</v>
      </c>
      <c r="H355" s="2">
        <f t="shared" si="30"/>
        <v>4</v>
      </c>
      <c r="I355" s="2">
        <f t="shared" si="28"/>
        <v>1</v>
      </c>
      <c r="J355" s="1"/>
    </row>
    <row r="356" spans="1:10" hidden="1" outlineLevel="2">
      <c r="A356">
        <v>674</v>
      </c>
      <c r="B356" s="1" t="s">
        <v>53</v>
      </c>
      <c r="C356" t="s">
        <v>10</v>
      </c>
      <c r="D356" t="s">
        <v>18</v>
      </c>
      <c r="E356">
        <v>39</v>
      </c>
      <c r="F356">
        <v>699</v>
      </c>
      <c r="G356" s="7">
        <f t="shared" si="29"/>
        <v>44654</v>
      </c>
      <c r="H356" s="2">
        <f t="shared" si="30"/>
        <v>4</v>
      </c>
      <c r="I356" s="2">
        <f t="shared" si="28"/>
        <v>1</v>
      </c>
      <c r="J356" s="1"/>
    </row>
    <row r="357" spans="1:10" hidden="1" outlineLevel="2">
      <c r="A357">
        <v>675</v>
      </c>
      <c r="B357" s="1" t="s">
        <v>53</v>
      </c>
      <c r="C357" t="s">
        <v>29</v>
      </c>
      <c r="D357" t="s">
        <v>18</v>
      </c>
      <c r="E357">
        <v>17</v>
      </c>
      <c r="F357">
        <v>399</v>
      </c>
      <c r="G357" s="7">
        <f t="shared" si="29"/>
        <v>44654</v>
      </c>
      <c r="H357" s="2">
        <f t="shared" si="30"/>
        <v>4</v>
      </c>
      <c r="I357" s="2">
        <f t="shared" si="28"/>
        <v>0</v>
      </c>
      <c r="J357" s="1"/>
    </row>
    <row r="358" spans="1:10" hidden="1" outlineLevel="2">
      <c r="A358">
        <v>676</v>
      </c>
      <c r="B358" s="1" t="s">
        <v>53</v>
      </c>
      <c r="C358" t="s">
        <v>31</v>
      </c>
      <c r="D358" t="s">
        <v>36</v>
      </c>
      <c r="E358">
        <v>15</v>
      </c>
      <c r="F358">
        <v>1499</v>
      </c>
      <c r="G358" s="7">
        <f t="shared" si="29"/>
        <v>44654</v>
      </c>
      <c r="H358" s="2">
        <f t="shared" si="30"/>
        <v>4</v>
      </c>
      <c r="I358" s="2">
        <f t="shared" si="28"/>
        <v>0</v>
      </c>
      <c r="J358" s="1"/>
    </row>
    <row r="359" spans="1:10" hidden="1" outlineLevel="2">
      <c r="A359">
        <v>68</v>
      </c>
      <c r="B359" s="1" t="s">
        <v>54</v>
      </c>
      <c r="C359" t="s">
        <v>21</v>
      </c>
      <c r="D359" t="s">
        <v>11</v>
      </c>
      <c r="E359">
        <v>13</v>
      </c>
      <c r="F359">
        <v>229</v>
      </c>
      <c r="G359" s="7">
        <f t="shared" si="29"/>
        <v>44655</v>
      </c>
      <c r="H359" s="2">
        <f t="shared" si="30"/>
        <v>4</v>
      </c>
      <c r="I359" s="2">
        <f t="shared" si="28"/>
        <v>0</v>
      </c>
      <c r="J359" s="1"/>
    </row>
    <row r="360" spans="1:10" hidden="1" outlineLevel="2">
      <c r="A360">
        <v>69</v>
      </c>
      <c r="B360" s="1" t="s">
        <v>54</v>
      </c>
      <c r="C360" t="s">
        <v>15</v>
      </c>
      <c r="D360" t="s">
        <v>24</v>
      </c>
      <c r="E360">
        <v>39</v>
      </c>
      <c r="F360">
        <v>899</v>
      </c>
      <c r="G360" s="7">
        <f t="shared" si="29"/>
        <v>44655</v>
      </c>
      <c r="H360" s="2">
        <f t="shared" si="30"/>
        <v>4</v>
      </c>
      <c r="I360" s="2">
        <f t="shared" si="28"/>
        <v>1</v>
      </c>
      <c r="J360" s="1"/>
    </row>
    <row r="361" spans="1:10" hidden="1" outlineLevel="2">
      <c r="A361">
        <v>70</v>
      </c>
      <c r="B361" s="1" t="s">
        <v>54</v>
      </c>
      <c r="C361" t="s">
        <v>21</v>
      </c>
      <c r="D361" t="s">
        <v>24</v>
      </c>
      <c r="E361">
        <v>13</v>
      </c>
      <c r="F361">
        <v>229</v>
      </c>
      <c r="G361" s="7">
        <f t="shared" si="29"/>
        <v>44655</v>
      </c>
      <c r="H361" s="2">
        <f t="shared" si="30"/>
        <v>4</v>
      </c>
      <c r="I361" s="2">
        <f t="shared" si="28"/>
        <v>0</v>
      </c>
      <c r="J361" s="1"/>
    </row>
    <row r="362" spans="1:10" hidden="1" outlineLevel="2">
      <c r="A362">
        <v>71</v>
      </c>
      <c r="B362" s="1" t="s">
        <v>54</v>
      </c>
      <c r="C362" t="s">
        <v>15</v>
      </c>
      <c r="D362" t="s">
        <v>55</v>
      </c>
      <c r="E362">
        <v>34</v>
      </c>
      <c r="F362">
        <v>480</v>
      </c>
      <c r="G362" s="7">
        <f t="shared" si="29"/>
        <v>44655</v>
      </c>
      <c r="H362" s="2">
        <f t="shared" si="30"/>
        <v>4</v>
      </c>
      <c r="I362" s="2">
        <f t="shared" si="28"/>
        <v>1</v>
      </c>
      <c r="J362" s="1"/>
    </row>
    <row r="363" spans="1:10" hidden="1" outlineLevel="2">
      <c r="A363">
        <v>72</v>
      </c>
      <c r="B363" s="1" t="s">
        <v>54</v>
      </c>
      <c r="C363" t="s">
        <v>29</v>
      </c>
      <c r="D363" t="s">
        <v>36</v>
      </c>
      <c r="E363">
        <v>17</v>
      </c>
      <c r="F363">
        <v>1853</v>
      </c>
      <c r="G363" s="7">
        <f t="shared" si="29"/>
        <v>44655</v>
      </c>
      <c r="H363" s="2">
        <f t="shared" si="30"/>
        <v>4</v>
      </c>
      <c r="I363" s="2">
        <f t="shared" si="28"/>
        <v>0</v>
      </c>
      <c r="J363" s="1"/>
    </row>
    <row r="364" spans="1:10" hidden="1" outlineLevel="2">
      <c r="A364">
        <v>73</v>
      </c>
      <c r="B364" s="1" t="s">
        <v>54</v>
      </c>
      <c r="C364" t="s">
        <v>29</v>
      </c>
      <c r="D364" t="s">
        <v>11</v>
      </c>
      <c r="E364">
        <v>17</v>
      </c>
      <c r="F364">
        <v>1853</v>
      </c>
      <c r="G364" s="7">
        <f t="shared" si="29"/>
        <v>44655</v>
      </c>
      <c r="H364" s="2">
        <f t="shared" si="30"/>
        <v>4</v>
      </c>
      <c r="I364" s="2">
        <f t="shared" si="28"/>
        <v>0</v>
      </c>
      <c r="J364" s="1"/>
    </row>
    <row r="365" spans="1:10" hidden="1" outlineLevel="2">
      <c r="A365">
        <v>677</v>
      </c>
      <c r="B365" s="1" t="s">
        <v>54</v>
      </c>
      <c r="C365" t="s">
        <v>13</v>
      </c>
      <c r="D365" t="s">
        <v>8</v>
      </c>
      <c r="E365">
        <v>34</v>
      </c>
      <c r="F365">
        <v>450</v>
      </c>
      <c r="G365" s="7">
        <f t="shared" si="29"/>
        <v>44655</v>
      </c>
      <c r="H365" s="2">
        <f t="shared" si="30"/>
        <v>4</v>
      </c>
      <c r="I365" s="2">
        <f t="shared" si="28"/>
        <v>1</v>
      </c>
      <c r="J365" s="1"/>
    </row>
    <row r="366" spans="1:10" hidden="1" outlineLevel="2">
      <c r="A366">
        <v>678</v>
      </c>
      <c r="B366" s="1" t="s">
        <v>54</v>
      </c>
      <c r="C366" t="s">
        <v>23</v>
      </c>
      <c r="D366" t="s">
        <v>8</v>
      </c>
      <c r="E366">
        <v>30</v>
      </c>
      <c r="F366">
        <v>299</v>
      </c>
      <c r="G366" s="7">
        <f t="shared" si="29"/>
        <v>44655</v>
      </c>
      <c r="H366" s="2">
        <f t="shared" si="30"/>
        <v>4</v>
      </c>
      <c r="I366" s="2">
        <f t="shared" si="28"/>
        <v>1</v>
      </c>
      <c r="J366" s="1"/>
    </row>
    <row r="367" spans="1:10" hidden="1" outlineLevel="2">
      <c r="A367">
        <v>679</v>
      </c>
      <c r="B367" s="1" t="s">
        <v>54</v>
      </c>
      <c r="C367" t="s">
        <v>21</v>
      </c>
      <c r="D367" t="s">
        <v>24</v>
      </c>
      <c r="E367">
        <v>13</v>
      </c>
      <c r="F367">
        <v>229</v>
      </c>
      <c r="G367" s="7">
        <f t="shared" si="29"/>
        <v>44655</v>
      </c>
      <c r="H367" s="2">
        <f t="shared" si="30"/>
        <v>4</v>
      </c>
      <c r="I367" s="2">
        <f t="shared" si="28"/>
        <v>0</v>
      </c>
      <c r="J367" s="1"/>
    </row>
    <row r="368" spans="1:10" hidden="1" outlineLevel="2">
      <c r="A368">
        <v>680</v>
      </c>
      <c r="B368" s="1" t="s">
        <v>54</v>
      </c>
      <c r="C368" t="s">
        <v>31</v>
      </c>
      <c r="D368" t="s">
        <v>8</v>
      </c>
      <c r="E368">
        <v>15</v>
      </c>
      <c r="F368">
        <v>1499</v>
      </c>
      <c r="G368" s="7">
        <f t="shared" si="29"/>
        <v>44655</v>
      </c>
      <c r="H368" s="2">
        <f t="shared" si="30"/>
        <v>4</v>
      </c>
      <c r="I368" s="2">
        <f t="shared" si="28"/>
        <v>0</v>
      </c>
      <c r="J368" s="1"/>
    </row>
    <row r="369" spans="1:10" hidden="1" outlineLevel="2">
      <c r="A369">
        <v>681</v>
      </c>
      <c r="B369" s="1" t="s">
        <v>54</v>
      </c>
      <c r="C369" t="s">
        <v>13</v>
      </c>
      <c r="D369" t="s">
        <v>11</v>
      </c>
      <c r="E369">
        <v>38</v>
      </c>
      <c r="F369">
        <v>899</v>
      </c>
      <c r="G369" s="7">
        <f t="shared" si="29"/>
        <v>44655</v>
      </c>
      <c r="H369" s="2">
        <f t="shared" si="30"/>
        <v>4</v>
      </c>
      <c r="I369" s="2">
        <f t="shared" si="28"/>
        <v>1</v>
      </c>
      <c r="J369" s="1"/>
    </row>
    <row r="370" spans="1:10" hidden="1" outlineLevel="2">
      <c r="A370">
        <v>682</v>
      </c>
      <c r="B370" s="1" t="s">
        <v>54</v>
      </c>
      <c r="C370" t="s">
        <v>31</v>
      </c>
      <c r="D370" t="s">
        <v>24</v>
      </c>
      <c r="E370">
        <v>15</v>
      </c>
      <c r="F370">
        <v>1499</v>
      </c>
      <c r="G370" s="7">
        <f t="shared" si="29"/>
        <v>44655</v>
      </c>
      <c r="H370" s="2">
        <f t="shared" si="30"/>
        <v>4</v>
      </c>
      <c r="I370" s="2">
        <f t="shared" si="28"/>
        <v>0</v>
      </c>
      <c r="J370" s="1"/>
    </row>
    <row r="371" spans="1:10" hidden="1" outlineLevel="2">
      <c r="A371">
        <v>683</v>
      </c>
      <c r="B371" s="1" t="s">
        <v>54</v>
      </c>
      <c r="C371" t="s">
        <v>29</v>
      </c>
      <c r="D371" t="s">
        <v>16</v>
      </c>
      <c r="E371">
        <v>17</v>
      </c>
      <c r="F371">
        <v>1853</v>
      </c>
      <c r="G371" s="7">
        <f t="shared" si="29"/>
        <v>44655</v>
      </c>
      <c r="H371" s="2">
        <f t="shared" si="30"/>
        <v>4</v>
      </c>
      <c r="I371" s="2">
        <f t="shared" si="28"/>
        <v>0</v>
      </c>
      <c r="J371" s="1"/>
    </row>
    <row r="372" spans="1:10" hidden="1" outlineLevel="2">
      <c r="A372">
        <v>684</v>
      </c>
      <c r="B372" s="1" t="s">
        <v>54</v>
      </c>
      <c r="C372" t="s">
        <v>13</v>
      </c>
      <c r="D372" t="s">
        <v>18</v>
      </c>
      <c r="E372">
        <v>34</v>
      </c>
      <c r="F372">
        <v>450</v>
      </c>
      <c r="G372" s="7">
        <f t="shared" si="29"/>
        <v>44655</v>
      </c>
      <c r="H372" s="2">
        <f t="shared" si="30"/>
        <v>4</v>
      </c>
      <c r="I372" s="2">
        <f t="shared" si="28"/>
        <v>1</v>
      </c>
      <c r="J372" s="1"/>
    </row>
    <row r="373" spans="1:10" hidden="1" outlineLevel="2">
      <c r="A373">
        <v>685</v>
      </c>
      <c r="B373" s="1" t="s">
        <v>54</v>
      </c>
      <c r="C373" t="s">
        <v>23</v>
      </c>
      <c r="D373" t="s">
        <v>8</v>
      </c>
      <c r="E373">
        <v>30</v>
      </c>
      <c r="F373">
        <v>899</v>
      </c>
      <c r="G373" s="7">
        <f t="shared" si="29"/>
        <v>44655</v>
      </c>
      <c r="H373" s="2">
        <f t="shared" si="30"/>
        <v>4</v>
      </c>
      <c r="I373" s="2">
        <f t="shared" si="28"/>
        <v>1</v>
      </c>
      <c r="J373" s="1"/>
    </row>
    <row r="374" spans="1:10" hidden="1" outlineLevel="2">
      <c r="A374">
        <v>74</v>
      </c>
      <c r="B374" s="1" t="s">
        <v>56</v>
      </c>
      <c r="C374" t="s">
        <v>21</v>
      </c>
      <c r="D374" t="s">
        <v>18</v>
      </c>
      <c r="E374">
        <v>13</v>
      </c>
      <c r="F374">
        <v>259</v>
      </c>
      <c r="G374" s="7">
        <f t="shared" si="29"/>
        <v>44656</v>
      </c>
      <c r="H374" s="2">
        <f t="shared" si="30"/>
        <v>4</v>
      </c>
      <c r="I374" s="2">
        <f t="shared" si="28"/>
        <v>0</v>
      </c>
      <c r="J374" s="1"/>
    </row>
    <row r="375" spans="1:10" hidden="1" outlineLevel="2">
      <c r="A375">
        <v>75</v>
      </c>
      <c r="B375" s="1" t="s">
        <v>56</v>
      </c>
      <c r="C375" t="s">
        <v>23</v>
      </c>
      <c r="D375" t="s">
        <v>18</v>
      </c>
      <c r="E375">
        <v>38</v>
      </c>
      <c r="F375">
        <v>499</v>
      </c>
      <c r="G375" s="7">
        <f t="shared" si="29"/>
        <v>44656</v>
      </c>
      <c r="H375" s="2">
        <f t="shared" si="30"/>
        <v>4</v>
      </c>
      <c r="I375" s="2">
        <f t="shared" si="28"/>
        <v>1</v>
      </c>
      <c r="J375" s="1"/>
    </row>
    <row r="376" spans="1:10" hidden="1" outlineLevel="2">
      <c r="A376">
        <v>76</v>
      </c>
      <c r="B376" s="1" t="s">
        <v>56</v>
      </c>
      <c r="C376" t="s">
        <v>21</v>
      </c>
      <c r="D376" t="s">
        <v>16</v>
      </c>
      <c r="E376">
        <v>13</v>
      </c>
      <c r="F376">
        <v>259</v>
      </c>
      <c r="G376" s="7">
        <f t="shared" si="29"/>
        <v>44656</v>
      </c>
      <c r="H376" s="2">
        <f t="shared" si="30"/>
        <v>4</v>
      </c>
      <c r="I376" s="2">
        <f t="shared" si="28"/>
        <v>0</v>
      </c>
      <c r="J376" s="1"/>
    </row>
    <row r="377" spans="1:10" hidden="1" outlineLevel="2">
      <c r="A377">
        <v>686</v>
      </c>
      <c r="B377" s="1" t="s">
        <v>56</v>
      </c>
      <c r="C377" t="s">
        <v>21</v>
      </c>
      <c r="D377" t="s">
        <v>36</v>
      </c>
      <c r="E377">
        <v>13</v>
      </c>
      <c r="F377">
        <v>229</v>
      </c>
      <c r="G377" s="7">
        <f t="shared" si="29"/>
        <v>44656</v>
      </c>
      <c r="H377" s="2">
        <f t="shared" si="30"/>
        <v>4</v>
      </c>
      <c r="I377" s="2">
        <f t="shared" si="28"/>
        <v>0</v>
      </c>
      <c r="J377" s="1"/>
    </row>
    <row r="378" spans="1:10" hidden="1" outlineLevel="2">
      <c r="A378">
        <v>687</v>
      </c>
      <c r="B378" s="1" t="s">
        <v>56</v>
      </c>
      <c r="C378" t="s">
        <v>31</v>
      </c>
      <c r="D378" t="s">
        <v>8</v>
      </c>
      <c r="E378">
        <v>15</v>
      </c>
      <c r="F378">
        <v>1199</v>
      </c>
      <c r="G378" s="7">
        <f t="shared" si="29"/>
        <v>44656</v>
      </c>
      <c r="H378" s="2">
        <f t="shared" si="30"/>
        <v>4</v>
      </c>
      <c r="I378" s="2">
        <f t="shared" si="28"/>
        <v>0</v>
      </c>
      <c r="J378" s="1"/>
    </row>
    <row r="379" spans="1:10" hidden="1" outlineLevel="2">
      <c r="A379">
        <v>688</v>
      </c>
      <c r="B379" s="1" t="s">
        <v>173</v>
      </c>
      <c r="C379" t="s">
        <v>23</v>
      </c>
      <c r="D379" t="s">
        <v>24</v>
      </c>
      <c r="E379">
        <v>38</v>
      </c>
      <c r="F379">
        <v>499</v>
      </c>
      <c r="G379" s="7">
        <f t="shared" si="29"/>
        <v>44657</v>
      </c>
      <c r="H379" s="2">
        <f t="shared" si="30"/>
        <v>4</v>
      </c>
      <c r="I379" s="2">
        <f t="shared" si="28"/>
        <v>1</v>
      </c>
      <c r="J379" s="1"/>
    </row>
    <row r="380" spans="1:10" hidden="1" outlineLevel="2">
      <c r="A380">
        <v>689</v>
      </c>
      <c r="B380" s="1" t="s">
        <v>173</v>
      </c>
      <c r="C380" t="s">
        <v>10</v>
      </c>
      <c r="D380" t="s">
        <v>18</v>
      </c>
      <c r="E380">
        <v>38</v>
      </c>
      <c r="F380">
        <v>699</v>
      </c>
      <c r="G380" s="7">
        <f t="shared" si="29"/>
        <v>44657</v>
      </c>
      <c r="H380" s="2">
        <f t="shared" si="30"/>
        <v>4</v>
      </c>
      <c r="I380" s="2">
        <f t="shared" si="28"/>
        <v>1</v>
      </c>
      <c r="J380" s="1"/>
    </row>
    <row r="381" spans="1:10" hidden="1" outlineLevel="2">
      <c r="A381">
        <v>690</v>
      </c>
      <c r="B381" s="1" t="s">
        <v>173</v>
      </c>
      <c r="C381" t="s">
        <v>23</v>
      </c>
      <c r="D381" t="s">
        <v>36</v>
      </c>
      <c r="E381">
        <v>30</v>
      </c>
      <c r="F381">
        <v>899</v>
      </c>
      <c r="G381" s="7">
        <f t="shared" si="29"/>
        <v>44657</v>
      </c>
      <c r="H381" s="2">
        <f t="shared" si="30"/>
        <v>4</v>
      </c>
      <c r="I381" s="2">
        <f t="shared" si="28"/>
        <v>1</v>
      </c>
      <c r="J381" s="1"/>
    </row>
    <row r="382" spans="1:10" hidden="1" outlineLevel="2">
      <c r="A382">
        <v>691</v>
      </c>
      <c r="B382" s="1" t="s">
        <v>173</v>
      </c>
      <c r="C382" t="s">
        <v>21</v>
      </c>
      <c r="D382" t="s">
        <v>24</v>
      </c>
      <c r="E382">
        <v>13</v>
      </c>
      <c r="F382">
        <v>229</v>
      </c>
      <c r="G382" s="7">
        <f t="shared" si="29"/>
        <v>44657</v>
      </c>
      <c r="H382" s="2">
        <f t="shared" si="30"/>
        <v>4</v>
      </c>
      <c r="I382" s="2">
        <f t="shared" si="28"/>
        <v>0</v>
      </c>
      <c r="J382" s="1"/>
    </row>
    <row r="383" spans="1:10" hidden="1" outlineLevel="2">
      <c r="A383">
        <v>692</v>
      </c>
      <c r="B383" s="1" t="s">
        <v>174</v>
      </c>
      <c r="C383" t="s">
        <v>21</v>
      </c>
      <c r="D383" t="s">
        <v>28</v>
      </c>
      <c r="E383">
        <v>13</v>
      </c>
      <c r="F383">
        <v>229</v>
      </c>
      <c r="G383" s="7">
        <f t="shared" si="29"/>
        <v>44660</v>
      </c>
      <c r="H383" s="2">
        <f t="shared" si="30"/>
        <v>4</v>
      </c>
      <c r="I383" s="2">
        <f t="shared" si="28"/>
        <v>0</v>
      </c>
      <c r="J383" s="1"/>
    </row>
    <row r="384" spans="1:10" hidden="1" outlineLevel="2">
      <c r="A384">
        <v>693</v>
      </c>
      <c r="B384" s="1" t="s">
        <v>174</v>
      </c>
      <c r="C384" t="s">
        <v>13</v>
      </c>
      <c r="D384" t="s">
        <v>18</v>
      </c>
      <c r="E384">
        <v>39</v>
      </c>
      <c r="F384">
        <v>1699</v>
      </c>
      <c r="G384" s="7">
        <f t="shared" si="29"/>
        <v>44660</v>
      </c>
      <c r="H384" s="2">
        <f t="shared" si="30"/>
        <v>4</v>
      </c>
      <c r="I384" s="2">
        <f t="shared" si="28"/>
        <v>1</v>
      </c>
      <c r="J384" s="1"/>
    </row>
    <row r="385" spans="1:10" hidden="1" outlineLevel="2">
      <c r="A385">
        <v>694</v>
      </c>
      <c r="B385" s="1" t="s">
        <v>174</v>
      </c>
      <c r="C385" t="s">
        <v>15</v>
      </c>
      <c r="D385" t="s">
        <v>11</v>
      </c>
      <c r="E385">
        <v>34</v>
      </c>
      <c r="F385">
        <v>480</v>
      </c>
      <c r="G385" s="7">
        <f t="shared" si="29"/>
        <v>44660</v>
      </c>
      <c r="H385" s="2">
        <f t="shared" si="30"/>
        <v>4</v>
      </c>
      <c r="I385" s="2">
        <f t="shared" si="28"/>
        <v>1</v>
      </c>
      <c r="J385" s="1"/>
    </row>
    <row r="386" spans="1:10" hidden="1" outlineLevel="2">
      <c r="A386">
        <v>695</v>
      </c>
      <c r="B386" s="1" t="s">
        <v>174</v>
      </c>
      <c r="C386" t="s">
        <v>10</v>
      </c>
      <c r="D386" t="s">
        <v>16</v>
      </c>
      <c r="E386">
        <v>38</v>
      </c>
      <c r="F386">
        <v>1195</v>
      </c>
      <c r="G386" s="7">
        <f t="shared" si="29"/>
        <v>44660</v>
      </c>
      <c r="H386" s="2">
        <f t="shared" si="30"/>
        <v>4</v>
      </c>
      <c r="I386" s="2">
        <f t="shared" si="28"/>
        <v>1</v>
      </c>
      <c r="J386" s="1"/>
    </row>
    <row r="387" spans="1:10" hidden="1" outlineLevel="2">
      <c r="A387">
        <v>696</v>
      </c>
      <c r="B387" s="1" t="s">
        <v>174</v>
      </c>
      <c r="C387" t="s">
        <v>21</v>
      </c>
      <c r="D387" t="s">
        <v>24</v>
      </c>
      <c r="E387">
        <v>13</v>
      </c>
      <c r="F387">
        <v>229</v>
      </c>
      <c r="G387" s="7">
        <f t="shared" si="29"/>
        <v>44660</v>
      </c>
      <c r="H387" s="2">
        <f t="shared" si="30"/>
        <v>4</v>
      </c>
      <c r="I387" s="2">
        <f t="shared" si="28"/>
        <v>0</v>
      </c>
      <c r="J387" s="1"/>
    </row>
    <row r="388" spans="1:10" hidden="1" outlineLevel="2">
      <c r="A388">
        <v>697</v>
      </c>
      <c r="B388" s="1" t="s">
        <v>174</v>
      </c>
      <c r="C388" t="s">
        <v>23</v>
      </c>
      <c r="D388" t="s">
        <v>36</v>
      </c>
      <c r="E388">
        <v>39</v>
      </c>
      <c r="F388">
        <v>1599</v>
      </c>
      <c r="G388" s="7">
        <f t="shared" si="29"/>
        <v>44660</v>
      </c>
      <c r="H388" s="2">
        <f t="shared" si="30"/>
        <v>4</v>
      </c>
      <c r="I388" s="2">
        <f t="shared" ref="I388:I451" si="31">IF(LEFT(C388,6)="gitara",1,0)</f>
        <v>1</v>
      </c>
      <c r="J388" s="1"/>
    </row>
    <row r="389" spans="1:10" hidden="1" outlineLevel="2">
      <c r="A389">
        <v>698</v>
      </c>
      <c r="B389" s="1" t="s">
        <v>174</v>
      </c>
      <c r="C389" t="s">
        <v>31</v>
      </c>
      <c r="D389" t="s">
        <v>28</v>
      </c>
      <c r="E389">
        <v>15</v>
      </c>
      <c r="F389">
        <v>879</v>
      </c>
      <c r="G389" s="7">
        <f t="shared" si="29"/>
        <v>44660</v>
      </c>
      <c r="H389" s="2">
        <f t="shared" si="30"/>
        <v>4</v>
      </c>
      <c r="I389" s="2">
        <f t="shared" si="31"/>
        <v>0</v>
      </c>
      <c r="J389" s="1"/>
    </row>
    <row r="390" spans="1:10" hidden="1" outlineLevel="2">
      <c r="A390">
        <v>699</v>
      </c>
      <c r="B390" s="1" t="s">
        <v>174</v>
      </c>
      <c r="C390" t="s">
        <v>31</v>
      </c>
      <c r="D390" t="s">
        <v>18</v>
      </c>
      <c r="E390">
        <v>15</v>
      </c>
      <c r="F390">
        <v>1199</v>
      </c>
      <c r="G390" s="7">
        <f t="shared" si="29"/>
        <v>44660</v>
      </c>
      <c r="H390" s="2">
        <f t="shared" si="30"/>
        <v>4</v>
      </c>
      <c r="I390" s="2">
        <f t="shared" si="31"/>
        <v>0</v>
      </c>
      <c r="J390" s="1"/>
    </row>
    <row r="391" spans="1:10" hidden="1" outlineLevel="2">
      <c r="A391">
        <v>700</v>
      </c>
      <c r="B391" s="1" t="s">
        <v>175</v>
      </c>
      <c r="C391" t="s">
        <v>31</v>
      </c>
      <c r="D391" t="s">
        <v>28</v>
      </c>
      <c r="E391">
        <v>15</v>
      </c>
      <c r="F391">
        <v>1199</v>
      </c>
      <c r="G391" s="7">
        <f t="shared" si="29"/>
        <v>44661</v>
      </c>
      <c r="H391" s="2">
        <f t="shared" si="30"/>
        <v>4</v>
      </c>
      <c r="I391" s="2">
        <f t="shared" si="31"/>
        <v>0</v>
      </c>
      <c r="J391" s="1"/>
    </row>
    <row r="392" spans="1:10" hidden="1" outlineLevel="2">
      <c r="A392">
        <v>701</v>
      </c>
      <c r="B392" s="1" t="s">
        <v>175</v>
      </c>
      <c r="C392" t="s">
        <v>29</v>
      </c>
      <c r="D392" t="s">
        <v>55</v>
      </c>
      <c r="E392">
        <v>17</v>
      </c>
      <c r="F392">
        <v>229</v>
      </c>
      <c r="G392" s="7">
        <f t="shared" si="29"/>
        <v>44661</v>
      </c>
      <c r="H392" s="2">
        <f t="shared" si="30"/>
        <v>4</v>
      </c>
      <c r="I392" s="2">
        <f t="shared" si="31"/>
        <v>0</v>
      </c>
      <c r="J392" s="1"/>
    </row>
    <row r="393" spans="1:10" hidden="1" outlineLevel="2">
      <c r="A393">
        <v>702</v>
      </c>
      <c r="B393" s="1" t="s">
        <v>175</v>
      </c>
      <c r="C393" t="s">
        <v>15</v>
      </c>
      <c r="D393" t="s">
        <v>18</v>
      </c>
      <c r="E393">
        <v>30</v>
      </c>
      <c r="F393">
        <v>1299</v>
      </c>
      <c r="G393" s="7">
        <f t="shared" si="29"/>
        <v>44661</v>
      </c>
      <c r="H393" s="2">
        <f t="shared" si="30"/>
        <v>4</v>
      </c>
      <c r="I393" s="2">
        <f t="shared" si="31"/>
        <v>1</v>
      </c>
      <c r="J393" s="1"/>
    </row>
    <row r="394" spans="1:10" hidden="1" outlineLevel="2">
      <c r="A394">
        <v>703</v>
      </c>
      <c r="B394" s="1" t="s">
        <v>175</v>
      </c>
      <c r="C394" t="s">
        <v>15</v>
      </c>
      <c r="D394" t="s">
        <v>16</v>
      </c>
      <c r="E394">
        <v>30</v>
      </c>
      <c r="F394">
        <v>695</v>
      </c>
      <c r="G394" s="7">
        <f t="shared" si="29"/>
        <v>44661</v>
      </c>
      <c r="H394" s="2">
        <f t="shared" si="30"/>
        <v>4</v>
      </c>
      <c r="I394" s="2">
        <f t="shared" si="31"/>
        <v>1</v>
      </c>
      <c r="J394" s="1"/>
    </row>
    <row r="395" spans="1:10" hidden="1" outlineLevel="2">
      <c r="A395">
        <v>704</v>
      </c>
      <c r="B395" s="1" t="s">
        <v>175</v>
      </c>
      <c r="C395" t="s">
        <v>7</v>
      </c>
      <c r="D395" t="s">
        <v>18</v>
      </c>
      <c r="E395">
        <v>15</v>
      </c>
      <c r="F395">
        <v>265</v>
      </c>
      <c r="G395" s="7">
        <f t="shared" si="29"/>
        <v>44661</v>
      </c>
      <c r="H395" s="2">
        <f t="shared" si="30"/>
        <v>4</v>
      </c>
      <c r="I395" s="2">
        <f t="shared" si="31"/>
        <v>0</v>
      </c>
      <c r="J395" s="1"/>
    </row>
    <row r="396" spans="1:10" hidden="1" outlineLevel="2">
      <c r="A396">
        <v>705</v>
      </c>
      <c r="B396" s="1" t="s">
        <v>175</v>
      </c>
      <c r="C396" t="s">
        <v>23</v>
      </c>
      <c r="D396" t="s">
        <v>18</v>
      </c>
      <c r="E396">
        <v>30</v>
      </c>
      <c r="F396">
        <v>399</v>
      </c>
      <c r="G396" s="7">
        <f t="shared" si="29"/>
        <v>44661</v>
      </c>
      <c r="H396" s="2">
        <f t="shared" si="30"/>
        <v>4</v>
      </c>
      <c r="I396" s="2">
        <f t="shared" si="31"/>
        <v>1</v>
      </c>
      <c r="J396" s="1"/>
    </row>
    <row r="397" spans="1:10" hidden="1" outlineLevel="2">
      <c r="A397">
        <v>706</v>
      </c>
      <c r="B397" s="1" t="s">
        <v>175</v>
      </c>
      <c r="C397" t="s">
        <v>15</v>
      </c>
      <c r="D397" t="s">
        <v>8</v>
      </c>
      <c r="E397">
        <v>39</v>
      </c>
      <c r="F397">
        <v>899</v>
      </c>
      <c r="G397" s="7">
        <f t="shared" si="29"/>
        <v>44661</v>
      </c>
      <c r="H397" s="2">
        <f t="shared" si="30"/>
        <v>4</v>
      </c>
      <c r="I397" s="2">
        <f t="shared" si="31"/>
        <v>1</v>
      </c>
      <c r="J397" s="1"/>
    </row>
    <row r="398" spans="1:10" hidden="1" outlineLevel="2">
      <c r="A398">
        <v>77</v>
      </c>
      <c r="B398" s="1" t="s">
        <v>57</v>
      </c>
      <c r="C398" t="s">
        <v>31</v>
      </c>
      <c r="D398" t="s">
        <v>16</v>
      </c>
      <c r="E398">
        <v>17</v>
      </c>
      <c r="F398">
        <v>1199</v>
      </c>
      <c r="G398" s="7">
        <f t="shared" si="29"/>
        <v>44662</v>
      </c>
      <c r="H398" s="2">
        <f t="shared" si="30"/>
        <v>4</v>
      </c>
      <c r="I398" s="2">
        <f t="shared" si="31"/>
        <v>0</v>
      </c>
      <c r="J398" s="1"/>
    </row>
    <row r="399" spans="1:10" hidden="1" outlineLevel="2">
      <c r="A399">
        <v>78</v>
      </c>
      <c r="B399" s="1" t="s">
        <v>57</v>
      </c>
      <c r="C399" t="s">
        <v>10</v>
      </c>
      <c r="D399" t="s">
        <v>11</v>
      </c>
      <c r="E399">
        <v>39</v>
      </c>
      <c r="F399">
        <v>1099</v>
      </c>
      <c r="G399" s="7">
        <f t="shared" ref="G399:G462" si="32">DATE(RIGHT(B399,4),MID(B399,4,2),LEFT(B399,2))</f>
        <v>44662</v>
      </c>
      <c r="H399" s="2">
        <f t="shared" ref="H399:H462" si="33">MONTH(G399)</f>
        <v>4</v>
      </c>
      <c r="I399" s="2">
        <f t="shared" si="31"/>
        <v>1</v>
      </c>
      <c r="J399" s="1"/>
    </row>
    <row r="400" spans="1:10" hidden="1" outlineLevel="2">
      <c r="A400">
        <v>79</v>
      </c>
      <c r="B400" s="1" t="s">
        <v>57</v>
      </c>
      <c r="C400" t="s">
        <v>23</v>
      </c>
      <c r="D400" t="s">
        <v>8</v>
      </c>
      <c r="E400">
        <v>30</v>
      </c>
      <c r="F400">
        <v>399</v>
      </c>
      <c r="G400" s="7">
        <f t="shared" si="32"/>
        <v>44662</v>
      </c>
      <c r="H400" s="2">
        <f t="shared" si="33"/>
        <v>4</v>
      </c>
      <c r="I400" s="2">
        <f t="shared" si="31"/>
        <v>1</v>
      </c>
      <c r="J400" s="1"/>
    </row>
    <row r="401" spans="1:10" hidden="1" outlineLevel="2">
      <c r="A401">
        <v>80</v>
      </c>
      <c r="B401" s="1" t="s">
        <v>57</v>
      </c>
      <c r="C401" t="s">
        <v>29</v>
      </c>
      <c r="D401" t="s">
        <v>36</v>
      </c>
      <c r="E401">
        <v>17</v>
      </c>
      <c r="F401">
        <v>399</v>
      </c>
      <c r="G401" s="7">
        <f t="shared" si="32"/>
        <v>44662</v>
      </c>
      <c r="H401" s="2">
        <f t="shared" si="33"/>
        <v>4</v>
      </c>
      <c r="I401" s="2">
        <f t="shared" si="31"/>
        <v>0</v>
      </c>
      <c r="J401" s="1"/>
    </row>
    <row r="402" spans="1:10" hidden="1" outlineLevel="2">
      <c r="A402">
        <v>81</v>
      </c>
      <c r="B402" s="1" t="s">
        <v>57</v>
      </c>
      <c r="C402" t="s">
        <v>31</v>
      </c>
      <c r="D402" t="s">
        <v>18</v>
      </c>
      <c r="E402">
        <v>17</v>
      </c>
      <c r="F402">
        <v>879</v>
      </c>
      <c r="G402" s="7">
        <f t="shared" si="32"/>
        <v>44662</v>
      </c>
      <c r="H402" s="2">
        <f t="shared" si="33"/>
        <v>4</v>
      </c>
      <c r="I402" s="2">
        <f t="shared" si="31"/>
        <v>0</v>
      </c>
      <c r="J402" s="1"/>
    </row>
    <row r="403" spans="1:10" hidden="1" outlineLevel="2">
      <c r="A403">
        <v>82</v>
      </c>
      <c r="B403" s="1" t="s">
        <v>57</v>
      </c>
      <c r="C403" t="s">
        <v>23</v>
      </c>
      <c r="D403" t="s">
        <v>18</v>
      </c>
      <c r="E403">
        <v>34</v>
      </c>
      <c r="F403">
        <v>260</v>
      </c>
      <c r="G403" s="7">
        <f t="shared" si="32"/>
        <v>44662</v>
      </c>
      <c r="H403" s="2">
        <f t="shared" si="33"/>
        <v>4</v>
      </c>
      <c r="I403" s="2">
        <f t="shared" si="31"/>
        <v>1</v>
      </c>
      <c r="J403" s="1"/>
    </row>
    <row r="404" spans="1:10" hidden="1" outlineLevel="2">
      <c r="A404">
        <v>707</v>
      </c>
      <c r="B404" s="1" t="s">
        <v>57</v>
      </c>
      <c r="C404" t="s">
        <v>31</v>
      </c>
      <c r="D404" t="s">
        <v>28</v>
      </c>
      <c r="E404">
        <v>15</v>
      </c>
      <c r="F404">
        <v>1499</v>
      </c>
      <c r="G404" s="7">
        <f t="shared" si="32"/>
        <v>44662</v>
      </c>
      <c r="H404" s="2">
        <f t="shared" si="33"/>
        <v>4</v>
      </c>
      <c r="I404" s="2">
        <f t="shared" si="31"/>
        <v>0</v>
      </c>
      <c r="J404" s="1"/>
    </row>
    <row r="405" spans="1:10" hidden="1" outlineLevel="2">
      <c r="A405">
        <v>708</v>
      </c>
      <c r="B405" s="1" t="s">
        <v>57</v>
      </c>
      <c r="C405" t="s">
        <v>31</v>
      </c>
      <c r="D405" t="s">
        <v>24</v>
      </c>
      <c r="E405">
        <v>15</v>
      </c>
      <c r="F405">
        <v>1499</v>
      </c>
      <c r="G405" s="7">
        <f t="shared" si="32"/>
        <v>44662</v>
      </c>
      <c r="H405" s="2">
        <f t="shared" si="33"/>
        <v>4</v>
      </c>
      <c r="I405" s="2">
        <f t="shared" si="31"/>
        <v>0</v>
      </c>
      <c r="J405" s="1"/>
    </row>
    <row r="406" spans="1:10" hidden="1" outlineLevel="2">
      <c r="A406">
        <v>709</v>
      </c>
      <c r="B406" s="1" t="s">
        <v>57</v>
      </c>
      <c r="C406" t="s">
        <v>29</v>
      </c>
      <c r="D406" t="s">
        <v>16</v>
      </c>
      <c r="E406">
        <v>17</v>
      </c>
      <c r="F406">
        <v>699</v>
      </c>
      <c r="G406" s="7">
        <f t="shared" si="32"/>
        <v>44662</v>
      </c>
      <c r="H406" s="2">
        <f t="shared" si="33"/>
        <v>4</v>
      </c>
      <c r="I406" s="2">
        <f t="shared" si="31"/>
        <v>0</v>
      </c>
      <c r="J406" s="1"/>
    </row>
    <row r="407" spans="1:10" hidden="1" outlineLevel="2">
      <c r="A407">
        <v>710</v>
      </c>
      <c r="B407" s="1" t="s">
        <v>57</v>
      </c>
      <c r="C407" t="s">
        <v>29</v>
      </c>
      <c r="D407" t="s">
        <v>28</v>
      </c>
      <c r="E407">
        <v>17</v>
      </c>
      <c r="F407">
        <v>699</v>
      </c>
      <c r="G407" s="7">
        <f t="shared" si="32"/>
        <v>44662</v>
      </c>
      <c r="H407" s="2">
        <f t="shared" si="33"/>
        <v>4</v>
      </c>
      <c r="I407" s="2">
        <f t="shared" si="31"/>
        <v>0</v>
      </c>
      <c r="J407" s="1"/>
    </row>
    <row r="408" spans="1:10" hidden="1" outlineLevel="2">
      <c r="A408">
        <v>711</v>
      </c>
      <c r="B408" s="1" t="s">
        <v>57</v>
      </c>
      <c r="C408" t="s">
        <v>21</v>
      </c>
      <c r="D408" t="s">
        <v>37</v>
      </c>
      <c r="E408">
        <v>13</v>
      </c>
      <c r="F408">
        <v>229</v>
      </c>
      <c r="G408" s="7">
        <f t="shared" si="32"/>
        <v>44662</v>
      </c>
      <c r="H408" s="2">
        <f t="shared" si="33"/>
        <v>4</v>
      </c>
      <c r="I408" s="2">
        <f t="shared" si="31"/>
        <v>0</v>
      </c>
      <c r="J408" s="1"/>
    </row>
    <row r="409" spans="1:10" hidden="1" outlineLevel="2">
      <c r="A409">
        <v>712</v>
      </c>
      <c r="B409" s="1" t="s">
        <v>57</v>
      </c>
      <c r="C409" t="s">
        <v>29</v>
      </c>
      <c r="D409" t="s">
        <v>18</v>
      </c>
      <c r="E409">
        <v>17</v>
      </c>
      <c r="F409">
        <v>229</v>
      </c>
      <c r="G409" s="7">
        <f t="shared" si="32"/>
        <v>44662</v>
      </c>
      <c r="H409" s="2">
        <f t="shared" si="33"/>
        <v>4</v>
      </c>
      <c r="I409" s="2">
        <f t="shared" si="31"/>
        <v>0</v>
      </c>
      <c r="J409" s="1"/>
    </row>
    <row r="410" spans="1:10" hidden="1" outlineLevel="2">
      <c r="A410">
        <v>713</v>
      </c>
      <c r="B410" s="1" t="s">
        <v>57</v>
      </c>
      <c r="C410" t="s">
        <v>15</v>
      </c>
      <c r="D410" t="s">
        <v>16</v>
      </c>
      <c r="E410">
        <v>38</v>
      </c>
      <c r="F410">
        <v>1299</v>
      </c>
      <c r="G410" s="7">
        <f t="shared" si="32"/>
        <v>44662</v>
      </c>
      <c r="H410" s="2">
        <f t="shared" si="33"/>
        <v>4</v>
      </c>
      <c r="I410" s="2">
        <f t="shared" si="31"/>
        <v>1</v>
      </c>
      <c r="J410" s="1"/>
    </row>
    <row r="411" spans="1:10" hidden="1" outlineLevel="2">
      <c r="A411">
        <v>83</v>
      </c>
      <c r="B411" s="1" t="s">
        <v>58</v>
      </c>
      <c r="C411" t="s">
        <v>13</v>
      </c>
      <c r="D411" t="s">
        <v>11</v>
      </c>
      <c r="E411">
        <v>39</v>
      </c>
      <c r="F411">
        <v>1129</v>
      </c>
      <c r="G411" s="7">
        <f t="shared" si="32"/>
        <v>44663</v>
      </c>
      <c r="H411" s="2">
        <f t="shared" si="33"/>
        <v>4</v>
      </c>
      <c r="I411" s="2">
        <f t="shared" si="31"/>
        <v>1</v>
      </c>
      <c r="J411" s="1"/>
    </row>
    <row r="412" spans="1:10" hidden="1" outlineLevel="2">
      <c r="A412">
        <v>84</v>
      </c>
      <c r="B412" s="1" t="s">
        <v>58</v>
      </c>
      <c r="C412" t="s">
        <v>23</v>
      </c>
      <c r="D412" t="s">
        <v>36</v>
      </c>
      <c r="E412">
        <v>34</v>
      </c>
      <c r="F412">
        <v>260</v>
      </c>
      <c r="G412" s="7">
        <f t="shared" si="32"/>
        <v>44663</v>
      </c>
      <c r="H412" s="2">
        <f t="shared" si="33"/>
        <v>4</v>
      </c>
      <c r="I412" s="2">
        <f t="shared" si="31"/>
        <v>1</v>
      </c>
      <c r="J412" s="1"/>
    </row>
    <row r="413" spans="1:10" hidden="1" outlineLevel="2">
      <c r="A413">
        <v>85</v>
      </c>
      <c r="B413" s="1" t="s">
        <v>58</v>
      </c>
      <c r="C413" t="s">
        <v>7</v>
      </c>
      <c r="D413" t="s">
        <v>16</v>
      </c>
      <c r="E413">
        <v>15</v>
      </c>
      <c r="F413">
        <v>265</v>
      </c>
      <c r="G413" s="7">
        <f t="shared" si="32"/>
        <v>44663</v>
      </c>
      <c r="H413" s="2">
        <f t="shared" si="33"/>
        <v>4</v>
      </c>
      <c r="I413" s="2">
        <f t="shared" si="31"/>
        <v>0</v>
      </c>
      <c r="J413" s="1"/>
    </row>
    <row r="414" spans="1:10" hidden="1" outlineLevel="2">
      <c r="A414">
        <v>86</v>
      </c>
      <c r="B414" s="1" t="s">
        <v>58</v>
      </c>
      <c r="C414" t="s">
        <v>29</v>
      </c>
      <c r="D414" t="s">
        <v>24</v>
      </c>
      <c r="E414">
        <v>17</v>
      </c>
      <c r="F414">
        <v>399</v>
      </c>
      <c r="G414" s="7">
        <f t="shared" si="32"/>
        <v>44663</v>
      </c>
      <c r="H414" s="2">
        <f t="shared" si="33"/>
        <v>4</v>
      </c>
      <c r="I414" s="2">
        <f t="shared" si="31"/>
        <v>0</v>
      </c>
      <c r="J414" s="1"/>
    </row>
    <row r="415" spans="1:10" hidden="1" outlineLevel="2">
      <c r="A415">
        <v>87</v>
      </c>
      <c r="B415" s="1" t="s">
        <v>58</v>
      </c>
      <c r="C415" t="s">
        <v>31</v>
      </c>
      <c r="D415" t="s">
        <v>55</v>
      </c>
      <c r="E415">
        <v>17</v>
      </c>
      <c r="F415">
        <v>879</v>
      </c>
      <c r="G415" s="7">
        <f t="shared" si="32"/>
        <v>44663</v>
      </c>
      <c r="H415" s="2">
        <f t="shared" si="33"/>
        <v>4</v>
      </c>
      <c r="I415" s="2">
        <f t="shared" si="31"/>
        <v>0</v>
      </c>
      <c r="J415" s="1"/>
    </row>
    <row r="416" spans="1:10" hidden="1" outlineLevel="2">
      <c r="A416">
        <v>88</v>
      </c>
      <c r="B416" s="1" t="s">
        <v>58</v>
      </c>
      <c r="C416" t="s">
        <v>7</v>
      </c>
      <c r="D416" t="s">
        <v>24</v>
      </c>
      <c r="E416">
        <v>15</v>
      </c>
      <c r="F416">
        <v>1379</v>
      </c>
      <c r="G416" s="7">
        <f t="shared" si="32"/>
        <v>44663</v>
      </c>
      <c r="H416" s="2">
        <f t="shared" si="33"/>
        <v>4</v>
      </c>
      <c r="I416" s="2">
        <f t="shared" si="31"/>
        <v>0</v>
      </c>
      <c r="J416" s="1"/>
    </row>
    <row r="417" spans="1:10" hidden="1" outlineLevel="2">
      <c r="A417">
        <v>89</v>
      </c>
      <c r="B417" s="1" t="s">
        <v>58</v>
      </c>
      <c r="C417" t="s">
        <v>21</v>
      </c>
      <c r="D417" t="s">
        <v>8</v>
      </c>
      <c r="E417">
        <v>13</v>
      </c>
      <c r="F417">
        <v>259</v>
      </c>
      <c r="G417" s="7">
        <f t="shared" si="32"/>
        <v>44663</v>
      </c>
      <c r="H417" s="2">
        <f t="shared" si="33"/>
        <v>4</v>
      </c>
      <c r="I417" s="2">
        <f t="shared" si="31"/>
        <v>0</v>
      </c>
      <c r="J417" s="1"/>
    </row>
    <row r="418" spans="1:10" hidden="1" outlineLevel="2">
      <c r="A418">
        <v>90</v>
      </c>
      <c r="B418" s="1" t="s">
        <v>58</v>
      </c>
      <c r="C418" t="s">
        <v>7</v>
      </c>
      <c r="D418" t="s">
        <v>24</v>
      </c>
      <c r="E418">
        <v>15</v>
      </c>
      <c r="F418">
        <v>379</v>
      </c>
      <c r="G418" s="7">
        <f t="shared" si="32"/>
        <v>44663</v>
      </c>
      <c r="H418" s="2">
        <f t="shared" si="33"/>
        <v>4</v>
      </c>
      <c r="I418" s="2">
        <f t="shared" si="31"/>
        <v>0</v>
      </c>
      <c r="J418" s="1"/>
    </row>
    <row r="419" spans="1:10" hidden="1" outlineLevel="2">
      <c r="A419">
        <v>91</v>
      </c>
      <c r="B419" s="1" t="s">
        <v>58</v>
      </c>
      <c r="C419" t="s">
        <v>23</v>
      </c>
      <c r="D419" t="s">
        <v>24</v>
      </c>
      <c r="E419">
        <v>38</v>
      </c>
      <c r="F419">
        <v>1699</v>
      </c>
      <c r="G419" s="7">
        <f t="shared" si="32"/>
        <v>44663</v>
      </c>
      <c r="H419" s="2">
        <f t="shared" si="33"/>
        <v>4</v>
      </c>
      <c r="I419" s="2">
        <f t="shared" si="31"/>
        <v>1</v>
      </c>
      <c r="J419" s="1"/>
    </row>
    <row r="420" spans="1:10" hidden="1" outlineLevel="2">
      <c r="A420">
        <v>714</v>
      </c>
      <c r="B420" s="1" t="s">
        <v>58</v>
      </c>
      <c r="C420" t="s">
        <v>29</v>
      </c>
      <c r="D420" t="s">
        <v>18</v>
      </c>
      <c r="E420">
        <v>17</v>
      </c>
      <c r="F420">
        <v>229</v>
      </c>
      <c r="G420" s="7">
        <f t="shared" si="32"/>
        <v>44663</v>
      </c>
      <c r="H420" s="2">
        <f t="shared" si="33"/>
        <v>4</v>
      </c>
      <c r="I420" s="2">
        <f t="shared" si="31"/>
        <v>0</v>
      </c>
      <c r="J420" s="1"/>
    </row>
    <row r="421" spans="1:10" hidden="1" outlineLevel="2">
      <c r="A421">
        <v>715</v>
      </c>
      <c r="B421" s="1" t="s">
        <v>58</v>
      </c>
      <c r="C421" t="s">
        <v>29</v>
      </c>
      <c r="D421" t="s">
        <v>11</v>
      </c>
      <c r="E421">
        <v>17</v>
      </c>
      <c r="F421">
        <v>1853</v>
      </c>
      <c r="G421" s="7">
        <f t="shared" si="32"/>
        <v>44663</v>
      </c>
      <c r="H421" s="2">
        <f t="shared" si="33"/>
        <v>4</v>
      </c>
      <c r="I421" s="2">
        <f t="shared" si="31"/>
        <v>0</v>
      </c>
      <c r="J421" s="1"/>
    </row>
    <row r="422" spans="1:10" hidden="1" outlineLevel="2">
      <c r="A422">
        <v>716</v>
      </c>
      <c r="B422" s="1" t="s">
        <v>58</v>
      </c>
      <c r="C422" t="s">
        <v>15</v>
      </c>
      <c r="D422" t="s">
        <v>16</v>
      </c>
      <c r="E422">
        <v>38</v>
      </c>
      <c r="F422">
        <v>1599</v>
      </c>
      <c r="G422" s="7">
        <f t="shared" si="32"/>
        <v>44663</v>
      </c>
      <c r="H422" s="2">
        <f t="shared" si="33"/>
        <v>4</v>
      </c>
      <c r="I422" s="2">
        <f t="shared" si="31"/>
        <v>1</v>
      </c>
      <c r="J422" s="1"/>
    </row>
    <row r="423" spans="1:10" hidden="1" outlineLevel="2">
      <c r="A423">
        <v>717</v>
      </c>
      <c r="B423" s="1" t="s">
        <v>58</v>
      </c>
      <c r="C423" t="s">
        <v>21</v>
      </c>
      <c r="D423" t="s">
        <v>18</v>
      </c>
      <c r="E423">
        <v>13</v>
      </c>
      <c r="F423">
        <v>169</v>
      </c>
      <c r="G423" s="7">
        <f t="shared" si="32"/>
        <v>44663</v>
      </c>
      <c r="H423" s="2">
        <f t="shared" si="33"/>
        <v>4</v>
      </c>
      <c r="I423" s="2">
        <f t="shared" si="31"/>
        <v>0</v>
      </c>
      <c r="J423" s="1"/>
    </row>
    <row r="424" spans="1:10" hidden="1" outlineLevel="2">
      <c r="A424">
        <v>718</v>
      </c>
      <c r="B424" s="1" t="s">
        <v>58</v>
      </c>
      <c r="C424" t="s">
        <v>31</v>
      </c>
      <c r="D424" t="s">
        <v>8</v>
      </c>
      <c r="E424">
        <v>15</v>
      </c>
      <c r="F424">
        <v>699</v>
      </c>
      <c r="G424" s="7">
        <f t="shared" si="32"/>
        <v>44663</v>
      </c>
      <c r="H424" s="2">
        <f t="shared" si="33"/>
        <v>4</v>
      </c>
      <c r="I424" s="2">
        <f t="shared" si="31"/>
        <v>0</v>
      </c>
      <c r="J424" s="1"/>
    </row>
    <row r="425" spans="1:10" hidden="1" outlineLevel="2">
      <c r="A425">
        <v>719</v>
      </c>
      <c r="B425" s="1" t="s">
        <v>58</v>
      </c>
      <c r="C425" t="s">
        <v>7</v>
      </c>
      <c r="D425" t="s">
        <v>8</v>
      </c>
      <c r="E425">
        <v>15</v>
      </c>
      <c r="F425">
        <v>679</v>
      </c>
      <c r="G425" s="7">
        <f t="shared" si="32"/>
        <v>44663</v>
      </c>
      <c r="H425" s="2">
        <f t="shared" si="33"/>
        <v>4</v>
      </c>
      <c r="I425" s="2">
        <f t="shared" si="31"/>
        <v>0</v>
      </c>
      <c r="J425" s="1"/>
    </row>
    <row r="426" spans="1:10" hidden="1" outlineLevel="2">
      <c r="A426">
        <v>720</v>
      </c>
      <c r="B426" s="1" t="s">
        <v>58</v>
      </c>
      <c r="C426" t="s">
        <v>15</v>
      </c>
      <c r="D426" t="s">
        <v>28</v>
      </c>
      <c r="E426">
        <v>39</v>
      </c>
      <c r="F426">
        <v>699</v>
      </c>
      <c r="G426" s="7">
        <f t="shared" si="32"/>
        <v>44663</v>
      </c>
      <c r="H426" s="2">
        <f t="shared" si="33"/>
        <v>4</v>
      </c>
      <c r="I426" s="2">
        <f t="shared" si="31"/>
        <v>1</v>
      </c>
      <c r="J426" s="1"/>
    </row>
    <row r="427" spans="1:10" hidden="1" outlineLevel="2">
      <c r="A427">
        <v>721</v>
      </c>
      <c r="B427" s="1" t="s">
        <v>58</v>
      </c>
      <c r="C427" t="s">
        <v>15</v>
      </c>
      <c r="D427" t="s">
        <v>18</v>
      </c>
      <c r="E427">
        <v>38</v>
      </c>
      <c r="F427">
        <v>1299</v>
      </c>
      <c r="G427" s="7">
        <f t="shared" si="32"/>
        <v>44663</v>
      </c>
      <c r="H427" s="2">
        <f t="shared" si="33"/>
        <v>4</v>
      </c>
      <c r="I427" s="2">
        <f t="shared" si="31"/>
        <v>1</v>
      </c>
      <c r="J427" s="1"/>
    </row>
    <row r="428" spans="1:10" hidden="1" outlineLevel="2">
      <c r="A428">
        <v>722</v>
      </c>
      <c r="B428" s="1" t="s">
        <v>58</v>
      </c>
      <c r="C428" t="s">
        <v>21</v>
      </c>
      <c r="D428" t="s">
        <v>8</v>
      </c>
      <c r="E428">
        <v>13</v>
      </c>
      <c r="F428">
        <v>169</v>
      </c>
      <c r="G428" s="7">
        <f t="shared" si="32"/>
        <v>44663</v>
      </c>
      <c r="H428" s="2">
        <f t="shared" si="33"/>
        <v>4</v>
      </c>
      <c r="I428" s="2">
        <f t="shared" si="31"/>
        <v>0</v>
      </c>
      <c r="J428" s="1"/>
    </row>
    <row r="429" spans="1:10" hidden="1" outlineLevel="2">
      <c r="A429">
        <v>723</v>
      </c>
      <c r="B429" s="1" t="s">
        <v>58</v>
      </c>
      <c r="C429" t="s">
        <v>21</v>
      </c>
      <c r="D429" t="s">
        <v>18</v>
      </c>
      <c r="E429">
        <v>13</v>
      </c>
      <c r="F429">
        <v>169</v>
      </c>
      <c r="G429" s="7">
        <f t="shared" si="32"/>
        <v>44663</v>
      </c>
      <c r="H429" s="2">
        <f t="shared" si="33"/>
        <v>4</v>
      </c>
      <c r="I429" s="2">
        <f t="shared" si="31"/>
        <v>0</v>
      </c>
      <c r="J429" s="1"/>
    </row>
    <row r="430" spans="1:10" hidden="1" outlineLevel="2">
      <c r="A430">
        <v>724</v>
      </c>
      <c r="B430" s="1" t="s">
        <v>58</v>
      </c>
      <c r="C430" t="s">
        <v>31</v>
      </c>
      <c r="D430" t="s">
        <v>28</v>
      </c>
      <c r="E430">
        <v>15</v>
      </c>
      <c r="F430">
        <v>879</v>
      </c>
      <c r="G430" s="7">
        <f t="shared" si="32"/>
        <v>44663</v>
      </c>
      <c r="H430" s="2">
        <f t="shared" si="33"/>
        <v>4</v>
      </c>
      <c r="I430" s="2">
        <f t="shared" si="31"/>
        <v>0</v>
      </c>
      <c r="J430" s="1"/>
    </row>
    <row r="431" spans="1:10" hidden="1" outlineLevel="2">
      <c r="A431">
        <v>725</v>
      </c>
      <c r="B431" s="1" t="s">
        <v>176</v>
      </c>
      <c r="C431" t="s">
        <v>31</v>
      </c>
      <c r="D431" t="s">
        <v>11</v>
      </c>
      <c r="E431">
        <v>15</v>
      </c>
      <c r="F431">
        <v>699</v>
      </c>
      <c r="G431" s="7">
        <f t="shared" si="32"/>
        <v>44664</v>
      </c>
      <c r="H431" s="2">
        <f t="shared" si="33"/>
        <v>4</v>
      </c>
      <c r="I431" s="2">
        <f t="shared" si="31"/>
        <v>0</v>
      </c>
      <c r="J431" s="1"/>
    </row>
    <row r="432" spans="1:10" hidden="1" outlineLevel="2">
      <c r="A432">
        <v>726</v>
      </c>
      <c r="B432" s="1" t="s">
        <v>176</v>
      </c>
      <c r="C432" t="s">
        <v>31</v>
      </c>
      <c r="D432" t="s">
        <v>18</v>
      </c>
      <c r="E432">
        <v>15</v>
      </c>
      <c r="F432">
        <v>1499</v>
      </c>
      <c r="G432" s="7">
        <f t="shared" si="32"/>
        <v>44664</v>
      </c>
      <c r="H432" s="2">
        <f t="shared" si="33"/>
        <v>4</v>
      </c>
      <c r="I432" s="2">
        <f t="shared" si="31"/>
        <v>0</v>
      </c>
      <c r="J432" s="1"/>
    </row>
    <row r="433" spans="1:10" hidden="1" outlineLevel="2">
      <c r="A433">
        <v>727</v>
      </c>
      <c r="B433" s="1" t="s">
        <v>176</v>
      </c>
      <c r="C433" t="s">
        <v>7</v>
      </c>
      <c r="D433" t="s">
        <v>11</v>
      </c>
      <c r="E433">
        <v>15</v>
      </c>
      <c r="F433">
        <v>379</v>
      </c>
      <c r="G433" s="7">
        <f t="shared" si="32"/>
        <v>44664</v>
      </c>
      <c r="H433" s="2">
        <f t="shared" si="33"/>
        <v>4</v>
      </c>
      <c r="I433" s="2">
        <f t="shared" si="31"/>
        <v>0</v>
      </c>
      <c r="J433" s="1"/>
    </row>
    <row r="434" spans="1:10" hidden="1" outlineLevel="2">
      <c r="A434">
        <v>728</v>
      </c>
      <c r="B434" s="1" t="s">
        <v>176</v>
      </c>
      <c r="C434" t="s">
        <v>31</v>
      </c>
      <c r="D434" t="s">
        <v>24</v>
      </c>
      <c r="E434">
        <v>15</v>
      </c>
      <c r="F434">
        <v>1199</v>
      </c>
      <c r="G434" s="7">
        <f t="shared" si="32"/>
        <v>44664</v>
      </c>
      <c r="H434" s="2">
        <f t="shared" si="33"/>
        <v>4</v>
      </c>
      <c r="I434" s="2">
        <f t="shared" si="31"/>
        <v>0</v>
      </c>
      <c r="J434" s="1"/>
    </row>
    <row r="435" spans="1:10" hidden="1" outlineLevel="2">
      <c r="A435">
        <v>729</v>
      </c>
      <c r="B435" s="1" t="s">
        <v>177</v>
      </c>
      <c r="C435" t="s">
        <v>13</v>
      </c>
      <c r="D435" t="s">
        <v>8</v>
      </c>
      <c r="E435">
        <v>39</v>
      </c>
      <c r="F435">
        <v>1699</v>
      </c>
      <c r="G435" s="7">
        <f t="shared" si="32"/>
        <v>44665</v>
      </c>
      <c r="H435" s="2">
        <f t="shared" si="33"/>
        <v>4</v>
      </c>
      <c r="I435" s="2">
        <f t="shared" si="31"/>
        <v>1</v>
      </c>
      <c r="J435" s="1"/>
    </row>
    <row r="436" spans="1:10" hidden="1" outlineLevel="2">
      <c r="A436">
        <v>730</v>
      </c>
      <c r="B436" s="1" t="s">
        <v>177</v>
      </c>
      <c r="C436" t="s">
        <v>15</v>
      </c>
      <c r="D436" t="s">
        <v>16</v>
      </c>
      <c r="E436">
        <v>39</v>
      </c>
      <c r="F436">
        <v>1395</v>
      </c>
      <c r="G436" s="7">
        <f t="shared" si="32"/>
        <v>44665</v>
      </c>
      <c r="H436" s="2">
        <f t="shared" si="33"/>
        <v>4</v>
      </c>
      <c r="I436" s="2">
        <f t="shared" si="31"/>
        <v>1</v>
      </c>
      <c r="J436" s="1"/>
    </row>
    <row r="437" spans="1:10" hidden="1" outlineLevel="2">
      <c r="A437">
        <v>731</v>
      </c>
      <c r="B437" s="1" t="s">
        <v>177</v>
      </c>
      <c r="C437" t="s">
        <v>29</v>
      </c>
      <c r="D437" t="s">
        <v>24</v>
      </c>
      <c r="E437">
        <v>17</v>
      </c>
      <c r="F437">
        <v>229</v>
      </c>
      <c r="G437" s="7">
        <f t="shared" si="32"/>
        <v>44665</v>
      </c>
      <c r="H437" s="2">
        <f t="shared" si="33"/>
        <v>4</v>
      </c>
      <c r="I437" s="2">
        <f t="shared" si="31"/>
        <v>0</v>
      </c>
      <c r="J437" s="1"/>
    </row>
    <row r="438" spans="1:10" hidden="1" outlineLevel="2">
      <c r="A438">
        <v>732</v>
      </c>
      <c r="B438" s="1" t="s">
        <v>177</v>
      </c>
      <c r="C438" t="s">
        <v>29</v>
      </c>
      <c r="D438" t="s">
        <v>8</v>
      </c>
      <c r="E438">
        <v>17</v>
      </c>
      <c r="F438">
        <v>229</v>
      </c>
      <c r="G438" s="7">
        <f t="shared" si="32"/>
        <v>44665</v>
      </c>
      <c r="H438" s="2">
        <f t="shared" si="33"/>
        <v>4</v>
      </c>
      <c r="I438" s="2">
        <f t="shared" si="31"/>
        <v>0</v>
      </c>
      <c r="J438" s="1"/>
    </row>
    <row r="439" spans="1:10" hidden="1" outlineLevel="2">
      <c r="A439">
        <v>733</v>
      </c>
      <c r="B439" s="1" t="s">
        <v>177</v>
      </c>
      <c r="C439" t="s">
        <v>15</v>
      </c>
      <c r="D439" t="s">
        <v>18</v>
      </c>
      <c r="E439">
        <v>30</v>
      </c>
      <c r="F439">
        <v>499</v>
      </c>
      <c r="G439" s="7">
        <f t="shared" si="32"/>
        <v>44665</v>
      </c>
      <c r="H439" s="2">
        <f t="shared" si="33"/>
        <v>4</v>
      </c>
      <c r="I439" s="2">
        <f t="shared" si="31"/>
        <v>1</v>
      </c>
      <c r="J439" s="1"/>
    </row>
    <row r="440" spans="1:10" hidden="1" outlineLevel="2">
      <c r="A440">
        <v>734</v>
      </c>
      <c r="B440" s="1" t="s">
        <v>177</v>
      </c>
      <c r="C440" t="s">
        <v>35</v>
      </c>
      <c r="D440" t="s">
        <v>55</v>
      </c>
      <c r="E440">
        <v>34</v>
      </c>
      <c r="F440">
        <v>480</v>
      </c>
      <c r="G440" s="7">
        <f t="shared" si="32"/>
        <v>44665</v>
      </c>
      <c r="H440" s="2">
        <f t="shared" si="33"/>
        <v>4</v>
      </c>
      <c r="I440" s="2">
        <f t="shared" si="31"/>
        <v>1</v>
      </c>
      <c r="J440" s="1"/>
    </row>
    <row r="441" spans="1:10" hidden="1" outlineLevel="2">
      <c r="A441">
        <v>735</v>
      </c>
      <c r="B441" s="1" t="s">
        <v>177</v>
      </c>
      <c r="C441" t="s">
        <v>21</v>
      </c>
      <c r="D441" t="s">
        <v>8</v>
      </c>
      <c r="E441">
        <v>13</v>
      </c>
      <c r="F441">
        <v>169</v>
      </c>
      <c r="G441" s="7">
        <f t="shared" si="32"/>
        <v>44665</v>
      </c>
      <c r="H441" s="2">
        <f t="shared" si="33"/>
        <v>4</v>
      </c>
      <c r="I441" s="2">
        <f t="shared" si="31"/>
        <v>0</v>
      </c>
      <c r="J441" s="1"/>
    </row>
    <row r="442" spans="1:10" hidden="1" outlineLevel="2">
      <c r="A442">
        <v>736</v>
      </c>
      <c r="B442" s="1" t="s">
        <v>177</v>
      </c>
      <c r="C442" t="s">
        <v>21</v>
      </c>
      <c r="D442" t="s">
        <v>16</v>
      </c>
      <c r="E442">
        <v>13</v>
      </c>
      <c r="F442">
        <v>229</v>
      </c>
      <c r="G442" s="7">
        <f t="shared" si="32"/>
        <v>44665</v>
      </c>
      <c r="H442" s="2">
        <f t="shared" si="33"/>
        <v>4</v>
      </c>
      <c r="I442" s="2">
        <f t="shared" si="31"/>
        <v>0</v>
      </c>
      <c r="J442" s="1"/>
    </row>
    <row r="443" spans="1:10" hidden="1" outlineLevel="2">
      <c r="A443">
        <v>737</v>
      </c>
      <c r="B443" s="1" t="s">
        <v>177</v>
      </c>
      <c r="C443" t="s">
        <v>10</v>
      </c>
      <c r="D443" t="s">
        <v>24</v>
      </c>
      <c r="E443">
        <v>38</v>
      </c>
      <c r="F443">
        <v>699</v>
      </c>
      <c r="G443" s="7">
        <f t="shared" si="32"/>
        <v>44665</v>
      </c>
      <c r="H443" s="2">
        <f t="shared" si="33"/>
        <v>4</v>
      </c>
      <c r="I443" s="2">
        <f t="shared" si="31"/>
        <v>1</v>
      </c>
      <c r="J443" s="1"/>
    </row>
    <row r="444" spans="1:10" hidden="1" outlineLevel="2">
      <c r="A444">
        <v>738</v>
      </c>
      <c r="B444" s="1" t="s">
        <v>177</v>
      </c>
      <c r="C444" t="s">
        <v>23</v>
      </c>
      <c r="D444" t="s">
        <v>8</v>
      </c>
      <c r="E444">
        <v>38</v>
      </c>
      <c r="F444">
        <v>499</v>
      </c>
      <c r="G444" s="7">
        <f t="shared" si="32"/>
        <v>44665</v>
      </c>
      <c r="H444" s="2">
        <f t="shared" si="33"/>
        <v>4</v>
      </c>
      <c r="I444" s="2">
        <f t="shared" si="31"/>
        <v>1</v>
      </c>
      <c r="J444" s="1"/>
    </row>
    <row r="445" spans="1:10" hidden="1" outlineLevel="2">
      <c r="A445">
        <v>739</v>
      </c>
      <c r="B445" s="1" t="s">
        <v>178</v>
      </c>
      <c r="C445" t="s">
        <v>23</v>
      </c>
      <c r="D445" t="s">
        <v>11</v>
      </c>
      <c r="E445">
        <v>38</v>
      </c>
      <c r="F445">
        <v>1400</v>
      </c>
      <c r="G445" s="7">
        <f t="shared" si="32"/>
        <v>44667</v>
      </c>
      <c r="H445" s="2">
        <f t="shared" si="33"/>
        <v>4</v>
      </c>
      <c r="I445" s="2">
        <f t="shared" si="31"/>
        <v>1</v>
      </c>
      <c r="J445" s="1"/>
    </row>
    <row r="446" spans="1:10" hidden="1" outlineLevel="2">
      <c r="A446">
        <v>740</v>
      </c>
      <c r="B446" s="1" t="s">
        <v>178</v>
      </c>
      <c r="C446" t="s">
        <v>7</v>
      </c>
      <c r="D446" t="s">
        <v>36</v>
      </c>
      <c r="E446">
        <v>15</v>
      </c>
      <c r="F446">
        <v>379</v>
      </c>
      <c r="G446" s="7">
        <f t="shared" si="32"/>
        <v>44667</v>
      </c>
      <c r="H446" s="2">
        <f t="shared" si="33"/>
        <v>4</v>
      </c>
      <c r="I446" s="2">
        <f t="shared" si="31"/>
        <v>0</v>
      </c>
      <c r="J446" s="1"/>
    </row>
    <row r="447" spans="1:10" hidden="1" outlineLevel="2">
      <c r="A447">
        <v>741</v>
      </c>
      <c r="B447" s="1" t="s">
        <v>178</v>
      </c>
      <c r="C447" t="s">
        <v>15</v>
      </c>
      <c r="D447" t="s">
        <v>16</v>
      </c>
      <c r="E447">
        <v>34</v>
      </c>
      <c r="F447">
        <v>699</v>
      </c>
      <c r="G447" s="7">
        <f t="shared" si="32"/>
        <v>44667</v>
      </c>
      <c r="H447" s="2">
        <f t="shared" si="33"/>
        <v>4</v>
      </c>
      <c r="I447" s="2">
        <f t="shared" si="31"/>
        <v>1</v>
      </c>
      <c r="J447" s="1"/>
    </row>
    <row r="448" spans="1:10" hidden="1" outlineLevel="2">
      <c r="A448">
        <v>742</v>
      </c>
      <c r="B448" s="1" t="s">
        <v>178</v>
      </c>
      <c r="C448" t="s">
        <v>15</v>
      </c>
      <c r="D448" t="s">
        <v>8</v>
      </c>
      <c r="E448">
        <v>38</v>
      </c>
      <c r="F448">
        <v>1299</v>
      </c>
      <c r="G448" s="7">
        <f t="shared" si="32"/>
        <v>44667</v>
      </c>
      <c r="H448" s="2">
        <f t="shared" si="33"/>
        <v>4</v>
      </c>
      <c r="I448" s="2">
        <f t="shared" si="31"/>
        <v>1</v>
      </c>
      <c r="J448" s="1"/>
    </row>
    <row r="449" spans="1:10" hidden="1" outlineLevel="2">
      <c r="A449">
        <v>743</v>
      </c>
      <c r="B449" s="1" t="s">
        <v>178</v>
      </c>
      <c r="C449" t="s">
        <v>31</v>
      </c>
      <c r="D449" t="s">
        <v>16</v>
      </c>
      <c r="E449">
        <v>15</v>
      </c>
      <c r="F449">
        <v>879</v>
      </c>
      <c r="G449" s="7">
        <f t="shared" si="32"/>
        <v>44667</v>
      </c>
      <c r="H449" s="2">
        <f t="shared" si="33"/>
        <v>4</v>
      </c>
      <c r="I449" s="2">
        <f t="shared" si="31"/>
        <v>0</v>
      </c>
      <c r="J449" s="1"/>
    </row>
    <row r="450" spans="1:10" hidden="1" outlineLevel="2">
      <c r="A450">
        <v>744</v>
      </c>
      <c r="B450" s="1" t="s">
        <v>178</v>
      </c>
      <c r="C450" t="s">
        <v>23</v>
      </c>
      <c r="D450" t="s">
        <v>11</v>
      </c>
      <c r="E450">
        <v>38</v>
      </c>
      <c r="F450">
        <v>955</v>
      </c>
      <c r="G450" s="7">
        <f t="shared" si="32"/>
        <v>44667</v>
      </c>
      <c r="H450" s="2">
        <f t="shared" si="33"/>
        <v>4</v>
      </c>
      <c r="I450" s="2">
        <f t="shared" si="31"/>
        <v>1</v>
      </c>
      <c r="J450" s="1"/>
    </row>
    <row r="451" spans="1:10" hidden="1" outlineLevel="2">
      <c r="A451">
        <v>745</v>
      </c>
      <c r="B451" s="1" t="s">
        <v>178</v>
      </c>
      <c r="C451" t="s">
        <v>21</v>
      </c>
      <c r="D451" t="s">
        <v>8</v>
      </c>
      <c r="E451">
        <v>13</v>
      </c>
      <c r="F451">
        <v>229</v>
      </c>
      <c r="G451" s="7">
        <f t="shared" si="32"/>
        <v>44667</v>
      </c>
      <c r="H451" s="2">
        <f t="shared" si="33"/>
        <v>4</v>
      </c>
      <c r="I451" s="2">
        <f t="shared" si="31"/>
        <v>0</v>
      </c>
      <c r="J451" s="1"/>
    </row>
    <row r="452" spans="1:10" hidden="1" outlineLevel="2">
      <c r="A452">
        <v>746</v>
      </c>
      <c r="B452" s="1" t="s">
        <v>178</v>
      </c>
      <c r="C452" t="s">
        <v>31</v>
      </c>
      <c r="D452" t="s">
        <v>24</v>
      </c>
      <c r="E452">
        <v>15</v>
      </c>
      <c r="F452">
        <v>1199</v>
      </c>
      <c r="G452" s="7">
        <f t="shared" si="32"/>
        <v>44667</v>
      </c>
      <c r="H452" s="2">
        <f t="shared" si="33"/>
        <v>4</v>
      </c>
      <c r="I452" s="2">
        <f t="shared" ref="I452:I515" si="34">IF(LEFT(C452,6)="gitara",1,0)</f>
        <v>0</v>
      </c>
      <c r="J452" s="1"/>
    </row>
    <row r="453" spans="1:10" hidden="1" outlineLevel="2">
      <c r="A453">
        <v>747</v>
      </c>
      <c r="B453" s="1" t="s">
        <v>178</v>
      </c>
      <c r="C453" t="s">
        <v>29</v>
      </c>
      <c r="D453" t="s">
        <v>24</v>
      </c>
      <c r="E453">
        <v>17</v>
      </c>
      <c r="F453">
        <v>229</v>
      </c>
      <c r="G453" s="7">
        <f t="shared" si="32"/>
        <v>44667</v>
      </c>
      <c r="H453" s="2">
        <f t="shared" si="33"/>
        <v>4</v>
      </c>
      <c r="I453" s="2">
        <f t="shared" si="34"/>
        <v>0</v>
      </c>
      <c r="J453" s="1"/>
    </row>
    <row r="454" spans="1:10" hidden="1" outlineLevel="2">
      <c r="A454">
        <v>92</v>
      </c>
      <c r="B454" s="1" t="s">
        <v>59</v>
      </c>
      <c r="C454" t="s">
        <v>29</v>
      </c>
      <c r="D454" t="s">
        <v>8</v>
      </c>
      <c r="E454">
        <v>17</v>
      </c>
      <c r="F454">
        <v>1853</v>
      </c>
      <c r="G454" s="7">
        <f t="shared" si="32"/>
        <v>44668</v>
      </c>
      <c r="H454" s="2">
        <f t="shared" si="33"/>
        <v>4</v>
      </c>
      <c r="I454" s="2">
        <f t="shared" si="34"/>
        <v>0</v>
      </c>
      <c r="J454" s="1"/>
    </row>
    <row r="455" spans="1:10" hidden="1" outlineLevel="2">
      <c r="A455">
        <v>93</v>
      </c>
      <c r="B455" s="1" t="s">
        <v>59</v>
      </c>
      <c r="C455" t="s">
        <v>21</v>
      </c>
      <c r="D455" t="s">
        <v>8</v>
      </c>
      <c r="E455">
        <v>13</v>
      </c>
      <c r="F455">
        <v>229</v>
      </c>
      <c r="G455" s="7">
        <f t="shared" si="32"/>
        <v>44668</v>
      </c>
      <c r="H455" s="2">
        <f t="shared" si="33"/>
        <v>4</v>
      </c>
      <c r="I455" s="2">
        <f t="shared" si="34"/>
        <v>0</v>
      </c>
      <c r="J455" s="1"/>
    </row>
    <row r="456" spans="1:10" hidden="1" outlineLevel="2">
      <c r="A456">
        <v>94</v>
      </c>
      <c r="B456" s="1" t="s">
        <v>59</v>
      </c>
      <c r="C456" t="s">
        <v>10</v>
      </c>
      <c r="D456" t="s">
        <v>11</v>
      </c>
      <c r="E456">
        <v>39</v>
      </c>
      <c r="F456">
        <v>795</v>
      </c>
      <c r="G456" s="7">
        <f t="shared" si="32"/>
        <v>44668</v>
      </c>
      <c r="H456" s="2">
        <f t="shared" si="33"/>
        <v>4</v>
      </c>
      <c r="I456" s="2">
        <f t="shared" si="34"/>
        <v>1</v>
      </c>
      <c r="J456" s="1"/>
    </row>
    <row r="457" spans="1:10" hidden="1" outlineLevel="2">
      <c r="A457">
        <v>95</v>
      </c>
      <c r="B457" s="1" t="s">
        <v>59</v>
      </c>
      <c r="C457" t="s">
        <v>15</v>
      </c>
      <c r="D457" t="s">
        <v>36</v>
      </c>
      <c r="E457">
        <v>38</v>
      </c>
      <c r="F457">
        <v>1299</v>
      </c>
      <c r="G457" s="7">
        <f t="shared" si="32"/>
        <v>44668</v>
      </c>
      <c r="H457" s="2">
        <f t="shared" si="33"/>
        <v>4</v>
      </c>
      <c r="I457" s="2">
        <f t="shared" si="34"/>
        <v>1</v>
      </c>
      <c r="J457" s="1"/>
    </row>
    <row r="458" spans="1:10" hidden="1" outlineLevel="2">
      <c r="A458">
        <v>96</v>
      </c>
      <c r="B458" s="1" t="s">
        <v>59</v>
      </c>
      <c r="C458" t="s">
        <v>21</v>
      </c>
      <c r="D458" t="s">
        <v>8</v>
      </c>
      <c r="E458">
        <v>13</v>
      </c>
      <c r="F458">
        <v>229</v>
      </c>
      <c r="G458" s="7">
        <f t="shared" si="32"/>
        <v>44668</v>
      </c>
      <c r="H458" s="2">
        <f t="shared" si="33"/>
        <v>4</v>
      </c>
      <c r="I458" s="2">
        <f t="shared" si="34"/>
        <v>0</v>
      </c>
      <c r="J458" s="1"/>
    </row>
    <row r="459" spans="1:10" hidden="1" outlineLevel="2">
      <c r="A459">
        <v>97</v>
      </c>
      <c r="B459" s="1" t="s">
        <v>59</v>
      </c>
      <c r="C459" t="s">
        <v>23</v>
      </c>
      <c r="D459" t="s">
        <v>8</v>
      </c>
      <c r="E459">
        <v>30</v>
      </c>
      <c r="F459">
        <v>299</v>
      </c>
      <c r="G459" s="7">
        <f t="shared" si="32"/>
        <v>44668</v>
      </c>
      <c r="H459" s="2">
        <f t="shared" si="33"/>
        <v>4</v>
      </c>
      <c r="I459" s="2">
        <f t="shared" si="34"/>
        <v>1</v>
      </c>
      <c r="J459" s="1"/>
    </row>
    <row r="460" spans="1:10" hidden="1" outlineLevel="2">
      <c r="A460">
        <v>748</v>
      </c>
      <c r="B460" s="1" t="s">
        <v>59</v>
      </c>
      <c r="C460" t="s">
        <v>15</v>
      </c>
      <c r="D460" t="s">
        <v>28</v>
      </c>
      <c r="E460">
        <v>30</v>
      </c>
      <c r="F460">
        <v>499</v>
      </c>
      <c r="G460" s="7">
        <f t="shared" si="32"/>
        <v>44668</v>
      </c>
      <c r="H460" s="2">
        <f t="shared" si="33"/>
        <v>4</v>
      </c>
      <c r="I460" s="2">
        <f t="shared" si="34"/>
        <v>1</v>
      </c>
      <c r="J460" s="1"/>
    </row>
    <row r="461" spans="1:10" hidden="1" outlineLevel="2">
      <c r="A461">
        <v>749</v>
      </c>
      <c r="B461" s="1" t="s">
        <v>59</v>
      </c>
      <c r="C461" t="s">
        <v>31</v>
      </c>
      <c r="D461" t="s">
        <v>24</v>
      </c>
      <c r="E461">
        <v>15</v>
      </c>
      <c r="F461">
        <v>1499</v>
      </c>
      <c r="G461" s="7">
        <f t="shared" si="32"/>
        <v>44668</v>
      </c>
      <c r="H461" s="2">
        <f t="shared" si="33"/>
        <v>4</v>
      </c>
      <c r="I461" s="2">
        <f t="shared" si="34"/>
        <v>0</v>
      </c>
      <c r="J461" s="1"/>
    </row>
    <row r="462" spans="1:10" hidden="1" outlineLevel="2">
      <c r="A462">
        <v>750</v>
      </c>
      <c r="B462" s="1" t="s">
        <v>59</v>
      </c>
      <c r="C462" t="s">
        <v>31</v>
      </c>
      <c r="D462" t="s">
        <v>55</v>
      </c>
      <c r="E462">
        <v>15</v>
      </c>
      <c r="F462">
        <v>1199</v>
      </c>
      <c r="G462" s="7">
        <f t="shared" si="32"/>
        <v>44668</v>
      </c>
      <c r="H462" s="2">
        <f t="shared" si="33"/>
        <v>4</v>
      </c>
      <c r="I462" s="2">
        <f t="shared" si="34"/>
        <v>0</v>
      </c>
      <c r="J462" s="1"/>
    </row>
    <row r="463" spans="1:10" hidden="1" outlineLevel="2">
      <c r="A463">
        <v>751</v>
      </c>
      <c r="B463" s="1" t="s">
        <v>59</v>
      </c>
      <c r="C463" t="s">
        <v>15</v>
      </c>
      <c r="D463" t="s">
        <v>18</v>
      </c>
      <c r="E463">
        <v>39</v>
      </c>
      <c r="F463">
        <v>1395</v>
      </c>
      <c r="G463" s="7">
        <f t="shared" ref="G463:G526" si="35">DATE(RIGHT(B463,4),MID(B463,4,2),LEFT(B463,2))</f>
        <v>44668</v>
      </c>
      <c r="H463" s="2">
        <f t="shared" ref="H463:H526" si="36">MONTH(G463)</f>
        <v>4</v>
      </c>
      <c r="I463" s="2">
        <f t="shared" si="34"/>
        <v>1</v>
      </c>
      <c r="J463" s="1"/>
    </row>
    <row r="464" spans="1:10" hidden="1" outlineLevel="2">
      <c r="A464">
        <v>752</v>
      </c>
      <c r="B464" s="1" t="s">
        <v>59</v>
      </c>
      <c r="C464" t="s">
        <v>31</v>
      </c>
      <c r="D464" t="s">
        <v>28</v>
      </c>
      <c r="E464">
        <v>15</v>
      </c>
      <c r="F464">
        <v>1199</v>
      </c>
      <c r="G464" s="7">
        <f t="shared" si="35"/>
        <v>44668</v>
      </c>
      <c r="H464" s="2">
        <f t="shared" si="36"/>
        <v>4</v>
      </c>
      <c r="I464" s="2">
        <f t="shared" si="34"/>
        <v>0</v>
      </c>
      <c r="J464" s="1"/>
    </row>
    <row r="465" spans="1:10" hidden="1" outlineLevel="2">
      <c r="A465">
        <v>753</v>
      </c>
      <c r="B465" s="1" t="s">
        <v>59</v>
      </c>
      <c r="C465" t="s">
        <v>7</v>
      </c>
      <c r="D465" t="s">
        <v>18</v>
      </c>
      <c r="E465">
        <v>15</v>
      </c>
      <c r="F465">
        <v>265</v>
      </c>
      <c r="G465" s="7">
        <f t="shared" si="35"/>
        <v>44668</v>
      </c>
      <c r="H465" s="2">
        <f t="shared" si="36"/>
        <v>4</v>
      </c>
      <c r="I465" s="2">
        <f t="shared" si="34"/>
        <v>0</v>
      </c>
      <c r="J465" s="1"/>
    </row>
    <row r="466" spans="1:10" hidden="1" outlineLevel="2">
      <c r="A466">
        <v>754</v>
      </c>
      <c r="B466" s="1" t="s">
        <v>179</v>
      </c>
      <c r="C466" t="s">
        <v>29</v>
      </c>
      <c r="D466" t="s">
        <v>8</v>
      </c>
      <c r="E466">
        <v>17</v>
      </c>
      <c r="F466">
        <v>699</v>
      </c>
      <c r="G466" s="7">
        <f t="shared" si="35"/>
        <v>44669</v>
      </c>
      <c r="H466" s="2">
        <f t="shared" si="36"/>
        <v>4</v>
      </c>
      <c r="I466" s="2">
        <f t="shared" si="34"/>
        <v>0</v>
      </c>
      <c r="J466" s="1"/>
    </row>
    <row r="467" spans="1:10" hidden="1" outlineLevel="2">
      <c r="A467">
        <v>755</v>
      </c>
      <c r="B467" s="1" t="s">
        <v>179</v>
      </c>
      <c r="C467" t="s">
        <v>10</v>
      </c>
      <c r="D467" t="s">
        <v>11</v>
      </c>
      <c r="E467">
        <v>34</v>
      </c>
      <c r="F467">
        <v>569</v>
      </c>
      <c r="G467" s="7">
        <f t="shared" si="35"/>
        <v>44669</v>
      </c>
      <c r="H467" s="2">
        <f t="shared" si="36"/>
        <v>4</v>
      </c>
      <c r="I467" s="2">
        <f t="shared" si="34"/>
        <v>1</v>
      </c>
      <c r="J467" s="1"/>
    </row>
    <row r="468" spans="1:10" hidden="1" outlineLevel="2">
      <c r="A468">
        <v>756</v>
      </c>
      <c r="B468" s="1" t="s">
        <v>179</v>
      </c>
      <c r="C468" t="s">
        <v>15</v>
      </c>
      <c r="D468" t="s">
        <v>24</v>
      </c>
      <c r="E468">
        <v>39</v>
      </c>
      <c r="F468">
        <v>699</v>
      </c>
      <c r="G468" s="7">
        <f t="shared" si="35"/>
        <v>44669</v>
      </c>
      <c r="H468" s="2">
        <f t="shared" si="36"/>
        <v>4</v>
      </c>
      <c r="I468" s="2">
        <f t="shared" si="34"/>
        <v>1</v>
      </c>
      <c r="J468" s="1"/>
    </row>
    <row r="469" spans="1:10" hidden="1" outlineLevel="2">
      <c r="A469">
        <v>757</v>
      </c>
      <c r="B469" s="1" t="s">
        <v>179</v>
      </c>
      <c r="C469" t="s">
        <v>15</v>
      </c>
      <c r="D469" t="s">
        <v>11</v>
      </c>
      <c r="E469">
        <v>30</v>
      </c>
      <c r="F469">
        <v>695</v>
      </c>
      <c r="G469" s="7">
        <f t="shared" si="35"/>
        <v>44669</v>
      </c>
      <c r="H469" s="2">
        <f t="shared" si="36"/>
        <v>4</v>
      </c>
      <c r="I469" s="2">
        <f t="shared" si="34"/>
        <v>1</v>
      </c>
      <c r="J469" s="1"/>
    </row>
    <row r="470" spans="1:10" hidden="1" outlineLevel="2">
      <c r="A470">
        <v>758</v>
      </c>
      <c r="B470" s="1" t="s">
        <v>179</v>
      </c>
      <c r="C470" t="s">
        <v>10</v>
      </c>
      <c r="D470" t="s">
        <v>11</v>
      </c>
      <c r="E470">
        <v>30</v>
      </c>
      <c r="F470">
        <v>895</v>
      </c>
      <c r="G470" s="7">
        <f t="shared" si="35"/>
        <v>44669</v>
      </c>
      <c r="H470" s="2">
        <f t="shared" si="36"/>
        <v>4</v>
      </c>
      <c r="I470" s="2">
        <f t="shared" si="34"/>
        <v>1</v>
      </c>
      <c r="J470" s="1"/>
    </row>
    <row r="471" spans="1:10" hidden="1" outlineLevel="2">
      <c r="A471">
        <v>759</v>
      </c>
      <c r="B471" s="1" t="s">
        <v>179</v>
      </c>
      <c r="C471" t="s">
        <v>15</v>
      </c>
      <c r="D471" t="s">
        <v>24</v>
      </c>
      <c r="E471">
        <v>38</v>
      </c>
      <c r="F471">
        <v>699</v>
      </c>
      <c r="G471" s="7">
        <f t="shared" si="35"/>
        <v>44669</v>
      </c>
      <c r="H471" s="2">
        <f t="shared" si="36"/>
        <v>4</v>
      </c>
      <c r="I471" s="2">
        <f t="shared" si="34"/>
        <v>1</v>
      </c>
      <c r="J471" s="1"/>
    </row>
    <row r="472" spans="1:10" hidden="1" outlineLevel="2">
      <c r="A472">
        <v>760</v>
      </c>
      <c r="B472" s="1" t="s">
        <v>180</v>
      </c>
      <c r="C472" t="s">
        <v>15</v>
      </c>
      <c r="D472" t="s">
        <v>28</v>
      </c>
      <c r="E472">
        <v>34</v>
      </c>
      <c r="F472">
        <v>480</v>
      </c>
      <c r="G472" s="7">
        <f t="shared" si="35"/>
        <v>44670</v>
      </c>
      <c r="H472" s="2">
        <f t="shared" si="36"/>
        <v>4</v>
      </c>
      <c r="I472" s="2">
        <f t="shared" si="34"/>
        <v>1</v>
      </c>
      <c r="J472" s="1"/>
    </row>
    <row r="473" spans="1:10" hidden="1" outlineLevel="2">
      <c r="A473">
        <v>761</v>
      </c>
      <c r="B473" s="1" t="s">
        <v>180</v>
      </c>
      <c r="C473" t="s">
        <v>23</v>
      </c>
      <c r="D473" t="s">
        <v>8</v>
      </c>
      <c r="E473">
        <v>38</v>
      </c>
      <c r="F473">
        <v>1699</v>
      </c>
      <c r="G473" s="7">
        <f t="shared" si="35"/>
        <v>44670</v>
      </c>
      <c r="H473" s="2">
        <f t="shared" si="36"/>
        <v>4</v>
      </c>
      <c r="I473" s="2">
        <f t="shared" si="34"/>
        <v>1</v>
      </c>
      <c r="J473" s="1"/>
    </row>
    <row r="474" spans="1:10" hidden="1" outlineLevel="2">
      <c r="A474">
        <v>762</v>
      </c>
      <c r="B474" s="1" t="s">
        <v>180</v>
      </c>
      <c r="C474" t="s">
        <v>7</v>
      </c>
      <c r="D474" t="s">
        <v>16</v>
      </c>
      <c r="E474">
        <v>15</v>
      </c>
      <c r="F474">
        <v>1379</v>
      </c>
      <c r="G474" s="7">
        <f t="shared" si="35"/>
        <v>44670</v>
      </c>
      <c r="H474" s="2">
        <f t="shared" si="36"/>
        <v>4</v>
      </c>
      <c r="I474" s="2">
        <f t="shared" si="34"/>
        <v>0</v>
      </c>
      <c r="J474" s="1"/>
    </row>
    <row r="475" spans="1:10" hidden="1" outlineLevel="2">
      <c r="A475">
        <v>763</v>
      </c>
      <c r="B475" s="1" t="s">
        <v>180</v>
      </c>
      <c r="C475" t="s">
        <v>31</v>
      </c>
      <c r="D475" t="s">
        <v>8</v>
      </c>
      <c r="E475">
        <v>15</v>
      </c>
      <c r="F475">
        <v>1199</v>
      </c>
      <c r="G475" s="7">
        <f t="shared" si="35"/>
        <v>44670</v>
      </c>
      <c r="H475" s="2">
        <f t="shared" si="36"/>
        <v>4</v>
      </c>
      <c r="I475" s="2">
        <f t="shared" si="34"/>
        <v>0</v>
      </c>
      <c r="J475" s="1"/>
    </row>
    <row r="476" spans="1:10" hidden="1" outlineLevel="2">
      <c r="A476">
        <v>764</v>
      </c>
      <c r="B476" s="1" t="s">
        <v>180</v>
      </c>
      <c r="C476" t="s">
        <v>21</v>
      </c>
      <c r="D476" t="s">
        <v>18</v>
      </c>
      <c r="E476">
        <v>13</v>
      </c>
      <c r="F476">
        <v>229</v>
      </c>
      <c r="G476" s="7">
        <f t="shared" si="35"/>
        <v>44670</v>
      </c>
      <c r="H476" s="2">
        <f t="shared" si="36"/>
        <v>4</v>
      </c>
      <c r="I476" s="2">
        <f t="shared" si="34"/>
        <v>0</v>
      </c>
      <c r="J476" s="1"/>
    </row>
    <row r="477" spans="1:10" hidden="1" outlineLevel="2">
      <c r="A477">
        <v>765</v>
      </c>
      <c r="B477" s="1" t="s">
        <v>180</v>
      </c>
      <c r="C477" t="s">
        <v>21</v>
      </c>
      <c r="D477" t="s">
        <v>24</v>
      </c>
      <c r="E477">
        <v>13</v>
      </c>
      <c r="F477">
        <v>229</v>
      </c>
      <c r="G477" s="7">
        <f t="shared" si="35"/>
        <v>44670</v>
      </c>
      <c r="H477" s="2">
        <f t="shared" si="36"/>
        <v>4</v>
      </c>
      <c r="I477" s="2">
        <f t="shared" si="34"/>
        <v>0</v>
      </c>
      <c r="J477" s="1"/>
    </row>
    <row r="478" spans="1:10" hidden="1" outlineLevel="2">
      <c r="A478">
        <v>766</v>
      </c>
      <c r="B478" s="1" t="s">
        <v>180</v>
      </c>
      <c r="C478" t="s">
        <v>15</v>
      </c>
      <c r="D478" t="s">
        <v>18</v>
      </c>
      <c r="E478">
        <v>39</v>
      </c>
      <c r="F478">
        <v>899</v>
      </c>
      <c r="G478" s="7">
        <f t="shared" si="35"/>
        <v>44670</v>
      </c>
      <c r="H478" s="2">
        <f t="shared" si="36"/>
        <v>4</v>
      </c>
      <c r="I478" s="2">
        <f t="shared" si="34"/>
        <v>1</v>
      </c>
      <c r="J478" s="1"/>
    </row>
    <row r="479" spans="1:10" hidden="1" outlineLevel="2">
      <c r="A479">
        <v>767</v>
      </c>
      <c r="B479" s="1" t="s">
        <v>180</v>
      </c>
      <c r="C479" t="s">
        <v>7</v>
      </c>
      <c r="D479" t="s">
        <v>18</v>
      </c>
      <c r="E479">
        <v>15</v>
      </c>
      <c r="F479">
        <v>1379</v>
      </c>
      <c r="G479" s="7">
        <f t="shared" si="35"/>
        <v>44670</v>
      </c>
      <c r="H479" s="2">
        <f t="shared" si="36"/>
        <v>4</v>
      </c>
      <c r="I479" s="2">
        <f t="shared" si="34"/>
        <v>0</v>
      </c>
      <c r="J479" s="1"/>
    </row>
    <row r="480" spans="1:10" hidden="1" outlineLevel="2">
      <c r="A480">
        <v>768</v>
      </c>
      <c r="B480" s="1" t="s">
        <v>181</v>
      </c>
      <c r="C480" t="s">
        <v>21</v>
      </c>
      <c r="D480" t="s">
        <v>55</v>
      </c>
      <c r="E480">
        <v>13</v>
      </c>
      <c r="F480">
        <v>229</v>
      </c>
      <c r="G480" s="7">
        <f t="shared" si="35"/>
        <v>44671</v>
      </c>
      <c r="H480" s="2">
        <f t="shared" si="36"/>
        <v>4</v>
      </c>
      <c r="I480" s="2">
        <f t="shared" si="34"/>
        <v>0</v>
      </c>
      <c r="J480" s="1"/>
    </row>
    <row r="481" spans="1:10" hidden="1" outlineLevel="2">
      <c r="A481">
        <v>769</v>
      </c>
      <c r="B481" s="1" t="s">
        <v>181</v>
      </c>
      <c r="C481" t="s">
        <v>21</v>
      </c>
      <c r="D481" t="s">
        <v>8</v>
      </c>
      <c r="E481">
        <v>13</v>
      </c>
      <c r="F481">
        <v>229</v>
      </c>
      <c r="G481" s="7">
        <f t="shared" si="35"/>
        <v>44671</v>
      </c>
      <c r="H481" s="2">
        <f t="shared" si="36"/>
        <v>4</v>
      </c>
      <c r="I481" s="2">
        <f t="shared" si="34"/>
        <v>0</v>
      </c>
      <c r="J481" s="1"/>
    </row>
    <row r="482" spans="1:10" hidden="1" outlineLevel="2">
      <c r="A482">
        <v>770</v>
      </c>
      <c r="B482" s="1" t="s">
        <v>181</v>
      </c>
      <c r="C482" t="s">
        <v>23</v>
      </c>
      <c r="D482" t="s">
        <v>8</v>
      </c>
      <c r="E482">
        <v>39</v>
      </c>
      <c r="F482">
        <v>955</v>
      </c>
      <c r="G482" s="7">
        <f t="shared" si="35"/>
        <v>44671</v>
      </c>
      <c r="H482" s="2">
        <f t="shared" si="36"/>
        <v>4</v>
      </c>
      <c r="I482" s="2">
        <f t="shared" si="34"/>
        <v>1</v>
      </c>
      <c r="J482" s="1"/>
    </row>
    <row r="483" spans="1:10" hidden="1" outlineLevel="2">
      <c r="A483">
        <v>771</v>
      </c>
      <c r="B483" s="1" t="s">
        <v>181</v>
      </c>
      <c r="C483" t="s">
        <v>31</v>
      </c>
      <c r="D483" t="s">
        <v>8</v>
      </c>
      <c r="E483">
        <v>15</v>
      </c>
      <c r="F483">
        <v>1199</v>
      </c>
      <c r="G483" s="7">
        <f t="shared" si="35"/>
        <v>44671</v>
      </c>
      <c r="H483" s="2">
        <f t="shared" si="36"/>
        <v>4</v>
      </c>
      <c r="I483" s="2">
        <f t="shared" si="34"/>
        <v>0</v>
      </c>
      <c r="J483" s="1"/>
    </row>
    <row r="484" spans="1:10" hidden="1" outlineLevel="2">
      <c r="A484">
        <v>772</v>
      </c>
      <c r="B484" s="1" t="s">
        <v>181</v>
      </c>
      <c r="C484" t="s">
        <v>23</v>
      </c>
      <c r="D484" t="s">
        <v>11</v>
      </c>
      <c r="E484">
        <v>39</v>
      </c>
      <c r="F484">
        <v>1129</v>
      </c>
      <c r="G484" s="7">
        <f t="shared" si="35"/>
        <v>44671</v>
      </c>
      <c r="H484" s="2">
        <f t="shared" si="36"/>
        <v>4</v>
      </c>
      <c r="I484" s="2">
        <f t="shared" si="34"/>
        <v>1</v>
      </c>
      <c r="J484" s="1"/>
    </row>
    <row r="485" spans="1:10" hidden="1" outlineLevel="2">
      <c r="A485">
        <v>773</v>
      </c>
      <c r="B485" s="1" t="s">
        <v>181</v>
      </c>
      <c r="C485" t="s">
        <v>23</v>
      </c>
      <c r="D485" t="s">
        <v>24</v>
      </c>
      <c r="E485">
        <v>34</v>
      </c>
      <c r="F485">
        <v>260</v>
      </c>
      <c r="G485" s="7">
        <f t="shared" si="35"/>
        <v>44671</v>
      </c>
      <c r="H485" s="2">
        <f t="shared" si="36"/>
        <v>4</v>
      </c>
      <c r="I485" s="2">
        <f t="shared" si="34"/>
        <v>1</v>
      </c>
      <c r="J485" s="1"/>
    </row>
    <row r="486" spans="1:10" hidden="1" outlineLevel="2">
      <c r="A486">
        <v>774</v>
      </c>
      <c r="B486" s="1" t="s">
        <v>181</v>
      </c>
      <c r="C486" t="s">
        <v>23</v>
      </c>
      <c r="D486" t="s">
        <v>11</v>
      </c>
      <c r="E486">
        <v>39</v>
      </c>
      <c r="F486">
        <v>955</v>
      </c>
      <c r="G486" s="7">
        <f t="shared" si="35"/>
        <v>44671</v>
      </c>
      <c r="H486" s="2">
        <f t="shared" si="36"/>
        <v>4</v>
      </c>
      <c r="I486" s="2">
        <f t="shared" si="34"/>
        <v>1</v>
      </c>
      <c r="J486" s="1"/>
    </row>
    <row r="487" spans="1:10" hidden="1" outlineLevel="2">
      <c r="A487">
        <v>775</v>
      </c>
      <c r="B487" s="1" t="s">
        <v>181</v>
      </c>
      <c r="C487" t="s">
        <v>21</v>
      </c>
      <c r="D487" t="s">
        <v>28</v>
      </c>
      <c r="E487">
        <v>13</v>
      </c>
      <c r="F487">
        <v>229</v>
      </c>
      <c r="G487" s="7">
        <f t="shared" si="35"/>
        <v>44671</v>
      </c>
      <c r="H487" s="2">
        <f t="shared" si="36"/>
        <v>4</v>
      </c>
      <c r="I487" s="2">
        <f t="shared" si="34"/>
        <v>0</v>
      </c>
      <c r="J487" s="1"/>
    </row>
    <row r="488" spans="1:10" hidden="1" outlineLevel="2">
      <c r="A488">
        <v>776</v>
      </c>
      <c r="B488" s="1" t="s">
        <v>181</v>
      </c>
      <c r="C488" t="s">
        <v>13</v>
      </c>
      <c r="D488" t="s">
        <v>18</v>
      </c>
      <c r="E488">
        <v>34</v>
      </c>
      <c r="F488">
        <v>699</v>
      </c>
      <c r="G488" s="7">
        <f t="shared" si="35"/>
        <v>44671</v>
      </c>
      <c r="H488" s="2">
        <f t="shared" si="36"/>
        <v>4</v>
      </c>
      <c r="I488" s="2">
        <f t="shared" si="34"/>
        <v>1</v>
      </c>
      <c r="J488" s="1"/>
    </row>
    <row r="489" spans="1:10" hidden="1" outlineLevel="2">
      <c r="A489">
        <v>777</v>
      </c>
      <c r="B489" s="1" t="s">
        <v>181</v>
      </c>
      <c r="C489" t="s">
        <v>29</v>
      </c>
      <c r="D489" t="s">
        <v>16</v>
      </c>
      <c r="E489">
        <v>17</v>
      </c>
      <c r="F489">
        <v>699</v>
      </c>
      <c r="G489" s="7">
        <f t="shared" si="35"/>
        <v>44671</v>
      </c>
      <c r="H489" s="2">
        <f t="shared" si="36"/>
        <v>4</v>
      </c>
      <c r="I489" s="2">
        <f t="shared" si="34"/>
        <v>0</v>
      </c>
      <c r="J489" s="1"/>
    </row>
    <row r="490" spans="1:10" hidden="1" outlineLevel="2">
      <c r="A490">
        <v>778</v>
      </c>
      <c r="B490" s="1" t="s">
        <v>182</v>
      </c>
      <c r="C490" t="s">
        <v>21</v>
      </c>
      <c r="D490" t="s">
        <v>37</v>
      </c>
      <c r="E490">
        <v>13</v>
      </c>
      <c r="F490">
        <v>259</v>
      </c>
      <c r="G490" s="7">
        <f t="shared" si="35"/>
        <v>44672</v>
      </c>
      <c r="H490" s="2">
        <f t="shared" si="36"/>
        <v>4</v>
      </c>
      <c r="I490" s="2">
        <f t="shared" si="34"/>
        <v>0</v>
      </c>
      <c r="J490" s="1"/>
    </row>
    <row r="491" spans="1:10" hidden="1" outlineLevel="2">
      <c r="A491">
        <v>779</v>
      </c>
      <c r="B491" s="1" t="s">
        <v>182</v>
      </c>
      <c r="C491" t="s">
        <v>29</v>
      </c>
      <c r="D491" t="s">
        <v>55</v>
      </c>
      <c r="E491">
        <v>17</v>
      </c>
      <c r="F491">
        <v>1853</v>
      </c>
      <c r="G491" s="7">
        <f t="shared" si="35"/>
        <v>44672</v>
      </c>
      <c r="H491" s="2">
        <f t="shared" si="36"/>
        <v>4</v>
      </c>
      <c r="I491" s="2">
        <f t="shared" si="34"/>
        <v>0</v>
      </c>
      <c r="J491" s="1"/>
    </row>
    <row r="492" spans="1:10" hidden="1" outlineLevel="2">
      <c r="A492">
        <v>780</v>
      </c>
      <c r="B492" s="1" t="s">
        <v>182</v>
      </c>
      <c r="C492" t="s">
        <v>21</v>
      </c>
      <c r="D492" t="s">
        <v>36</v>
      </c>
      <c r="E492">
        <v>13</v>
      </c>
      <c r="F492">
        <v>259</v>
      </c>
      <c r="G492" s="7">
        <f t="shared" si="35"/>
        <v>44672</v>
      </c>
      <c r="H492" s="2">
        <f t="shared" si="36"/>
        <v>4</v>
      </c>
      <c r="I492" s="2">
        <f t="shared" si="34"/>
        <v>0</v>
      </c>
      <c r="J492" s="1"/>
    </row>
    <row r="493" spans="1:10" hidden="1" outlineLevel="2">
      <c r="A493">
        <v>781</v>
      </c>
      <c r="B493" s="1" t="s">
        <v>182</v>
      </c>
      <c r="C493" t="s">
        <v>23</v>
      </c>
      <c r="D493" t="s">
        <v>24</v>
      </c>
      <c r="E493">
        <v>34</v>
      </c>
      <c r="F493">
        <v>360</v>
      </c>
      <c r="G493" s="7">
        <f t="shared" si="35"/>
        <v>44672</v>
      </c>
      <c r="H493" s="2">
        <f t="shared" si="36"/>
        <v>4</v>
      </c>
      <c r="I493" s="2">
        <f t="shared" si="34"/>
        <v>1</v>
      </c>
      <c r="J493" s="1"/>
    </row>
    <row r="494" spans="1:10" hidden="1" outlineLevel="2">
      <c r="A494">
        <v>782</v>
      </c>
      <c r="B494" s="1" t="s">
        <v>182</v>
      </c>
      <c r="C494" t="s">
        <v>23</v>
      </c>
      <c r="D494" t="s">
        <v>36</v>
      </c>
      <c r="E494">
        <v>34</v>
      </c>
      <c r="F494">
        <v>360</v>
      </c>
      <c r="G494" s="7">
        <f t="shared" si="35"/>
        <v>44672</v>
      </c>
      <c r="H494" s="2">
        <f t="shared" si="36"/>
        <v>4</v>
      </c>
      <c r="I494" s="2">
        <f t="shared" si="34"/>
        <v>1</v>
      </c>
      <c r="J494" s="1"/>
    </row>
    <row r="495" spans="1:10" hidden="1" outlineLevel="2">
      <c r="A495">
        <v>783</v>
      </c>
      <c r="B495" s="1" t="s">
        <v>183</v>
      </c>
      <c r="C495" t="s">
        <v>29</v>
      </c>
      <c r="D495" t="s">
        <v>24</v>
      </c>
      <c r="E495">
        <v>17</v>
      </c>
      <c r="F495">
        <v>229</v>
      </c>
      <c r="G495" s="7">
        <f t="shared" si="35"/>
        <v>44674</v>
      </c>
      <c r="H495" s="2">
        <f t="shared" si="36"/>
        <v>4</v>
      </c>
      <c r="I495" s="2">
        <f t="shared" si="34"/>
        <v>0</v>
      </c>
      <c r="J495" s="1"/>
    </row>
    <row r="496" spans="1:10" hidden="1" outlineLevel="2">
      <c r="A496">
        <v>784</v>
      </c>
      <c r="B496" s="1" t="s">
        <v>183</v>
      </c>
      <c r="C496" t="s">
        <v>13</v>
      </c>
      <c r="D496" t="s">
        <v>11</v>
      </c>
      <c r="E496">
        <v>34</v>
      </c>
      <c r="F496">
        <v>699</v>
      </c>
      <c r="G496" s="7">
        <f t="shared" si="35"/>
        <v>44674</v>
      </c>
      <c r="H496" s="2">
        <f t="shared" si="36"/>
        <v>4</v>
      </c>
      <c r="I496" s="2">
        <f t="shared" si="34"/>
        <v>1</v>
      </c>
      <c r="J496" s="1"/>
    </row>
    <row r="497" spans="1:10" hidden="1" outlineLevel="2">
      <c r="A497">
        <v>785</v>
      </c>
      <c r="B497" s="1" t="s">
        <v>183</v>
      </c>
      <c r="C497" t="s">
        <v>29</v>
      </c>
      <c r="D497" t="s">
        <v>8</v>
      </c>
      <c r="E497">
        <v>17</v>
      </c>
      <c r="F497">
        <v>229</v>
      </c>
      <c r="G497" s="7">
        <f t="shared" si="35"/>
        <v>44674</v>
      </c>
      <c r="H497" s="2">
        <f t="shared" si="36"/>
        <v>4</v>
      </c>
      <c r="I497" s="2">
        <f t="shared" si="34"/>
        <v>0</v>
      </c>
      <c r="J497" s="1"/>
    </row>
    <row r="498" spans="1:10" hidden="1" outlineLevel="2">
      <c r="A498">
        <v>786</v>
      </c>
      <c r="B498" s="1" t="s">
        <v>183</v>
      </c>
      <c r="C498" t="s">
        <v>31</v>
      </c>
      <c r="D498" t="s">
        <v>28</v>
      </c>
      <c r="E498">
        <v>15</v>
      </c>
      <c r="F498">
        <v>1499</v>
      </c>
      <c r="G498" s="7">
        <f t="shared" si="35"/>
        <v>44674</v>
      </c>
      <c r="H498" s="2">
        <f t="shared" si="36"/>
        <v>4</v>
      </c>
      <c r="I498" s="2">
        <f t="shared" si="34"/>
        <v>0</v>
      </c>
      <c r="J498" s="1"/>
    </row>
    <row r="499" spans="1:10" hidden="1" outlineLevel="2">
      <c r="A499">
        <v>787</v>
      </c>
      <c r="B499" s="1" t="s">
        <v>183</v>
      </c>
      <c r="C499" t="s">
        <v>31</v>
      </c>
      <c r="D499" t="s">
        <v>11</v>
      </c>
      <c r="E499">
        <v>15</v>
      </c>
      <c r="F499">
        <v>1199</v>
      </c>
      <c r="G499" s="7">
        <f t="shared" si="35"/>
        <v>44674</v>
      </c>
      <c r="H499" s="2">
        <f t="shared" si="36"/>
        <v>4</v>
      </c>
      <c r="I499" s="2">
        <f t="shared" si="34"/>
        <v>0</v>
      </c>
      <c r="J499" s="1"/>
    </row>
    <row r="500" spans="1:10" hidden="1" outlineLevel="2">
      <c r="A500">
        <v>788</v>
      </c>
      <c r="B500" s="1" t="s">
        <v>183</v>
      </c>
      <c r="C500" t="s">
        <v>13</v>
      </c>
      <c r="D500" t="s">
        <v>24</v>
      </c>
      <c r="E500">
        <v>39</v>
      </c>
      <c r="F500">
        <v>789</v>
      </c>
      <c r="G500" s="7">
        <f t="shared" si="35"/>
        <v>44674</v>
      </c>
      <c r="H500" s="2">
        <f t="shared" si="36"/>
        <v>4</v>
      </c>
      <c r="I500" s="2">
        <f t="shared" si="34"/>
        <v>1</v>
      </c>
      <c r="J500" s="1"/>
    </row>
    <row r="501" spans="1:10" hidden="1" outlineLevel="2">
      <c r="A501">
        <v>98</v>
      </c>
      <c r="B501" s="1" t="s">
        <v>60</v>
      </c>
      <c r="C501" t="s">
        <v>10</v>
      </c>
      <c r="D501" t="s">
        <v>11</v>
      </c>
      <c r="E501">
        <v>39</v>
      </c>
      <c r="F501">
        <v>699</v>
      </c>
      <c r="G501" s="7">
        <f t="shared" si="35"/>
        <v>44675</v>
      </c>
      <c r="H501" s="2">
        <f t="shared" si="36"/>
        <v>4</v>
      </c>
      <c r="I501" s="2">
        <f t="shared" si="34"/>
        <v>1</v>
      </c>
      <c r="J501" s="1"/>
    </row>
    <row r="502" spans="1:10" hidden="1" outlineLevel="2">
      <c r="A502">
        <v>99</v>
      </c>
      <c r="B502" s="1" t="s">
        <v>60</v>
      </c>
      <c r="C502" t="s">
        <v>7</v>
      </c>
      <c r="D502" t="s">
        <v>8</v>
      </c>
      <c r="E502">
        <v>15</v>
      </c>
      <c r="F502">
        <v>679</v>
      </c>
      <c r="G502" s="7">
        <f t="shared" si="35"/>
        <v>44675</v>
      </c>
      <c r="H502" s="2">
        <f t="shared" si="36"/>
        <v>4</v>
      </c>
      <c r="I502" s="2">
        <f t="shared" si="34"/>
        <v>0</v>
      </c>
      <c r="J502" s="1"/>
    </row>
    <row r="503" spans="1:10" hidden="1" outlineLevel="2">
      <c r="A503">
        <v>100</v>
      </c>
      <c r="B503" s="1" t="s">
        <v>60</v>
      </c>
      <c r="C503" t="s">
        <v>7</v>
      </c>
      <c r="D503" t="s">
        <v>8</v>
      </c>
      <c r="E503">
        <v>15</v>
      </c>
      <c r="F503">
        <v>379</v>
      </c>
      <c r="G503" s="7">
        <f t="shared" si="35"/>
        <v>44675</v>
      </c>
      <c r="H503" s="2">
        <f t="shared" si="36"/>
        <v>4</v>
      </c>
      <c r="I503" s="2">
        <f t="shared" si="34"/>
        <v>0</v>
      </c>
      <c r="J503" s="1"/>
    </row>
    <row r="504" spans="1:10" hidden="1" outlineLevel="2">
      <c r="A504">
        <v>101</v>
      </c>
      <c r="B504" s="1" t="s">
        <v>60</v>
      </c>
      <c r="C504" t="s">
        <v>7</v>
      </c>
      <c r="D504" t="s">
        <v>8</v>
      </c>
      <c r="E504">
        <v>15</v>
      </c>
      <c r="F504">
        <v>265</v>
      </c>
      <c r="G504" s="7">
        <f t="shared" si="35"/>
        <v>44675</v>
      </c>
      <c r="H504" s="2">
        <f t="shared" si="36"/>
        <v>4</v>
      </c>
      <c r="I504" s="2">
        <f t="shared" si="34"/>
        <v>0</v>
      </c>
      <c r="J504" s="1"/>
    </row>
    <row r="505" spans="1:10" hidden="1" outlineLevel="2">
      <c r="A505">
        <v>789</v>
      </c>
      <c r="B505" s="1" t="s">
        <v>60</v>
      </c>
      <c r="C505" t="s">
        <v>15</v>
      </c>
      <c r="D505" t="s">
        <v>8</v>
      </c>
      <c r="E505">
        <v>30</v>
      </c>
      <c r="F505">
        <v>695</v>
      </c>
      <c r="G505" s="7">
        <f t="shared" si="35"/>
        <v>44675</v>
      </c>
      <c r="H505" s="2">
        <f t="shared" si="36"/>
        <v>4</v>
      </c>
      <c r="I505" s="2">
        <f t="shared" si="34"/>
        <v>1</v>
      </c>
      <c r="J505" s="1"/>
    </row>
    <row r="506" spans="1:10" hidden="1" outlineLevel="2">
      <c r="A506">
        <v>790</v>
      </c>
      <c r="B506" s="1" t="s">
        <v>60</v>
      </c>
      <c r="C506" t="s">
        <v>29</v>
      </c>
      <c r="D506" t="s">
        <v>37</v>
      </c>
      <c r="E506">
        <v>17</v>
      </c>
      <c r="F506">
        <v>399</v>
      </c>
      <c r="G506" s="7">
        <f t="shared" si="35"/>
        <v>44675</v>
      </c>
      <c r="H506" s="2">
        <f t="shared" si="36"/>
        <v>4</v>
      </c>
      <c r="I506" s="2">
        <f t="shared" si="34"/>
        <v>0</v>
      </c>
      <c r="J506" s="1"/>
    </row>
    <row r="507" spans="1:10" hidden="1" outlineLevel="2">
      <c r="A507">
        <v>791</v>
      </c>
      <c r="B507" s="1" t="s">
        <v>60</v>
      </c>
      <c r="C507" t="s">
        <v>31</v>
      </c>
      <c r="D507" t="s">
        <v>18</v>
      </c>
      <c r="E507">
        <v>15</v>
      </c>
      <c r="F507">
        <v>1499</v>
      </c>
      <c r="G507" s="7">
        <f t="shared" si="35"/>
        <v>44675</v>
      </c>
      <c r="H507" s="2">
        <f t="shared" si="36"/>
        <v>4</v>
      </c>
      <c r="I507" s="2">
        <f t="shared" si="34"/>
        <v>0</v>
      </c>
      <c r="J507" s="1"/>
    </row>
    <row r="508" spans="1:10" hidden="1" outlineLevel="2">
      <c r="A508">
        <v>102</v>
      </c>
      <c r="B508" s="1" t="s">
        <v>61</v>
      </c>
      <c r="C508" t="s">
        <v>21</v>
      </c>
      <c r="D508" t="s">
        <v>36</v>
      </c>
      <c r="E508">
        <v>13</v>
      </c>
      <c r="F508">
        <v>169</v>
      </c>
      <c r="G508" s="7">
        <f t="shared" si="35"/>
        <v>44676</v>
      </c>
      <c r="H508" s="2">
        <f t="shared" si="36"/>
        <v>4</v>
      </c>
      <c r="I508" s="2">
        <f t="shared" si="34"/>
        <v>0</v>
      </c>
      <c r="J508" s="1"/>
    </row>
    <row r="509" spans="1:10" hidden="1" outlineLevel="2">
      <c r="A509">
        <v>103</v>
      </c>
      <c r="B509" s="1" t="s">
        <v>61</v>
      </c>
      <c r="C509" t="s">
        <v>31</v>
      </c>
      <c r="D509" t="s">
        <v>8</v>
      </c>
      <c r="E509">
        <v>17</v>
      </c>
      <c r="F509">
        <v>1199</v>
      </c>
      <c r="G509" s="7">
        <f t="shared" si="35"/>
        <v>44676</v>
      </c>
      <c r="H509" s="2">
        <f t="shared" si="36"/>
        <v>4</v>
      </c>
      <c r="I509" s="2">
        <f t="shared" si="34"/>
        <v>0</v>
      </c>
      <c r="J509" s="1"/>
    </row>
    <row r="510" spans="1:10" hidden="1" outlineLevel="2">
      <c r="A510">
        <v>104</v>
      </c>
      <c r="B510" s="1" t="s">
        <v>61</v>
      </c>
      <c r="C510" t="s">
        <v>29</v>
      </c>
      <c r="D510" t="s">
        <v>24</v>
      </c>
      <c r="E510">
        <v>17</v>
      </c>
      <c r="F510">
        <v>1853</v>
      </c>
      <c r="G510" s="7">
        <f t="shared" si="35"/>
        <v>44676</v>
      </c>
      <c r="H510" s="2">
        <f t="shared" si="36"/>
        <v>4</v>
      </c>
      <c r="I510" s="2">
        <f t="shared" si="34"/>
        <v>0</v>
      </c>
      <c r="J510" s="1"/>
    </row>
    <row r="511" spans="1:10" hidden="1" outlineLevel="2">
      <c r="A511">
        <v>792</v>
      </c>
      <c r="B511" s="1" t="s">
        <v>61</v>
      </c>
      <c r="C511" t="s">
        <v>23</v>
      </c>
      <c r="D511" t="s">
        <v>18</v>
      </c>
      <c r="E511">
        <v>38</v>
      </c>
      <c r="F511">
        <v>955</v>
      </c>
      <c r="G511" s="7">
        <f t="shared" si="35"/>
        <v>44676</v>
      </c>
      <c r="H511" s="2">
        <f t="shared" si="36"/>
        <v>4</v>
      </c>
      <c r="I511" s="2">
        <f t="shared" si="34"/>
        <v>1</v>
      </c>
      <c r="J511" s="1"/>
    </row>
    <row r="512" spans="1:10" hidden="1" outlineLevel="2">
      <c r="A512">
        <v>793</v>
      </c>
      <c r="B512" s="1" t="s">
        <v>61</v>
      </c>
      <c r="C512" t="s">
        <v>29</v>
      </c>
      <c r="D512" t="s">
        <v>24</v>
      </c>
      <c r="E512">
        <v>17</v>
      </c>
      <c r="F512">
        <v>399</v>
      </c>
      <c r="G512" s="7">
        <f t="shared" si="35"/>
        <v>44676</v>
      </c>
      <c r="H512" s="2">
        <f t="shared" si="36"/>
        <v>4</v>
      </c>
      <c r="I512" s="2">
        <f t="shared" si="34"/>
        <v>0</v>
      </c>
      <c r="J512" s="1"/>
    </row>
    <row r="513" spans="1:10" hidden="1" outlineLevel="2">
      <c r="A513">
        <v>794</v>
      </c>
      <c r="B513" s="1" t="s">
        <v>61</v>
      </c>
      <c r="C513" t="s">
        <v>21</v>
      </c>
      <c r="D513" t="s">
        <v>8</v>
      </c>
      <c r="E513">
        <v>13</v>
      </c>
      <c r="F513">
        <v>259</v>
      </c>
      <c r="G513" s="7">
        <f t="shared" si="35"/>
        <v>44676</v>
      </c>
      <c r="H513" s="2">
        <f t="shared" si="36"/>
        <v>4</v>
      </c>
      <c r="I513" s="2">
        <f t="shared" si="34"/>
        <v>0</v>
      </c>
      <c r="J513" s="1"/>
    </row>
    <row r="514" spans="1:10" hidden="1" outlineLevel="2">
      <c r="A514">
        <v>795</v>
      </c>
      <c r="B514" s="1" t="s">
        <v>61</v>
      </c>
      <c r="C514" t="s">
        <v>15</v>
      </c>
      <c r="D514" t="s">
        <v>16</v>
      </c>
      <c r="E514">
        <v>34</v>
      </c>
      <c r="F514">
        <v>695</v>
      </c>
      <c r="G514" s="7">
        <f t="shared" si="35"/>
        <v>44676</v>
      </c>
      <c r="H514" s="2">
        <f t="shared" si="36"/>
        <v>4</v>
      </c>
      <c r="I514" s="2">
        <f t="shared" si="34"/>
        <v>1</v>
      </c>
      <c r="J514" s="1"/>
    </row>
    <row r="515" spans="1:10" hidden="1" outlineLevel="2">
      <c r="A515">
        <v>796</v>
      </c>
      <c r="B515" s="1" t="s">
        <v>61</v>
      </c>
      <c r="C515" t="s">
        <v>23</v>
      </c>
      <c r="D515" t="s">
        <v>8</v>
      </c>
      <c r="E515">
        <v>30</v>
      </c>
      <c r="F515">
        <v>399</v>
      </c>
      <c r="G515" s="7">
        <f t="shared" si="35"/>
        <v>44676</v>
      </c>
      <c r="H515" s="2">
        <f t="shared" si="36"/>
        <v>4</v>
      </c>
      <c r="I515" s="2">
        <f t="shared" si="34"/>
        <v>1</v>
      </c>
      <c r="J515" s="1"/>
    </row>
    <row r="516" spans="1:10" hidden="1" outlineLevel="2">
      <c r="A516">
        <v>797</v>
      </c>
      <c r="B516" s="1" t="s">
        <v>61</v>
      </c>
      <c r="C516" t="s">
        <v>15</v>
      </c>
      <c r="D516" t="s">
        <v>24</v>
      </c>
      <c r="E516">
        <v>39</v>
      </c>
      <c r="F516">
        <v>1199</v>
      </c>
      <c r="G516" s="7">
        <f t="shared" si="35"/>
        <v>44676</v>
      </c>
      <c r="H516" s="2">
        <f t="shared" si="36"/>
        <v>4</v>
      </c>
      <c r="I516" s="2">
        <f t="shared" ref="I516:I579" si="37">IF(LEFT(C516,6)="gitara",1,0)</f>
        <v>1</v>
      </c>
      <c r="J516" s="1"/>
    </row>
    <row r="517" spans="1:10" hidden="1" outlineLevel="2">
      <c r="A517">
        <v>798</v>
      </c>
      <c r="B517" s="1" t="s">
        <v>61</v>
      </c>
      <c r="C517" t="s">
        <v>7</v>
      </c>
      <c r="D517" t="s">
        <v>8</v>
      </c>
      <c r="E517">
        <v>15</v>
      </c>
      <c r="F517">
        <v>379</v>
      </c>
      <c r="G517" s="7">
        <f t="shared" si="35"/>
        <v>44676</v>
      </c>
      <c r="H517" s="2">
        <f t="shared" si="36"/>
        <v>4</v>
      </c>
      <c r="I517" s="2">
        <f t="shared" si="37"/>
        <v>0</v>
      </c>
      <c r="J517" s="1"/>
    </row>
    <row r="518" spans="1:10" hidden="1" outlineLevel="2">
      <c r="A518">
        <v>799</v>
      </c>
      <c r="B518" s="1" t="s">
        <v>61</v>
      </c>
      <c r="C518" t="s">
        <v>31</v>
      </c>
      <c r="D518" t="s">
        <v>28</v>
      </c>
      <c r="E518">
        <v>15</v>
      </c>
      <c r="F518">
        <v>1499</v>
      </c>
      <c r="G518" s="7">
        <f t="shared" si="35"/>
        <v>44676</v>
      </c>
      <c r="H518" s="2">
        <f t="shared" si="36"/>
        <v>4</v>
      </c>
      <c r="I518" s="2">
        <f t="shared" si="37"/>
        <v>0</v>
      </c>
      <c r="J518" s="1"/>
    </row>
    <row r="519" spans="1:10" hidden="1" outlineLevel="2">
      <c r="A519">
        <v>800</v>
      </c>
      <c r="B519" s="1" t="s">
        <v>61</v>
      </c>
      <c r="C519" t="s">
        <v>23</v>
      </c>
      <c r="D519" t="s">
        <v>8</v>
      </c>
      <c r="E519">
        <v>39</v>
      </c>
      <c r="F519">
        <v>1129</v>
      </c>
      <c r="G519" s="7">
        <f t="shared" si="35"/>
        <v>44676</v>
      </c>
      <c r="H519" s="2">
        <f t="shared" si="36"/>
        <v>4</v>
      </c>
      <c r="I519" s="2">
        <f t="shared" si="37"/>
        <v>1</v>
      </c>
      <c r="J519" s="1"/>
    </row>
    <row r="520" spans="1:10" hidden="1" outlineLevel="2">
      <c r="A520">
        <v>105</v>
      </c>
      <c r="B520" s="1" t="s">
        <v>62</v>
      </c>
      <c r="C520" t="s">
        <v>10</v>
      </c>
      <c r="D520" t="s">
        <v>18</v>
      </c>
      <c r="E520">
        <v>38</v>
      </c>
      <c r="F520">
        <v>369</v>
      </c>
      <c r="G520" s="7">
        <f t="shared" si="35"/>
        <v>44677</v>
      </c>
      <c r="H520" s="2">
        <f t="shared" si="36"/>
        <v>4</v>
      </c>
      <c r="I520" s="2">
        <f t="shared" si="37"/>
        <v>1</v>
      </c>
      <c r="J520" s="1"/>
    </row>
    <row r="521" spans="1:10" hidden="1" outlineLevel="2">
      <c r="A521">
        <v>106</v>
      </c>
      <c r="B521" s="1" t="s">
        <v>62</v>
      </c>
      <c r="C521" t="s">
        <v>23</v>
      </c>
      <c r="D521" t="s">
        <v>8</v>
      </c>
      <c r="E521">
        <v>38</v>
      </c>
      <c r="F521">
        <v>649</v>
      </c>
      <c r="G521" s="7">
        <f t="shared" si="35"/>
        <v>44677</v>
      </c>
      <c r="H521" s="2">
        <f t="shared" si="36"/>
        <v>4</v>
      </c>
      <c r="I521" s="2">
        <f t="shared" si="37"/>
        <v>1</v>
      </c>
      <c r="J521" s="1"/>
    </row>
    <row r="522" spans="1:10" hidden="1" outlineLevel="2">
      <c r="A522">
        <v>107</v>
      </c>
      <c r="B522" s="1" t="s">
        <v>62</v>
      </c>
      <c r="C522" t="s">
        <v>13</v>
      </c>
      <c r="D522" t="s">
        <v>8</v>
      </c>
      <c r="E522">
        <v>34</v>
      </c>
      <c r="F522">
        <v>450</v>
      </c>
      <c r="G522" s="7">
        <f t="shared" si="35"/>
        <v>44677</v>
      </c>
      <c r="H522" s="2">
        <f t="shared" si="36"/>
        <v>4</v>
      </c>
      <c r="I522" s="2">
        <f t="shared" si="37"/>
        <v>1</v>
      </c>
      <c r="J522" s="1"/>
    </row>
    <row r="523" spans="1:10" hidden="1" outlineLevel="2">
      <c r="A523">
        <v>108</v>
      </c>
      <c r="B523" s="1" t="s">
        <v>62</v>
      </c>
      <c r="C523" t="s">
        <v>23</v>
      </c>
      <c r="D523" t="s">
        <v>36</v>
      </c>
      <c r="E523">
        <v>34</v>
      </c>
      <c r="F523">
        <v>260</v>
      </c>
      <c r="G523" s="7">
        <f t="shared" si="35"/>
        <v>44677</v>
      </c>
      <c r="H523" s="2">
        <f t="shared" si="36"/>
        <v>4</v>
      </c>
      <c r="I523" s="2">
        <f t="shared" si="37"/>
        <v>1</v>
      </c>
      <c r="J523" s="1"/>
    </row>
    <row r="524" spans="1:10" hidden="1" outlineLevel="2">
      <c r="A524">
        <v>109</v>
      </c>
      <c r="B524" s="1" t="s">
        <v>62</v>
      </c>
      <c r="C524" t="s">
        <v>7</v>
      </c>
      <c r="D524" t="s">
        <v>18</v>
      </c>
      <c r="E524">
        <v>15</v>
      </c>
      <c r="F524">
        <v>379</v>
      </c>
      <c r="G524" s="7">
        <f t="shared" si="35"/>
        <v>44677</v>
      </c>
      <c r="H524" s="2">
        <f t="shared" si="36"/>
        <v>4</v>
      </c>
      <c r="I524" s="2">
        <f t="shared" si="37"/>
        <v>0</v>
      </c>
      <c r="J524" s="1"/>
    </row>
    <row r="525" spans="1:10" hidden="1" outlineLevel="2">
      <c r="A525">
        <v>801</v>
      </c>
      <c r="B525" s="1" t="s">
        <v>62</v>
      </c>
      <c r="C525" t="s">
        <v>7</v>
      </c>
      <c r="D525" t="s">
        <v>11</v>
      </c>
      <c r="E525">
        <v>15</v>
      </c>
      <c r="F525">
        <v>379</v>
      </c>
      <c r="G525" s="7">
        <f t="shared" si="35"/>
        <v>44677</v>
      </c>
      <c r="H525" s="2">
        <f t="shared" si="36"/>
        <v>4</v>
      </c>
      <c r="I525" s="2">
        <f t="shared" si="37"/>
        <v>0</v>
      </c>
      <c r="J525" s="1"/>
    </row>
    <row r="526" spans="1:10" hidden="1" outlineLevel="2">
      <c r="A526">
        <v>802</v>
      </c>
      <c r="B526" s="1" t="s">
        <v>62</v>
      </c>
      <c r="C526" t="s">
        <v>7</v>
      </c>
      <c r="D526" t="s">
        <v>18</v>
      </c>
      <c r="E526">
        <v>15</v>
      </c>
      <c r="F526">
        <v>679</v>
      </c>
      <c r="G526" s="7">
        <f t="shared" si="35"/>
        <v>44677</v>
      </c>
      <c r="H526" s="2">
        <f t="shared" si="36"/>
        <v>4</v>
      </c>
      <c r="I526" s="2">
        <f t="shared" si="37"/>
        <v>0</v>
      </c>
      <c r="J526" s="1"/>
    </row>
    <row r="527" spans="1:10" hidden="1" outlineLevel="2">
      <c r="A527">
        <v>803</v>
      </c>
      <c r="B527" s="1" t="s">
        <v>62</v>
      </c>
      <c r="C527" t="s">
        <v>21</v>
      </c>
      <c r="D527" t="s">
        <v>24</v>
      </c>
      <c r="E527">
        <v>13</v>
      </c>
      <c r="F527">
        <v>259</v>
      </c>
      <c r="G527" s="7">
        <f t="shared" ref="G527:G561" si="38">DATE(RIGHT(B527,4),MID(B527,4,2),LEFT(B527,2))</f>
        <v>44677</v>
      </c>
      <c r="H527" s="2">
        <f t="shared" ref="H527:H590" si="39">MONTH(G527)</f>
        <v>4</v>
      </c>
      <c r="I527" s="2">
        <f t="shared" si="37"/>
        <v>0</v>
      </c>
      <c r="J527" s="1"/>
    </row>
    <row r="528" spans="1:10" hidden="1" outlineLevel="2">
      <c r="A528">
        <v>804</v>
      </c>
      <c r="B528" s="1" t="s">
        <v>62</v>
      </c>
      <c r="C528" t="s">
        <v>29</v>
      </c>
      <c r="D528" t="s">
        <v>16</v>
      </c>
      <c r="E528">
        <v>17</v>
      </c>
      <c r="F528">
        <v>399</v>
      </c>
      <c r="G528" s="7">
        <f t="shared" si="38"/>
        <v>44677</v>
      </c>
      <c r="H528" s="2">
        <f t="shared" si="39"/>
        <v>4</v>
      </c>
      <c r="I528" s="2">
        <f t="shared" si="37"/>
        <v>0</v>
      </c>
      <c r="J528" s="1"/>
    </row>
    <row r="529" spans="1:10" hidden="1" outlineLevel="2">
      <c r="A529">
        <v>805</v>
      </c>
      <c r="B529" s="1" t="s">
        <v>62</v>
      </c>
      <c r="C529" t="s">
        <v>29</v>
      </c>
      <c r="D529" t="s">
        <v>18</v>
      </c>
      <c r="E529">
        <v>17</v>
      </c>
      <c r="F529">
        <v>399</v>
      </c>
      <c r="G529" s="7">
        <f t="shared" si="38"/>
        <v>44677</v>
      </c>
      <c r="H529" s="2">
        <f t="shared" si="39"/>
        <v>4</v>
      </c>
      <c r="I529" s="2">
        <f t="shared" si="37"/>
        <v>0</v>
      </c>
      <c r="J529" s="1"/>
    </row>
    <row r="530" spans="1:10" hidden="1" outlineLevel="2">
      <c r="A530">
        <v>806</v>
      </c>
      <c r="B530" s="1" t="s">
        <v>62</v>
      </c>
      <c r="C530" t="s">
        <v>21</v>
      </c>
      <c r="D530" t="s">
        <v>28</v>
      </c>
      <c r="E530">
        <v>13</v>
      </c>
      <c r="F530">
        <v>259</v>
      </c>
      <c r="G530" s="7">
        <f t="shared" si="38"/>
        <v>44677</v>
      </c>
      <c r="H530" s="2">
        <f t="shared" si="39"/>
        <v>4</v>
      </c>
      <c r="I530" s="2">
        <f t="shared" si="37"/>
        <v>0</v>
      </c>
      <c r="J530" s="1"/>
    </row>
    <row r="531" spans="1:10" hidden="1" outlineLevel="2">
      <c r="A531">
        <v>807</v>
      </c>
      <c r="B531" s="1" t="s">
        <v>62</v>
      </c>
      <c r="C531" t="s">
        <v>31</v>
      </c>
      <c r="D531" t="s">
        <v>18</v>
      </c>
      <c r="E531">
        <v>15</v>
      </c>
      <c r="F531">
        <v>1199</v>
      </c>
      <c r="G531" s="7">
        <f t="shared" si="38"/>
        <v>44677</v>
      </c>
      <c r="H531" s="2">
        <f t="shared" si="39"/>
        <v>4</v>
      </c>
      <c r="I531" s="2">
        <f t="shared" si="37"/>
        <v>0</v>
      </c>
      <c r="J531" s="1"/>
    </row>
    <row r="532" spans="1:10" hidden="1" outlineLevel="2">
      <c r="A532">
        <v>808</v>
      </c>
      <c r="B532" s="1" t="s">
        <v>62</v>
      </c>
      <c r="C532" t="s">
        <v>15</v>
      </c>
      <c r="D532" t="s">
        <v>16</v>
      </c>
      <c r="E532">
        <v>30</v>
      </c>
      <c r="F532">
        <v>1299</v>
      </c>
      <c r="G532" s="7">
        <f t="shared" si="38"/>
        <v>44677</v>
      </c>
      <c r="H532" s="2">
        <f t="shared" si="39"/>
        <v>4</v>
      </c>
      <c r="I532" s="2">
        <f t="shared" si="37"/>
        <v>1</v>
      </c>
      <c r="J532" s="1"/>
    </row>
    <row r="533" spans="1:10" hidden="1" outlineLevel="2">
      <c r="A533">
        <v>809</v>
      </c>
      <c r="B533" s="1" t="s">
        <v>62</v>
      </c>
      <c r="C533" t="s">
        <v>15</v>
      </c>
      <c r="D533" t="s">
        <v>16</v>
      </c>
      <c r="E533">
        <v>38</v>
      </c>
      <c r="F533">
        <v>699</v>
      </c>
      <c r="G533" s="7">
        <f t="shared" si="38"/>
        <v>44677</v>
      </c>
      <c r="H533" s="2">
        <f t="shared" si="39"/>
        <v>4</v>
      </c>
      <c r="I533" s="2">
        <f t="shared" si="37"/>
        <v>1</v>
      </c>
      <c r="J533" s="1"/>
    </row>
    <row r="534" spans="1:10" hidden="1" outlineLevel="2">
      <c r="A534">
        <v>810</v>
      </c>
      <c r="B534" s="1" t="s">
        <v>184</v>
      </c>
      <c r="C534" t="s">
        <v>23</v>
      </c>
      <c r="D534" t="s">
        <v>18</v>
      </c>
      <c r="E534">
        <v>39</v>
      </c>
      <c r="F534">
        <v>955</v>
      </c>
      <c r="G534" s="7">
        <f t="shared" si="38"/>
        <v>44678</v>
      </c>
      <c r="H534" s="2">
        <f t="shared" si="39"/>
        <v>4</v>
      </c>
      <c r="I534" s="2">
        <f t="shared" si="37"/>
        <v>1</v>
      </c>
      <c r="J534" s="1"/>
    </row>
    <row r="535" spans="1:10" hidden="1" outlineLevel="2">
      <c r="A535">
        <v>811</v>
      </c>
      <c r="B535" s="1" t="s">
        <v>184</v>
      </c>
      <c r="C535" t="s">
        <v>31</v>
      </c>
      <c r="D535" t="s">
        <v>8</v>
      </c>
      <c r="E535">
        <v>15</v>
      </c>
      <c r="F535">
        <v>1199</v>
      </c>
      <c r="G535" s="7">
        <f t="shared" si="38"/>
        <v>44678</v>
      </c>
      <c r="H535" s="2">
        <f t="shared" si="39"/>
        <v>4</v>
      </c>
      <c r="I535" s="2">
        <f t="shared" si="37"/>
        <v>0</v>
      </c>
      <c r="J535" s="1"/>
    </row>
    <row r="536" spans="1:10" hidden="1" outlineLevel="2">
      <c r="A536">
        <v>812</v>
      </c>
      <c r="B536" s="1" t="s">
        <v>184</v>
      </c>
      <c r="C536" t="s">
        <v>31</v>
      </c>
      <c r="D536" t="s">
        <v>8</v>
      </c>
      <c r="E536">
        <v>15</v>
      </c>
      <c r="F536">
        <v>879</v>
      </c>
      <c r="G536" s="7">
        <f t="shared" si="38"/>
        <v>44678</v>
      </c>
      <c r="H536" s="2">
        <f t="shared" si="39"/>
        <v>4</v>
      </c>
      <c r="I536" s="2">
        <f t="shared" si="37"/>
        <v>0</v>
      </c>
      <c r="J536" s="1"/>
    </row>
    <row r="537" spans="1:10" hidden="1" outlineLevel="2">
      <c r="A537">
        <v>813</v>
      </c>
      <c r="B537" s="1" t="s">
        <v>184</v>
      </c>
      <c r="C537" t="s">
        <v>13</v>
      </c>
      <c r="D537" t="s">
        <v>24</v>
      </c>
      <c r="E537">
        <v>34</v>
      </c>
      <c r="F537">
        <v>450</v>
      </c>
      <c r="G537" s="7">
        <f t="shared" si="38"/>
        <v>44678</v>
      </c>
      <c r="H537" s="2">
        <f t="shared" si="39"/>
        <v>4</v>
      </c>
      <c r="I537" s="2">
        <f t="shared" si="37"/>
        <v>1</v>
      </c>
      <c r="J537" s="1"/>
    </row>
    <row r="538" spans="1:10" hidden="1" outlineLevel="2">
      <c r="A538">
        <v>814</v>
      </c>
      <c r="B538" s="1" t="s">
        <v>184</v>
      </c>
      <c r="C538" t="s">
        <v>31</v>
      </c>
      <c r="D538" t="s">
        <v>16</v>
      </c>
      <c r="E538">
        <v>15</v>
      </c>
      <c r="F538">
        <v>699</v>
      </c>
      <c r="G538" s="7">
        <f t="shared" si="38"/>
        <v>44678</v>
      </c>
      <c r="H538" s="2">
        <f t="shared" si="39"/>
        <v>4</v>
      </c>
      <c r="I538" s="2">
        <f t="shared" si="37"/>
        <v>0</v>
      </c>
      <c r="J538" s="1"/>
    </row>
    <row r="539" spans="1:10" hidden="1" outlineLevel="2">
      <c r="A539">
        <v>815</v>
      </c>
      <c r="B539" s="1" t="s">
        <v>184</v>
      </c>
      <c r="C539" t="s">
        <v>10</v>
      </c>
      <c r="D539" t="s">
        <v>18</v>
      </c>
      <c r="E539">
        <v>30</v>
      </c>
      <c r="F539">
        <v>299</v>
      </c>
      <c r="G539" s="7">
        <f t="shared" si="38"/>
        <v>44678</v>
      </c>
      <c r="H539" s="2">
        <f t="shared" si="39"/>
        <v>4</v>
      </c>
      <c r="I539" s="2">
        <f t="shared" si="37"/>
        <v>1</v>
      </c>
      <c r="J539" s="1"/>
    </row>
    <row r="540" spans="1:10" hidden="1" outlineLevel="2">
      <c r="A540">
        <v>816</v>
      </c>
      <c r="B540" s="1" t="s">
        <v>184</v>
      </c>
      <c r="C540" t="s">
        <v>10</v>
      </c>
      <c r="D540" t="s">
        <v>11</v>
      </c>
      <c r="E540">
        <v>34</v>
      </c>
      <c r="F540">
        <v>569</v>
      </c>
      <c r="G540" s="7">
        <f t="shared" si="38"/>
        <v>44678</v>
      </c>
      <c r="H540" s="2">
        <f t="shared" si="39"/>
        <v>4</v>
      </c>
      <c r="I540" s="2">
        <f t="shared" si="37"/>
        <v>1</v>
      </c>
      <c r="J540" s="1"/>
    </row>
    <row r="541" spans="1:10" hidden="1" outlineLevel="2">
      <c r="A541">
        <v>817</v>
      </c>
      <c r="B541" s="1" t="s">
        <v>185</v>
      </c>
      <c r="C541" t="s">
        <v>21</v>
      </c>
      <c r="D541" t="s">
        <v>11</v>
      </c>
      <c r="E541">
        <v>13</v>
      </c>
      <c r="F541">
        <v>229</v>
      </c>
      <c r="G541" s="7">
        <f t="shared" si="38"/>
        <v>44679</v>
      </c>
      <c r="H541" s="2">
        <f t="shared" si="39"/>
        <v>4</v>
      </c>
      <c r="I541" s="2">
        <f t="shared" si="37"/>
        <v>0</v>
      </c>
      <c r="J541" s="1"/>
    </row>
    <row r="542" spans="1:10" hidden="1" outlineLevel="2">
      <c r="A542">
        <v>818</v>
      </c>
      <c r="B542" s="1" t="s">
        <v>185</v>
      </c>
      <c r="C542" t="s">
        <v>15</v>
      </c>
      <c r="D542" t="s">
        <v>18</v>
      </c>
      <c r="E542">
        <v>39</v>
      </c>
      <c r="F542">
        <v>699</v>
      </c>
      <c r="G542" s="7">
        <f t="shared" si="38"/>
        <v>44679</v>
      </c>
      <c r="H542" s="2">
        <f t="shared" si="39"/>
        <v>4</v>
      </c>
      <c r="I542" s="2">
        <f t="shared" si="37"/>
        <v>1</v>
      </c>
      <c r="J542" s="1"/>
    </row>
    <row r="543" spans="1:10" hidden="1" outlineLevel="2">
      <c r="A543">
        <v>819</v>
      </c>
      <c r="B543" s="1" t="s">
        <v>185</v>
      </c>
      <c r="C543" t="s">
        <v>21</v>
      </c>
      <c r="D543" t="s">
        <v>18</v>
      </c>
      <c r="E543">
        <v>13</v>
      </c>
      <c r="F543">
        <v>229</v>
      </c>
      <c r="G543" s="7">
        <f t="shared" si="38"/>
        <v>44679</v>
      </c>
      <c r="H543" s="2">
        <f t="shared" si="39"/>
        <v>4</v>
      </c>
      <c r="I543" s="2">
        <f t="shared" si="37"/>
        <v>0</v>
      </c>
      <c r="J543" s="1"/>
    </row>
    <row r="544" spans="1:10" hidden="1" outlineLevel="2">
      <c r="A544">
        <v>820</v>
      </c>
      <c r="B544" s="1" t="s">
        <v>185</v>
      </c>
      <c r="C544" t="s">
        <v>23</v>
      </c>
      <c r="D544" t="s">
        <v>8</v>
      </c>
      <c r="E544">
        <v>30</v>
      </c>
      <c r="F544">
        <v>399</v>
      </c>
      <c r="G544" s="7">
        <f t="shared" si="38"/>
        <v>44679</v>
      </c>
      <c r="H544" s="2">
        <f t="shared" si="39"/>
        <v>4</v>
      </c>
      <c r="I544" s="2">
        <f t="shared" si="37"/>
        <v>1</v>
      </c>
      <c r="J544" s="1"/>
    </row>
    <row r="545" spans="1:10" hidden="1" outlineLevel="2">
      <c r="A545">
        <v>821</v>
      </c>
      <c r="B545" s="1" t="s">
        <v>185</v>
      </c>
      <c r="C545" t="s">
        <v>15</v>
      </c>
      <c r="D545" t="s">
        <v>8</v>
      </c>
      <c r="E545">
        <v>39</v>
      </c>
      <c r="F545">
        <v>499</v>
      </c>
      <c r="G545" s="7">
        <f t="shared" si="38"/>
        <v>44679</v>
      </c>
      <c r="H545" s="2">
        <f t="shared" si="39"/>
        <v>4</v>
      </c>
      <c r="I545" s="2">
        <f t="shared" si="37"/>
        <v>1</v>
      </c>
      <c r="J545" s="1"/>
    </row>
    <row r="546" spans="1:10" hidden="1" outlineLevel="2">
      <c r="A546">
        <v>822</v>
      </c>
      <c r="B546" s="1" t="s">
        <v>185</v>
      </c>
      <c r="C546" t="s">
        <v>7</v>
      </c>
      <c r="D546" t="s">
        <v>11</v>
      </c>
      <c r="E546">
        <v>15</v>
      </c>
      <c r="F546">
        <v>1379</v>
      </c>
      <c r="G546" s="7">
        <f t="shared" si="38"/>
        <v>44679</v>
      </c>
      <c r="H546" s="2">
        <f t="shared" si="39"/>
        <v>4</v>
      </c>
      <c r="I546" s="2">
        <f t="shared" si="37"/>
        <v>0</v>
      </c>
      <c r="J546" s="1"/>
    </row>
    <row r="547" spans="1:10" hidden="1" outlineLevel="2">
      <c r="A547">
        <v>110</v>
      </c>
      <c r="B547" s="1" t="s">
        <v>63</v>
      </c>
      <c r="C547" t="s">
        <v>31</v>
      </c>
      <c r="D547" t="s">
        <v>11</v>
      </c>
      <c r="E547">
        <v>17</v>
      </c>
      <c r="F547">
        <v>1499</v>
      </c>
      <c r="G547" s="7">
        <f t="shared" si="38"/>
        <v>44681</v>
      </c>
      <c r="H547" s="2">
        <f t="shared" si="39"/>
        <v>4</v>
      </c>
      <c r="I547" s="2">
        <f t="shared" si="37"/>
        <v>0</v>
      </c>
      <c r="J547" s="1"/>
    </row>
    <row r="548" spans="1:10" hidden="1" outlineLevel="2">
      <c r="A548">
        <v>111</v>
      </c>
      <c r="B548" s="1" t="s">
        <v>63</v>
      </c>
      <c r="C548" t="s">
        <v>10</v>
      </c>
      <c r="D548" t="s">
        <v>8</v>
      </c>
      <c r="E548">
        <v>34</v>
      </c>
      <c r="F548">
        <v>360</v>
      </c>
      <c r="G548" s="7">
        <f t="shared" si="38"/>
        <v>44681</v>
      </c>
      <c r="H548" s="2">
        <f t="shared" si="39"/>
        <v>4</v>
      </c>
      <c r="I548" s="2">
        <f t="shared" si="37"/>
        <v>1</v>
      </c>
      <c r="J548" s="1"/>
    </row>
    <row r="549" spans="1:10" hidden="1" outlineLevel="2">
      <c r="A549">
        <v>112</v>
      </c>
      <c r="B549" s="1" t="s">
        <v>63</v>
      </c>
      <c r="C549" t="s">
        <v>23</v>
      </c>
      <c r="D549" t="s">
        <v>8</v>
      </c>
      <c r="E549">
        <v>39</v>
      </c>
      <c r="F549">
        <v>1599</v>
      </c>
      <c r="G549" s="7">
        <f t="shared" si="38"/>
        <v>44681</v>
      </c>
      <c r="H549" s="2">
        <f t="shared" si="39"/>
        <v>4</v>
      </c>
      <c r="I549" s="2">
        <f t="shared" si="37"/>
        <v>1</v>
      </c>
      <c r="J549" s="1"/>
    </row>
    <row r="550" spans="1:10" hidden="1" outlineLevel="2">
      <c r="A550">
        <v>113</v>
      </c>
      <c r="B550" s="1" t="s">
        <v>63</v>
      </c>
      <c r="C550" t="s">
        <v>29</v>
      </c>
      <c r="D550" t="s">
        <v>24</v>
      </c>
      <c r="E550">
        <v>17</v>
      </c>
      <c r="F550">
        <v>699</v>
      </c>
      <c r="G550" s="7">
        <f t="shared" si="38"/>
        <v>44681</v>
      </c>
      <c r="H550" s="2">
        <f t="shared" si="39"/>
        <v>4</v>
      </c>
      <c r="I550" s="2">
        <f t="shared" si="37"/>
        <v>0</v>
      </c>
      <c r="J550" s="1"/>
    </row>
    <row r="551" spans="1:10" hidden="1" outlineLevel="2">
      <c r="A551">
        <v>114</v>
      </c>
      <c r="B551" s="1" t="s">
        <v>63</v>
      </c>
      <c r="C551" t="s">
        <v>10</v>
      </c>
      <c r="D551" t="s">
        <v>24</v>
      </c>
      <c r="E551">
        <v>38</v>
      </c>
      <c r="F551">
        <v>699</v>
      </c>
      <c r="G551" s="7">
        <f t="shared" si="38"/>
        <v>44681</v>
      </c>
      <c r="H551" s="2">
        <f t="shared" si="39"/>
        <v>4</v>
      </c>
      <c r="I551" s="2">
        <f t="shared" si="37"/>
        <v>1</v>
      </c>
      <c r="J551" s="1"/>
    </row>
    <row r="552" spans="1:10" hidden="1" outlineLevel="2">
      <c r="A552">
        <v>115</v>
      </c>
      <c r="B552" s="1" t="s">
        <v>63</v>
      </c>
      <c r="C552" t="s">
        <v>15</v>
      </c>
      <c r="D552" t="s">
        <v>24</v>
      </c>
      <c r="E552">
        <v>30</v>
      </c>
      <c r="F552">
        <v>399</v>
      </c>
      <c r="G552" s="7">
        <f t="shared" si="38"/>
        <v>44681</v>
      </c>
      <c r="H552" s="2">
        <f t="shared" si="39"/>
        <v>4</v>
      </c>
      <c r="I552" s="2">
        <f t="shared" si="37"/>
        <v>1</v>
      </c>
      <c r="J552" s="1"/>
    </row>
    <row r="553" spans="1:10" hidden="1" outlineLevel="2">
      <c r="A553">
        <v>116</v>
      </c>
      <c r="B553" s="1" t="s">
        <v>63</v>
      </c>
      <c r="C553" t="s">
        <v>7</v>
      </c>
      <c r="D553" t="s">
        <v>11</v>
      </c>
      <c r="E553">
        <v>15</v>
      </c>
      <c r="F553">
        <v>679</v>
      </c>
      <c r="G553" s="7">
        <f t="shared" si="38"/>
        <v>44681</v>
      </c>
      <c r="H553" s="2">
        <f t="shared" si="39"/>
        <v>4</v>
      </c>
      <c r="I553" s="2">
        <f t="shared" si="37"/>
        <v>0</v>
      </c>
      <c r="J553" s="1"/>
    </row>
    <row r="554" spans="1:10" hidden="1" outlineLevel="2">
      <c r="A554">
        <v>117</v>
      </c>
      <c r="B554" s="1" t="s">
        <v>63</v>
      </c>
      <c r="C554" t="s">
        <v>29</v>
      </c>
      <c r="D554" t="s">
        <v>55</v>
      </c>
      <c r="E554">
        <v>17</v>
      </c>
      <c r="F554">
        <v>699</v>
      </c>
      <c r="G554" s="7">
        <f t="shared" si="38"/>
        <v>44681</v>
      </c>
      <c r="H554" s="2">
        <f t="shared" si="39"/>
        <v>4</v>
      </c>
      <c r="I554" s="2">
        <f t="shared" si="37"/>
        <v>0</v>
      </c>
      <c r="J554" s="1"/>
    </row>
    <row r="555" spans="1:10" hidden="1" outlineLevel="2">
      <c r="A555">
        <v>823</v>
      </c>
      <c r="B555" s="1" t="s">
        <v>63</v>
      </c>
      <c r="C555" t="s">
        <v>29</v>
      </c>
      <c r="D555" t="s">
        <v>11</v>
      </c>
      <c r="E555">
        <v>17</v>
      </c>
      <c r="F555">
        <v>399</v>
      </c>
      <c r="G555" s="7">
        <f t="shared" si="38"/>
        <v>44681</v>
      </c>
      <c r="H555" s="2">
        <f t="shared" si="39"/>
        <v>4</v>
      </c>
      <c r="I555" s="2">
        <f t="shared" si="37"/>
        <v>0</v>
      </c>
      <c r="J555" s="1"/>
    </row>
    <row r="556" spans="1:10" hidden="1" outlineLevel="2">
      <c r="A556">
        <v>824</v>
      </c>
      <c r="B556" s="1" t="s">
        <v>63</v>
      </c>
      <c r="C556" t="s">
        <v>23</v>
      </c>
      <c r="D556" t="s">
        <v>16</v>
      </c>
      <c r="E556">
        <v>34</v>
      </c>
      <c r="F556">
        <v>260</v>
      </c>
      <c r="G556" s="7">
        <f t="shared" si="38"/>
        <v>44681</v>
      </c>
      <c r="H556" s="2">
        <f t="shared" si="39"/>
        <v>4</v>
      </c>
      <c r="I556" s="2">
        <f t="shared" si="37"/>
        <v>1</v>
      </c>
      <c r="J556" s="1"/>
    </row>
    <row r="557" spans="1:10" hidden="1" outlineLevel="2">
      <c r="A557">
        <v>825</v>
      </c>
      <c r="B557" s="1" t="s">
        <v>63</v>
      </c>
      <c r="C557" t="s">
        <v>31</v>
      </c>
      <c r="D557" t="s">
        <v>24</v>
      </c>
      <c r="E557">
        <v>15</v>
      </c>
      <c r="F557">
        <v>1199</v>
      </c>
      <c r="G557" s="7">
        <f t="shared" si="38"/>
        <v>44681</v>
      </c>
      <c r="H557" s="2">
        <f t="shared" si="39"/>
        <v>4</v>
      </c>
      <c r="I557" s="2">
        <f t="shared" si="37"/>
        <v>0</v>
      </c>
      <c r="J557" s="1"/>
    </row>
    <row r="558" spans="1:10" hidden="1" outlineLevel="2">
      <c r="A558">
        <v>826</v>
      </c>
      <c r="B558" s="1" t="s">
        <v>63</v>
      </c>
      <c r="C558" t="s">
        <v>23</v>
      </c>
      <c r="D558" t="s">
        <v>36</v>
      </c>
      <c r="E558">
        <v>39</v>
      </c>
      <c r="F558">
        <v>955</v>
      </c>
      <c r="G558" s="7">
        <f t="shared" si="38"/>
        <v>44681</v>
      </c>
      <c r="H558" s="2">
        <f t="shared" si="39"/>
        <v>4</v>
      </c>
      <c r="I558" s="2">
        <f t="shared" si="37"/>
        <v>1</v>
      </c>
      <c r="J558" s="1"/>
    </row>
    <row r="559" spans="1:10" hidden="1" outlineLevel="2">
      <c r="A559">
        <v>827</v>
      </c>
      <c r="B559" s="1" t="s">
        <v>63</v>
      </c>
      <c r="C559" t="s">
        <v>31</v>
      </c>
      <c r="D559" t="s">
        <v>16</v>
      </c>
      <c r="E559">
        <v>15</v>
      </c>
      <c r="F559">
        <v>1499</v>
      </c>
      <c r="G559" s="7">
        <f t="shared" si="38"/>
        <v>44681</v>
      </c>
      <c r="H559" s="2">
        <f t="shared" si="39"/>
        <v>4</v>
      </c>
      <c r="I559" s="2">
        <f t="shared" si="37"/>
        <v>0</v>
      </c>
      <c r="J559" s="1"/>
    </row>
    <row r="560" spans="1:10" hidden="1" outlineLevel="2">
      <c r="A560">
        <v>828</v>
      </c>
      <c r="B560" s="1" t="s">
        <v>63</v>
      </c>
      <c r="C560" t="s">
        <v>23</v>
      </c>
      <c r="D560" t="s">
        <v>8</v>
      </c>
      <c r="E560">
        <v>30</v>
      </c>
      <c r="F560">
        <v>899</v>
      </c>
      <c r="G560" s="7">
        <f t="shared" si="38"/>
        <v>44681</v>
      </c>
      <c r="H560" s="2">
        <f t="shared" si="39"/>
        <v>4</v>
      </c>
      <c r="I560" s="2">
        <f t="shared" si="37"/>
        <v>1</v>
      </c>
      <c r="J560" s="1"/>
    </row>
    <row r="561" spans="1:10" hidden="1" outlineLevel="2">
      <c r="A561">
        <v>829</v>
      </c>
      <c r="B561" s="1" t="s">
        <v>63</v>
      </c>
      <c r="C561" t="s">
        <v>15</v>
      </c>
      <c r="D561" t="s">
        <v>8</v>
      </c>
      <c r="E561">
        <v>34</v>
      </c>
      <c r="F561">
        <v>699</v>
      </c>
      <c r="G561" s="7">
        <f t="shared" si="38"/>
        <v>44681</v>
      </c>
      <c r="H561" s="2">
        <f t="shared" si="39"/>
        <v>4</v>
      </c>
      <c r="I561" s="2">
        <f t="shared" si="37"/>
        <v>1</v>
      </c>
      <c r="J561" s="1"/>
    </row>
    <row r="562" spans="1:10" ht="15" outlineLevel="1" collapsed="1">
      <c r="B562" s="1"/>
      <c r="G562" s="7"/>
      <c r="H562" s="3" t="s">
        <v>341</v>
      </c>
      <c r="I562" s="2">
        <f>SUBTOTAL(9,I335:I561)</f>
        <v>104</v>
      </c>
      <c r="J562" s="1"/>
    </row>
    <row r="563" spans="1:10" hidden="1" outlineLevel="2">
      <c r="A563">
        <v>830</v>
      </c>
      <c r="B563" s="1" t="s">
        <v>186</v>
      </c>
      <c r="C563" t="s">
        <v>7</v>
      </c>
      <c r="D563" t="s">
        <v>8</v>
      </c>
      <c r="E563">
        <v>15</v>
      </c>
      <c r="F563">
        <v>679</v>
      </c>
      <c r="G563" s="7">
        <f t="shared" ref="G563:G626" si="40">DATE(RIGHT(B563,4),MID(B563,4,2),LEFT(B563,2))</f>
        <v>44683</v>
      </c>
      <c r="H563" s="2">
        <f t="shared" ref="H563:H626" si="41">MONTH(G563)</f>
        <v>5</v>
      </c>
      <c r="I563" s="2">
        <f t="shared" si="37"/>
        <v>0</v>
      </c>
      <c r="J563" s="1"/>
    </row>
    <row r="564" spans="1:10" hidden="1" outlineLevel="2">
      <c r="A564">
        <v>831</v>
      </c>
      <c r="B564" s="1" t="s">
        <v>186</v>
      </c>
      <c r="C564" t="s">
        <v>23</v>
      </c>
      <c r="D564" t="s">
        <v>36</v>
      </c>
      <c r="E564">
        <v>38</v>
      </c>
      <c r="F564">
        <v>1400</v>
      </c>
      <c r="G564" s="7">
        <f t="shared" si="40"/>
        <v>44683</v>
      </c>
      <c r="H564" s="2">
        <f t="shared" si="41"/>
        <v>5</v>
      </c>
      <c r="I564" s="2">
        <f t="shared" si="37"/>
        <v>1</v>
      </c>
      <c r="J564" s="1"/>
    </row>
    <row r="565" spans="1:10" hidden="1" outlineLevel="2">
      <c r="A565">
        <v>832</v>
      </c>
      <c r="B565" s="1" t="s">
        <v>186</v>
      </c>
      <c r="C565" t="s">
        <v>29</v>
      </c>
      <c r="D565" t="s">
        <v>24</v>
      </c>
      <c r="E565">
        <v>17</v>
      </c>
      <c r="F565">
        <v>399</v>
      </c>
      <c r="G565" s="7">
        <f t="shared" si="40"/>
        <v>44683</v>
      </c>
      <c r="H565" s="2">
        <f t="shared" si="41"/>
        <v>5</v>
      </c>
      <c r="I565" s="2">
        <f t="shared" si="37"/>
        <v>0</v>
      </c>
      <c r="J565" s="1"/>
    </row>
    <row r="566" spans="1:10" hidden="1" outlineLevel="2">
      <c r="A566">
        <v>833</v>
      </c>
      <c r="B566" s="1" t="s">
        <v>186</v>
      </c>
      <c r="C566" t="s">
        <v>10</v>
      </c>
      <c r="D566" t="s">
        <v>18</v>
      </c>
      <c r="E566">
        <v>34</v>
      </c>
      <c r="F566">
        <v>569</v>
      </c>
      <c r="G566" s="7">
        <f t="shared" si="40"/>
        <v>44683</v>
      </c>
      <c r="H566" s="2">
        <f t="shared" si="41"/>
        <v>5</v>
      </c>
      <c r="I566" s="2">
        <f t="shared" si="37"/>
        <v>1</v>
      </c>
      <c r="J566" s="1"/>
    </row>
    <row r="567" spans="1:10" hidden="1" outlineLevel="2">
      <c r="A567">
        <v>834</v>
      </c>
      <c r="B567" s="1" t="s">
        <v>186</v>
      </c>
      <c r="C567" t="s">
        <v>23</v>
      </c>
      <c r="D567" t="s">
        <v>18</v>
      </c>
      <c r="E567">
        <v>30</v>
      </c>
      <c r="F567">
        <v>299</v>
      </c>
      <c r="G567" s="7">
        <f t="shared" si="40"/>
        <v>44683</v>
      </c>
      <c r="H567" s="2">
        <f t="shared" si="41"/>
        <v>5</v>
      </c>
      <c r="I567" s="2">
        <f t="shared" si="37"/>
        <v>1</v>
      </c>
      <c r="J567" s="1"/>
    </row>
    <row r="568" spans="1:10" hidden="1" outlineLevel="2">
      <c r="A568">
        <v>835</v>
      </c>
      <c r="B568" s="1" t="s">
        <v>186</v>
      </c>
      <c r="C568" t="s">
        <v>10</v>
      </c>
      <c r="D568" t="s">
        <v>18</v>
      </c>
      <c r="E568">
        <v>39</v>
      </c>
      <c r="F568">
        <v>795</v>
      </c>
      <c r="G568" s="7">
        <f t="shared" si="40"/>
        <v>44683</v>
      </c>
      <c r="H568" s="2">
        <f t="shared" si="41"/>
        <v>5</v>
      </c>
      <c r="I568" s="2">
        <f t="shared" si="37"/>
        <v>1</v>
      </c>
      <c r="J568" s="1"/>
    </row>
    <row r="569" spans="1:10" hidden="1" outlineLevel="2">
      <c r="A569">
        <v>836</v>
      </c>
      <c r="B569" s="1" t="s">
        <v>186</v>
      </c>
      <c r="C569" t="s">
        <v>13</v>
      </c>
      <c r="D569" t="s">
        <v>18</v>
      </c>
      <c r="E569">
        <v>38</v>
      </c>
      <c r="F569">
        <v>1999</v>
      </c>
      <c r="G569" s="7">
        <f t="shared" si="40"/>
        <v>44683</v>
      </c>
      <c r="H569" s="2">
        <f t="shared" si="41"/>
        <v>5</v>
      </c>
      <c r="I569" s="2">
        <f t="shared" si="37"/>
        <v>1</v>
      </c>
      <c r="J569" s="1"/>
    </row>
    <row r="570" spans="1:10" hidden="1" outlineLevel="2">
      <c r="A570">
        <v>837</v>
      </c>
      <c r="B570" s="1" t="s">
        <v>186</v>
      </c>
      <c r="C570" t="s">
        <v>21</v>
      </c>
      <c r="D570" t="s">
        <v>18</v>
      </c>
      <c r="E570">
        <v>13</v>
      </c>
      <c r="F570">
        <v>229</v>
      </c>
      <c r="G570" s="7">
        <f t="shared" si="40"/>
        <v>44683</v>
      </c>
      <c r="H570" s="2">
        <f t="shared" si="41"/>
        <v>5</v>
      </c>
      <c r="I570" s="2">
        <f t="shared" si="37"/>
        <v>0</v>
      </c>
      <c r="J570" s="1"/>
    </row>
    <row r="571" spans="1:10" hidden="1" outlineLevel="2">
      <c r="A571">
        <v>838</v>
      </c>
      <c r="B571" s="1" t="s">
        <v>187</v>
      </c>
      <c r="C571" t="s">
        <v>23</v>
      </c>
      <c r="D571" t="s">
        <v>18</v>
      </c>
      <c r="E571">
        <v>38</v>
      </c>
      <c r="F571">
        <v>1400</v>
      </c>
      <c r="G571" s="7">
        <f t="shared" si="40"/>
        <v>44685</v>
      </c>
      <c r="H571" s="2">
        <f t="shared" si="41"/>
        <v>5</v>
      </c>
      <c r="I571" s="2">
        <f t="shared" si="37"/>
        <v>1</v>
      </c>
      <c r="J571" s="1"/>
    </row>
    <row r="572" spans="1:10" hidden="1" outlineLevel="2">
      <c r="A572">
        <v>839</v>
      </c>
      <c r="B572" s="1" t="s">
        <v>187</v>
      </c>
      <c r="C572" t="s">
        <v>23</v>
      </c>
      <c r="D572" t="s">
        <v>24</v>
      </c>
      <c r="E572">
        <v>38</v>
      </c>
      <c r="F572">
        <v>1699</v>
      </c>
      <c r="G572" s="7">
        <f t="shared" si="40"/>
        <v>44685</v>
      </c>
      <c r="H572" s="2">
        <f t="shared" si="41"/>
        <v>5</v>
      </c>
      <c r="I572" s="2">
        <f t="shared" si="37"/>
        <v>1</v>
      </c>
      <c r="J572" s="1"/>
    </row>
    <row r="573" spans="1:10" hidden="1" outlineLevel="2">
      <c r="A573">
        <v>840</v>
      </c>
      <c r="B573" s="1" t="s">
        <v>187</v>
      </c>
      <c r="C573" t="s">
        <v>31</v>
      </c>
      <c r="D573" t="s">
        <v>37</v>
      </c>
      <c r="E573">
        <v>15</v>
      </c>
      <c r="F573">
        <v>1499</v>
      </c>
      <c r="G573" s="7">
        <f t="shared" si="40"/>
        <v>44685</v>
      </c>
      <c r="H573" s="2">
        <f t="shared" si="41"/>
        <v>5</v>
      </c>
      <c r="I573" s="2">
        <f t="shared" si="37"/>
        <v>0</v>
      </c>
      <c r="J573" s="1"/>
    </row>
    <row r="574" spans="1:10" hidden="1" outlineLevel="2">
      <c r="A574">
        <v>841</v>
      </c>
      <c r="B574" s="1" t="s">
        <v>187</v>
      </c>
      <c r="C574" t="s">
        <v>7</v>
      </c>
      <c r="D574" t="s">
        <v>11</v>
      </c>
      <c r="E574">
        <v>15</v>
      </c>
      <c r="F574">
        <v>379</v>
      </c>
      <c r="G574" s="7">
        <f t="shared" si="40"/>
        <v>44685</v>
      </c>
      <c r="H574" s="2">
        <f t="shared" si="41"/>
        <v>5</v>
      </c>
      <c r="I574" s="2">
        <f t="shared" si="37"/>
        <v>0</v>
      </c>
      <c r="J574" s="1"/>
    </row>
    <row r="575" spans="1:10" hidden="1" outlineLevel="2">
      <c r="A575">
        <v>842</v>
      </c>
      <c r="B575" s="1" t="s">
        <v>187</v>
      </c>
      <c r="C575" t="s">
        <v>31</v>
      </c>
      <c r="D575" t="s">
        <v>18</v>
      </c>
      <c r="E575">
        <v>15</v>
      </c>
      <c r="F575">
        <v>879</v>
      </c>
      <c r="G575" s="7">
        <f t="shared" si="40"/>
        <v>44685</v>
      </c>
      <c r="H575" s="2">
        <f t="shared" si="41"/>
        <v>5</v>
      </c>
      <c r="I575" s="2">
        <f t="shared" si="37"/>
        <v>0</v>
      </c>
      <c r="J575" s="1"/>
    </row>
    <row r="576" spans="1:10" hidden="1" outlineLevel="2">
      <c r="A576">
        <v>843</v>
      </c>
      <c r="B576" s="1" t="s">
        <v>187</v>
      </c>
      <c r="C576" t="s">
        <v>21</v>
      </c>
      <c r="D576" t="s">
        <v>8</v>
      </c>
      <c r="E576">
        <v>13</v>
      </c>
      <c r="F576">
        <v>169</v>
      </c>
      <c r="G576" s="7">
        <f t="shared" si="40"/>
        <v>44685</v>
      </c>
      <c r="H576" s="2">
        <f t="shared" si="41"/>
        <v>5</v>
      </c>
      <c r="I576" s="2">
        <f t="shared" si="37"/>
        <v>0</v>
      </c>
      <c r="J576" s="1"/>
    </row>
    <row r="577" spans="1:10" hidden="1" outlineLevel="2">
      <c r="A577">
        <v>844</v>
      </c>
      <c r="B577" s="1" t="s">
        <v>187</v>
      </c>
      <c r="C577" t="s">
        <v>10</v>
      </c>
      <c r="D577" t="s">
        <v>18</v>
      </c>
      <c r="E577">
        <v>38</v>
      </c>
      <c r="F577">
        <v>369</v>
      </c>
      <c r="G577" s="7">
        <f t="shared" si="40"/>
        <v>44685</v>
      </c>
      <c r="H577" s="2">
        <f t="shared" si="41"/>
        <v>5</v>
      </c>
      <c r="I577" s="2">
        <f t="shared" si="37"/>
        <v>1</v>
      </c>
      <c r="J577" s="1"/>
    </row>
    <row r="578" spans="1:10" hidden="1" outlineLevel="2">
      <c r="A578">
        <v>845</v>
      </c>
      <c r="B578" s="1" t="s">
        <v>187</v>
      </c>
      <c r="C578" t="s">
        <v>15</v>
      </c>
      <c r="D578" t="s">
        <v>24</v>
      </c>
      <c r="E578">
        <v>38</v>
      </c>
      <c r="F578">
        <v>1599</v>
      </c>
      <c r="G578" s="7">
        <f t="shared" si="40"/>
        <v>44685</v>
      </c>
      <c r="H578" s="2">
        <f t="shared" si="41"/>
        <v>5</v>
      </c>
      <c r="I578" s="2">
        <f t="shared" si="37"/>
        <v>1</v>
      </c>
      <c r="J578" s="1"/>
    </row>
    <row r="579" spans="1:10" hidden="1" outlineLevel="2">
      <c r="A579">
        <v>846</v>
      </c>
      <c r="B579" s="1" t="s">
        <v>188</v>
      </c>
      <c r="C579" t="s">
        <v>21</v>
      </c>
      <c r="D579" t="s">
        <v>37</v>
      </c>
      <c r="E579">
        <v>13</v>
      </c>
      <c r="F579">
        <v>169</v>
      </c>
      <c r="G579" s="7">
        <f t="shared" si="40"/>
        <v>44686</v>
      </c>
      <c r="H579" s="2">
        <f t="shared" si="41"/>
        <v>5</v>
      </c>
      <c r="I579" s="2">
        <f t="shared" si="37"/>
        <v>0</v>
      </c>
      <c r="J579" s="1"/>
    </row>
    <row r="580" spans="1:10" hidden="1" outlineLevel="2">
      <c r="A580">
        <v>847</v>
      </c>
      <c r="B580" s="1" t="s">
        <v>188</v>
      </c>
      <c r="C580" t="s">
        <v>23</v>
      </c>
      <c r="D580" t="s">
        <v>8</v>
      </c>
      <c r="E580">
        <v>34</v>
      </c>
      <c r="F580">
        <v>260</v>
      </c>
      <c r="G580" s="7">
        <f t="shared" si="40"/>
        <v>44686</v>
      </c>
      <c r="H580" s="2">
        <f t="shared" si="41"/>
        <v>5</v>
      </c>
      <c r="I580" s="2">
        <f t="shared" ref="I580:I643" si="42">IF(LEFT(C580,6)="gitara",1,0)</f>
        <v>1</v>
      </c>
      <c r="J580" s="1"/>
    </row>
    <row r="581" spans="1:10" hidden="1" outlineLevel="2">
      <c r="A581">
        <v>848</v>
      </c>
      <c r="B581" s="1" t="s">
        <v>188</v>
      </c>
      <c r="C581" t="s">
        <v>15</v>
      </c>
      <c r="D581" t="s">
        <v>28</v>
      </c>
      <c r="E581">
        <v>34</v>
      </c>
      <c r="F581">
        <v>699</v>
      </c>
      <c r="G581" s="7">
        <f t="shared" si="40"/>
        <v>44686</v>
      </c>
      <c r="H581" s="2">
        <f t="shared" si="41"/>
        <v>5</v>
      </c>
      <c r="I581" s="2">
        <f t="shared" si="42"/>
        <v>1</v>
      </c>
      <c r="J581" s="1"/>
    </row>
    <row r="582" spans="1:10" hidden="1" outlineLevel="2">
      <c r="A582">
        <v>849</v>
      </c>
      <c r="B582" s="1" t="s">
        <v>188</v>
      </c>
      <c r="C582" t="s">
        <v>23</v>
      </c>
      <c r="D582" t="s">
        <v>24</v>
      </c>
      <c r="E582">
        <v>30</v>
      </c>
      <c r="F582">
        <v>899</v>
      </c>
      <c r="G582" s="7">
        <f t="shared" si="40"/>
        <v>44686</v>
      </c>
      <c r="H582" s="2">
        <f t="shared" si="41"/>
        <v>5</v>
      </c>
      <c r="I582" s="2">
        <f t="shared" si="42"/>
        <v>1</v>
      </c>
      <c r="J582" s="1"/>
    </row>
    <row r="583" spans="1:10" hidden="1" outlineLevel="2">
      <c r="A583">
        <v>850</v>
      </c>
      <c r="B583" s="1" t="s">
        <v>188</v>
      </c>
      <c r="C583" t="s">
        <v>15</v>
      </c>
      <c r="D583" t="s">
        <v>18</v>
      </c>
      <c r="E583">
        <v>30</v>
      </c>
      <c r="F583">
        <v>1299</v>
      </c>
      <c r="G583" s="7">
        <f t="shared" si="40"/>
        <v>44686</v>
      </c>
      <c r="H583" s="2">
        <f t="shared" si="41"/>
        <v>5</v>
      </c>
      <c r="I583" s="2">
        <f t="shared" si="42"/>
        <v>1</v>
      </c>
      <c r="J583" s="1"/>
    </row>
    <row r="584" spans="1:10" hidden="1" outlineLevel="2">
      <c r="A584">
        <v>851</v>
      </c>
      <c r="B584" s="1" t="s">
        <v>188</v>
      </c>
      <c r="C584" t="s">
        <v>29</v>
      </c>
      <c r="D584" t="s">
        <v>36</v>
      </c>
      <c r="E584">
        <v>17</v>
      </c>
      <c r="F584">
        <v>399</v>
      </c>
      <c r="G584" s="7">
        <f t="shared" si="40"/>
        <v>44686</v>
      </c>
      <c r="H584" s="2">
        <f t="shared" si="41"/>
        <v>5</v>
      </c>
      <c r="I584" s="2">
        <f t="shared" si="42"/>
        <v>0</v>
      </c>
      <c r="J584" s="1"/>
    </row>
    <row r="585" spans="1:10" hidden="1" outlineLevel="2">
      <c r="A585">
        <v>852</v>
      </c>
      <c r="B585" s="1" t="s">
        <v>188</v>
      </c>
      <c r="C585" t="s">
        <v>15</v>
      </c>
      <c r="D585" t="s">
        <v>16</v>
      </c>
      <c r="E585">
        <v>38</v>
      </c>
      <c r="F585">
        <v>1299</v>
      </c>
      <c r="G585" s="7">
        <f t="shared" si="40"/>
        <v>44686</v>
      </c>
      <c r="H585" s="2">
        <f t="shared" si="41"/>
        <v>5</v>
      </c>
      <c r="I585" s="2">
        <f t="shared" si="42"/>
        <v>1</v>
      </c>
      <c r="J585" s="1"/>
    </row>
    <row r="586" spans="1:10" hidden="1" outlineLevel="2">
      <c r="A586">
        <v>853</v>
      </c>
      <c r="B586" s="1" t="s">
        <v>188</v>
      </c>
      <c r="C586" t="s">
        <v>15</v>
      </c>
      <c r="D586" t="s">
        <v>28</v>
      </c>
      <c r="E586">
        <v>38</v>
      </c>
      <c r="F586">
        <v>899</v>
      </c>
      <c r="G586" s="7">
        <f t="shared" si="40"/>
        <v>44686</v>
      </c>
      <c r="H586" s="2">
        <f t="shared" si="41"/>
        <v>5</v>
      </c>
      <c r="I586" s="2">
        <f t="shared" si="42"/>
        <v>1</v>
      </c>
      <c r="J586" s="1"/>
    </row>
    <row r="587" spans="1:10" hidden="1" outlineLevel="2">
      <c r="A587">
        <v>854</v>
      </c>
      <c r="B587" s="1" t="s">
        <v>188</v>
      </c>
      <c r="C587" t="s">
        <v>23</v>
      </c>
      <c r="D587" t="s">
        <v>8</v>
      </c>
      <c r="E587">
        <v>34</v>
      </c>
      <c r="F587">
        <v>260</v>
      </c>
      <c r="G587" s="7">
        <f t="shared" si="40"/>
        <v>44686</v>
      </c>
      <c r="H587" s="2">
        <f t="shared" si="41"/>
        <v>5</v>
      </c>
      <c r="I587" s="2">
        <f t="shared" si="42"/>
        <v>1</v>
      </c>
      <c r="J587" s="1"/>
    </row>
    <row r="588" spans="1:10" hidden="1" outlineLevel="2">
      <c r="A588">
        <v>855</v>
      </c>
      <c r="B588" s="1" t="s">
        <v>189</v>
      </c>
      <c r="C588" t="s">
        <v>7</v>
      </c>
      <c r="D588" t="s">
        <v>24</v>
      </c>
      <c r="E588">
        <v>15</v>
      </c>
      <c r="F588">
        <v>1379</v>
      </c>
      <c r="G588" s="7">
        <f t="shared" si="40"/>
        <v>44688</v>
      </c>
      <c r="H588" s="2">
        <f t="shared" si="41"/>
        <v>5</v>
      </c>
      <c r="I588" s="2">
        <f t="shared" si="42"/>
        <v>0</v>
      </c>
      <c r="J588" s="1"/>
    </row>
    <row r="589" spans="1:10" hidden="1" outlineLevel="2">
      <c r="A589">
        <v>856</v>
      </c>
      <c r="B589" s="1" t="s">
        <v>189</v>
      </c>
      <c r="C589" t="s">
        <v>10</v>
      </c>
      <c r="D589" t="s">
        <v>11</v>
      </c>
      <c r="E589">
        <v>30</v>
      </c>
      <c r="F589">
        <v>299</v>
      </c>
      <c r="G589" s="7">
        <f t="shared" si="40"/>
        <v>44688</v>
      </c>
      <c r="H589" s="2">
        <f t="shared" si="41"/>
        <v>5</v>
      </c>
      <c r="I589" s="2">
        <f t="shared" si="42"/>
        <v>1</v>
      </c>
      <c r="J589" s="1"/>
    </row>
    <row r="590" spans="1:10" hidden="1" outlineLevel="2">
      <c r="A590">
        <v>857</v>
      </c>
      <c r="B590" s="1" t="s">
        <v>189</v>
      </c>
      <c r="C590" t="s">
        <v>23</v>
      </c>
      <c r="D590" t="s">
        <v>18</v>
      </c>
      <c r="E590">
        <v>30</v>
      </c>
      <c r="F590">
        <v>899</v>
      </c>
      <c r="G590" s="7">
        <f t="shared" si="40"/>
        <v>44688</v>
      </c>
      <c r="H590" s="2">
        <f t="shared" si="41"/>
        <v>5</v>
      </c>
      <c r="I590" s="2">
        <f t="shared" si="42"/>
        <v>1</v>
      </c>
      <c r="J590" s="1"/>
    </row>
    <row r="591" spans="1:10" hidden="1" outlineLevel="2">
      <c r="A591">
        <v>858</v>
      </c>
      <c r="B591" s="1" t="s">
        <v>189</v>
      </c>
      <c r="C591" t="s">
        <v>21</v>
      </c>
      <c r="D591" t="s">
        <v>16</v>
      </c>
      <c r="E591">
        <v>13</v>
      </c>
      <c r="F591">
        <v>169</v>
      </c>
      <c r="G591" s="7">
        <f t="shared" si="40"/>
        <v>44688</v>
      </c>
      <c r="H591" s="2">
        <f t="shared" si="41"/>
        <v>5</v>
      </c>
      <c r="I591" s="2">
        <f t="shared" si="42"/>
        <v>0</v>
      </c>
      <c r="J591" s="1"/>
    </row>
    <row r="592" spans="1:10" hidden="1" outlineLevel="2">
      <c r="A592">
        <v>859</v>
      </c>
      <c r="B592" s="1" t="s">
        <v>189</v>
      </c>
      <c r="C592" t="s">
        <v>10</v>
      </c>
      <c r="D592" t="s">
        <v>11</v>
      </c>
      <c r="E592">
        <v>30</v>
      </c>
      <c r="F592">
        <v>699</v>
      </c>
      <c r="G592" s="7">
        <f t="shared" si="40"/>
        <v>44688</v>
      </c>
      <c r="H592" s="2">
        <f t="shared" si="41"/>
        <v>5</v>
      </c>
      <c r="I592" s="2">
        <f t="shared" si="42"/>
        <v>1</v>
      </c>
      <c r="J592" s="1"/>
    </row>
    <row r="593" spans="1:10" hidden="1" outlineLevel="2">
      <c r="A593">
        <v>860</v>
      </c>
      <c r="B593" s="1" t="s">
        <v>189</v>
      </c>
      <c r="C593" t="s">
        <v>10</v>
      </c>
      <c r="D593" t="s">
        <v>11</v>
      </c>
      <c r="E593">
        <v>38</v>
      </c>
      <c r="F593">
        <v>796</v>
      </c>
      <c r="G593" s="7">
        <f t="shared" si="40"/>
        <v>44688</v>
      </c>
      <c r="H593" s="2">
        <f t="shared" si="41"/>
        <v>5</v>
      </c>
      <c r="I593" s="2">
        <f t="shared" si="42"/>
        <v>1</v>
      </c>
      <c r="J593" s="1"/>
    </row>
    <row r="594" spans="1:10" hidden="1" outlineLevel="2">
      <c r="A594">
        <v>861</v>
      </c>
      <c r="B594" s="1" t="s">
        <v>189</v>
      </c>
      <c r="C594" t="s">
        <v>7</v>
      </c>
      <c r="D594" t="s">
        <v>36</v>
      </c>
      <c r="E594">
        <v>15</v>
      </c>
      <c r="F594">
        <v>1379</v>
      </c>
      <c r="G594" s="7">
        <f t="shared" si="40"/>
        <v>44688</v>
      </c>
      <c r="H594" s="2">
        <f t="shared" si="41"/>
        <v>5</v>
      </c>
      <c r="I594" s="2">
        <f t="shared" si="42"/>
        <v>0</v>
      </c>
      <c r="J594" s="1"/>
    </row>
    <row r="595" spans="1:10" hidden="1" outlineLevel="2">
      <c r="A595">
        <v>862</v>
      </c>
      <c r="B595" s="1" t="s">
        <v>189</v>
      </c>
      <c r="C595" t="s">
        <v>13</v>
      </c>
      <c r="D595" t="s">
        <v>8</v>
      </c>
      <c r="E595">
        <v>30</v>
      </c>
      <c r="F595">
        <v>1699</v>
      </c>
      <c r="G595" s="7">
        <f t="shared" si="40"/>
        <v>44688</v>
      </c>
      <c r="H595" s="2">
        <f t="shared" si="41"/>
        <v>5</v>
      </c>
      <c r="I595" s="2">
        <f t="shared" si="42"/>
        <v>1</v>
      </c>
      <c r="J595" s="1"/>
    </row>
    <row r="596" spans="1:10" hidden="1" outlineLevel="2">
      <c r="A596">
        <v>863</v>
      </c>
      <c r="B596" s="1" t="s">
        <v>189</v>
      </c>
      <c r="C596" t="s">
        <v>31</v>
      </c>
      <c r="D596" t="s">
        <v>37</v>
      </c>
      <c r="E596">
        <v>15</v>
      </c>
      <c r="F596">
        <v>879</v>
      </c>
      <c r="G596" s="7">
        <f t="shared" si="40"/>
        <v>44688</v>
      </c>
      <c r="H596" s="2">
        <f t="shared" si="41"/>
        <v>5</v>
      </c>
      <c r="I596" s="2">
        <f t="shared" si="42"/>
        <v>0</v>
      </c>
      <c r="J596" s="1"/>
    </row>
    <row r="597" spans="1:10" hidden="1" outlineLevel="2">
      <c r="A597">
        <v>864</v>
      </c>
      <c r="B597" s="1" t="s">
        <v>189</v>
      </c>
      <c r="C597" t="s">
        <v>10</v>
      </c>
      <c r="D597" t="s">
        <v>28</v>
      </c>
      <c r="E597">
        <v>38</v>
      </c>
      <c r="F597">
        <v>1359</v>
      </c>
      <c r="G597" s="7">
        <f t="shared" si="40"/>
        <v>44688</v>
      </c>
      <c r="H597" s="2">
        <f t="shared" si="41"/>
        <v>5</v>
      </c>
      <c r="I597" s="2">
        <f t="shared" si="42"/>
        <v>1</v>
      </c>
      <c r="J597" s="1"/>
    </row>
    <row r="598" spans="1:10" hidden="1" outlineLevel="2">
      <c r="A598">
        <v>118</v>
      </c>
      <c r="B598" s="1" t="s">
        <v>64</v>
      </c>
      <c r="C598" t="s">
        <v>15</v>
      </c>
      <c r="D598" t="s">
        <v>16</v>
      </c>
      <c r="E598">
        <v>34</v>
      </c>
      <c r="F598">
        <v>695</v>
      </c>
      <c r="G598" s="7">
        <f t="shared" si="40"/>
        <v>44689</v>
      </c>
      <c r="H598" s="2">
        <f t="shared" si="41"/>
        <v>5</v>
      </c>
      <c r="I598" s="2">
        <f t="shared" si="42"/>
        <v>1</v>
      </c>
      <c r="J598" s="1"/>
    </row>
    <row r="599" spans="1:10" hidden="1" outlineLevel="2">
      <c r="A599">
        <v>119</v>
      </c>
      <c r="B599" s="1" t="s">
        <v>64</v>
      </c>
      <c r="C599" t="s">
        <v>15</v>
      </c>
      <c r="D599" t="s">
        <v>55</v>
      </c>
      <c r="E599">
        <v>34</v>
      </c>
      <c r="F599">
        <v>480</v>
      </c>
      <c r="G599" s="7">
        <f t="shared" si="40"/>
        <v>44689</v>
      </c>
      <c r="H599" s="2">
        <f t="shared" si="41"/>
        <v>5</v>
      </c>
      <c r="I599" s="2">
        <f t="shared" si="42"/>
        <v>1</v>
      </c>
      <c r="J599" s="1"/>
    </row>
    <row r="600" spans="1:10" hidden="1" outlineLevel="2">
      <c r="A600">
        <v>120</v>
      </c>
      <c r="B600" s="1" t="s">
        <v>64</v>
      </c>
      <c r="C600" t="s">
        <v>10</v>
      </c>
      <c r="D600" t="s">
        <v>28</v>
      </c>
      <c r="E600">
        <v>39</v>
      </c>
      <c r="F600">
        <v>795</v>
      </c>
      <c r="G600" s="7">
        <f t="shared" si="40"/>
        <v>44689</v>
      </c>
      <c r="H600" s="2">
        <f t="shared" si="41"/>
        <v>5</v>
      </c>
      <c r="I600" s="2">
        <f t="shared" si="42"/>
        <v>1</v>
      </c>
      <c r="J600" s="1"/>
    </row>
    <row r="601" spans="1:10" hidden="1" outlineLevel="2">
      <c r="A601">
        <v>121</v>
      </c>
      <c r="B601" s="1" t="s">
        <v>64</v>
      </c>
      <c r="C601" t="s">
        <v>10</v>
      </c>
      <c r="D601" t="s">
        <v>24</v>
      </c>
      <c r="E601">
        <v>38</v>
      </c>
      <c r="F601">
        <v>796</v>
      </c>
      <c r="G601" s="7">
        <f t="shared" si="40"/>
        <v>44689</v>
      </c>
      <c r="H601" s="2">
        <f t="shared" si="41"/>
        <v>5</v>
      </c>
      <c r="I601" s="2">
        <f t="shared" si="42"/>
        <v>1</v>
      </c>
      <c r="J601" s="1"/>
    </row>
    <row r="602" spans="1:10" hidden="1" outlineLevel="2">
      <c r="A602">
        <v>122</v>
      </c>
      <c r="B602" s="1" t="s">
        <v>64</v>
      </c>
      <c r="C602" t="s">
        <v>29</v>
      </c>
      <c r="D602" t="s">
        <v>11</v>
      </c>
      <c r="E602">
        <v>17</v>
      </c>
      <c r="F602">
        <v>1853</v>
      </c>
      <c r="G602" s="7">
        <f t="shared" si="40"/>
        <v>44689</v>
      </c>
      <c r="H602" s="2">
        <f t="shared" si="41"/>
        <v>5</v>
      </c>
      <c r="I602" s="2">
        <f t="shared" si="42"/>
        <v>0</v>
      </c>
      <c r="J602" s="1"/>
    </row>
    <row r="603" spans="1:10" hidden="1" outlineLevel="2">
      <c r="A603">
        <v>123</v>
      </c>
      <c r="B603" s="1" t="s">
        <v>64</v>
      </c>
      <c r="C603" t="s">
        <v>29</v>
      </c>
      <c r="D603" t="s">
        <v>24</v>
      </c>
      <c r="E603">
        <v>17</v>
      </c>
      <c r="F603">
        <v>699</v>
      </c>
      <c r="G603" s="7">
        <f t="shared" si="40"/>
        <v>44689</v>
      </c>
      <c r="H603" s="2">
        <f t="shared" si="41"/>
        <v>5</v>
      </c>
      <c r="I603" s="2">
        <f t="shared" si="42"/>
        <v>0</v>
      </c>
      <c r="J603" s="1"/>
    </row>
    <row r="604" spans="1:10" hidden="1" outlineLevel="2">
      <c r="A604">
        <v>124</v>
      </c>
      <c r="B604" s="1" t="s">
        <v>64</v>
      </c>
      <c r="C604" t="s">
        <v>15</v>
      </c>
      <c r="D604" t="s">
        <v>16</v>
      </c>
      <c r="E604">
        <v>38</v>
      </c>
      <c r="F604">
        <v>1599</v>
      </c>
      <c r="G604" s="7">
        <f t="shared" si="40"/>
        <v>44689</v>
      </c>
      <c r="H604" s="2">
        <f t="shared" si="41"/>
        <v>5</v>
      </c>
      <c r="I604" s="2">
        <f t="shared" si="42"/>
        <v>1</v>
      </c>
      <c r="J604" s="1"/>
    </row>
    <row r="605" spans="1:10" hidden="1" outlineLevel="2">
      <c r="A605">
        <v>125</v>
      </c>
      <c r="B605" s="1" t="s">
        <v>64</v>
      </c>
      <c r="C605" t="s">
        <v>29</v>
      </c>
      <c r="D605" t="s">
        <v>37</v>
      </c>
      <c r="E605">
        <v>17</v>
      </c>
      <c r="F605">
        <v>399</v>
      </c>
      <c r="G605" s="7">
        <f t="shared" si="40"/>
        <v>44689</v>
      </c>
      <c r="H605" s="2">
        <f t="shared" si="41"/>
        <v>5</v>
      </c>
      <c r="I605" s="2">
        <f t="shared" si="42"/>
        <v>0</v>
      </c>
      <c r="J605" s="1"/>
    </row>
    <row r="606" spans="1:10" hidden="1" outlineLevel="2">
      <c r="A606">
        <v>126</v>
      </c>
      <c r="B606" s="1" t="s">
        <v>64</v>
      </c>
      <c r="C606" t="s">
        <v>31</v>
      </c>
      <c r="D606" t="s">
        <v>18</v>
      </c>
      <c r="E606">
        <v>17</v>
      </c>
      <c r="F606">
        <v>879</v>
      </c>
      <c r="G606" s="7">
        <f t="shared" si="40"/>
        <v>44689</v>
      </c>
      <c r="H606" s="2">
        <f t="shared" si="41"/>
        <v>5</v>
      </c>
      <c r="I606" s="2">
        <f t="shared" si="42"/>
        <v>0</v>
      </c>
      <c r="J606" s="1"/>
    </row>
    <row r="607" spans="1:10" hidden="1" outlineLevel="2">
      <c r="A607">
        <v>127</v>
      </c>
      <c r="B607" s="1" t="s">
        <v>64</v>
      </c>
      <c r="C607" t="s">
        <v>23</v>
      </c>
      <c r="D607" t="s">
        <v>8</v>
      </c>
      <c r="E607">
        <v>39</v>
      </c>
      <c r="F607">
        <v>1599</v>
      </c>
      <c r="G607" s="7">
        <f t="shared" si="40"/>
        <v>44689</v>
      </c>
      <c r="H607" s="2">
        <f t="shared" si="41"/>
        <v>5</v>
      </c>
      <c r="I607" s="2">
        <f t="shared" si="42"/>
        <v>1</v>
      </c>
      <c r="J607" s="1"/>
    </row>
    <row r="608" spans="1:10" hidden="1" outlineLevel="2">
      <c r="A608">
        <v>128</v>
      </c>
      <c r="B608" s="1" t="s">
        <v>64</v>
      </c>
      <c r="C608" t="s">
        <v>35</v>
      </c>
      <c r="D608" t="s">
        <v>28</v>
      </c>
      <c r="E608">
        <v>30</v>
      </c>
      <c r="F608">
        <v>499</v>
      </c>
      <c r="G608" s="7">
        <f t="shared" si="40"/>
        <v>44689</v>
      </c>
      <c r="H608" s="2">
        <f t="shared" si="41"/>
        <v>5</v>
      </c>
      <c r="I608" s="2">
        <f t="shared" si="42"/>
        <v>1</v>
      </c>
      <c r="J608" s="1"/>
    </row>
    <row r="609" spans="1:10" hidden="1" outlineLevel="2">
      <c r="A609">
        <v>129</v>
      </c>
      <c r="B609" s="1" t="s">
        <v>64</v>
      </c>
      <c r="C609" t="s">
        <v>13</v>
      </c>
      <c r="D609" t="s">
        <v>18</v>
      </c>
      <c r="E609">
        <v>34</v>
      </c>
      <c r="F609">
        <v>450</v>
      </c>
      <c r="G609" s="7">
        <f t="shared" si="40"/>
        <v>44689</v>
      </c>
      <c r="H609" s="2">
        <f t="shared" si="41"/>
        <v>5</v>
      </c>
      <c r="I609" s="2">
        <f t="shared" si="42"/>
        <v>1</v>
      </c>
      <c r="J609" s="1"/>
    </row>
    <row r="610" spans="1:10" hidden="1" outlineLevel="2">
      <c r="A610">
        <v>130</v>
      </c>
      <c r="B610" s="1" t="s">
        <v>64</v>
      </c>
      <c r="C610" t="s">
        <v>23</v>
      </c>
      <c r="D610" t="s">
        <v>8</v>
      </c>
      <c r="E610">
        <v>38</v>
      </c>
      <c r="F610">
        <v>1400</v>
      </c>
      <c r="G610" s="7">
        <f t="shared" si="40"/>
        <v>44689</v>
      </c>
      <c r="H610" s="2">
        <f t="shared" si="41"/>
        <v>5</v>
      </c>
      <c r="I610" s="2">
        <f t="shared" si="42"/>
        <v>1</v>
      </c>
      <c r="J610" s="1"/>
    </row>
    <row r="611" spans="1:10" hidden="1" outlineLevel="2">
      <c r="A611">
        <v>131</v>
      </c>
      <c r="B611" s="1" t="s">
        <v>64</v>
      </c>
      <c r="C611" t="s">
        <v>21</v>
      </c>
      <c r="D611" t="s">
        <v>8</v>
      </c>
      <c r="E611">
        <v>13</v>
      </c>
      <c r="F611">
        <v>169</v>
      </c>
      <c r="G611" s="7">
        <f t="shared" si="40"/>
        <v>44689</v>
      </c>
      <c r="H611" s="2">
        <f t="shared" si="41"/>
        <v>5</v>
      </c>
      <c r="I611" s="2">
        <f t="shared" si="42"/>
        <v>0</v>
      </c>
      <c r="J611" s="1"/>
    </row>
    <row r="612" spans="1:10" hidden="1" outlineLevel="2">
      <c r="A612">
        <v>132</v>
      </c>
      <c r="B612" s="1" t="s">
        <v>64</v>
      </c>
      <c r="C612" t="s">
        <v>10</v>
      </c>
      <c r="D612" t="s">
        <v>18</v>
      </c>
      <c r="E612">
        <v>34</v>
      </c>
      <c r="F612">
        <v>499</v>
      </c>
      <c r="G612" s="7">
        <f t="shared" si="40"/>
        <v>44689</v>
      </c>
      <c r="H612" s="2">
        <f t="shared" si="41"/>
        <v>5</v>
      </c>
      <c r="I612" s="2">
        <f t="shared" si="42"/>
        <v>1</v>
      </c>
      <c r="J612" s="1"/>
    </row>
    <row r="613" spans="1:10" hidden="1" outlineLevel="2">
      <c r="A613">
        <v>133</v>
      </c>
      <c r="B613" s="1" t="s">
        <v>64</v>
      </c>
      <c r="C613" t="s">
        <v>21</v>
      </c>
      <c r="D613" t="s">
        <v>8</v>
      </c>
      <c r="E613">
        <v>13</v>
      </c>
      <c r="F613">
        <v>169</v>
      </c>
      <c r="G613" s="7">
        <f t="shared" si="40"/>
        <v>44689</v>
      </c>
      <c r="H613" s="2">
        <f t="shared" si="41"/>
        <v>5</v>
      </c>
      <c r="I613" s="2">
        <f t="shared" si="42"/>
        <v>0</v>
      </c>
      <c r="J613" s="1"/>
    </row>
    <row r="614" spans="1:10" hidden="1" outlineLevel="2">
      <c r="A614">
        <v>134</v>
      </c>
      <c r="B614" s="1" t="s">
        <v>64</v>
      </c>
      <c r="C614" t="s">
        <v>10</v>
      </c>
      <c r="D614" t="s">
        <v>28</v>
      </c>
      <c r="E614">
        <v>30</v>
      </c>
      <c r="F614">
        <v>399</v>
      </c>
      <c r="G614" s="7">
        <f t="shared" si="40"/>
        <v>44689</v>
      </c>
      <c r="H614" s="2">
        <f t="shared" si="41"/>
        <v>5</v>
      </c>
      <c r="I614" s="2">
        <f t="shared" si="42"/>
        <v>1</v>
      </c>
      <c r="J614" s="1"/>
    </row>
    <row r="615" spans="1:10" hidden="1" outlineLevel="2">
      <c r="A615">
        <v>135</v>
      </c>
      <c r="B615" s="1" t="s">
        <v>64</v>
      </c>
      <c r="C615" t="s">
        <v>31</v>
      </c>
      <c r="D615" t="s">
        <v>28</v>
      </c>
      <c r="E615">
        <v>17</v>
      </c>
      <c r="F615">
        <v>879</v>
      </c>
      <c r="G615" s="7">
        <f t="shared" si="40"/>
        <v>44689</v>
      </c>
      <c r="H615" s="2">
        <f t="shared" si="41"/>
        <v>5</v>
      </c>
      <c r="I615" s="2">
        <f t="shared" si="42"/>
        <v>0</v>
      </c>
      <c r="J615" s="1"/>
    </row>
    <row r="616" spans="1:10" hidden="1" outlineLevel="2">
      <c r="A616">
        <v>136</v>
      </c>
      <c r="B616" s="1" t="s">
        <v>64</v>
      </c>
      <c r="C616" t="s">
        <v>23</v>
      </c>
      <c r="D616" t="s">
        <v>24</v>
      </c>
      <c r="E616">
        <v>38</v>
      </c>
      <c r="F616">
        <v>649</v>
      </c>
      <c r="G616" s="7">
        <f t="shared" si="40"/>
        <v>44689</v>
      </c>
      <c r="H616" s="2">
        <f t="shared" si="41"/>
        <v>5</v>
      </c>
      <c r="I616" s="2">
        <f t="shared" si="42"/>
        <v>1</v>
      </c>
      <c r="J616" s="1"/>
    </row>
    <row r="617" spans="1:10" hidden="1" outlineLevel="2">
      <c r="A617">
        <v>137</v>
      </c>
      <c r="B617" s="1" t="s">
        <v>64</v>
      </c>
      <c r="C617" t="s">
        <v>21</v>
      </c>
      <c r="D617" t="s">
        <v>8</v>
      </c>
      <c r="E617">
        <v>13</v>
      </c>
      <c r="F617">
        <v>169</v>
      </c>
      <c r="G617" s="7">
        <f t="shared" si="40"/>
        <v>44689</v>
      </c>
      <c r="H617" s="2">
        <f t="shared" si="41"/>
        <v>5</v>
      </c>
      <c r="I617" s="2">
        <f t="shared" si="42"/>
        <v>0</v>
      </c>
      <c r="J617" s="1"/>
    </row>
    <row r="618" spans="1:10" hidden="1" outlineLevel="2">
      <c r="A618">
        <v>138</v>
      </c>
      <c r="B618" s="1" t="s">
        <v>64</v>
      </c>
      <c r="C618" t="s">
        <v>10</v>
      </c>
      <c r="D618" t="s">
        <v>28</v>
      </c>
      <c r="E618">
        <v>39</v>
      </c>
      <c r="F618">
        <v>499</v>
      </c>
      <c r="G618" s="7">
        <f t="shared" si="40"/>
        <v>44689</v>
      </c>
      <c r="H618" s="2">
        <f t="shared" si="41"/>
        <v>5</v>
      </c>
      <c r="I618" s="2">
        <f t="shared" si="42"/>
        <v>1</v>
      </c>
      <c r="J618" s="1"/>
    </row>
    <row r="619" spans="1:10" hidden="1" outlineLevel="2">
      <c r="A619">
        <v>865</v>
      </c>
      <c r="B619" s="1" t="s">
        <v>64</v>
      </c>
      <c r="C619" t="s">
        <v>23</v>
      </c>
      <c r="D619" t="s">
        <v>24</v>
      </c>
      <c r="E619">
        <v>39</v>
      </c>
      <c r="F619">
        <v>1599</v>
      </c>
      <c r="G619" s="7">
        <f t="shared" si="40"/>
        <v>44689</v>
      </c>
      <c r="H619" s="2">
        <f t="shared" si="41"/>
        <v>5</v>
      </c>
      <c r="I619" s="2">
        <f t="shared" si="42"/>
        <v>1</v>
      </c>
      <c r="J619" s="1"/>
    </row>
    <row r="620" spans="1:10" hidden="1" outlineLevel="2">
      <c r="A620">
        <v>866</v>
      </c>
      <c r="B620" s="1" t="s">
        <v>64</v>
      </c>
      <c r="C620" t="s">
        <v>7</v>
      </c>
      <c r="D620" t="s">
        <v>16</v>
      </c>
      <c r="E620">
        <v>15</v>
      </c>
      <c r="F620">
        <v>679</v>
      </c>
      <c r="G620" s="7">
        <f t="shared" si="40"/>
        <v>44689</v>
      </c>
      <c r="H620" s="2">
        <f t="shared" si="41"/>
        <v>5</v>
      </c>
      <c r="I620" s="2">
        <f t="shared" si="42"/>
        <v>0</v>
      </c>
      <c r="J620" s="1"/>
    </row>
    <row r="621" spans="1:10" hidden="1" outlineLevel="2">
      <c r="A621">
        <v>867</v>
      </c>
      <c r="B621" s="1" t="s">
        <v>64</v>
      </c>
      <c r="C621" t="s">
        <v>10</v>
      </c>
      <c r="D621" t="s">
        <v>11</v>
      </c>
      <c r="E621">
        <v>34</v>
      </c>
      <c r="F621">
        <v>360</v>
      </c>
      <c r="G621" s="7">
        <f t="shared" si="40"/>
        <v>44689</v>
      </c>
      <c r="H621" s="2">
        <f t="shared" si="41"/>
        <v>5</v>
      </c>
      <c r="I621" s="2">
        <f t="shared" si="42"/>
        <v>1</v>
      </c>
      <c r="J621" s="1"/>
    </row>
    <row r="622" spans="1:10" hidden="1" outlineLevel="2">
      <c r="A622">
        <v>868</v>
      </c>
      <c r="B622" s="1" t="s">
        <v>64</v>
      </c>
      <c r="C622" t="s">
        <v>29</v>
      </c>
      <c r="D622" t="s">
        <v>28</v>
      </c>
      <c r="E622">
        <v>17</v>
      </c>
      <c r="F622">
        <v>699</v>
      </c>
      <c r="G622" s="7">
        <f t="shared" si="40"/>
        <v>44689</v>
      </c>
      <c r="H622" s="2">
        <f t="shared" si="41"/>
        <v>5</v>
      </c>
      <c r="I622" s="2">
        <f t="shared" si="42"/>
        <v>0</v>
      </c>
      <c r="J622" s="1"/>
    </row>
    <row r="623" spans="1:10" hidden="1" outlineLevel="2">
      <c r="A623">
        <v>869</v>
      </c>
      <c r="B623" s="1" t="s">
        <v>64</v>
      </c>
      <c r="C623" t="s">
        <v>29</v>
      </c>
      <c r="D623" t="s">
        <v>28</v>
      </c>
      <c r="E623">
        <v>17</v>
      </c>
      <c r="F623">
        <v>699</v>
      </c>
      <c r="G623" s="7">
        <f t="shared" si="40"/>
        <v>44689</v>
      </c>
      <c r="H623" s="2">
        <f t="shared" si="41"/>
        <v>5</v>
      </c>
      <c r="I623" s="2">
        <f t="shared" si="42"/>
        <v>0</v>
      </c>
      <c r="J623" s="1"/>
    </row>
    <row r="624" spans="1:10" hidden="1" outlineLevel="2">
      <c r="A624">
        <v>870</v>
      </c>
      <c r="B624" s="1" t="s">
        <v>64</v>
      </c>
      <c r="C624" t="s">
        <v>23</v>
      </c>
      <c r="D624" t="s">
        <v>8</v>
      </c>
      <c r="E624">
        <v>38</v>
      </c>
      <c r="F624">
        <v>649</v>
      </c>
      <c r="G624" s="7">
        <f t="shared" si="40"/>
        <v>44689</v>
      </c>
      <c r="H624" s="2">
        <f t="shared" si="41"/>
        <v>5</v>
      </c>
      <c r="I624" s="2">
        <f t="shared" si="42"/>
        <v>1</v>
      </c>
      <c r="J624" s="1"/>
    </row>
    <row r="625" spans="1:10" hidden="1" outlineLevel="2">
      <c r="A625">
        <v>871</v>
      </c>
      <c r="B625" s="1" t="s">
        <v>64</v>
      </c>
      <c r="C625" t="s">
        <v>31</v>
      </c>
      <c r="D625" t="s">
        <v>28</v>
      </c>
      <c r="E625">
        <v>15</v>
      </c>
      <c r="F625">
        <v>1199</v>
      </c>
      <c r="G625" s="7">
        <f t="shared" si="40"/>
        <v>44689</v>
      </c>
      <c r="H625" s="2">
        <f t="shared" si="41"/>
        <v>5</v>
      </c>
      <c r="I625" s="2">
        <f t="shared" si="42"/>
        <v>0</v>
      </c>
      <c r="J625" s="1"/>
    </row>
    <row r="626" spans="1:10" hidden="1" outlineLevel="2">
      <c r="A626">
        <v>872</v>
      </c>
      <c r="B626" s="1" t="s">
        <v>64</v>
      </c>
      <c r="C626" t="s">
        <v>31</v>
      </c>
      <c r="D626" t="s">
        <v>28</v>
      </c>
      <c r="E626">
        <v>15</v>
      </c>
      <c r="F626">
        <v>1199</v>
      </c>
      <c r="G626" s="7">
        <f t="shared" si="40"/>
        <v>44689</v>
      </c>
      <c r="H626" s="2">
        <f t="shared" si="41"/>
        <v>5</v>
      </c>
      <c r="I626" s="2">
        <f t="shared" si="42"/>
        <v>0</v>
      </c>
      <c r="J626" s="1"/>
    </row>
    <row r="627" spans="1:10" hidden="1" outlineLevel="2">
      <c r="A627">
        <v>873</v>
      </c>
      <c r="B627" s="1" t="s">
        <v>64</v>
      </c>
      <c r="C627" t="s">
        <v>13</v>
      </c>
      <c r="D627" t="s">
        <v>37</v>
      </c>
      <c r="E627">
        <v>34</v>
      </c>
      <c r="F627">
        <v>450</v>
      </c>
      <c r="G627" s="7">
        <f t="shared" ref="G627:G690" si="43">DATE(RIGHT(B627,4),MID(B627,4,2),LEFT(B627,2))</f>
        <v>44689</v>
      </c>
      <c r="H627" s="2">
        <f t="shared" ref="H627:H690" si="44">MONTH(G627)</f>
        <v>5</v>
      </c>
      <c r="I627" s="2">
        <f t="shared" si="42"/>
        <v>1</v>
      </c>
      <c r="J627" s="1"/>
    </row>
    <row r="628" spans="1:10" hidden="1" outlineLevel="2">
      <c r="A628">
        <v>874</v>
      </c>
      <c r="B628" s="1" t="s">
        <v>64</v>
      </c>
      <c r="C628" t="s">
        <v>23</v>
      </c>
      <c r="D628" t="s">
        <v>18</v>
      </c>
      <c r="E628">
        <v>34</v>
      </c>
      <c r="F628">
        <v>260</v>
      </c>
      <c r="G628" s="7">
        <f t="shared" si="43"/>
        <v>44689</v>
      </c>
      <c r="H628" s="2">
        <f t="shared" si="44"/>
        <v>5</v>
      </c>
      <c r="I628" s="2">
        <f t="shared" si="42"/>
        <v>1</v>
      </c>
      <c r="J628" s="1"/>
    </row>
    <row r="629" spans="1:10" hidden="1" outlineLevel="2">
      <c r="A629">
        <v>139</v>
      </c>
      <c r="B629" s="1" t="s">
        <v>65</v>
      </c>
      <c r="C629" t="s">
        <v>23</v>
      </c>
      <c r="D629" t="s">
        <v>8</v>
      </c>
      <c r="E629">
        <v>30</v>
      </c>
      <c r="F629">
        <v>499</v>
      </c>
      <c r="G629" s="7">
        <f t="shared" si="43"/>
        <v>44690</v>
      </c>
      <c r="H629" s="2">
        <f t="shared" si="44"/>
        <v>5</v>
      </c>
      <c r="I629" s="2">
        <f t="shared" si="42"/>
        <v>1</v>
      </c>
      <c r="J629" s="1"/>
    </row>
    <row r="630" spans="1:10" hidden="1" outlineLevel="2">
      <c r="A630">
        <v>140</v>
      </c>
      <c r="B630" s="1" t="s">
        <v>65</v>
      </c>
      <c r="C630" t="s">
        <v>31</v>
      </c>
      <c r="D630" t="s">
        <v>24</v>
      </c>
      <c r="E630">
        <v>17</v>
      </c>
      <c r="F630">
        <v>1199</v>
      </c>
      <c r="G630" s="7">
        <f t="shared" si="43"/>
        <v>44690</v>
      </c>
      <c r="H630" s="2">
        <f t="shared" si="44"/>
        <v>5</v>
      </c>
      <c r="I630" s="2">
        <f t="shared" si="42"/>
        <v>0</v>
      </c>
      <c r="J630" s="1"/>
    </row>
    <row r="631" spans="1:10" hidden="1" outlineLevel="2">
      <c r="A631">
        <v>141</v>
      </c>
      <c r="B631" s="1" t="s">
        <v>65</v>
      </c>
      <c r="C631" t="s">
        <v>21</v>
      </c>
      <c r="D631" t="s">
        <v>11</v>
      </c>
      <c r="E631">
        <v>13</v>
      </c>
      <c r="F631">
        <v>229</v>
      </c>
      <c r="G631" s="7">
        <f t="shared" si="43"/>
        <v>44690</v>
      </c>
      <c r="H631" s="2">
        <f t="shared" si="44"/>
        <v>5</v>
      </c>
      <c r="I631" s="2">
        <f t="shared" si="42"/>
        <v>0</v>
      </c>
      <c r="J631" s="1"/>
    </row>
    <row r="632" spans="1:10" hidden="1" outlineLevel="2">
      <c r="A632">
        <v>142</v>
      </c>
      <c r="B632" s="1" t="s">
        <v>65</v>
      </c>
      <c r="C632" t="s">
        <v>7</v>
      </c>
      <c r="D632" t="s">
        <v>16</v>
      </c>
      <c r="E632">
        <v>15</v>
      </c>
      <c r="F632">
        <v>379</v>
      </c>
      <c r="G632" s="7">
        <f t="shared" si="43"/>
        <v>44690</v>
      </c>
      <c r="H632" s="2">
        <f t="shared" si="44"/>
        <v>5</v>
      </c>
      <c r="I632" s="2">
        <f t="shared" si="42"/>
        <v>0</v>
      </c>
      <c r="J632" s="1"/>
    </row>
    <row r="633" spans="1:10" hidden="1" outlineLevel="2">
      <c r="A633">
        <v>143</v>
      </c>
      <c r="B633" s="1" t="s">
        <v>65</v>
      </c>
      <c r="C633" t="s">
        <v>31</v>
      </c>
      <c r="D633" t="s">
        <v>24</v>
      </c>
      <c r="E633">
        <v>17</v>
      </c>
      <c r="F633">
        <v>1499</v>
      </c>
      <c r="G633" s="7">
        <f t="shared" si="43"/>
        <v>44690</v>
      </c>
      <c r="H633" s="2">
        <f t="shared" si="44"/>
        <v>5</v>
      </c>
      <c r="I633" s="2">
        <f t="shared" si="42"/>
        <v>0</v>
      </c>
      <c r="J633" s="1"/>
    </row>
    <row r="634" spans="1:10" hidden="1" outlineLevel="2">
      <c r="A634">
        <v>144</v>
      </c>
      <c r="B634" s="1" t="s">
        <v>65</v>
      </c>
      <c r="C634" t="s">
        <v>21</v>
      </c>
      <c r="D634" t="s">
        <v>36</v>
      </c>
      <c r="E634">
        <v>13</v>
      </c>
      <c r="F634">
        <v>229</v>
      </c>
      <c r="G634" s="7">
        <f t="shared" si="43"/>
        <v>44690</v>
      </c>
      <c r="H634" s="2">
        <f t="shared" si="44"/>
        <v>5</v>
      </c>
      <c r="I634" s="2">
        <f t="shared" si="42"/>
        <v>0</v>
      </c>
      <c r="J634" s="1"/>
    </row>
    <row r="635" spans="1:10" hidden="1" outlineLevel="2">
      <c r="A635">
        <v>145</v>
      </c>
      <c r="B635" s="1" t="s">
        <v>65</v>
      </c>
      <c r="C635" t="s">
        <v>23</v>
      </c>
      <c r="D635" t="s">
        <v>18</v>
      </c>
      <c r="E635">
        <v>38</v>
      </c>
      <c r="F635">
        <v>1400</v>
      </c>
      <c r="G635" s="7">
        <f t="shared" si="43"/>
        <v>44690</v>
      </c>
      <c r="H635" s="2">
        <f t="shared" si="44"/>
        <v>5</v>
      </c>
      <c r="I635" s="2">
        <f t="shared" si="42"/>
        <v>1</v>
      </c>
      <c r="J635" s="1"/>
    </row>
    <row r="636" spans="1:10" hidden="1" outlineLevel="2">
      <c r="A636">
        <v>875</v>
      </c>
      <c r="B636" s="1" t="s">
        <v>65</v>
      </c>
      <c r="C636" t="s">
        <v>7</v>
      </c>
      <c r="D636" t="s">
        <v>8</v>
      </c>
      <c r="E636">
        <v>15</v>
      </c>
      <c r="F636">
        <v>379</v>
      </c>
      <c r="G636" s="7">
        <f t="shared" si="43"/>
        <v>44690</v>
      </c>
      <c r="H636" s="2">
        <f t="shared" si="44"/>
        <v>5</v>
      </c>
      <c r="I636" s="2">
        <f t="shared" si="42"/>
        <v>0</v>
      </c>
      <c r="J636" s="1"/>
    </row>
    <row r="637" spans="1:10" hidden="1" outlineLevel="2">
      <c r="A637">
        <v>876</v>
      </c>
      <c r="B637" s="1" t="s">
        <v>65</v>
      </c>
      <c r="C637" t="s">
        <v>15</v>
      </c>
      <c r="D637" t="s">
        <v>11</v>
      </c>
      <c r="E637">
        <v>39</v>
      </c>
      <c r="F637">
        <v>899</v>
      </c>
      <c r="G637" s="7">
        <f t="shared" si="43"/>
        <v>44690</v>
      </c>
      <c r="H637" s="2">
        <f t="shared" si="44"/>
        <v>5</v>
      </c>
      <c r="I637" s="2">
        <f t="shared" si="42"/>
        <v>1</v>
      </c>
      <c r="J637" s="1"/>
    </row>
    <row r="638" spans="1:10" hidden="1" outlineLevel="2">
      <c r="A638">
        <v>877</v>
      </c>
      <c r="B638" s="1" t="s">
        <v>65</v>
      </c>
      <c r="C638" t="s">
        <v>29</v>
      </c>
      <c r="D638" t="s">
        <v>24</v>
      </c>
      <c r="E638">
        <v>17</v>
      </c>
      <c r="F638">
        <v>1853</v>
      </c>
      <c r="G638" s="7">
        <f t="shared" si="43"/>
        <v>44690</v>
      </c>
      <c r="H638" s="2">
        <f t="shared" si="44"/>
        <v>5</v>
      </c>
      <c r="I638" s="2">
        <f t="shared" si="42"/>
        <v>0</v>
      </c>
      <c r="J638" s="1"/>
    </row>
    <row r="639" spans="1:10" hidden="1" outlineLevel="2">
      <c r="A639">
        <v>878</v>
      </c>
      <c r="B639" s="1" t="s">
        <v>65</v>
      </c>
      <c r="C639" t="s">
        <v>29</v>
      </c>
      <c r="D639" t="s">
        <v>24</v>
      </c>
      <c r="E639">
        <v>17</v>
      </c>
      <c r="F639">
        <v>399</v>
      </c>
      <c r="G639" s="7">
        <f t="shared" si="43"/>
        <v>44690</v>
      </c>
      <c r="H639" s="2">
        <f t="shared" si="44"/>
        <v>5</v>
      </c>
      <c r="I639" s="2">
        <f t="shared" si="42"/>
        <v>0</v>
      </c>
      <c r="J639" s="1"/>
    </row>
    <row r="640" spans="1:10" hidden="1" outlineLevel="2">
      <c r="A640">
        <v>879</v>
      </c>
      <c r="B640" s="1" t="s">
        <v>65</v>
      </c>
      <c r="C640" t="s">
        <v>21</v>
      </c>
      <c r="D640" t="s">
        <v>24</v>
      </c>
      <c r="E640">
        <v>13</v>
      </c>
      <c r="F640">
        <v>169</v>
      </c>
      <c r="G640" s="7">
        <f t="shared" si="43"/>
        <v>44690</v>
      </c>
      <c r="H640" s="2">
        <f t="shared" si="44"/>
        <v>5</v>
      </c>
      <c r="I640" s="2">
        <f t="shared" si="42"/>
        <v>0</v>
      </c>
      <c r="J640" s="1"/>
    </row>
    <row r="641" spans="1:10" hidden="1" outlineLevel="2">
      <c r="A641">
        <v>880</v>
      </c>
      <c r="B641" s="1" t="s">
        <v>65</v>
      </c>
      <c r="C641" t="s">
        <v>15</v>
      </c>
      <c r="D641" t="s">
        <v>28</v>
      </c>
      <c r="E641">
        <v>39</v>
      </c>
      <c r="F641">
        <v>499</v>
      </c>
      <c r="G641" s="7">
        <f t="shared" si="43"/>
        <v>44690</v>
      </c>
      <c r="H641" s="2">
        <f t="shared" si="44"/>
        <v>5</v>
      </c>
      <c r="I641" s="2">
        <f t="shared" si="42"/>
        <v>1</v>
      </c>
      <c r="J641" s="1"/>
    </row>
    <row r="642" spans="1:10" hidden="1" outlineLevel="2">
      <c r="A642">
        <v>881</v>
      </c>
      <c r="B642" s="1" t="s">
        <v>65</v>
      </c>
      <c r="C642" t="s">
        <v>7</v>
      </c>
      <c r="D642" t="s">
        <v>24</v>
      </c>
      <c r="E642">
        <v>15</v>
      </c>
      <c r="F642">
        <v>379</v>
      </c>
      <c r="G642" s="7">
        <f t="shared" si="43"/>
        <v>44690</v>
      </c>
      <c r="H642" s="2">
        <f t="shared" si="44"/>
        <v>5</v>
      </c>
      <c r="I642" s="2">
        <f t="shared" si="42"/>
        <v>0</v>
      </c>
      <c r="J642" s="1"/>
    </row>
    <row r="643" spans="1:10" hidden="1" outlineLevel="2">
      <c r="A643">
        <v>882</v>
      </c>
      <c r="B643" s="1" t="s">
        <v>65</v>
      </c>
      <c r="C643" t="s">
        <v>7</v>
      </c>
      <c r="D643" t="s">
        <v>28</v>
      </c>
      <c r="E643">
        <v>15</v>
      </c>
      <c r="F643">
        <v>679</v>
      </c>
      <c r="G643" s="7">
        <f t="shared" si="43"/>
        <v>44690</v>
      </c>
      <c r="H643" s="2">
        <f t="shared" si="44"/>
        <v>5</v>
      </c>
      <c r="I643" s="2">
        <f t="shared" si="42"/>
        <v>0</v>
      </c>
      <c r="J643" s="1"/>
    </row>
    <row r="644" spans="1:10" hidden="1" outlineLevel="2">
      <c r="A644">
        <v>883</v>
      </c>
      <c r="B644" s="1" t="s">
        <v>65</v>
      </c>
      <c r="C644" t="s">
        <v>29</v>
      </c>
      <c r="D644" t="s">
        <v>8</v>
      </c>
      <c r="E644">
        <v>17</v>
      </c>
      <c r="F644">
        <v>399</v>
      </c>
      <c r="G644" s="7">
        <f t="shared" si="43"/>
        <v>44690</v>
      </c>
      <c r="H644" s="2">
        <f t="shared" si="44"/>
        <v>5</v>
      </c>
      <c r="I644" s="2">
        <f t="shared" ref="I644:I707" si="45">IF(LEFT(C644,6)="gitara",1,0)</f>
        <v>0</v>
      </c>
      <c r="J644" s="1"/>
    </row>
    <row r="645" spans="1:10" hidden="1" outlineLevel="2">
      <c r="A645">
        <v>146</v>
      </c>
      <c r="B645" s="1" t="s">
        <v>66</v>
      </c>
      <c r="C645" t="s">
        <v>23</v>
      </c>
      <c r="D645" t="s">
        <v>8</v>
      </c>
      <c r="E645">
        <v>39</v>
      </c>
      <c r="F645">
        <v>955</v>
      </c>
      <c r="G645" s="7">
        <f t="shared" si="43"/>
        <v>44691</v>
      </c>
      <c r="H645" s="2">
        <f t="shared" si="44"/>
        <v>5</v>
      </c>
      <c r="I645" s="2">
        <f t="shared" si="45"/>
        <v>1</v>
      </c>
      <c r="J645" s="1"/>
    </row>
    <row r="646" spans="1:10" hidden="1" outlineLevel="2">
      <c r="A646">
        <v>147</v>
      </c>
      <c r="B646" s="1" t="s">
        <v>66</v>
      </c>
      <c r="C646" t="s">
        <v>15</v>
      </c>
      <c r="D646" t="s">
        <v>28</v>
      </c>
      <c r="E646">
        <v>34</v>
      </c>
      <c r="F646">
        <v>699</v>
      </c>
      <c r="G646" s="7">
        <f t="shared" si="43"/>
        <v>44691</v>
      </c>
      <c r="H646" s="2">
        <f t="shared" si="44"/>
        <v>5</v>
      </c>
      <c r="I646" s="2">
        <f t="shared" si="45"/>
        <v>1</v>
      </c>
      <c r="J646" s="1"/>
    </row>
    <row r="647" spans="1:10" hidden="1" outlineLevel="2">
      <c r="A647">
        <v>884</v>
      </c>
      <c r="B647" s="1" t="s">
        <v>66</v>
      </c>
      <c r="C647" t="s">
        <v>7</v>
      </c>
      <c r="D647" t="s">
        <v>36</v>
      </c>
      <c r="E647">
        <v>15</v>
      </c>
      <c r="F647">
        <v>1379</v>
      </c>
      <c r="G647" s="7">
        <f t="shared" si="43"/>
        <v>44691</v>
      </c>
      <c r="H647" s="2">
        <f t="shared" si="44"/>
        <v>5</v>
      </c>
      <c r="I647" s="2">
        <f t="shared" si="45"/>
        <v>0</v>
      </c>
      <c r="J647" s="1"/>
    </row>
    <row r="648" spans="1:10" hidden="1" outlineLevel="2">
      <c r="A648">
        <v>885</v>
      </c>
      <c r="B648" s="1" t="s">
        <v>66</v>
      </c>
      <c r="C648" t="s">
        <v>29</v>
      </c>
      <c r="D648" t="s">
        <v>28</v>
      </c>
      <c r="E648">
        <v>17</v>
      </c>
      <c r="F648">
        <v>399</v>
      </c>
      <c r="G648" s="7">
        <f t="shared" si="43"/>
        <v>44691</v>
      </c>
      <c r="H648" s="2">
        <f t="shared" si="44"/>
        <v>5</v>
      </c>
      <c r="I648" s="2">
        <f t="shared" si="45"/>
        <v>0</v>
      </c>
      <c r="J648" s="1"/>
    </row>
    <row r="649" spans="1:10" hidden="1" outlineLevel="2">
      <c r="A649">
        <v>886</v>
      </c>
      <c r="B649" s="1" t="s">
        <v>66</v>
      </c>
      <c r="C649" t="s">
        <v>7</v>
      </c>
      <c r="D649" t="s">
        <v>8</v>
      </c>
      <c r="E649">
        <v>15</v>
      </c>
      <c r="F649">
        <v>379</v>
      </c>
      <c r="G649" s="7">
        <f t="shared" si="43"/>
        <v>44691</v>
      </c>
      <c r="H649" s="2">
        <f t="shared" si="44"/>
        <v>5</v>
      </c>
      <c r="I649" s="2">
        <f t="shared" si="45"/>
        <v>0</v>
      </c>
      <c r="J649" s="1"/>
    </row>
    <row r="650" spans="1:10" hidden="1" outlineLevel="2">
      <c r="A650">
        <v>887</v>
      </c>
      <c r="B650" s="1" t="s">
        <v>66</v>
      </c>
      <c r="C650" t="s">
        <v>10</v>
      </c>
      <c r="D650" t="s">
        <v>8</v>
      </c>
      <c r="E650">
        <v>38</v>
      </c>
      <c r="F650">
        <v>1359</v>
      </c>
      <c r="G650" s="7">
        <f t="shared" si="43"/>
        <v>44691</v>
      </c>
      <c r="H650" s="2">
        <f t="shared" si="44"/>
        <v>5</v>
      </c>
      <c r="I650" s="2">
        <f t="shared" si="45"/>
        <v>1</v>
      </c>
      <c r="J650" s="1"/>
    </row>
    <row r="651" spans="1:10" hidden="1" outlineLevel="2">
      <c r="A651">
        <v>888</v>
      </c>
      <c r="B651" s="1" t="s">
        <v>66</v>
      </c>
      <c r="C651" t="s">
        <v>10</v>
      </c>
      <c r="D651" t="s">
        <v>11</v>
      </c>
      <c r="E651">
        <v>38</v>
      </c>
      <c r="F651">
        <v>369</v>
      </c>
      <c r="G651" s="7">
        <f t="shared" si="43"/>
        <v>44691</v>
      </c>
      <c r="H651" s="2">
        <f t="shared" si="44"/>
        <v>5</v>
      </c>
      <c r="I651" s="2">
        <f t="shared" si="45"/>
        <v>1</v>
      </c>
      <c r="J651" s="1"/>
    </row>
    <row r="652" spans="1:10" hidden="1" outlineLevel="2">
      <c r="A652">
        <v>889</v>
      </c>
      <c r="B652" s="1" t="s">
        <v>66</v>
      </c>
      <c r="C652" t="s">
        <v>7</v>
      </c>
      <c r="D652" t="s">
        <v>18</v>
      </c>
      <c r="E652">
        <v>15</v>
      </c>
      <c r="F652">
        <v>679</v>
      </c>
      <c r="G652" s="7">
        <f t="shared" si="43"/>
        <v>44691</v>
      </c>
      <c r="H652" s="2">
        <f t="shared" si="44"/>
        <v>5</v>
      </c>
      <c r="I652" s="2">
        <f t="shared" si="45"/>
        <v>0</v>
      </c>
      <c r="J652" s="1"/>
    </row>
    <row r="653" spans="1:10" hidden="1" outlineLevel="2">
      <c r="A653">
        <v>890</v>
      </c>
      <c r="B653" s="1" t="s">
        <v>66</v>
      </c>
      <c r="C653" t="s">
        <v>29</v>
      </c>
      <c r="D653" t="s">
        <v>18</v>
      </c>
      <c r="E653">
        <v>17</v>
      </c>
      <c r="F653">
        <v>1853</v>
      </c>
      <c r="G653" s="7">
        <f t="shared" si="43"/>
        <v>44691</v>
      </c>
      <c r="H653" s="2">
        <f t="shared" si="44"/>
        <v>5</v>
      </c>
      <c r="I653" s="2">
        <f t="shared" si="45"/>
        <v>0</v>
      </c>
      <c r="J653" s="1"/>
    </row>
    <row r="654" spans="1:10" hidden="1" outlineLevel="2">
      <c r="A654">
        <v>891</v>
      </c>
      <c r="B654" s="1" t="s">
        <v>66</v>
      </c>
      <c r="C654" t="s">
        <v>7</v>
      </c>
      <c r="D654" t="s">
        <v>18</v>
      </c>
      <c r="E654">
        <v>15</v>
      </c>
      <c r="F654">
        <v>379</v>
      </c>
      <c r="G654" s="7">
        <f t="shared" si="43"/>
        <v>44691</v>
      </c>
      <c r="H654" s="2">
        <f t="shared" si="44"/>
        <v>5</v>
      </c>
      <c r="I654" s="2">
        <f t="shared" si="45"/>
        <v>0</v>
      </c>
      <c r="J654" s="1"/>
    </row>
    <row r="655" spans="1:10" hidden="1" outlineLevel="2">
      <c r="A655">
        <v>892</v>
      </c>
      <c r="B655" s="1" t="s">
        <v>190</v>
      </c>
      <c r="C655" t="s">
        <v>21</v>
      </c>
      <c r="D655" t="s">
        <v>16</v>
      </c>
      <c r="E655">
        <v>13</v>
      </c>
      <c r="F655">
        <v>229</v>
      </c>
      <c r="G655" s="7">
        <f t="shared" si="43"/>
        <v>44692</v>
      </c>
      <c r="H655" s="2">
        <f t="shared" si="44"/>
        <v>5</v>
      </c>
      <c r="I655" s="2">
        <f t="shared" si="45"/>
        <v>0</v>
      </c>
      <c r="J655" s="1"/>
    </row>
    <row r="656" spans="1:10" hidden="1" outlineLevel="2">
      <c r="A656">
        <v>893</v>
      </c>
      <c r="B656" s="1" t="s">
        <v>190</v>
      </c>
      <c r="C656" t="s">
        <v>31</v>
      </c>
      <c r="D656" t="s">
        <v>24</v>
      </c>
      <c r="E656">
        <v>15</v>
      </c>
      <c r="F656">
        <v>699</v>
      </c>
      <c r="G656" s="7">
        <f t="shared" si="43"/>
        <v>44692</v>
      </c>
      <c r="H656" s="2">
        <f t="shared" si="44"/>
        <v>5</v>
      </c>
      <c r="I656" s="2">
        <f t="shared" si="45"/>
        <v>0</v>
      </c>
      <c r="J656" s="1"/>
    </row>
    <row r="657" spans="1:10" hidden="1" outlineLevel="2">
      <c r="A657">
        <v>894</v>
      </c>
      <c r="B657" s="1" t="s">
        <v>190</v>
      </c>
      <c r="C657" t="s">
        <v>23</v>
      </c>
      <c r="D657" t="s">
        <v>36</v>
      </c>
      <c r="E657">
        <v>39</v>
      </c>
      <c r="F657">
        <v>465</v>
      </c>
      <c r="G657" s="7">
        <f t="shared" si="43"/>
        <v>44692</v>
      </c>
      <c r="H657" s="2">
        <f t="shared" si="44"/>
        <v>5</v>
      </c>
      <c r="I657" s="2">
        <f t="shared" si="45"/>
        <v>1</v>
      </c>
      <c r="J657" s="1"/>
    </row>
    <row r="658" spans="1:10" hidden="1" outlineLevel="2">
      <c r="A658">
        <v>895</v>
      </c>
      <c r="B658" s="1" t="s">
        <v>190</v>
      </c>
      <c r="C658" t="s">
        <v>21</v>
      </c>
      <c r="D658" t="s">
        <v>37</v>
      </c>
      <c r="E658">
        <v>13</v>
      </c>
      <c r="F658">
        <v>229</v>
      </c>
      <c r="G658" s="7">
        <f t="shared" si="43"/>
        <v>44692</v>
      </c>
      <c r="H658" s="2">
        <f t="shared" si="44"/>
        <v>5</v>
      </c>
      <c r="I658" s="2">
        <f t="shared" si="45"/>
        <v>0</v>
      </c>
      <c r="J658" s="1"/>
    </row>
    <row r="659" spans="1:10" hidden="1" outlineLevel="2">
      <c r="A659">
        <v>896</v>
      </c>
      <c r="B659" s="1" t="s">
        <v>190</v>
      </c>
      <c r="C659" t="s">
        <v>29</v>
      </c>
      <c r="D659" t="s">
        <v>8</v>
      </c>
      <c r="E659">
        <v>17</v>
      </c>
      <c r="F659">
        <v>229</v>
      </c>
      <c r="G659" s="7">
        <f t="shared" si="43"/>
        <v>44692</v>
      </c>
      <c r="H659" s="2">
        <f t="shared" si="44"/>
        <v>5</v>
      </c>
      <c r="I659" s="2">
        <f t="shared" si="45"/>
        <v>0</v>
      </c>
      <c r="J659" s="1"/>
    </row>
    <row r="660" spans="1:10" hidden="1" outlineLevel="2">
      <c r="A660">
        <v>897</v>
      </c>
      <c r="B660" s="1" t="s">
        <v>190</v>
      </c>
      <c r="C660" t="s">
        <v>21</v>
      </c>
      <c r="D660" t="s">
        <v>8</v>
      </c>
      <c r="E660">
        <v>13</v>
      </c>
      <c r="F660">
        <v>229</v>
      </c>
      <c r="G660" s="7">
        <f t="shared" si="43"/>
        <v>44692</v>
      </c>
      <c r="H660" s="2">
        <f t="shared" si="44"/>
        <v>5</v>
      </c>
      <c r="I660" s="2">
        <f t="shared" si="45"/>
        <v>0</v>
      </c>
      <c r="J660" s="1"/>
    </row>
    <row r="661" spans="1:10" hidden="1" outlineLevel="2">
      <c r="A661">
        <v>898</v>
      </c>
      <c r="B661" s="1" t="s">
        <v>190</v>
      </c>
      <c r="C661" t="s">
        <v>15</v>
      </c>
      <c r="D661" t="s">
        <v>11</v>
      </c>
      <c r="E661">
        <v>39</v>
      </c>
      <c r="F661">
        <v>1199</v>
      </c>
      <c r="G661" s="7">
        <f t="shared" si="43"/>
        <v>44692</v>
      </c>
      <c r="H661" s="2">
        <f t="shared" si="44"/>
        <v>5</v>
      </c>
      <c r="I661" s="2">
        <f t="shared" si="45"/>
        <v>1</v>
      </c>
      <c r="J661" s="1"/>
    </row>
    <row r="662" spans="1:10" hidden="1" outlineLevel="2">
      <c r="A662">
        <v>899</v>
      </c>
      <c r="B662" s="1" t="s">
        <v>190</v>
      </c>
      <c r="C662" t="s">
        <v>29</v>
      </c>
      <c r="D662" t="s">
        <v>11</v>
      </c>
      <c r="E662">
        <v>17</v>
      </c>
      <c r="F662">
        <v>229</v>
      </c>
      <c r="G662" s="7">
        <f t="shared" si="43"/>
        <v>44692</v>
      </c>
      <c r="H662" s="2">
        <f t="shared" si="44"/>
        <v>5</v>
      </c>
      <c r="I662" s="2">
        <f t="shared" si="45"/>
        <v>0</v>
      </c>
      <c r="J662" s="1"/>
    </row>
    <row r="663" spans="1:10" hidden="1" outlineLevel="2">
      <c r="A663">
        <v>900</v>
      </c>
      <c r="B663" s="1" t="s">
        <v>191</v>
      </c>
      <c r="C663" t="s">
        <v>29</v>
      </c>
      <c r="D663" t="s">
        <v>36</v>
      </c>
      <c r="E663">
        <v>17</v>
      </c>
      <c r="F663">
        <v>229</v>
      </c>
      <c r="G663" s="7">
        <f t="shared" si="43"/>
        <v>44693</v>
      </c>
      <c r="H663" s="2">
        <f t="shared" si="44"/>
        <v>5</v>
      </c>
      <c r="I663" s="2">
        <f t="shared" si="45"/>
        <v>0</v>
      </c>
      <c r="J663" s="1"/>
    </row>
    <row r="664" spans="1:10" hidden="1" outlineLevel="2">
      <c r="A664">
        <v>901</v>
      </c>
      <c r="B664" s="1" t="s">
        <v>191</v>
      </c>
      <c r="C664" t="s">
        <v>7</v>
      </c>
      <c r="D664" t="s">
        <v>18</v>
      </c>
      <c r="E664">
        <v>15</v>
      </c>
      <c r="F664">
        <v>265</v>
      </c>
      <c r="G664" s="7">
        <f t="shared" si="43"/>
        <v>44693</v>
      </c>
      <c r="H664" s="2">
        <f t="shared" si="44"/>
        <v>5</v>
      </c>
      <c r="I664" s="2">
        <f t="shared" si="45"/>
        <v>0</v>
      </c>
      <c r="J664" s="1"/>
    </row>
    <row r="665" spans="1:10" hidden="1" outlineLevel="2">
      <c r="A665">
        <v>902</v>
      </c>
      <c r="B665" s="1" t="s">
        <v>191</v>
      </c>
      <c r="C665" t="s">
        <v>10</v>
      </c>
      <c r="D665" t="s">
        <v>18</v>
      </c>
      <c r="E665">
        <v>34</v>
      </c>
      <c r="F665">
        <v>360</v>
      </c>
      <c r="G665" s="7">
        <f t="shared" si="43"/>
        <v>44693</v>
      </c>
      <c r="H665" s="2">
        <f t="shared" si="44"/>
        <v>5</v>
      </c>
      <c r="I665" s="2">
        <f t="shared" si="45"/>
        <v>1</v>
      </c>
      <c r="J665" s="1"/>
    </row>
    <row r="666" spans="1:10" hidden="1" outlineLevel="2">
      <c r="A666">
        <v>903</v>
      </c>
      <c r="B666" s="1" t="s">
        <v>191</v>
      </c>
      <c r="C666" t="s">
        <v>29</v>
      </c>
      <c r="D666" t="s">
        <v>24</v>
      </c>
      <c r="E666">
        <v>17</v>
      </c>
      <c r="F666">
        <v>699</v>
      </c>
      <c r="G666" s="7">
        <f t="shared" si="43"/>
        <v>44693</v>
      </c>
      <c r="H666" s="2">
        <f t="shared" si="44"/>
        <v>5</v>
      </c>
      <c r="I666" s="2">
        <f t="shared" si="45"/>
        <v>0</v>
      </c>
      <c r="J666" s="1"/>
    </row>
    <row r="667" spans="1:10" hidden="1" outlineLevel="2">
      <c r="A667">
        <v>904</v>
      </c>
      <c r="B667" s="1" t="s">
        <v>191</v>
      </c>
      <c r="C667" t="s">
        <v>29</v>
      </c>
      <c r="D667" t="s">
        <v>24</v>
      </c>
      <c r="E667">
        <v>17</v>
      </c>
      <c r="F667">
        <v>1853</v>
      </c>
      <c r="G667" s="7">
        <f t="shared" si="43"/>
        <v>44693</v>
      </c>
      <c r="H667" s="2">
        <f t="shared" si="44"/>
        <v>5</v>
      </c>
      <c r="I667" s="2">
        <f t="shared" si="45"/>
        <v>0</v>
      </c>
      <c r="J667" s="1"/>
    </row>
    <row r="668" spans="1:10" hidden="1" outlineLevel="2">
      <c r="A668">
        <v>905</v>
      </c>
      <c r="B668" s="1" t="s">
        <v>192</v>
      </c>
      <c r="C668" t="s">
        <v>7</v>
      </c>
      <c r="D668" t="s">
        <v>8</v>
      </c>
      <c r="E668">
        <v>15</v>
      </c>
      <c r="F668">
        <v>1199</v>
      </c>
      <c r="G668" s="7">
        <f t="shared" si="43"/>
        <v>44695</v>
      </c>
      <c r="H668" s="2">
        <f t="shared" si="44"/>
        <v>5</v>
      </c>
      <c r="I668" s="2">
        <f t="shared" si="45"/>
        <v>0</v>
      </c>
      <c r="J668" s="1"/>
    </row>
    <row r="669" spans="1:10" hidden="1" outlineLevel="2">
      <c r="A669">
        <v>906</v>
      </c>
      <c r="B669" s="1" t="s">
        <v>192</v>
      </c>
      <c r="C669" t="s">
        <v>7</v>
      </c>
      <c r="D669" t="s">
        <v>8</v>
      </c>
      <c r="E669">
        <v>15</v>
      </c>
      <c r="F669">
        <v>1199</v>
      </c>
      <c r="G669" s="7">
        <f t="shared" si="43"/>
        <v>44695</v>
      </c>
      <c r="H669" s="2">
        <f t="shared" si="44"/>
        <v>5</v>
      </c>
      <c r="I669" s="2">
        <f t="shared" si="45"/>
        <v>0</v>
      </c>
      <c r="J669" s="1"/>
    </row>
    <row r="670" spans="1:10" hidden="1" outlineLevel="2">
      <c r="A670">
        <v>907</v>
      </c>
      <c r="B670" s="1" t="s">
        <v>192</v>
      </c>
      <c r="C670" t="s">
        <v>21</v>
      </c>
      <c r="D670" t="s">
        <v>8</v>
      </c>
      <c r="E670">
        <v>13</v>
      </c>
      <c r="F670">
        <v>229</v>
      </c>
      <c r="G670" s="7">
        <f t="shared" si="43"/>
        <v>44695</v>
      </c>
      <c r="H670" s="2">
        <f t="shared" si="44"/>
        <v>5</v>
      </c>
      <c r="I670" s="2">
        <f t="shared" si="45"/>
        <v>0</v>
      </c>
      <c r="J670" s="1"/>
    </row>
    <row r="671" spans="1:10" hidden="1" outlineLevel="2">
      <c r="A671">
        <v>908</v>
      </c>
      <c r="B671" s="1" t="s">
        <v>192</v>
      </c>
      <c r="C671" t="s">
        <v>23</v>
      </c>
      <c r="D671" t="s">
        <v>16</v>
      </c>
      <c r="E671">
        <v>38</v>
      </c>
      <c r="F671">
        <v>1699</v>
      </c>
      <c r="G671" s="7">
        <f t="shared" si="43"/>
        <v>44695</v>
      </c>
      <c r="H671" s="2">
        <f t="shared" si="44"/>
        <v>5</v>
      </c>
      <c r="I671" s="2">
        <f t="shared" si="45"/>
        <v>1</v>
      </c>
      <c r="J671" s="1"/>
    </row>
    <row r="672" spans="1:10" hidden="1" outlineLevel="2">
      <c r="A672">
        <v>909</v>
      </c>
      <c r="B672" s="1" t="s">
        <v>192</v>
      </c>
      <c r="C672" t="s">
        <v>29</v>
      </c>
      <c r="D672" t="s">
        <v>18</v>
      </c>
      <c r="E672">
        <v>17</v>
      </c>
      <c r="F672">
        <v>1853</v>
      </c>
      <c r="G672" s="7">
        <f t="shared" si="43"/>
        <v>44695</v>
      </c>
      <c r="H672" s="2">
        <f t="shared" si="44"/>
        <v>5</v>
      </c>
      <c r="I672" s="2">
        <f t="shared" si="45"/>
        <v>0</v>
      </c>
      <c r="J672" s="1"/>
    </row>
    <row r="673" spans="1:10" hidden="1" outlineLevel="2">
      <c r="A673">
        <v>910</v>
      </c>
      <c r="B673" s="1" t="s">
        <v>192</v>
      </c>
      <c r="C673" t="s">
        <v>13</v>
      </c>
      <c r="D673" t="s">
        <v>8</v>
      </c>
      <c r="E673">
        <v>38</v>
      </c>
      <c r="F673">
        <v>1699</v>
      </c>
      <c r="G673" s="7">
        <f t="shared" si="43"/>
        <v>44695</v>
      </c>
      <c r="H673" s="2">
        <f t="shared" si="44"/>
        <v>5</v>
      </c>
      <c r="I673" s="2">
        <f t="shared" si="45"/>
        <v>1</v>
      </c>
      <c r="J673" s="1"/>
    </row>
    <row r="674" spans="1:10" hidden="1" outlineLevel="2">
      <c r="A674">
        <v>911</v>
      </c>
      <c r="B674" s="1" t="s">
        <v>192</v>
      </c>
      <c r="C674" t="s">
        <v>7</v>
      </c>
      <c r="D674" t="s">
        <v>11</v>
      </c>
      <c r="E674">
        <v>15</v>
      </c>
      <c r="F674">
        <v>679</v>
      </c>
      <c r="G674" s="7">
        <f t="shared" si="43"/>
        <v>44695</v>
      </c>
      <c r="H674" s="2">
        <f t="shared" si="44"/>
        <v>5</v>
      </c>
      <c r="I674" s="2">
        <f t="shared" si="45"/>
        <v>0</v>
      </c>
      <c r="J674" s="1"/>
    </row>
    <row r="675" spans="1:10" hidden="1" outlineLevel="2">
      <c r="A675">
        <v>912</v>
      </c>
      <c r="B675" s="1" t="s">
        <v>192</v>
      </c>
      <c r="C675" t="s">
        <v>31</v>
      </c>
      <c r="D675" t="s">
        <v>8</v>
      </c>
      <c r="E675">
        <v>15</v>
      </c>
      <c r="F675">
        <v>1499</v>
      </c>
      <c r="G675" s="7">
        <f t="shared" si="43"/>
        <v>44695</v>
      </c>
      <c r="H675" s="2">
        <f t="shared" si="44"/>
        <v>5</v>
      </c>
      <c r="I675" s="2">
        <f t="shared" si="45"/>
        <v>0</v>
      </c>
      <c r="J675" s="1"/>
    </row>
    <row r="676" spans="1:10" hidden="1" outlineLevel="2">
      <c r="A676">
        <v>913</v>
      </c>
      <c r="B676" s="1" t="s">
        <v>192</v>
      </c>
      <c r="C676" t="s">
        <v>15</v>
      </c>
      <c r="D676" t="s">
        <v>16</v>
      </c>
      <c r="E676">
        <v>38</v>
      </c>
      <c r="F676">
        <v>899</v>
      </c>
      <c r="G676" s="7">
        <f t="shared" si="43"/>
        <v>44695</v>
      </c>
      <c r="H676" s="2">
        <f t="shared" si="44"/>
        <v>5</v>
      </c>
      <c r="I676" s="2">
        <f t="shared" si="45"/>
        <v>1</v>
      </c>
      <c r="J676" s="1"/>
    </row>
    <row r="677" spans="1:10" hidden="1" outlineLevel="2">
      <c r="A677">
        <v>914</v>
      </c>
      <c r="B677" s="1" t="s">
        <v>192</v>
      </c>
      <c r="C677" t="s">
        <v>21</v>
      </c>
      <c r="D677" t="s">
        <v>16</v>
      </c>
      <c r="E677">
        <v>13</v>
      </c>
      <c r="F677">
        <v>169</v>
      </c>
      <c r="G677" s="7">
        <f t="shared" si="43"/>
        <v>44695</v>
      </c>
      <c r="H677" s="2">
        <f t="shared" si="44"/>
        <v>5</v>
      </c>
      <c r="I677" s="2">
        <f t="shared" si="45"/>
        <v>0</v>
      </c>
      <c r="J677" s="1"/>
    </row>
    <row r="678" spans="1:10" hidden="1" outlineLevel="2">
      <c r="A678">
        <v>915</v>
      </c>
      <c r="B678" s="1" t="s">
        <v>192</v>
      </c>
      <c r="C678" t="s">
        <v>13</v>
      </c>
      <c r="D678" t="s">
        <v>8</v>
      </c>
      <c r="E678">
        <v>38</v>
      </c>
      <c r="F678">
        <v>899</v>
      </c>
      <c r="G678" s="7">
        <f t="shared" si="43"/>
        <v>44695</v>
      </c>
      <c r="H678" s="2">
        <f t="shared" si="44"/>
        <v>5</v>
      </c>
      <c r="I678" s="2">
        <f t="shared" si="45"/>
        <v>1</v>
      </c>
      <c r="J678" s="1"/>
    </row>
    <row r="679" spans="1:10" hidden="1" outlineLevel="2">
      <c r="A679">
        <v>148</v>
      </c>
      <c r="B679" s="1" t="s">
        <v>67</v>
      </c>
      <c r="C679" t="s">
        <v>7</v>
      </c>
      <c r="D679" t="s">
        <v>24</v>
      </c>
      <c r="E679">
        <v>15</v>
      </c>
      <c r="F679">
        <v>1379</v>
      </c>
      <c r="G679" s="7">
        <f t="shared" si="43"/>
        <v>44696</v>
      </c>
      <c r="H679" s="2">
        <f t="shared" si="44"/>
        <v>5</v>
      </c>
      <c r="I679" s="2">
        <f t="shared" si="45"/>
        <v>0</v>
      </c>
      <c r="J679" s="1"/>
    </row>
    <row r="680" spans="1:10" hidden="1" outlineLevel="2">
      <c r="A680">
        <v>149</v>
      </c>
      <c r="B680" s="1" t="s">
        <v>67</v>
      </c>
      <c r="C680" t="s">
        <v>13</v>
      </c>
      <c r="D680" t="s">
        <v>18</v>
      </c>
      <c r="E680">
        <v>34</v>
      </c>
      <c r="F680">
        <v>699</v>
      </c>
      <c r="G680" s="7">
        <f t="shared" si="43"/>
        <v>44696</v>
      </c>
      <c r="H680" s="2">
        <f t="shared" si="44"/>
        <v>5</v>
      </c>
      <c r="I680" s="2">
        <f t="shared" si="45"/>
        <v>1</v>
      </c>
      <c r="J680" s="1"/>
    </row>
    <row r="681" spans="1:10" hidden="1" outlineLevel="2">
      <c r="A681">
        <v>150</v>
      </c>
      <c r="B681" s="1" t="s">
        <v>67</v>
      </c>
      <c r="C681" t="s">
        <v>15</v>
      </c>
      <c r="D681" t="s">
        <v>8</v>
      </c>
      <c r="E681">
        <v>34</v>
      </c>
      <c r="F681">
        <v>699</v>
      </c>
      <c r="G681" s="7">
        <f t="shared" si="43"/>
        <v>44696</v>
      </c>
      <c r="H681" s="2">
        <f t="shared" si="44"/>
        <v>5</v>
      </c>
      <c r="I681" s="2">
        <f t="shared" si="45"/>
        <v>1</v>
      </c>
      <c r="J681" s="1"/>
    </row>
    <row r="682" spans="1:10" hidden="1" outlineLevel="2">
      <c r="A682">
        <v>151</v>
      </c>
      <c r="B682" s="1" t="s">
        <v>67</v>
      </c>
      <c r="C682" t="s">
        <v>15</v>
      </c>
      <c r="D682" t="s">
        <v>24</v>
      </c>
      <c r="E682">
        <v>34</v>
      </c>
      <c r="F682">
        <v>480</v>
      </c>
      <c r="G682" s="7">
        <f t="shared" si="43"/>
        <v>44696</v>
      </c>
      <c r="H682" s="2">
        <f t="shared" si="44"/>
        <v>5</v>
      </c>
      <c r="I682" s="2">
        <f t="shared" si="45"/>
        <v>1</v>
      </c>
      <c r="J682" s="1"/>
    </row>
    <row r="683" spans="1:10" hidden="1" outlineLevel="2">
      <c r="A683">
        <v>152</v>
      </c>
      <c r="B683" s="1" t="s">
        <v>67</v>
      </c>
      <c r="C683" t="s">
        <v>7</v>
      </c>
      <c r="D683" t="s">
        <v>24</v>
      </c>
      <c r="E683">
        <v>15</v>
      </c>
      <c r="F683">
        <v>379</v>
      </c>
      <c r="G683" s="7">
        <f t="shared" si="43"/>
        <v>44696</v>
      </c>
      <c r="H683" s="2">
        <f t="shared" si="44"/>
        <v>5</v>
      </c>
      <c r="I683" s="2">
        <f t="shared" si="45"/>
        <v>0</v>
      </c>
      <c r="J683" s="1"/>
    </row>
    <row r="684" spans="1:10" hidden="1" outlineLevel="2">
      <c r="A684">
        <v>153</v>
      </c>
      <c r="B684" s="1" t="s">
        <v>67</v>
      </c>
      <c r="C684" t="s">
        <v>29</v>
      </c>
      <c r="D684" t="s">
        <v>11</v>
      </c>
      <c r="E684">
        <v>17</v>
      </c>
      <c r="F684">
        <v>399</v>
      </c>
      <c r="G684" s="7">
        <f t="shared" si="43"/>
        <v>44696</v>
      </c>
      <c r="H684" s="2">
        <f t="shared" si="44"/>
        <v>5</v>
      </c>
      <c r="I684" s="2">
        <f t="shared" si="45"/>
        <v>0</v>
      </c>
      <c r="J684" s="1"/>
    </row>
    <row r="685" spans="1:10" hidden="1" outlineLevel="2">
      <c r="A685">
        <v>154</v>
      </c>
      <c r="B685" s="1" t="s">
        <v>67</v>
      </c>
      <c r="C685" t="s">
        <v>31</v>
      </c>
      <c r="D685" t="s">
        <v>28</v>
      </c>
      <c r="E685">
        <v>17</v>
      </c>
      <c r="F685">
        <v>1199</v>
      </c>
      <c r="G685" s="7">
        <f t="shared" si="43"/>
        <v>44696</v>
      </c>
      <c r="H685" s="2">
        <f t="shared" si="44"/>
        <v>5</v>
      </c>
      <c r="I685" s="2">
        <f t="shared" si="45"/>
        <v>0</v>
      </c>
      <c r="J685" s="1"/>
    </row>
    <row r="686" spans="1:10" hidden="1" outlineLevel="2">
      <c r="A686">
        <v>155</v>
      </c>
      <c r="B686" s="1" t="s">
        <v>67</v>
      </c>
      <c r="C686" t="s">
        <v>10</v>
      </c>
      <c r="D686" t="s">
        <v>28</v>
      </c>
      <c r="E686">
        <v>34</v>
      </c>
      <c r="F686">
        <v>360</v>
      </c>
      <c r="G686" s="7">
        <f t="shared" si="43"/>
        <v>44696</v>
      </c>
      <c r="H686" s="2">
        <f t="shared" si="44"/>
        <v>5</v>
      </c>
      <c r="I686" s="2">
        <f t="shared" si="45"/>
        <v>1</v>
      </c>
      <c r="J686" s="1"/>
    </row>
    <row r="687" spans="1:10" hidden="1" outlineLevel="2">
      <c r="A687">
        <v>916</v>
      </c>
      <c r="B687" s="1" t="s">
        <v>67</v>
      </c>
      <c r="C687" t="s">
        <v>15</v>
      </c>
      <c r="D687" t="s">
        <v>11</v>
      </c>
      <c r="E687">
        <v>34</v>
      </c>
      <c r="F687">
        <v>480</v>
      </c>
      <c r="G687" s="7">
        <f t="shared" si="43"/>
        <v>44696</v>
      </c>
      <c r="H687" s="2">
        <f t="shared" si="44"/>
        <v>5</v>
      </c>
      <c r="I687" s="2">
        <f t="shared" si="45"/>
        <v>1</v>
      </c>
      <c r="J687" s="1"/>
    </row>
    <row r="688" spans="1:10" hidden="1" outlineLevel="2">
      <c r="A688">
        <v>917</v>
      </c>
      <c r="B688" s="1" t="s">
        <v>67</v>
      </c>
      <c r="C688" t="s">
        <v>21</v>
      </c>
      <c r="D688" t="s">
        <v>24</v>
      </c>
      <c r="E688">
        <v>13</v>
      </c>
      <c r="F688">
        <v>169</v>
      </c>
      <c r="G688" s="7">
        <f t="shared" si="43"/>
        <v>44696</v>
      </c>
      <c r="H688" s="2">
        <f t="shared" si="44"/>
        <v>5</v>
      </c>
      <c r="I688" s="2">
        <f t="shared" si="45"/>
        <v>0</v>
      </c>
      <c r="J688" s="1"/>
    </row>
    <row r="689" spans="1:10" hidden="1" outlineLevel="2">
      <c r="A689">
        <v>918</v>
      </c>
      <c r="B689" s="1" t="s">
        <v>67</v>
      </c>
      <c r="C689" t="s">
        <v>31</v>
      </c>
      <c r="D689" t="s">
        <v>8</v>
      </c>
      <c r="E689">
        <v>15</v>
      </c>
      <c r="F689">
        <v>879</v>
      </c>
      <c r="G689" s="7">
        <f t="shared" si="43"/>
        <v>44696</v>
      </c>
      <c r="H689" s="2">
        <f t="shared" si="44"/>
        <v>5</v>
      </c>
      <c r="I689" s="2">
        <f t="shared" si="45"/>
        <v>0</v>
      </c>
      <c r="J689" s="1"/>
    </row>
    <row r="690" spans="1:10" hidden="1" outlineLevel="2">
      <c r="A690">
        <v>919</v>
      </c>
      <c r="B690" s="1" t="s">
        <v>67</v>
      </c>
      <c r="C690" t="s">
        <v>15</v>
      </c>
      <c r="D690" t="s">
        <v>24</v>
      </c>
      <c r="E690">
        <v>39</v>
      </c>
      <c r="F690">
        <v>899</v>
      </c>
      <c r="G690" s="7">
        <f t="shared" si="43"/>
        <v>44696</v>
      </c>
      <c r="H690" s="2">
        <f t="shared" si="44"/>
        <v>5</v>
      </c>
      <c r="I690" s="2">
        <f t="shared" si="45"/>
        <v>1</v>
      </c>
      <c r="J690" s="1"/>
    </row>
    <row r="691" spans="1:10" hidden="1" outlineLevel="2">
      <c r="A691">
        <v>920</v>
      </c>
      <c r="B691" s="1" t="s">
        <v>67</v>
      </c>
      <c r="C691" t="s">
        <v>15</v>
      </c>
      <c r="D691" t="s">
        <v>24</v>
      </c>
      <c r="E691">
        <v>39</v>
      </c>
      <c r="F691">
        <v>499</v>
      </c>
      <c r="G691" s="7">
        <f t="shared" ref="G691:G754" si="46">DATE(RIGHT(B691,4),MID(B691,4,2),LEFT(B691,2))</f>
        <v>44696</v>
      </c>
      <c r="H691" s="2">
        <f t="shared" ref="H691:H754" si="47">MONTH(G691)</f>
        <v>5</v>
      </c>
      <c r="I691" s="2">
        <f t="shared" si="45"/>
        <v>1</v>
      </c>
      <c r="J691" s="1"/>
    </row>
    <row r="692" spans="1:10" hidden="1" outlineLevel="2">
      <c r="A692">
        <v>921</v>
      </c>
      <c r="B692" s="1" t="s">
        <v>67</v>
      </c>
      <c r="C692" t="s">
        <v>23</v>
      </c>
      <c r="D692" t="s">
        <v>8</v>
      </c>
      <c r="E692">
        <v>30</v>
      </c>
      <c r="F692">
        <v>899</v>
      </c>
      <c r="G692" s="7">
        <f t="shared" si="46"/>
        <v>44696</v>
      </c>
      <c r="H692" s="2">
        <f t="shared" si="47"/>
        <v>5</v>
      </c>
      <c r="I692" s="2">
        <f t="shared" si="45"/>
        <v>1</v>
      </c>
      <c r="J692" s="1"/>
    </row>
    <row r="693" spans="1:10" hidden="1" outlineLevel="2">
      <c r="A693">
        <v>922</v>
      </c>
      <c r="B693" s="1" t="s">
        <v>67</v>
      </c>
      <c r="C693" t="s">
        <v>29</v>
      </c>
      <c r="D693" t="s">
        <v>36</v>
      </c>
      <c r="E693">
        <v>17</v>
      </c>
      <c r="F693">
        <v>1853</v>
      </c>
      <c r="G693" s="7">
        <f t="shared" si="46"/>
        <v>44696</v>
      </c>
      <c r="H693" s="2">
        <f t="shared" si="47"/>
        <v>5</v>
      </c>
      <c r="I693" s="2">
        <f t="shared" si="45"/>
        <v>0</v>
      </c>
      <c r="J693" s="1"/>
    </row>
    <row r="694" spans="1:10" hidden="1" outlineLevel="2">
      <c r="A694">
        <v>923</v>
      </c>
      <c r="B694" s="1" t="s">
        <v>67</v>
      </c>
      <c r="C694" t="s">
        <v>23</v>
      </c>
      <c r="D694" t="s">
        <v>8</v>
      </c>
      <c r="E694">
        <v>34</v>
      </c>
      <c r="F694">
        <v>260</v>
      </c>
      <c r="G694" s="7">
        <f t="shared" si="46"/>
        <v>44696</v>
      </c>
      <c r="H694" s="2">
        <f t="shared" si="47"/>
        <v>5</v>
      </c>
      <c r="I694" s="2">
        <f t="shared" si="45"/>
        <v>1</v>
      </c>
      <c r="J694" s="1"/>
    </row>
    <row r="695" spans="1:10" hidden="1" outlineLevel="2">
      <c r="A695">
        <v>156</v>
      </c>
      <c r="B695" s="1" t="s">
        <v>68</v>
      </c>
      <c r="C695" t="s">
        <v>23</v>
      </c>
      <c r="D695" t="s">
        <v>24</v>
      </c>
      <c r="E695">
        <v>30</v>
      </c>
      <c r="F695">
        <v>299</v>
      </c>
      <c r="G695" s="7">
        <f t="shared" si="46"/>
        <v>44697</v>
      </c>
      <c r="H695" s="2">
        <f t="shared" si="47"/>
        <v>5</v>
      </c>
      <c r="I695" s="2">
        <f t="shared" si="45"/>
        <v>1</v>
      </c>
      <c r="J695" s="1"/>
    </row>
    <row r="696" spans="1:10" hidden="1" outlineLevel="2">
      <c r="A696">
        <v>157</v>
      </c>
      <c r="B696" s="1" t="s">
        <v>68</v>
      </c>
      <c r="C696" t="s">
        <v>7</v>
      </c>
      <c r="D696" t="s">
        <v>24</v>
      </c>
      <c r="E696">
        <v>15</v>
      </c>
      <c r="F696">
        <v>265</v>
      </c>
      <c r="G696" s="7">
        <f t="shared" si="46"/>
        <v>44697</v>
      </c>
      <c r="H696" s="2">
        <f t="shared" si="47"/>
        <v>5</v>
      </c>
      <c r="I696" s="2">
        <f t="shared" si="45"/>
        <v>0</v>
      </c>
      <c r="J696" s="1"/>
    </row>
    <row r="697" spans="1:10" hidden="1" outlineLevel="2">
      <c r="A697">
        <v>924</v>
      </c>
      <c r="B697" s="1" t="s">
        <v>68</v>
      </c>
      <c r="C697" t="s">
        <v>15</v>
      </c>
      <c r="D697" t="s">
        <v>24</v>
      </c>
      <c r="E697">
        <v>38</v>
      </c>
      <c r="F697">
        <v>899</v>
      </c>
      <c r="G697" s="7">
        <f t="shared" si="46"/>
        <v>44697</v>
      </c>
      <c r="H697" s="2">
        <f t="shared" si="47"/>
        <v>5</v>
      </c>
      <c r="I697" s="2">
        <f t="shared" si="45"/>
        <v>1</v>
      </c>
      <c r="J697" s="1"/>
    </row>
    <row r="698" spans="1:10" hidden="1" outlineLevel="2">
      <c r="A698">
        <v>925</v>
      </c>
      <c r="B698" s="1" t="s">
        <v>68</v>
      </c>
      <c r="C698" t="s">
        <v>15</v>
      </c>
      <c r="D698" t="s">
        <v>24</v>
      </c>
      <c r="E698">
        <v>38</v>
      </c>
      <c r="F698">
        <v>1599</v>
      </c>
      <c r="G698" s="7">
        <f t="shared" si="46"/>
        <v>44697</v>
      </c>
      <c r="H698" s="2">
        <f t="shared" si="47"/>
        <v>5</v>
      </c>
      <c r="I698" s="2">
        <f t="shared" si="45"/>
        <v>1</v>
      </c>
      <c r="J698" s="1"/>
    </row>
    <row r="699" spans="1:10" hidden="1" outlineLevel="2">
      <c r="A699">
        <v>926</v>
      </c>
      <c r="B699" s="1" t="s">
        <v>68</v>
      </c>
      <c r="C699" t="s">
        <v>21</v>
      </c>
      <c r="D699" t="s">
        <v>8</v>
      </c>
      <c r="E699">
        <v>13</v>
      </c>
      <c r="F699">
        <v>169</v>
      </c>
      <c r="G699" s="7">
        <f t="shared" si="46"/>
        <v>44697</v>
      </c>
      <c r="H699" s="2">
        <f t="shared" si="47"/>
        <v>5</v>
      </c>
      <c r="I699" s="2">
        <f t="shared" si="45"/>
        <v>0</v>
      </c>
      <c r="J699" s="1"/>
    </row>
    <row r="700" spans="1:10" hidden="1" outlineLevel="2">
      <c r="A700">
        <v>927</v>
      </c>
      <c r="B700" s="1" t="s">
        <v>68</v>
      </c>
      <c r="C700" t="s">
        <v>7</v>
      </c>
      <c r="D700" t="s">
        <v>16</v>
      </c>
      <c r="E700">
        <v>15</v>
      </c>
      <c r="F700">
        <v>265</v>
      </c>
      <c r="G700" s="7">
        <f t="shared" si="46"/>
        <v>44697</v>
      </c>
      <c r="H700" s="2">
        <f t="shared" si="47"/>
        <v>5</v>
      </c>
      <c r="I700" s="2">
        <f t="shared" si="45"/>
        <v>0</v>
      </c>
      <c r="J700" s="1"/>
    </row>
    <row r="701" spans="1:10" hidden="1" outlineLevel="2">
      <c r="A701">
        <v>928</v>
      </c>
      <c r="B701" s="1" t="s">
        <v>193</v>
      </c>
      <c r="C701" t="s">
        <v>31</v>
      </c>
      <c r="D701" t="s">
        <v>36</v>
      </c>
      <c r="E701">
        <v>15</v>
      </c>
      <c r="F701">
        <v>879</v>
      </c>
      <c r="G701" s="7">
        <f t="shared" si="46"/>
        <v>44698</v>
      </c>
      <c r="H701" s="2">
        <f t="shared" si="47"/>
        <v>5</v>
      </c>
      <c r="I701" s="2">
        <f t="shared" si="45"/>
        <v>0</v>
      </c>
      <c r="J701" s="1"/>
    </row>
    <row r="702" spans="1:10" hidden="1" outlineLevel="2">
      <c r="A702">
        <v>929</v>
      </c>
      <c r="B702" s="1" t="s">
        <v>193</v>
      </c>
      <c r="C702" t="s">
        <v>23</v>
      </c>
      <c r="D702" t="s">
        <v>16</v>
      </c>
      <c r="E702">
        <v>39</v>
      </c>
      <c r="F702">
        <v>1599</v>
      </c>
      <c r="G702" s="7">
        <f t="shared" si="46"/>
        <v>44698</v>
      </c>
      <c r="H702" s="2">
        <f t="shared" si="47"/>
        <v>5</v>
      </c>
      <c r="I702" s="2">
        <f t="shared" si="45"/>
        <v>1</v>
      </c>
      <c r="J702" s="1"/>
    </row>
    <row r="703" spans="1:10" hidden="1" outlineLevel="2">
      <c r="A703">
        <v>930</v>
      </c>
      <c r="B703" s="1" t="s">
        <v>193</v>
      </c>
      <c r="C703" t="s">
        <v>15</v>
      </c>
      <c r="D703" t="s">
        <v>18</v>
      </c>
      <c r="E703">
        <v>30</v>
      </c>
      <c r="F703">
        <v>1299</v>
      </c>
      <c r="G703" s="7">
        <f t="shared" si="46"/>
        <v>44698</v>
      </c>
      <c r="H703" s="2">
        <f t="shared" si="47"/>
        <v>5</v>
      </c>
      <c r="I703" s="2">
        <f t="shared" si="45"/>
        <v>1</v>
      </c>
      <c r="J703" s="1"/>
    </row>
    <row r="704" spans="1:10" hidden="1" outlineLevel="2">
      <c r="A704">
        <v>931</v>
      </c>
      <c r="B704" s="1" t="s">
        <v>193</v>
      </c>
      <c r="C704" t="s">
        <v>7</v>
      </c>
      <c r="D704" t="s">
        <v>24</v>
      </c>
      <c r="E704">
        <v>15</v>
      </c>
      <c r="F704">
        <v>1199</v>
      </c>
      <c r="G704" s="7">
        <f t="shared" si="46"/>
        <v>44698</v>
      </c>
      <c r="H704" s="2">
        <f t="shared" si="47"/>
        <v>5</v>
      </c>
      <c r="I704" s="2">
        <f t="shared" si="45"/>
        <v>0</v>
      </c>
      <c r="J704" s="1"/>
    </row>
    <row r="705" spans="1:10" hidden="1" outlineLevel="2">
      <c r="A705">
        <v>932</v>
      </c>
      <c r="B705" s="1" t="s">
        <v>193</v>
      </c>
      <c r="C705" t="s">
        <v>10</v>
      </c>
      <c r="D705" t="s">
        <v>16</v>
      </c>
      <c r="E705">
        <v>38</v>
      </c>
      <c r="F705">
        <v>1195</v>
      </c>
      <c r="G705" s="7">
        <f t="shared" si="46"/>
        <v>44698</v>
      </c>
      <c r="H705" s="2">
        <f t="shared" si="47"/>
        <v>5</v>
      </c>
      <c r="I705" s="2">
        <f t="shared" si="45"/>
        <v>1</v>
      </c>
      <c r="J705" s="1"/>
    </row>
    <row r="706" spans="1:10" hidden="1" outlineLevel="2">
      <c r="A706">
        <v>933</v>
      </c>
      <c r="B706" s="1" t="s">
        <v>193</v>
      </c>
      <c r="C706" t="s">
        <v>23</v>
      </c>
      <c r="D706" t="s">
        <v>8</v>
      </c>
      <c r="E706">
        <v>39</v>
      </c>
      <c r="F706">
        <v>465</v>
      </c>
      <c r="G706" s="7">
        <f t="shared" si="46"/>
        <v>44698</v>
      </c>
      <c r="H706" s="2">
        <f t="shared" si="47"/>
        <v>5</v>
      </c>
      <c r="I706" s="2">
        <f t="shared" si="45"/>
        <v>1</v>
      </c>
      <c r="J706" s="1"/>
    </row>
    <row r="707" spans="1:10" hidden="1" outlineLevel="2">
      <c r="A707">
        <v>934</v>
      </c>
      <c r="B707" s="1" t="s">
        <v>193</v>
      </c>
      <c r="C707" t="s">
        <v>21</v>
      </c>
      <c r="D707" t="s">
        <v>24</v>
      </c>
      <c r="E707">
        <v>13</v>
      </c>
      <c r="F707">
        <v>169</v>
      </c>
      <c r="G707" s="7">
        <f t="shared" si="46"/>
        <v>44698</v>
      </c>
      <c r="H707" s="2">
        <f t="shared" si="47"/>
        <v>5</v>
      </c>
      <c r="I707" s="2">
        <f t="shared" si="45"/>
        <v>0</v>
      </c>
      <c r="J707" s="1"/>
    </row>
    <row r="708" spans="1:10" hidden="1" outlineLevel="2">
      <c r="A708">
        <v>935</v>
      </c>
      <c r="B708" s="1" t="s">
        <v>193</v>
      </c>
      <c r="C708" t="s">
        <v>29</v>
      </c>
      <c r="D708" t="s">
        <v>8</v>
      </c>
      <c r="E708">
        <v>17</v>
      </c>
      <c r="F708">
        <v>399</v>
      </c>
      <c r="G708" s="7">
        <f t="shared" si="46"/>
        <v>44698</v>
      </c>
      <c r="H708" s="2">
        <f t="shared" si="47"/>
        <v>5</v>
      </c>
      <c r="I708" s="2">
        <f t="shared" ref="I708:I771" si="48">IF(LEFT(C708,6)="gitara",1,0)</f>
        <v>0</v>
      </c>
      <c r="J708" s="1"/>
    </row>
    <row r="709" spans="1:10" hidden="1" outlineLevel="2">
      <c r="A709">
        <v>936</v>
      </c>
      <c r="B709" s="1" t="s">
        <v>193</v>
      </c>
      <c r="C709" t="s">
        <v>7</v>
      </c>
      <c r="D709" t="s">
        <v>24</v>
      </c>
      <c r="E709">
        <v>15</v>
      </c>
      <c r="F709">
        <v>679</v>
      </c>
      <c r="G709" s="7">
        <f t="shared" si="46"/>
        <v>44698</v>
      </c>
      <c r="H709" s="2">
        <f t="shared" si="47"/>
        <v>5</v>
      </c>
      <c r="I709" s="2">
        <f t="shared" si="48"/>
        <v>0</v>
      </c>
      <c r="J709" s="1"/>
    </row>
    <row r="710" spans="1:10" hidden="1" outlineLevel="2">
      <c r="A710">
        <v>937</v>
      </c>
      <c r="B710" s="1" t="s">
        <v>193</v>
      </c>
      <c r="C710" t="s">
        <v>29</v>
      </c>
      <c r="D710" t="s">
        <v>8</v>
      </c>
      <c r="E710">
        <v>17</v>
      </c>
      <c r="F710">
        <v>399</v>
      </c>
      <c r="G710" s="7">
        <f t="shared" si="46"/>
        <v>44698</v>
      </c>
      <c r="H710" s="2">
        <f t="shared" si="47"/>
        <v>5</v>
      </c>
      <c r="I710" s="2">
        <f t="shared" si="48"/>
        <v>0</v>
      </c>
      <c r="J710" s="1"/>
    </row>
    <row r="711" spans="1:10" hidden="1" outlineLevel="2">
      <c r="A711">
        <v>938</v>
      </c>
      <c r="B711" s="1" t="s">
        <v>193</v>
      </c>
      <c r="C711" t="s">
        <v>29</v>
      </c>
      <c r="D711" t="s">
        <v>24</v>
      </c>
      <c r="E711">
        <v>17</v>
      </c>
      <c r="F711">
        <v>399</v>
      </c>
      <c r="G711" s="7">
        <f t="shared" si="46"/>
        <v>44698</v>
      </c>
      <c r="H711" s="2">
        <f t="shared" si="47"/>
        <v>5</v>
      </c>
      <c r="I711" s="2">
        <f t="shared" si="48"/>
        <v>0</v>
      </c>
      <c r="J711" s="1"/>
    </row>
    <row r="712" spans="1:10" hidden="1" outlineLevel="2">
      <c r="A712">
        <v>939</v>
      </c>
      <c r="B712" s="1" t="s">
        <v>193</v>
      </c>
      <c r="C712" t="s">
        <v>31</v>
      </c>
      <c r="D712" t="s">
        <v>28</v>
      </c>
      <c r="E712">
        <v>15</v>
      </c>
      <c r="F712">
        <v>1199</v>
      </c>
      <c r="G712" s="7">
        <f t="shared" si="46"/>
        <v>44698</v>
      </c>
      <c r="H712" s="2">
        <f t="shared" si="47"/>
        <v>5</v>
      </c>
      <c r="I712" s="2">
        <f t="shared" si="48"/>
        <v>0</v>
      </c>
      <c r="J712" s="1"/>
    </row>
    <row r="713" spans="1:10" hidden="1" outlineLevel="2">
      <c r="A713">
        <v>940</v>
      </c>
      <c r="B713" s="1" t="s">
        <v>193</v>
      </c>
      <c r="C713" t="s">
        <v>31</v>
      </c>
      <c r="D713" t="s">
        <v>18</v>
      </c>
      <c r="E713">
        <v>15</v>
      </c>
      <c r="F713">
        <v>1199</v>
      </c>
      <c r="G713" s="7">
        <f t="shared" si="46"/>
        <v>44698</v>
      </c>
      <c r="H713" s="2">
        <f t="shared" si="47"/>
        <v>5</v>
      </c>
      <c r="I713" s="2">
        <f t="shared" si="48"/>
        <v>0</v>
      </c>
      <c r="J713" s="1"/>
    </row>
    <row r="714" spans="1:10" hidden="1" outlineLevel="2">
      <c r="A714">
        <v>941</v>
      </c>
      <c r="B714" s="1" t="s">
        <v>193</v>
      </c>
      <c r="C714" t="s">
        <v>21</v>
      </c>
      <c r="D714" t="s">
        <v>36</v>
      </c>
      <c r="E714">
        <v>13</v>
      </c>
      <c r="F714">
        <v>229</v>
      </c>
      <c r="G714" s="7">
        <f t="shared" si="46"/>
        <v>44698</v>
      </c>
      <c r="H714" s="2">
        <f t="shared" si="47"/>
        <v>5</v>
      </c>
      <c r="I714" s="2">
        <f t="shared" si="48"/>
        <v>0</v>
      </c>
      <c r="J714" s="1"/>
    </row>
    <row r="715" spans="1:10" hidden="1" outlineLevel="2">
      <c r="A715">
        <v>942</v>
      </c>
      <c r="B715" s="1" t="s">
        <v>193</v>
      </c>
      <c r="C715" t="s">
        <v>21</v>
      </c>
      <c r="D715" t="s">
        <v>24</v>
      </c>
      <c r="E715">
        <v>13</v>
      </c>
      <c r="F715">
        <v>229</v>
      </c>
      <c r="G715" s="7">
        <f t="shared" si="46"/>
        <v>44698</v>
      </c>
      <c r="H715" s="2">
        <f t="shared" si="47"/>
        <v>5</v>
      </c>
      <c r="I715" s="2">
        <f t="shared" si="48"/>
        <v>0</v>
      </c>
      <c r="J715" s="1"/>
    </row>
    <row r="716" spans="1:10" hidden="1" outlineLevel="2">
      <c r="A716">
        <v>943</v>
      </c>
      <c r="B716" s="1" t="s">
        <v>194</v>
      </c>
      <c r="C716" t="s">
        <v>7</v>
      </c>
      <c r="D716" t="s">
        <v>18</v>
      </c>
      <c r="E716">
        <v>15</v>
      </c>
      <c r="F716">
        <v>379</v>
      </c>
      <c r="G716" s="7">
        <f t="shared" si="46"/>
        <v>44699</v>
      </c>
      <c r="H716" s="2">
        <f t="shared" si="47"/>
        <v>5</v>
      </c>
      <c r="I716" s="2">
        <f t="shared" si="48"/>
        <v>0</v>
      </c>
      <c r="J716" s="1"/>
    </row>
    <row r="717" spans="1:10" hidden="1" outlineLevel="2">
      <c r="A717">
        <v>944</v>
      </c>
      <c r="B717" s="1" t="s">
        <v>194</v>
      </c>
      <c r="C717" t="s">
        <v>21</v>
      </c>
      <c r="D717" t="s">
        <v>24</v>
      </c>
      <c r="E717">
        <v>13</v>
      </c>
      <c r="F717">
        <v>259</v>
      </c>
      <c r="G717" s="7">
        <f t="shared" si="46"/>
        <v>44699</v>
      </c>
      <c r="H717" s="2">
        <f t="shared" si="47"/>
        <v>5</v>
      </c>
      <c r="I717" s="2">
        <f t="shared" si="48"/>
        <v>0</v>
      </c>
      <c r="J717" s="1"/>
    </row>
    <row r="718" spans="1:10" hidden="1" outlineLevel="2">
      <c r="A718">
        <v>945</v>
      </c>
      <c r="B718" s="1" t="s">
        <v>194</v>
      </c>
      <c r="C718" t="s">
        <v>21</v>
      </c>
      <c r="D718" t="s">
        <v>18</v>
      </c>
      <c r="E718">
        <v>13</v>
      </c>
      <c r="F718">
        <v>259</v>
      </c>
      <c r="G718" s="7">
        <f t="shared" si="46"/>
        <v>44699</v>
      </c>
      <c r="H718" s="2">
        <f t="shared" si="47"/>
        <v>5</v>
      </c>
      <c r="I718" s="2">
        <f t="shared" si="48"/>
        <v>0</v>
      </c>
      <c r="J718" s="1"/>
    </row>
    <row r="719" spans="1:10" hidden="1" outlineLevel="2">
      <c r="A719">
        <v>946</v>
      </c>
      <c r="B719" s="1" t="s">
        <v>194</v>
      </c>
      <c r="C719" t="s">
        <v>15</v>
      </c>
      <c r="D719" t="s">
        <v>28</v>
      </c>
      <c r="E719">
        <v>38</v>
      </c>
      <c r="F719">
        <v>1299</v>
      </c>
      <c r="G719" s="7">
        <f t="shared" si="46"/>
        <v>44699</v>
      </c>
      <c r="H719" s="2">
        <f t="shared" si="47"/>
        <v>5</v>
      </c>
      <c r="I719" s="2">
        <f t="shared" si="48"/>
        <v>1</v>
      </c>
      <c r="J719" s="1"/>
    </row>
    <row r="720" spans="1:10" hidden="1" outlineLevel="2">
      <c r="A720">
        <v>947</v>
      </c>
      <c r="B720" s="1" t="s">
        <v>194</v>
      </c>
      <c r="C720" t="s">
        <v>31</v>
      </c>
      <c r="D720" t="s">
        <v>18</v>
      </c>
      <c r="E720">
        <v>15</v>
      </c>
      <c r="F720">
        <v>699</v>
      </c>
      <c r="G720" s="7">
        <f t="shared" si="46"/>
        <v>44699</v>
      </c>
      <c r="H720" s="2">
        <f t="shared" si="47"/>
        <v>5</v>
      </c>
      <c r="I720" s="2">
        <f t="shared" si="48"/>
        <v>0</v>
      </c>
      <c r="J720" s="1"/>
    </row>
    <row r="721" spans="1:10" hidden="1" outlineLevel="2">
      <c r="A721">
        <v>948</v>
      </c>
      <c r="B721" s="1" t="s">
        <v>194</v>
      </c>
      <c r="C721" t="s">
        <v>15</v>
      </c>
      <c r="D721" t="s">
        <v>36</v>
      </c>
      <c r="E721">
        <v>39</v>
      </c>
      <c r="F721">
        <v>1395</v>
      </c>
      <c r="G721" s="7">
        <f t="shared" si="46"/>
        <v>44699</v>
      </c>
      <c r="H721" s="2">
        <f t="shared" si="47"/>
        <v>5</v>
      </c>
      <c r="I721" s="2">
        <f t="shared" si="48"/>
        <v>1</v>
      </c>
      <c r="J721" s="1"/>
    </row>
    <row r="722" spans="1:10" hidden="1" outlineLevel="2">
      <c r="A722">
        <v>949</v>
      </c>
      <c r="B722" s="1" t="s">
        <v>194</v>
      </c>
      <c r="C722" t="s">
        <v>13</v>
      </c>
      <c r="D722" t="s">
        <v>18</v>
      </c>
      <c r="E722">
        <v>34</v>
      </c>
      <c r="F722">
        <v>450</v>
      </c>
      <c r="G722" s="7">
        <f t="shared" si="46"/>
        <v>44699</v>
      </c>
      <c r="H722" s="2">
        <f t="shared" si="47"/>
        <v>5</v>
      </c>
      <c r="I722" s="2">
        <f t="shared" si="48"/>
        <v>1</v>
      </c>
      <c r="J722" s="1"/>
    </row>
    <row r="723" spans="1:10" hidden="1" outlineLevel="2">
      <c r="A723">
        <v>950</v>
      </c>
      <c r="B723" s="1" t="s">
        <v>194</v>
      </c>
      <c r="C723" t="s">
        <v>15</v>
      </c>
      <c r="D723" t="s">
        <v>36</v>
      </c>
      <c r="E723">
        <v>34</v>
      </c>
      <c r="F723">
        <v>480</v>
      </c>
      <c r="G723" s="7">
        <f t="shared" si="46"/>
        <v>44699</v>
      </c>
      <c r="H723" s="2">
        <f t="shared" si="47"/>
        <v>5</v>
      </c>
      <c r="I723" s="2">
        <f t="shared" si="48"/>
        <v>1</v>
      </c>
      <c r="J723" s="1"/>
    </row>
    <row r="724" spans="1:10" hidden="1" outlineLevel="2">
      <c r="A724">
        <v>951</v>
      </c>
      <c r="B724" s="1" t="s">
        <v>194</v>
      </c>
      <c r="C724" t="s">
        <v>31</v>
      </c>
      <c r="D724" t="s">
        <v>36</v>
      </c>
      <c r="E724">
        <v>15</v>
      </c>
      <c r="F724">
        <v>1499</v>
      </c>
      <c r="G724" s="7">
        <f t="shared" si="46"/>
        <v>44699</v>
      </c>
      <c r="H724" s="2">
        <f t="shared" si="47"/>
        <v>5</v>
      </c>
      <c r="I724" s="2">
        <f t="shared" si="48"/>
        <v>0</v>
      </c>
      <c r="J724" s="1"/>
    </row>
    <row r="725" spans="1:10" hidden="1" outlineLevel="2">
      <c r="A725">
        <v>952</v>
      </c>
      <c r="B725" s="1" t="s">
        <v>195</v>
      </c>
      <c r="C725" t="s">
        <v>15</v>
      </c>
      <c r="D725" t="s">
        <v>28</v>
      </c>
      <c r="E725">
        <v>39</v>
      </c>
      <c r="F725">
        <v>1199</v>
      </c>
      <c r="G725" s="7">
        <f t="shared" si="46"/>
        <v>44700</v>
      </c>
      <c r="H725" s="2">
        <f t="shared" si="47"/>
        <v>5</v>
      </c>
      <c r="I725" s="2">
        <f t="shared" si="48"/>
        <v>1</v>
      </c>
      <c r="J725" s="1"/>
    </row>
    <row r="726" spans="1:10" hidden="1" outlineLevel="2">
      <c r="A726">
        <v>953</v>
      </c>
      <c r="B726" s="1" t="s">
        <v>195</v>
      </c>
      <c r="C726" t="s">
        <v>10</v>
      </c>
      <c r="D726" t="s">
        <v>18</v>
      </c>
      <c r="E726">
        <v>38</v>
      </c>
      <c r="F726">
        <v>1195</v>
      </c>
      <c r="G726" s="7">
        <f t="shared" si="46"/>
        <v>44700</v>
      </c>
      <c r="H726" s="2">
        <f t="shared" si="47"/>
        <v>5</v>
      </c>
      <c r="I726" s="2">
        <f t="shared" si="48"/>
        <v>1</v>
      </c>
      <c r="J726" s="1"/>
    </row>
    <row r="727" spans="1:10" hidden="1" outlineLevel="2">
      <c r="A727">
        <v>954</v>
      </c>
      <c r="B727" s="1" t="s">
        <v>195</v>
      </c>
      <c r="C727" t="s">
        <v>13</v>
      </c>
      <c r="D727" t="s">
        <v>8</v>
      </c>
      <c r="E727">
        <v>38</v>
      </c>
      <c r="F727">
        <v>899</v>
      </c>
      <c r="G727" s="7">
        <f t="shared" si="46"/>
        <v>44700</v>
      </c>
      <c r="H727" s="2">
        <f t="shared" si="47"/>
        <v>5</v>
      </c>
      <c r="I727" s="2">
        <f t="shared" si="48"/>
        <v>1</v>
      </c>
      <c r="J727" s="1"/>
    </row>
    <row r="728" spans="1:10" hidden="1" outlineLevel="2">
      <c r="A728">
        <v>955</v>
      </c>
      <c r="B728" s="1" t="s">
        <v>195</v>
      </c>
      <c r="C728" t="s">
        <v>31</v>
      </c>
      <c r="D728" t="s">
        <v>24</v>
      </c>
      <c r="E728">
        <v>15</v>
      </c>
      <c r="F728">
        <v>1499</v>
      </c>
      <c r="G728" s="7">
        <f t="shared" si="46"/>
        <v>44700</v>
      </c>
      <c r="H728" s="2">
        <f t="shared" si="47"/>
        <v>5</v>
      </c>
      <c r="I728" s="2">
        <f t="shared" si="48"/>
        <v>0</v>
      </c>
      <c r="J728" s="1"/>
    </row>
    <row r="729" spans="1:10" hidden="1" outlineLevel="2">
      <c r="A729">
        <v>956</v>
      </c>
      <c r="B729" s="1" t="s">
        <v>195</v>
      </c>
      <c r="C729" t="s">
        <v>15</v>
      </c>
      <c r="D729" t="s">
        <v>8</v>
      </c>
      <c r="E729">
        <v>34</v>
      </c>
      <c r="F729">
        <v>480</v>
      </c>
      <c r="G729" s="7">
        <f t="shared" si="46"/>
        <v>44700</v>
      </c>
      <c r="H729" s="2">
        <f t="shared" si="47"/>
        <v>5</v>
      </c>
      <c r="I729" s="2">
        <f t="shared" si="48"/>
        <v>1</v>
      </c>
      <c r="J729" s="1"/>
    </row>
    <row r="730" spans="1:10" hidden="1" outlineLevel="2">
      <c r="A730">
        <v>957</v>
      </c>
      <c r="B730" s="1" t="s">
        <v>195</v>
      </c>
      <c r="C730" t="s">
        <v>15</v>
      </c>
      <c r="D730" t="s">
        <v>11</v>
      </c>
      <c r="E730">
        <v>34</v>
      </c>
      <c r="F730">
        <v>699</v>
      </c>
      <c r="G730" s="7">
        <f t="shared" si="46"/>
        <v>44700</v>
      </c>
      <c r="H730" s="2">
        <f t="shared" si="47"/>
        <v>5</v>
      </c>
      <c r="I730" s="2">
        <f t="shared" si="48"/>
        <v>1</v>
      </c>
      <c r="J730" s="1"/>
    </row>
    <row r="731" spans="1:10" hidden="1" outlineLevel="2">
      <c r="A731">
        <v>958</v>
      </c>
      <c r="B731" s="1" t="s">
        <v>195</v>
      </c>
      <c r="C731" t="s">
        <v>29</v>
      </c>
      <c r="D731" t="s">
        <v>18</v>
      </c>
      <c r="E731">
        <v>17</v>
      </c>
      <c r="F731">
        <v>399</v>
      </c>
      <c r="G731" s="7">
        <f t="shared" si="46"/>
        <v>44700</v>
      </c>
      <c r="H731" s="2">
        <f t="shared" si="47"/>
        <v>5</v>
      </c>
      <c r="I731" s="2">
        <f t="shared" si="48"/>
        <v>0</v>
      </c>
      <c r="J731" s="1"/>
    </row>
    <row r="732" spans="1:10" hidden="1" outlineLevel="2">
      <c r="A732">
        <v>959</v>
      </c>
      <c r="B732" s="1" t="s">
        <v>195</v>
      </c>
      <c r="C732" t="s">
        <v>21</v>
      </c>
      <c r="D732" t="s">
        <v>24</v>
      </c>
      <c r="E732">
        <v>13</v>
      </c>
      <c r="F732">
        <v>259</v>
      </c>
      <c r="G732" s="7">
        <f t="shared" si="46"/>
        <v>44700</v>
      </c>
      <c r="H732" s="2">
        <f t="shared" si="47"/>
        <v>5</v>
      </c>
      <c r="I732" s="2">
        <f t="shared" si="48"/>
        <v>0</v>
      </c>
      <c r="J732" s="1"/>
    </row>
    <row r="733" spans="1:10" hidden="1" outlineLevel="2">
      <c r="A733">
        <v>960</v>
      </c>
      <c r="B733" s="1" t="s">
        <v>195</v>
      </c>
      <c r="C733" t="s">
        <v>23</v>
      </c>
      <c r="D733" t="s">
        <v>36</v>
      </c>
      <c r="E733">
        <v>30</v>
      </c>
      <c r="F733">
        <v>499</v>
      </c>
      <c r="G733" s="7">
        <f t="shared" si="46"/>
        <v>44700</v>
      </c>
      <c r="H733" s="2">
        <f t="shared" si="47"/>
        <v>5</v>
      </c>
      <c r="I733" s="2">
        <f t="shared" si="48"/>
        <v>1</v>
      </c>
      <c r="J733" s="1"/>
    </row>
    <row r="734" spans="1:10" hidden="1" outlineLevel="2">
      <c r="A734">
        <v>961</v>
      </c>
      <c r="B734" s="1" t="s">
        <v>195</v>
      </c>
      <c r="C734" t="s">
        <v>29</v>
      </c>
      <c r="D734" t="s">
        <v>16</v>
      </c>
      <c r="E734">
        <v>17</v>
      </c>
      <c r="F734">
        <v>1853</v>
      </c>
      <c r="G734" s="7">
        <f t="shared" si="46"/>
        <v>44700</v>
      </c>
      <c r="H734" s="2">
        <f t="shared" si="47"/>
        <v>5</v>
      </c>
      <c r="I734" s="2">
        <f t="shared" si="48"/>
        <v>0</v>
      </c>
      <c r="J734" s="1"/>
    </row>
    <row r="735" spans="1:10" hidden="1" outlineLevel="2">
      <c r="A735">
        <v>962</v>
      </c>
      <c r="B735" s="1" t="s">
        <v>195</v>
      </c>
      <c r="C735" t="s">
        <v>29</v>
      </c>
      <c r="D735" t="s">
        <v>24</v>
      </c>
      <c r="E735">
        <v>17</v>
      </c>
      <c r="F735">
        <v>699</v>
      </c>
      <c r="G735" s="7">
        <f t="shared" si="46"/>
        <v>44700</v>
      </c>
      <c r="H735" s="2">
        <f t="shared" si="47"/>
        <v>5</v>
      </c>
      <c r="I735" s="2">
        <f t="shared" si="48"/>
        <v>0</v>
      </c>
      <c r="J735" s="1"/>
    </row>
    <row r="736" spans="1:10" hidden="1" outlineLevel="2">
      <c r="A736">
        <v>963</v>
      </c>
      <c r="B736" s="1" t="s">
        <v>195</v>
      </c>
      <c r="C736" t="s">
        <v>29</v>
      </c>
      <c r="D736" t="s">
        <v>8</v>
      </c>
      <c r="E736">
        <v>17</v>
      </c>
      <c r="F736">
        <v>699</v>
      </c>
      <c r="G736" s="7">
        <f t="shared" si="46"/>
        <v>44700</v>
      </c>
      <c r="H736" s="2">
        <f t="shared" si="47"/>
        <v>5</v>
      </c>
      <c r="I736" s="2">
        <f t="shared" si="48"/>
        <v>0</v>
      </c>
      <c r="J736" s="1"/>
    </row>
    <row r="737" spans="1:10" hidden="1" outlineLevel="2">
      <c r="A737">
        <v>964</v>
      </c>
      <c r="B737" s="1" t="s">
        <v>195</v>
      </c>
      <c r="C737" t="s">
        <v>7</v>
      </c>
      <c r="D737" t="s">
        <v>8</v>
      </c>
      <c r="E737">
        <v>15</v>
      </c>
      <c r="F737">
        <v>1379</v>
      </c>
      <c r="G737" s="7">
        <f t="shared" si="46"/>
        <v>44700</v>
      </c>
      <c r="H737" s="2">
        <f t="shared" si="47"/>
        <v>5</v>
      </c>
      <c r="I737" s="2">
        <f t="shared" si="48"/>
        <v>0</v>
      </c>
      <c r="J737" s="1"/>
    </row>
    <row r="738" spans="1:10" hidden="1" outlineLevel="2">
      <c r="A738">
        <v>965</v>
      </c>
      <c r="B738" s="1" t="s">
        <v>195</v>
      </c>
      <c r="C738" t="s">
        <v>31</v>
      </c>
      <c r="D738" t="s">
        <v>18</v>
      </c>
      <c r="E738">
        <v>15</v>
      </c>
      <c r="F738">
        <v>879</v>
      </c>
      <c r="G738" s="7">
        <f t="shared" si="46"/>
        <v>44700</v>
      </c>
      <c r="H738" s="2">
        <f t="shared" si="47"/>
        <v>5</v>
      </c>
      <c r="I738" s="2">
        <f t="shared" si="48"/>
        <v>0</v>
      </c>
      <c r="J738" s="1"/>
    </row>
    <row r="739" spans="1:10" hidden="1" outlineLevel="2">
      <c r="A739">
        <v>966</v>
      </c>
      <c r="B739" s="1" t="s">
        <v>196</v>
      </c>
      <c r="C739" t="s">
        <v>21</v>
      </c>
      <c r="D739" t="s">
        <v>18</v>
      </c>
      <c r="E739">
        <v>13</v>
      </c>
      <c r="F739">
        <v>259</v>
      </c>
      <c r="G739" s="7">
        <f t="shared" si="46"/>
        <v>44702</v>
      </c>
      <c r="H739" s="2">
        <f t="shared" si="47"/>
        <v>5</v>
      </c>
      <c r="I739" s="2">
        <f t="shared" si="48"/>
        <v>0</v>
      </c>
      <c r="J739" s="1"/>
    </row>
    <row r="740" spans="1:10" hidden="1" outlineLevel="2">
      <c r="A740">
        <v>967</v>
      </c>
      <c r="B740" s="1" t="s">
        <v>196</v>
      </c>
      <c r="C740" t="s">
        <v>23</v>
      </c>
      <c r="D740" t="s">
        <v>36</v>
      </c>
      <c r="E740">
        <v>39</v>
      </c>
      <c r="F740">
        <v>1599</v>
      </c>
      <c r="G740" s="7">
        <f t="shared" si="46"/>
        <v>44702</v>
      </c>
      <c r="H740" s="2">
        <f t="shared" si="47"/>
        <v>5</v>
      </c>
      <c r="I740" s="2">
        <f t="shared" si="48"/>
        <v>1</v>
      </c>
      <c r="J740" s="1"/>
    </row>
    <row r="741" spans="1:10" hidden="1" outlineLevel="2">
      <c r="A741">
        <v>968</v>
      </c>
      <c r="B741" s="1" t="s">
        <v>196</v>
      </c>
      <c r="C741" t="s">
        <v>31</v>
      </c>
      <c r="D741" t="s">
        <v>18</v>
      </c>
      <c r="E741">
        <v>15</v>
      </c>
      <c r="F741">
        <v>1499</v>
      </c>
      <c r="G741" s="7">
        <f t="shared" si="46"/>
        <v>44702</v>
      </c>
      <c r="H741" s="2">
        <f t="shared" si="47"/>
        <v>5</v>
      </c>
      <c r="I741" s="2">
        <f t="shared" si="48"/>
        <v>0</v>
      </c>
      <c r="J741" s="1"/>
    </row>
    <row r="742" spans="1:10" hidden="1" outlineLevel="2">
      <c r="A742">
        <v>969</v>
      </c>
      <c r="B742" s="1" t="s">
        <v>196</v>
      </c>
      <c r="C742" t="s">
        <v>21</v>
      </c>
      <c r="D742" t="s">
        <v>55</v>
      </c>
      <c r="E742">
        <v>13</v>
      </c>
      <c r="F742">
        <v>259</v>
      </c>
      <c r="G742" s="7">
        <f t="shared" si="46"/>
        <v>44702</v>
      </c>
      <c r="H742" s="2">
        <f t="shared" si="47"/>
        <v>5</v>
      </c>
      <c r="I742" s="2">
        <f t="shared" si="48"/>
        <v>0</v>
      </c>
      <c r="J742" s="1"/>
    </row>
    <row r="743" spans="1:10" hidden="1" outlineLevel="2">
      <c r="A743">
        <v>970</v>
      </c>
      <c r="B743" s="1" t="s">
        <v>196</v>
      </c>
      <c r="C743" t="s">
        <v>23</v>
      </c>
      <c r="D743" t="s">
        <v>24</v>
      </c>
      <c r="E743">
        <v>38</v>
      </c>
      <c r="F743">
        <v>1400</v>
      </c>
      <c r="G743" s="7">
        <f t="shared" si="46"/>
        <v>44702</v>
      </c>
      <c r="H743" s="2">
        <f t="shared" si="47"/>
        <v>5</v>
      </c>
      <c r="I743" s="2">
        <f t="shared" si="48"/>
        <v>1</v>
      </c>
      <c r="J743" s="1"/>
    </row>
    <row r="744" spans="1:10" hidden="1" outlineLevel="2">
      <c r="A744">
        <v>971</v>
      </c>
      <c r="B744" s="1" t="s">
        <v>196</v>
      </c>
      <c r="C744" t="s">
        <v>23</v>
      </c>
      <c r="D744" t="s">
        <v>18</v>
      </c>
      <c r="E744">
        <v>34</v>
      </c>
      <c r="F744">
        <v>360</v>
      </c>
      <c r="G744" s="7">
        <f t="shared" si="46"/>
        <v>44702</v>
      </c>
      <c r="H744" s="2">
        <f t="shared" si="47"/>
        <v>5</v>
      </c>
      <c r="I744" s="2">
        <f t="shared" si="48"/>
        <v>1</v>
      </c>
      <c r="J744" s="1"/>
    </row>
    <row r="745" spans="1:10" hidden="1" outlineLevel="2">
      <c r="A745">
        <v>972</v>
      </c>
      <c r="B745" s="1" t="s">
        <v>196</v>
      </c>
      <c r="C745" t="s">
        <v>13</v>
      </c>
      <c r="D745" t="s">
        <v>18</v>
      </c>
      <c r="E745">
        <v>34</v>
      </c>
      <c r="F745">
        <v>450</v>
      </c>
      <c r="G745" s="7">
        <f t="shared" si="46"/>
        <v>44702</v>
      </c>
      <c r="H745" s="2">
        <f t="shared" si="47"/>
        <v>5</v>
      </c>
      <c r="I745" s="2">
        <f t="shared" si="48"/>
        <v>1</v>
      </c>
      <c r="J745" s="1"/>
    </row>
    <row r="746" spans="1:10" hidden="1" outlineLevel="2">
      <c r="A746">
        <v>973</v>
      </c>
      <c r="B746" s="1" t="s">
        <v>196</v>
      </c>
      <c r="C746" t="s">
        <v>23</v>
      </c>
      <c r="D746" t="s">
        <v>37</v>
      </c>
      <c r="E746">
        <v>39</v>
      </c>
      <c r="F746">
        <v>465</v>
      </c>
      <c r="G746" s="7">
        <f t="shared" si="46"/>
        <v>44702</v>
      </c>
      <c r="H746" s="2">
        <f t="shared" si="47"/>
        <v>5</v>
      </c>
      <c r="I746" s="2">
        <f t="shared" si="48"/>
        <v>1</v>
      </c>
      <c r="J746" s="1"/>
    </row>
    <row r="747" spans="1:10" hidden="1" outlineLevel="2">
      <c r="A747">
        <v>974</v>
      </c>
      <c r="B747" s="1" t="s">
        <v>196</v>
      </c>
      <c r="C747" t="s">
        <v>21</v>
      </c>
      <c r="D747" t="s">
        <v>8</v>
      </c>
      <c r="E747">
        <v>13</v>
      </c>
      <c r="F747">
        <v>259</v>
      </c>
      <c r="G747" s="7">
        <f t="shared" si="46"/>
        <v>44702</v>
      </c>
      <c r="H747" s="2">
        <f t="shared" si="47"/>
        <v>5</v>
      </c>
      <c r="I747" s="2">
        <f t="shared" si="48"/>
        <v>0</v>
      </c>
      <c r="J747" s="1"/>
    </row>
    <row r="748" spans="1:10" hidden="1" outlineLevel="2">
      <c r="A748">
        <v>975</v>
      </c>
      <c r="B748" s="1" t="s">
        <v>196</v>
      </c>
      <c r="C748" t="s">
        <v>31</v>
      </c>
      <c r="D748" t="s">
        <v>37</v>
      </c>
      <c r="E748">
        <v>15</v>
      </c>
      <c r="F748">
        <v>1199</v>
      </c>
      <c r="G748" s="7">
        <f t="shared" si="46"/>
        <v>44702</v>
      </c>
      <c r="H748" s="2">
        <f t="shared" si="47"/>
        <v>5</v>
      </c>
      <c r="I748" s="2">
        <f t="shared" si="48"/>
        <v>0</v>
      </c>
      <c r="J748" s="1"/>
    </row>
    <row r="749" spans="1:10" hidden="1" outlineLevel="2">
      <c r="A749">
        <v>976</v>
      </c>
      <c r="B749" s="1" t="s">
        <v>196</v>
      </c>
      <c r="C749" t="s">
        <v>29</v>
      </c>
      <c r="D749" t="s">
        <v>16</v>
      </c>
      <c r="E749">
        <v>17</v>
      </c>
      <c r="F749">
        <v>699</v>
      </c>
      <c r="G749" s="7">
        <f t="shared" si="46"/>
        <v>44702</v>
      </c>
      <c r="H749" s="2">
        <f t="shared" si="47"/>
        <v>5</v>
      </c>
      <c r="I749" s="2">
        <f t="shared" si="48"/>
        <v>0</v>
      </c>
      <c r="J749" s="1"/>
    </row>
    <row r="750" spans="1:10" hidden="1" outlineLevel="2">
      <c r="A750">
        <v>158</v>
      </c>
      <c r="B750" s="1" t="s">
        <v>69</v>
      </c>
      <c r="C750" t="s">
        <v>23</v>
      </c>
      <c r="D750" t="s">
        <v>8</v>
      </c>
      <c r="E750">
        <v>39</v>
      </c>
      <c r="F750">
        <v>1129</v>
      </c>
      <c r="G750" s="7">
        <f t="shared" si="46"/>
        <v>44703</v>
      </c>
      <c r="H750" s="2">
        <f t="shared" si="47"/>
        <v>5</v>
      </c>
      <c r="I750" s="2">
        <f t="shared" si="48"/>
        <v>1</v>
      </c>
      <c r="J750" s="1"/>
    </row>
    <row r="751" spans="1:10" hidden="1" outlineLevel="2">
      <c r="A751">
        <v>159</v>
      </c>
      <c r="B751" s="1" t="s">
        <v>69</v>
      </c>
      <c r="C751" t="s">
        <v>7</v>
      </c>
      <c r="D751" t="s">
        <v>24</v>
      </c>
      <c r="E751">
        <v>15</v>
      </c>
      <c r="F751">
        <v>679</v>
      </c>
      <c r="G751" s="7">
        <f t="shared" si="46"/>
        <v>44703</v>
      </c>
      <c r="H751" s="2">
        <f t="shared" si="47"/>
        <v>5</v>
      </c>
      <c r="I751" s="2">
        <f t="shared" si="48"/>
        <v>0</v>
      </c>
      <c r="J751" s="1"/>
    </row>
    <row r="752" spans="1:10" hidden="1" outlineLevel="2">
      <c r="A752">
        <v>160</v>
      </c>
      <c r="B752" s="1" t="s">
        <v>69</v>
      </c>
      <c r="C752" t="s">
        <v>21</v>
      </c>
      <c r="D752" t="s">
        <v>8</v>
      </c>
      <c r="E752">
        <v>13</v>
      </c>
      <c r="F752">
        <v>229</v>
      </c>
      <c r="G752" s="7">
        <f t="shared" si="46"/>
        <v>44703</v>
      </c>
      <c r="H752" s="2">
        <f t="shared" si="47"/>
        <v>5</v>
      </c>
      <c r="I752" s="2">
        <f t="shared" si="48"/>
        <v>0</v>
      </c>
      <c r="J752" s="1"/>
    </row>
    <row r="753" spans="1:10" hidden="1" outlineLevel="2">
      <c r="A753">
        <v>161</v>
      </c>
      <c r="B753" s="1" t="s">
        <v>69</v>
      </c>
      <c r="C753" t="s">
        <v>10</v>
      </c>
      <c r="D753" t="s">
        <v>18</v>
      </c>
      <c r="E753">
        <v>38</v>
      </c>
      <c r="F753">
        <v>1195</v>
      </c>
      <c r="G753" s="7">
        <f t="shared" si="46"/>
        <v>44703</v>
      </c>
      <c r="H753" s="2">
        <f t="shared" si="47"/>
        <v>5</v>
      </c>
      <c r="I753" s="2">
        <f t="shared" si="48"/>
        <v>1</v>
      </c>
      <c r="J753" s="1"/>
    </row>
    <row r="754" spans="1:10" hidden="1" outlineLevel="2">
      <c r="A754">
        <v>162</v>
      </c>
      <c r="B754" s="1" t="s">
        <v>69</v>
      </c>
      <c r="C754" t="s">
        <v>13</v>
      </c>
      <c r="D754" t="s">
        <v>18</v>
      </c>
      <c r="E754">
        <v>30</v>
      </c>
      <c r="F754">
        <v>1399</v>
      </c>
      <c r="G754" s="7">
        <f t="shared" si="46"/>
        <v>44703</v>
      </c>
      <c r="H754" s="2">
        <f t="shared" si="47"/>
        <v>5</v>
      </c>
      <c r="I754" s="2">
        <f t="shared" si="48"/>
        <v>1</v>
      </c>
      <c r="J754" s="1"/>
    </row>
    <row r="755" spans="1:10" hidden="1" outlineLevel="2">
      <c r="A755">
        <v>977</v>
      </c>
      <c r="B755" s="1" t="s">
        <v>69</v>
      </c>
      <c r="C755" t="s">
        <v>21</v>
      </c>
      <c r="D755" t="s">
        <v>55</v>
      </c>
      <c r="E755">
        <v>13</v>
      </c>
      <c r="F755">
        <v>259</v>
      </c>
      <c r="G755" s="7">
        <f t="shared" ref="G755:G818" si="49">DATE(RIGHT(B755,4),MID(B755,4,2),LEFT(B755,2))</f>
        <v>44703</v>
      </c>
      <c r="H755" s="2">
        <f t="shared" ref="H755:H818" si="50">MONTH(G755)</f>
        <v>5</v>
      </c>
      <c r="I755" s="2">
        <f t="shared" si="48"/>
        <v>0</v>
      </c>
      <c r="J755" s="1"/>
    </row>
    <row r="756" spans="1:10" hidden="1" outlineLevel="2">
      <c r="A756">
        <v>978</v>
      </c>
      <c r="B756" s="1" t="s">
        <v>69</v>
      </c>
      <c r="C756" t="s">
        <v>21</v>
      </c>
      <c r="D756" t="s">
        <v>24</v>
      </c>
      <c r="E756">
        <v>13</v>
      </c>
      <c r="F756">
        <v>229</v>
      </c>
      <c r="G756" s="7">
        <f t="shared" si="49"/>
        <v>44703</v>
      </c>
      <c r="H756" s="2">
        <f t="shared" si="50"/>
        <v>5</v>
      </c>
      <c r="I756" s="2">
        <f t="shared" si="48"/>
        <v>0</v>
      </c>
      <c r="J756" s="1"/>
    </row>
    <row r="757" spans="1:10" hidden="1" outlineLevel="2">
      <c r="A757">
        <v>979</v>
      </c>
      <c r="B757" s="1" t="s">
        <v>69</v>
      </c>
      <c r="C757" t="s">
        <v>15</v>
      </c>
      <c r="D757" t="s">
        <v>24</v>
      </c>
      <c r="E757">
        <v>34</v>
      </c>
      <c r="F757">
        <v>695</v>
      </c>
      <c r="G757" s="7">
        <f t="shared" si="49"/>
        <v>44703</v>
      </c>
      <c r="H757" s="2">
        <f t="shared" si="50"/>
        <v>5</v>
      </c>
      <c r="I757" s="2">
        <f t="shared" si="48"/>
        <v>1</v>
      </c>
      <c r="J757" s="1"/>
    </row>
    <row r="758" spans="1:10" hidden="1" outlineLevel="2">
      <c r="A758">
        <v>980</v>
      </c>
      <c r="B758" s="1" t="s">
        <v>69</v>
      </c>
      <c r="C758" t="s">
        <v>10</v>
      </c>
      <c r="D758" t="s">
        <v>18</v>
      </c>
      <c r="E758">
        <v>30</v>
      </c>
      <c r="F758">
        <v>1399</v>
      </c>
      <c r="G758" s="7">
        <f t="shared" si="49"/>
        <v>44703</v>
      </c>
      <c r="H758" s="2">
        <f t="shared" si="50"/>
        <v>5</v>
      </c>
      <c r="I758" s="2">
        <f t="shared" si="48"/>
        <v>1</v>
      </c>
      <c r="J758" s="1"/>
    </row>
    <row r="759" spans="1:10" hidden="1" outlineLevel="2">
      <c r="A759">
        <v>981</v>
      </c>
      <c r="B759" s="1" t="s">
        <v>69</v>
      </c>
      <c r="C759" t="s">
        <v>31</v>
      </c>
      <c r="D759" t="s">
        <v>8</v>
      </c>
      <c r="E759">
        <v>15</v>
      </c>
      <c r="F759">
        <v>1199</v>
      </c>
      <c r="G759" s="7">
        <f t="shared" si="49"/>
        <v>44703</v>
      </c>
      <c r="H759" s="2">
        <f t="shared" si="50"/>
        <v>5</v>
      </c>
      <c r="I759" s="2">
        <f t="shared" si="48"/>
        <v>0</v>
      </c>
      <c r="J759" s="1"/>
    </row>
    <row r="760" spans="1:10" hidden="1" outlineLevel="2">
      <c r="A760">
        <v>982</v>
      </c>
      <c r="B760" s="1" t="s">
        <v>69</v>
      </c>
      <c r="C760" t="s">
        <v>29</v>
      </c>
      <c r="D760" t="s">
        <v>8</v>
      </c>
      <c r="E760">
        <v>17</v>
      </c>
      <c r="F760">
        <v>699</v>
      </c>
      <c r="G760" s="7">
        <f t="shared" si="49"/>
        <v>44703</v>
      </c>
      <c r="H760" s="2">
        <f t="shared" si="50"/>
        <v>5</v>
      </c>
      <c r="I760" s="2">
        <f t="shared" si="48"/>
        <v>0</v>
      </c>
      <c r="J760" s="1"/>
    </row>
    <row r="761" spans="1:10" hidden="1" outlineLevel="2">
      <c r="A761">
        <v>983</v>
      </c>
      <c r="B761" s="1" t="s">
        <v>69</v>
      </c>
      <c r="C761" t="s">
        <v>10</v>
      </c>
      <c r="D761" t="s">
        <v>18</v>
      </c>
      <c r="E761">
        <v>38</v>
      </c>
      <c r="F761">
        <v>1195</v>
      </c>
      <c r="G761" s="7">
        <f t="shared" si="49"/>
        <v>44703</v>
      </c>
      <c r="H761" s="2">
        <f t="shared" si="50"/>
        <v>5</v>
      </c>
      <c r="I761" s="2">
        <f t="shared" si="48"/>
        <v>1</v>
      </c>
      <c r="J761" s="1"/>
    </row>
    <row r="762" spans="1:10" hidden="1" outlineLevel="2">
      <c r="A762">
        <v>984</v>
      </c>
      <c r="B762" s="1" t="s">
        <v>69</v>
      </c>
      <c r="C762" t="s">
        <v>10</v>
      </c>
      <c r="D762" t="s">
        <v>11</v>
      </c>
      <c r="E762">
        <v>39</v>
      </c>
      <c r="F762">
        <v>499</v>
      </c>
      <c r="G762" s="7">
        <f t="shared" si="49"/>
        <v>44703</v>
      </c>
      <c r="H762" s="2">
        <f t="shared" si="50"/>
        <v>5</v>
      </c>
      <c r="I762" s="2">
        <f t="shared" si="48"/>
        <v>1</v>
      </c>
      <c r="J762" s="1"/>
    </row>
    <row r="763" spans="1:10" hidden="1" outlineLevel="2">
      <c r="A763">
        <v>985</v>
      </c>
      <c r="B763" s="1" t="s">
        <v>69</v>
      </c>
      <c r="C763" t="s">
        <v>10</v>
      </c>
      <c r="D763" t="s">
        <v>11</v>
      </c>
      <c r="E763">
        <v>30</v>
      </c>
      <c r="F763">
        <v>1399</v>
      </c>
      <c r="G763" s="7">
        <f t="shared" si="49"/>
        <v>44703</v>
      </c>
      <c r="H763" s="2">
        <f t="shared" si="50"/>
        <v>5</v>
      </c>
      <c r="I763" s="2">
        <f t="shared" si="48"/>
        <v>1</v>
      </c>
      <c r="J763" s="1"/>
    </row>
    <row r="764" spans="1:10" hidden="1" outlineLevel="2">
      <c r="A764">
        <v>986</v>
      </c>
      <c r="B764" s="1" t="s">
        <v>69</v>
      </c>
      <c r="C764" t="s">
        <v>15</v>
      </c>
      <c r="D764" t="s">
        <v>8</v>
      </c>
      <c r="E764">
        <v>30</v>
      </c>
      <c r="F764">
        <v>1299</v>
      </c>
      <c r="G764" s="7">
        <f t="shared" si="49"/>
        <v>44703</v>
      </c>
      <c r="H764" s="2">
        <f t="shared" si="50"/>
        <v>5</v>
      </c>
      <c r="I764" s="2">
        <f t="shared" si="48"/>
        <v>1</v>
      </c>
      <c r="J764" s="1"/>
    </row>
    <row r="765" spans="1:10" hidden="1" outlineLevel="2">
      <c r="A765">
        <v>987</v>
      </c>
      <c r="B765" s="1" t="s">
        <v>197</v>
      </c>
      <c r="C765" t="s">
        <v>7</v>
      </c>
      <c r="D765" t="s">
        <v>37</v>
      </c>
      <c r="E765">
        <v>15</v>
      </c>
      <c r="F765">
        <v>379</v>
      </c>
      <c r="G765" s="7">
        <f t="shared" si="49"/>
        <v>44704</v>
      </c>
      <c r="H765" s="2">
        <f t="shared" si="50"/>
        <v>5</v>
      </c>
      <c r="I765" s="2">
        <f t="shared" si="48"/>
        <v>0</v>
      </c>
      <c r="J765" s="1"/>
    </row>
    <row r="766" spans="1:10" hidden="1" outlineLevel="2">
      <c r="A766">
        <v>988</v>
      </c>
      <c r="B766" s="1" t="s">
        <v>197</v>
      </c>
      <c r="C766" t="s">
        <v>31</v>
      </c>
      <c r="D766" t="s">
        <v>28</v>
      </c>
      <c r="E766">
        <v>15</v>
      </c>
      <c r="F766">
        <v>879</v>
      </c>
      <c r="G766" s="7">
        <f t="shared" si="49"/>
        <v>44704</v>
      </c>
      <c r="H766" s="2">
        <f t="shared" si="50"/>
        <v>5</v>
      </c>
      <c r="I766" s="2">
        <f t="shared" si="48"/>
        <v>0</v>
      </c>
      <c r="J766" s="1"/>
    </row>
    <row r="767" spans="1:10" hidden="1" outlineLevel="2">
      <c r="A767">
        <v>989</v>
      </c>
      <c r="B767" s="1" t="s">
        <v>197</v>
      </c>
      <c r="C767" t="s">
        <v>13</v>
      </c>
      <c r="D767" t="s">
        <v>18</v>
      </c>
      <c r="E767">
        <v>30</v>
      </c>
      <c r="F767">
        <v>499</v>
      </c>
      <c r="G767" s="7">
        <f t="shared" si="49"/>
        <v>44704</v>
      </c>
      <c r="H767" s="2">
        <f t="shared" si="50"/>
        <v>5</v>
      </c>
      <c r="I767" s="2">
        <f t="shared" si="48"/>
        <v>1</v>
      </c>
      <c r="J767" s="1"/>
    </row>
    <row r="768" spans="1:10" hidden="1" outlineLevel="2">
      <c r="A768">
        <v>990</v>
      </c>
      <c r="B768" s="1" t="s">
        <v>197</v>
      </c>
      <c r="C768" t="s">
        <v>21</v>
      </c>
      <c r="D768" t="s">
        <v>8</v>
      </c>
      <c r="E768">
        <v>13</v>
      </c>
      <c r="F768">
        <v>229</v>
      </c>
      <c r="G768" s="7">
        <f t="shared" si="49"/>
        <v>44704</v>
      </c>
      <c r="H768" s="2">
        <f t="shared" si="50"/>
        <v>5</v>
      </c>
      <c r="I768" s="2">
        <f t="shared" si="48"/>
        <v>0</v>
      </c>
      <c r="J768" s="1"/>
    </row>
    <row r="769" spans="1:10" hidden="1" outlineLevel="2">
      <c r="A769">
        <v>991</v>
      </c>
      <c r="B769" s="1" t="s">
        <v>197</v>
      </c>
      <c r="C769" t="s">
        <v>31</v>
      </c>
      <c r="D769" t="s">
        <v>8</v>
      </c>
      <c r="E769">
        <v>15</v>
      </c>
      <c r="F769">
        <v>1199</v>
      </c>
      <c r="G769" s="7">
        <f t="shared" si="49"/>
        <v>44704</v>
      </c>
      <c r="H769" s="2">
        <f t="shared" si="50"/>
        <v>5</v>
      </c>
      <c r="I769" s="2">
        <f t="shared" si="48"/>
        <v>0</v>
      </c>
      <c r="J769" s="1"/>
    </row>
    <row r="770" spans="1:10" hidden="1" outlineLevel="2">
      <c r="A770">
        <v>992</v>
      </c>
      <c r="B770" s="1" t="s">
        <v>197</v>
      </c>
      <c r="C770" t="s">
        <v>13</v>
      </c>
      <c r="D770" t="s">
        <v>18</v>
      </c>
      <c r="E770">
        <v>30</v>
      </c>
      <c r="F770">
        <v>499</v>
      </c>
      <c r="G770" s="7">
        <f t="shared" si="49"/>
        <v>44704</v>
      </c>
      <c r="H770" s="2">
        <f t="shared" si="50"/>
        <v>5</v>
      </c>
      <c r="I770" s="2">
        <f t="shared" si="48"/>
        <v>1</v>
      </c>
      <c r="J770" s="1"/>
    </row>
    <row r="771" spans="1:10" hidden="1" outlineLevel="2">
      <c r="A771">
        <v>993</v>
      </c>
      <c r="B771" s="1" t="s">
        <v>197</v>
      </c>
      <c r="C771" t="s">
        <v>23</v>
      </c>
      <c r="D771" t="s">
        <v>24</v>
      </c>
      <c r="E771">
        <v>39</v>
      </c>
      <c r="F771">
        <v>465</v>
      </c>
      <c r="G771" s="7">
        <f t="shared" si="49"/>
        <v>44704</v>
      </c>
      <c r="H771" s="2">
        <f t="shared" si="50"/>
        <v>5</v>
      </c>
      <c r="I771" s="2">
        <f t="shared" si="48"/>
        <v>1</v>
      </c>
      <c r="J771" s="1"/>
    </row>
    <row r="772" spans="1:10" hidden="1" outlineLevel="2">
      <c r="A772">
        <v>994</v>
      </c>
      <c r="B772" s="1" t="s">
        <v>197</v>
      </c>
      <c r="C772" t="s">
        <v>31</v>
      </c>
      <c r="D772" t="s">
        <v>8</v>
      </c>
      <c r="E772">
        <v>15</v>
      </c>
      <c r="F772">
        <v>1199</v>
      </c>
      <c r="G772" s="7">
        <f t="shared" si="49"/>
        <v>44704</v>
      </c>
      <c r="H772" s="2">
        <f t="shared" si="50"/>
        <v>5</v>
      </c>
      <c r="I772" s="2">
        <f t="shared" ref="I772:I835" si="51">IF(LEFT(C772,6)="gitara",1,0)</f>
        <v>0</v>
      </c>
      <c r="J772" s="1"/>
    </row>
    <row r="773" spans="1:10" hidden="1" outlineLevel="2">
      <c r="A773">
        <v>995</v>
      </c>
      <c r="B773" s="1" t="s">
        <v>197</v>
      </c>
      <c r="C773" t="s">
        <v>29</v>
      </c>
      <c r="D773" t="s">
        <v>16</v>
      </c>
      <c r="E773">
        <v>17</v>
      </c>
      <c r="F773">
        <v>1853</v>
      </c>
      <c r="G773" s="7">
        <f t="shared" si="49"/>
        <v>44704</v>
      </c>
      <c r="H773" s="2">
        <f t="shared" si="50"/>
        <v>5</v>
      </c>
      <c r="I773" s="2">
        <f t="shared" si="51"/>
        <v>0</v>
      </c>
      <c r="J773" s="1"/>
    </row>
    <row r="774" spans="1:10" hidden="1" outlineLevel="2">
      <c r="A774">
        <v>996</v>
      </c>
      <c r="B774" s="1" t="s">
        <v>198</v>
      </c>
      <c r="C774" t="s">
        <v>21</v>
      </c>
      <c r="D774" t="s">
        <v>8</v>
      </c>
      <c r="E774">
        <v>13</v>
      </c>
      <c r="F774">
        <v>229</v>
      </c>
      <c r="G774" s="7">
        <f t="shared" si="49"/>
        <v>44705</v>
      </c>
      <c r="H774" s="2">
        <f t="shared" si="50"/>
        <v>5</v>
      </c>
      <c r="I774" s="2">
        <f t="shared" si="51"/>
        <v>0</v>
      </c>
      <c r="J774" s="1"/>
    </row>
    <row r="775" spans="1:10" hidden="1" outlineLevel="2">
      <c r="A775">
        <v>997</v>
      </c>
      <c r="B775" s="1" t="s">
        <v>198</v>
      </c>
      <c r="C775" t="s">
        <v>31</v>
      </c>
      <c r="D775" t="s">
        <v>24</v>
      </c>
      <c r="E775">
        <v>15</v>
      </c>
      <c r="F775">
        <v>1499</v>
      </c>
      <c r="G775" s="7">
        <f t="shared" si="49"/>
        <v>44705</v>
      </c>
      <c r="H775" s="2">
        <f t="shared" si="50"/>
        <v>5</v>
      </c>
      <c r="I775" s="2">
        <f t="shared" si="51"/>
        <v>0</v>
      </c>
      <c r="J775" s="1"/>
    </row>
    <row r="776" spans="1:10" hidden="1" outlineLevel="2">
      <c r="A776">
        <v>998</v>
      </c>
      <c r="B776" s="1" t="s">
        <v>198</v>
      </c>
      <c r="C776" t="s">
        <v>31</v>
      </c>
      <c r="D776" t="s">
        <v>18</v>
      </c>
      <c r="E776">
        <v>15</v>
      </c>
      <c r="F776">
        <v>1499</v>
      </c>
      <c r="G776" s="7">
        <f t="shared" si="49"/>
        <v>44705</v>
      </c>
      <c r="H776" s="2">
        <f t="shared" si="50"/>
        <v>5</v>
      </c>
      <c r="I776" s="2">
        <f t="shared" si="51"/>
        <v>0</v>
      </c>
      <c r="J776" s="1"/>
    </row>
    <row r="777" spans="1:10" hidden="1" outlineLevel="2">
      <c r="A777">
        <v>999</v>
      </c>
      <c r="B777" s="1" t="s">
        <v>198</v>
      </c>
      <c r="C777" t="s">
        <v>15</v>
      </c>
      <c r="D777" t="s">
        <v>24</v>
      </c>
      <c r="E777">
        <v>38</v>
      </c>
      <c r="F777">
        <v>1299</v>
      </c>
      <c r="G777" s="7">
        <f t="shared" si="49"/>
        <v>44705</v>
      </c>
      <c r="H777" s="2">
        <f t="shared" si="50"/>
        <v>5</v>
      </c>
      <c r="I777" s="2">
        <f t="shared" si="51"/>
        <v>1</v>
      </c>
      <c r="J777" s="1"/>
    </row>
    <row r="778" spans="1:10" hidden="1" outlineLevel="2">
      <c r="A778">
        <v>1000</v>
      </c>
      <c r="B778" s="1" t="s">
        <v>198</v>
      </c>
      <c r="C778" t="s">
        <v>31</v>
      </c>
      <c r="D778" t="s">
        <v>8</v>
      </c>
      <c r="E778">
        <v>15</v>
      </c>
      <c r="F778">
        <v>699</v>
      </c>
      <c r="G778" s="7">
        <f t="shared" si="49"/>
        <v>44705</v>
      </c>
      <c r="H778" s="2">
        <f t="shared" si="50"/>
        <v>5</v>
      </c>
      <c r="I778" s="2">
        <f t="shared" si="51"/>
        <v>0</v>
      </c>
      <c r="J778" s="1"/>
    </row>
    <row r="779" spans="1:10" hidden="1" outlineLevel="2">
      <c r="A779">
        <v>1001</v>
      </c>
      <c r="B779" s="1" t="s">
        <v>199</v>
      </c>
      <c r="C779" t="s">
        <v>29</v>
      </c>
      <c r="D779" t="s">
        <v>11</v>
      </c>
      <c r="E779">
        <v>17</v>
      </c>
      <c r="F779">
        <v>399</v>
      </c>
      <c r="G779" s="7">
        <f t="shared" si="49"/>
        <v>44706</v>
      </c>
      <c r="H779" s="2">
        <f t="shared" si="50"/>
        <v>5</v>
      </c>
      <c r="I779" s="2">
        <f t="shared" si="51"/>
        <v>0</v>
      </c>
      <c r="J779" s="1"/>
    </row>
    <row r="780" spans="1:10" hidden="1" outlineLevel="2">
      <c r="A780">
        <v>1002</v>
      </c>
      <c r="B780" s="1" t="s">
        <v>199</v>
      </c>
      <c r="C780" t="s">
        <v>31</v>
      </c>
      <c r="D780" t="s">
        <v>8</v>
      </c>
      <c r="E780">
        <v>15</v>
      </c>
      <c r="F780">
        <v>879</v>
      </c>
      <c r="G780" s="7">
        <f t="shared" si="49"/>
        <v>44706</v>
      </c>
      <c r="H780" s="2">
        <f t="shared" si="50"/>
        <v>5</v>
      </c>
      <c r="I780" s="2">
        <f t="shared" si="51"/>
        <v>0</v>
      </c>
      <c r="J780" s="1"/>
    </row>
    <row r="781" spans="1:10" hidden="1" outlineLevel="2">
      <c r="A781">
        <v>1003</v>
      </c>
      <c r="B781" s="1" t="s">
        <v>199</v>
      </c>
      <c r="C781" t="s">
        <v>13</v>
      </c>
      <c r="D781" t="s">
        <v>24</v>
      </c>
      <c r="E781">
        <v>39</v>
      </c>
      <c r="F781">
        <v>1329</v>
      </c>
      <c r="G781" s="7">
        <f t="shared" si="49"/>
        <v>44706</v>
      </c>
      <c r="H781" s="2">
        <f t="shared" si="50"/>
        <v>5</v>
      </c>
      <c r="I781" s="2">
        <f t="shared" si="51"/>
        <v>1</v>
      </c>
      <c r="J781" s="1"/>
    </row>
    <row r="782" spans="1:10" hidden="1" outlineLevel="2">
      <c r="A782">
        <v>1004</v>
      </c>
      <c r="B782" s="1" t="s">
        <v>199</v>
      </c>
      <c r="C782" t="s">
        <v>21</v>
      </c>
      <c r="D782" t="s">
        <v>8</v>
      </c>
      <c r="E782">
        <v>13</v>
      </c>
      <c r="F782">
        <v>229</v>
      </c>
      <c r="G782" s="7">
        <f t="shared" si="49"/>
        <v>44706</v>
      </c>
      <c r="H782" s="2">
        <f t="shared" si="50"/>
        <v>5</v>
      </c>
      <c r="I782" s="2">
        <f t="shared" si="51"/>
        <v>0</v>
      </c>
      <c r="J782" s="1"/>
    </row>
    <row r="783" spans="1:10" hidden="1" outlineLevel="2">
      <c r="A783">
        <v>1005</v>
      </c>
      <c r="B783" s="1" t="s">
        <v>199</v>
      </c>
      <c r="C783" t="s">
        <v>10</v>
      </c>
      <c r="D783" t="s">
        <v>11</v>
      </c>
      <c r="E783">
        <v>34</v>
      </c>
      <c r="F783">
        <v>360</v>
      </c>
      <c r="G783" s="7">
        <f t="shared" si="49"/>
        <v>44706</v>
      </c>
      <c r="H783" s="2">
        <f t="shared" si="50"/>
        <v>5</v>
      </c>
      <c r="I783" s="2">
        <f t="shared" si="51"/>
        <v>1</v>
      </c>
      <c r="J783" s="1"/>
    </row>
    <row r="784" spans="1:10" hidden="1" outlineLevel="2">
      <c r="A784">
        <v>1006</v>
      </c>
      <c r="B784" s="1" t="s">
        <v>199</v>
      </c>
      <c r="C784" t="s">
        <v>23</v>
      </c>
      <c r="D784" t="s">
        <v>36</v>
      </c>
      <c r="E784">
        <v>39</v>
      </c>
      <c r="F784">
        <v>955</v>
      </c>
      <c r="G784" s="7">
        <f t="shared" si="49"/>
        <v>44706</v>
      </c>
      <c r="H784" s="2">
        <f t="shared" si="50"/>
        <v>5</v>
      </c>
      <c r="I784" s="2">
        <f t="shared" si="51"/>
        <v>1</v>
      </c>
      <c r="J784" s="1"/>
    </row>
    <row r="785" spans="1:10" hidden="1" outlineLevel="2">
      <c r="A785">
        <v>1007</v>
      </c>
      <c r="B785" s="1" t="s">
        <v>199</v>
      </c>
      <c r="C785" t="s">
        <v>10</v>
      </c>
      <c r="D785" t="s">
        <v>36</v>
      </c>
      <c r="E785">
        <v>34</v>
      </c>
      <c r="F785">
        <v>360</v>
      </c>
      <c r="G785" s="7">
        <f t="shared" si="49"/>
        <v>44706</v>
      </c>
      <c r="H785" s="2">
        <f t="shared" si="50"/>
        <v>5</v>
      </c>
      <c r="I785" s="2">
        <f t="shared" si="51"/>
        <v>1</v>
      </c>
      <c r="J785" s="1"/>
    </row>
    <row r="786" spans="1:10" hidden="1" outlineLevel="2">
      <c r="A786">
        <v>1008</v>
      </c>
      <c r="B786" s="1" t="s">
        <v>199</v>
      </c>
      <c r="C786" t="s">
        <v>31</v>
      </c>
      <c r="D786" t="s">
        <v>16</v>
      </c>
      <c r="E786">
        <v>15</v>
      </c>
      <c r="F786">
        <v>699</v>
      </c>
      <c r="G786" s="7">
        <f t="shared" si="49"/>
        <v>44706</v>
      </c>
      <c r="H786" s="2">
        <f t="shared" si="50"/>
        <v>5</v>
      </c>
      <c r="I786" s="2">
        <f t="shared" si="51"/>
        <v>0</v>
      </c>
      <c r="J786" s="1"/>
    </row>
    <row r="787" spans="1:10" hidden="1" outlineLevel="2">
      <c r="A787">
        <v>1009</v>
      </c>
      <c r="B787" s="1" t="s">
        <v>199</v>
      </c>
      <c r="C787" t="s">
        <v>7</v>
      </c>
      <c r="D787" t="s">
        <v>8</v>
      </c>
      <c r="E787">
        <v>15</v>
      </c>
      <c r="F787">
        <v>1379</v>
      </c>
      <c r="G787" s="7">
        <f t="shared" si="49"/>
        <v>44706</v>
      </c>
      <c r="H787" s="2">
        <f t="shared" si="50"/>
        <v>5</v>
      </c>
      <c r="I787" s="2">
        <f t="shared" si="51"/>
        <v>0</v>
      </c>
      <c r="J787" s="1"/>
    </row>
    <row r="788" spans="1:10" hidden="1" outlineLevel="2">
      <c r="A788">
        <v>1010</v>
      </c>
      <c r="B788" s="1" t="s">
        <v>199</v>
      </c>
      <c r="C788" t="s">
        <v>15</v>
      </c>
      <c r="D788" t="s">
        <v>8</v>
      </c>
      <c r="E788">
        <v>30</v>
      </c>
      <c r="F788">
        <v>695</v>
      </c>
      <c r="G788" s="7">
        <f t="shared" si="49"/>
        <v>44706</v>
      </c>
      <c r="H788" s="2">
        <f t="shared" si="50"/>
        <v>5</v>
      </c>
      <c r="I788" s="2">
        <f t="shared" si="51"/>
        <v>1</v>
      </c>
      <c r="J788" s="1"/>
    </row>
    <row r="789" spans="1:10" hidden="1" outlineLevel="2">
      <c r="A789">
        <v>1011</v>
      </c>
      <c r="B789" s="1" t="s">
        <v>200</v>
      </c>
      <c r="C789" t="s">
        <v>23</v>
      </c>
      <c r="D789" t="s">
        <v>16</v>
      </c>
      <c r="E789">
        <v>34</v>
      </c>
      <c r="F789">
        <v>260</v>
      </c>
      <c r="G789" s="7">
        <f t="shared" si="49"/>
        <v>44707</v>
      </c>
      <c r="H789" s="2">
        <f t="shared" si="50"/>
        <v>5</v>
      </c>
      <c r="I789" s="2">
        <f t="shared" si="51"/>
        <v>1</v>
      </c>
      <c r="J789" s="1"/>
    </row>
    <row r="790" spans="1:10" hidden="1" outlineLevel="2">
      <c r="A790">
        <v>1012</v>
      </c>
      <c r="B790" s="1" t="s">
        <v>200</v>
      </c>
      <c r="C790" t="s">
        <v>31</v>
      </c>
      <c r="D790" t="s">
        <v>8</v>
      </c>
      <c r="E790">
        <v>15</v>
      </c>
      <c r="F790">
        <v>699</v>
      </c>
      <c r="G790" s="7">
        <f t="shared" si="49"/>
        <v>44707</v>
      </c>
      <c r="H790" s="2">
        <f t="shared" si="50"/>
        <v>5</v>
      </c>
      <c r="I790" s="2">
        <f t="shared" si="51"/>
        <v>0</v>
      </c>
      <c r="J790" s="1"/>
    </row>
    <row r="791" spans="1:10" hidden="1" outlineLevel="2">
      <c r="A791">
        <v>1013</v>
      </c>
      <c r="B791" s="1" t="s">
        <v>200</v>
      </c>
      <c r="C791" t="s">
        <v>29</v>
      </c>
      <c r="D791" t="s">
        <v>28</v>
      </c>
      <c r="E791">
        <v>17</v>
      </c>
      <c r="F791">
        <v>399</v>
      </c>
      <c r="G791" s="7">
        <f t="shared" si="49"/>
        <v>44707</v>
      </c>
      <c r="H791" s="2">
        <f t="shared" si="50"/>
        <v>5</v>
      </c>
      <c r="I791" s="2">
        <f t="shared" si="51"/>
        <v>0</v>
      </c>
      <c r="J791" s="1"/>
    </row>
    <row r="792" spans="1:10" hidden="1" outlineLevel="2">
      <c r="A792">
        <v>1014</v>
      </c>
      <c r="B792" s="1" t="s">
        <v>201</v>
      </c>
      <c r="C792" t="s">
        <v>31</v>
      </c>
      <c r="D792" t="s">
        <v>11</v>
      </c>
      <c r="E792">
        <v>15</v>
      </c>
      <c r="F792">
        <v>1499</v>
      </c>
      <c r="G792" s="7">
        <f t="shared" si="49"/>
        <v>44709</v>
      </c>
      <c r="H792" s="2">
        <f t="shared" si="50"/>
        <v>5</v>
      </c>
      <c r="I792" s="2">
        <f t="shared" si="51"/>
        <v>0</v>
      </c>
      <c r="J792" s="1"/>
    </row>
    <row r="793" spans="1:10" hidden="1" outlineLevel="2">
      <c r="A793">
        <v>1015</v>
      </c>
      <c r="B793" s="1" t="s">
        <v>201</v>
      </c>
      <c r="C793" t="s">
        <v>10</v>
      </c>
      <c r="D793" t="s">
        <v>18</v>
      </c>
      <c r="E793">
        <v>38</v>
      </c>
      <c r="F793">
        <v>699</v>
      </c>
      <c r="G793" s="7">
        <f t="shared" si="49"/>
        <v>44709</v>
      </c>
      <c r="H793" s="2">
        <f t="shared" si="50"/>
        <v>5</v>
      </c>
      <c r="I793" s="2">
        <f t="shared" si="51"/>
        <v>1</v>
      </c>
      <c r="J793" s="1"/>
    </row>
    <row r="794" spans="1:10" hidden="1" outlineLevel="2">
      <c r="A794">
        <v>1016</v>
      </c>
      <c r="B794" s="1" t="s">
        <v>201</v>
      </c>
      <c r="C794" t="s">
        <v>10</v>
      </c>
      <c r="D794" t="s">
        <v>28</v>
      </c>
      <c r="E794">
        <v>30</v>
      </c>
      <c r="F794">
        <v>699</v>
      </c>
      <c r="G794" s="7">
        <f t="shared" si="49"/>
        <v>44709</v>
      </c>
      <c r="H794" s="2">
        <f t="shared" si="50"/>
        <v>5</v>
      </c>
      <c r="I794" s="2">
        <f t="shared" si="51"/>
        <v>1</v>
      </c>
      <c r="J794" s="1"/>
    </row>
    <row r="795" spans="1:10" hidden="1" outlineLevel="2">
      <c r="A795">
        <v>1017</v>
      </c>
      <c r="B795" s="1" t="s">
        <v>201</v>
      </c>
      <c r="C795" t="s">
        <v>15</v>
      </c>
      <c r="D795" t="s">
        <v>16</v>
      </c>
      <c r="E795">
        <v>39</v>
      </c>
      <c r="F795">
        <v>899</v>
      </c>
      <c r="G795" s="7">
        <f t="shared" si="49"/>
        <v>44709</v>
      </c>
      <c r="H795" s="2">
        <f t="shared" si="50"/>
        <v>5</v>
      </c>
      <c r="I795" s="2">
        <f t="shared" si="51"/>
        <v>1</v>
      </c>
      <c r="J795" s="1"/>
    </row>
    <row r="796" spans="1:10" hidden="1" outlineLevel="2">
      <c r="A796">
        <v>1018</v>
      </c>
      <c r="B796" s="1" t="s">
        <v>201</v>
      </c>
      <c r="C796" t="s">
        <v>31</v>
      </c>
      <c r="D796" t="s">
        <v>18</v>
      </c>
      <c r="E796">
        <v>15</v>
      </c>
      <c r="F796">
        <v>1199</v>
      </c>
      <c r="G796" s="7">
        <f t="shared" si="49"/>
        <v>44709</v>
      </c>
      <c r="H796" s="2">
        <f t="shared" si="50"/>
        <v>5</v>
      </c>
      <c r="I796" s="2">
        <f t="shared" si="51"/>
        <v>0</v>
      </c>
      <c r="J796" s="1"/>
    </row>
    <row r="797" spans="1:10" hidden="1" outlineLevel="2">
      <c r="A797">
        <v>1019</v>
      </c>
      <c r="B797" s="1" t="s">
        <v>201</v>
      </c>
      <c r="C797" t="s">
        <v>10</v>
      </c>
      <c r="D797" t="s">
        <v>8</v>
      </c>
      <c r="E797">
        <v>38</v>
      </c>
      <c r="F797">
        <v>699</v>
      </c>
      <c r="G797" s="7">
        <f t="shared" si="49"/>
        <v>44709</v>
      </c>
      <c r="H797" s="2">
        <f t="shared" si="50"/>
        <v>5</v>
      </c>
      <c r="I797" s="2">
        <f t="shared" si="51"/>
        <v>1</v>
      </c>
      <c r="J797" s="1"/>
    </row>
    <row r="798" spans="1:10" hidden="1" outlineLevel="2">
      <c r="A798">
        <v>1020</v>
      </c>
      <c r="B798" s="1" t="s">
        <v>201</v>
      </c>
      <c r="C798" t="s">
        <v>29</v>
      </c>
      <c r="D798" t="s">
        <v>16</v>
      </c>
      <c r="E798">
        <v>17</v>
      </c>
      <c r="F798">
        <v>399</v>
      </c>
      <c r="G798" s="7">
        <f t="shared" si="49"/>
        <v>44709</v>
      </c>
      <c r="H798" s="2">
        <f t="shared" si="50"/>
        <v>5</v>
      </c>
      <c r="I798" s="2">
        <f t="shared" si="51"/>
        <v>0</v>
      </c>
      <c r="J798" s="1"/>
    </row>
    <row r="799" spans="1:10" hidden="1" outlineLevel="2">
      <c r="A799">
        <v>1021</v>
      </c>
      <c r="B799" s="1" t="s">
        <v>201</v>
      </c>
      <c r="C799" t="s">
        <v>23</v>
      </c>
      <c r="D799" t="s">
        <v>16</v>
      </c>
      <c r="E799">
        <v>34</v>
      </c>
      <c r="F799">
        <v>360</v>
      </c>
      <c r="G799" s="7">
        <f t="shared" si="49"/>
        <v>44709</v>
      </c>
      <c r="H799" s="2">
        <f t="shared" si="50"/>
        <v>5</v>
      </c>
      <c r="I799" s="2">
        <f t="shared" si="51"/>
        <v>1</v>
      </c>
      <c r="J799" s="1"/>
    </row>
    <row r="800" spans="1:10" hidden="1" outlineLevel="2">
      <c r="A800">
        <v>1022</v>
      </c>
      <c r="B800" s="1" t="s">
        <v>201</v>
      </c>
      <c r="C800" t="s">
        <v>15</v>
      </c>
      <c r="D800" t="s">
        <v>36</v>
      </c>
      <c r="E800">
        <v>30</v>
      </c>
      <c r="F800">
        <v>299</v>
      </c>
      <c r="G800" s="7">
        <f t="shared" si="49"/>
        <v>44709</v>
      </c>
      <c r="H800" s="2">
        <f t="shared" si="50"/>
        <v>5</v>
      </c>
      <c r="I800" s="2">
        <f t="shared" si="51"/>
        <v>1</v>
      </c>
      <c r="J800" s="1"/>
    </row>
    <row r="801" spans="1:10" hidden="1" outlineLevel="2">
      <c r="A801">
        <v>1023</v>
      </c>
      <c r="B801" s="1" t="s">
        <v>201</v>
      </c>
      <c r="C801" t="s">
        <v>31</v>
      </c>
      <c r="D801" t="s">
        <v>18</v>
      </c>
      <c r="E801">
        <v>15</v>
      </c>
      <c r="F801">
        <v>1499</v>
      </c>
      <c r="G801" s="7">
        <f t="shared" si="49"/>
        <v>44709</v>
      </c>
      <c r="H801" s="2">
        <f t="shared" si="50"/>
        <v>5</v>
      </c>
      <c r="I801" s="2">
        <f t="shared" si="51"/>
        <v>0</v>
      </c>
      <c r="J801" s="1"/>
    </row>
    <row r="802" spans="1:10" hidden="1" outlineLevel="2">
      <c r="A802">
        <v>163</v>
      </c>
      <c r="B802" s="1" t="s">
        <v>70</v>
      </c>
      <c r="C802" t="s">
        <v>10</v>
      </c>
      <c r="D802" t="s">
        <v>36</v>
      </c>
      <c r="E802">
        <v>34</v>
      </c>
      <c r="F802">
        <v>499</v>
      </c>
      <c r="G802" s="7">
        <f t="shared" si="49"/>
        <v>44710</v>
      </c>
      <c r="H802" s="2">
        <f t="shared" si="50"/>
        <v>5</v>
      </c>
      <c r="I802" s="2">
        <f t="shared" si="51"/>
        <v>1</v>
      </c>
      <c r="J802" s="1"/>
    </row>
    <row r="803" spans="1:10" hidden="1" outlineLevel="2">
      <c r="A803">
        <v>164</v>
      </c>
      <c r="B803" s="1" t="s">
        <v>70</v>
      </c>
      <c r="C803" t="s">
        <v>23</v>
      </c>
      <c r="D803" t="s">
        <v>8</v>
      </c>
      <c r="E803">
        <v>34</v>
      </c>
      <c r="F803">
        <v>260</v>
      </c>
      <c r="G803" s="7">
        <f t="shared" si="49"/>
        <v>44710</v>
      </c>
      <c r="H803" s="2">
        <f t="shared" si="50"/>
        <v>5</v>
      </c>
      <c r="I803" s="2">
        <f t="shared" si="51"/>
        <v>1</v>
      </c>
      <c r="J803" s="1"/>
    </row>
    <row r="804" spans="1:10" hidden="1" outlineLevel="2">
      <c r="A804">
        <v>165</v>
      </c>
      <c r="B804" s="1" t="s">
        <v>70</v>
      </c>
      <c r="C804" t="s">
        <v>29</v>
      </c>
      <c r="D804" t="s">
        <v>16</v>
      </c>
      <c r="E804">
        <v>17</v>
      </c>
      <c r="F804">
        <v>1853</v>
      </c>
      <c r="G804" s="7">
        <f t="shared" si="49"/>
        <v>44710</v>
      </c>
      <c r="H804" s="2">
        <f t="shared" si="50"/>
        <v>5</v>
      </c>
      <c r="I804" s="2">
        <f t="shared" si="51"/>
        <v>0</v>
      </c>
      <c r="J804" s="1"/>
    </row>
    <row r="805" spans="1:10" hidden="1" outlineLevel="2">
      <c r="A805">
        <v>166</v>
      </c>
      <c r="B805" s="1" t="s">
        <v>70</v>
      </c>
      <c r="C805" t="s">
        <v>21</v>
      </c>
      <c r="D805" t="s">
        <v>11</v>
      </c>
      <c r="E805">
        <v>13</v>
      </c>
      <c r="F805">
        <v>259</v>
      </c>
      <c r="G805" s="7">
        <f t="shared" si="49"/>
        <v>44710</v>
      </c>
      <c r="H805" s="2">
        <f t="shared" si="50"/>
        <v>5</v>
      </c>
      <c r="I805" s="2">
        <f t="shared" si="51"/>
        <v>0</v>
      </c>
      <c r="J805" s="1"/>
    </row>
    <row r="806" spans="1:10" hidden="1" outlineLevel="2">
      <c r="A806">
        <v>1024</v>
      </c>
      <c r="B806" s="1" t="s">
        <v>70</v>
      </c>
      <c r="C806" t="s">
        <v>15</v>
      </c>
      <c r="D806" t="s">
        <v>11</v>
      </c>
      <c r="E806">
        <v>39</v>
      </c>
      <c r="F806">
        <v>899</v>
      </c>
      <c r="G806" s="7">
        <f t="shared" si="49"/>
        <v>44710</v>
      </c>
      <c r="H806" s="2">
        <f t="shared" si="50"/>
        <v>5</v>
      </c>
      <c r="I806" s="2">
        <f t="shared" si="51"/>
        <v>1</v>
      </c>
      <c r="J806" s="1"/>
    </row>
    <row r="807" spans="1:10" hidden="1" outlineLevel="2">
      <c r="A807">
        <v>1025</v>
      </c>
      <c r="B807" s="1" t="s">
        <v>70</v>
      </c>
      <c r="C807" t="s">
        <v>15</v>
      </c>
      <c r="D807" t="s">
        <v>18</v>
      </c>
      <c r="E807">
        <v>38</v>
      </c>
      <c r="F807">
        <v>1599</v>
      </c>
      <c r="G807" s="7">
        <f t="shared" si="49"/>
        <v>44710</v>
      </c>
      <c r="H807" s="2">
        <f t="shared" si="50"/>
        <v>5</v>
      </c>
      <c r="I807" s="2">
        <f t="shared" si="51"/>
        <v>1</v>
      </c>
      <c r="J807" s="1"/>
    </row>
    <row r="808" spans="1:10" hidden="1" outlineLevel="2">
      <c r="A808">
        <v>1026</v>
      </c>
      <c r="B808" s="1" t="s">
        <v>70</v>
      </c>
      <c r="C808" t="s">
        <v>10</v>
      </c>
      <c r="D808" t="s">
        <v>18</v>
      </c>
      <c r="E808">
        <v>34</v>
      </c>
      <c r="F808">
        <v>499</v>
      </c>
      <c r="G808" s="7">
        <f t="shared" si="49"/>
        <v>44710</v>
      </c>
      <c r="H808" s="2">
        <f t="shared" si="50"/>
        <v>5</v>
      </c>
      <c r="I808" s="2">
        <f t="shared" si="51"/>
        <v>1</v>
      </c>
      <c r="J808" s="1"/>
    </row>
    <row r="809" spans="1:10" hidden="1" outlineLevel="2">
      <c r="A809">
        <v>1027</v>
      </c>
      <c r="B809" s="1" t="s">
        <v>70</v>
      </c>
      <c r="C809" t="s">
        <v>21</v>
      </c>
      <c r="D809" t="s">
        <v>24</v>
      </c>
      <c r="E809">
        <v>13</v>
      </c>
      <c r="F809">
        <v>229</v>
      </c>
      <c r="G809" s="7">
        <f t="shared" si="49"/>
        <v>44710</v>
      </c>
      <c r="H809" s="2">
        <f t="shared" si="50"/>
        <v>5</v>
      </c>
      <c r="I809" s="2">
        <f t="shared" si="51"/>
        <v>0</v>
      </c>
      <c r="J809" s="1"/>
    </row>
    <row r="810" spans="1:10" hidden="1" outlineLevel="2">
      <c r="A810">
        <v>1028</v>
      </c>
      <c r="B810" s="1" t="s">
        <v>70</v>
      </c>
      <c r="C810" t="s">
        <v>10</v>
      </c>
      <c r="D810" t="s">
        <v>24</v>
      </c>
      <c r="E810">
        <v>38</v>
      </c>
      <c r="F810">
        <v>796</v>
      </c>
      <c r="G810" s="7">
        <f t="shared" si="49"/>
        <v>44710</v>
      </c>
      <c r="H810" s="2">
        <f t="shared" si="50"/>
        <v>5</v>
      </c>
      <c r="I810" s="2">
        <f t="shared" si="51"/>
        <v>1</v>
      </c>
      <c r="J810" s="1"/>
    </row>
    <row r="811" spans="1:10" hidden="1" outlineLevel="2">
      <c r="A811">
        <v>1029</v>
      </c>
      <c r="B811" s="1" t="s">
        <v>70</v>
      </c>
      <c r="C811" t="s">
        <v>7</v>
      </c>
      <c r="D811" t="s">
        <v>16</v>
      </c>
      <c r="E811">
        <v>15</v>
      </c>
      <c r="F811">
        <v>1379</v>
      </c>
      <c r="G811" s="7">
        <f t="shared" si="49"/>
        <v>44710</v>
      </c>
      <c r="H811" s="2">
        <f t="shared" si="50"/>
        <v>5</v>
      </c>
      <c r="I811" s="2">
        <f t="shared" si="51"/>
        <v>0</v>
      </c>
      <c r="J811" s="1"/>
    </row>
    <row r="812" spans="1:10" hidden="1" outlineLevel="2">
      <c r="A812">
        <v>1030</v>
      </c>
      <c r="B812" s="1" t="s">
        <v>70</v>
      </c>
      <c r="C812" t="s">
        <v>7</v>
      </c>
      <c r="D812" t="s">
        <v>16</v>
      </c>
      <c r="E812">
        <v>15</v>
      </c>
      <c r="F812">
        <v>265</v>
      </c>
      <c r="G812" s="7">
        <f t="shared" si="49"/>
        <v>44710</v>
      </c>
      <c r="H812" s="2">
        <f t="shared" si="50"/>
        <v>5</v>
      </c>
      <c r="I812" s="2">
        <f t="shared" si="51"/>
        <v>0</v>
      </c>
      <c r="J812" s="1"/>
    </row>
    <row r="813" spans="1:10" hidden="1" outlineLevel="2">
      <c r="A813">
        <v>1031</v>
      </c>
      <c r="B813" s="1" t="s">
        <v>70</v>
      </c>
      <c r="C813" t="s">
        <v>31</v>
      </c>
      <c r="D813" t="s">
        <v>8</v>
      </c>
      <c r="E813">
        <v>15</v>
      </c>
      <c r="F813">
        <v>1199</v>
      </c>
      <c r="G813" s="7">
        <f t="shared" si="49"/>
        <v>44710</v>
      </c>
      <c r="H813" s="2">
        <f t="shared" si="50"/>
        <v>5</v>
      </c>
      <c r="I813" s="2">
        <f t="shared" si="51"/>
        <v>0</v>
      </c>
      <c r="J813" s="1"/>
    </row>
    <row r="814" spans="1:10" hidden="1" outlineLevel="2">
      <c r="A814">
        <v>1032</v>
      </c>
      <c r="B814" s="1" t="s">
        <v>70</v>
      </c>
      <c r="C814" t="s">
        <v>23</v>
      </c>
      <c r="D814" t="s">
        <v>55</v>
      </c>
      <c r="E814">
        <v>34</v>
      </c>
      <c r="F814">
        <v>260</v>
      </c>
      <c r="G814" s="7">
        <f t="shared" si="49"/>
        <v>44710</v>
      </c>
      <c r="H814" s="2">
        <f t="shared" si="50"/>
        <v>5</v>
      </c>
      <c r="I814" s="2">
        <f t="shared" si="51"/>
        <v>1</v>
      </c>
      <c r="J814" s="1"/>
    </row>
    <row r="815" spans="1:10" hidden="1" outlineLevel="2">
      <c r="A815">
        <v>1033</v>
      </c>
      <c r="B815" s="1" t="s">
        <v>70</v>
      </c>
      <c r="C815" t="s">
        <v>7</v>
      </c>
      <c r="D815" t="s">
        <v>11</v>
      </c>
      <c r="E815">
        <v>15</v>
      </c>
      <c r="F815">
        <v>1379</v>
      </c>
      <c r="G815" s="7">
        <f t="shared" si="49"/>
        <v>44710</v>
      </c>
      <c r="H815" s="2">
        <f t="shared" si="50"/>
        <v>5</v>
      </c>
      <c r="I815" s="2">
        <f t="shared" si="51"/>
        <v>0</v>
      </c>
      <c r="J815" s="1"/>
    </row>
    <row r="816" spans="1:10" hidden="1" outlineLevel="2">
      <c r="A816">
        <v>1034</v>
      </c>
      <c r="B816" s="1" t="s">
        <v>70</v>
      </c>
      <c r="C816" t="s">
        <v>21</v>
      </c>
      <c r="D816" t="s">
        <v>8</v>
      </c>
      <c r="E816">
        <v>13</v>
      </c>
      <c r="F816">
        <v>229</v>
      </c>
      <c r="G816" s="7">
        <f t="shared" si="49"/>
        <v>44710</v>
      </c>
      <c r="H816" s="2">
        <f t="shared" si="50"/>
        <v>5</v>
      </c>
      <c r="I816" s="2">
        <f t="shared" si="51"/>
        <v>0</v>
      </c>
      <c r="J816" s="1"/>
    </row>
    <row r="817" spans="1:10" hidden="1" outlineLevel="2">
      <c r="A817">
        <v>167</v>
      </c>
      <c r="B817" s="1" t="s">
        <v>71</v>
      </c>
      <c r="C817" t="s">
        <v>31</v>
      </c>
      <c r="D817" t="s">
        <v>18</v>
      </c>
      <c r="E817">
        <v>17</v>
      </c>
      <c r="F817">
        <v>1499</v>
      </c>
      <c r="G817" s="7">
        <f t="shared" si="49"/>
        <v>44711</v>
      </c>
      <c r="H817" s="2">
        <f t="shared" si="50"/>
        <v>5</v>
      </c>
      <c r="I817" s="2">
        <f t="shared" si="51"/>
        <v>0</v>
      </c>
      <c r="J817" s="1"/>
    </row>
    <row r="818" spans="1:10" hidden="1" outlineLevel="2">
      <c r="A818">
        <v>168</v>
      </c>
      <c r="B818" s="1" t="s">
        <v>71</v>
      </c>
      <c r="C818" t="s">
        <v>13</v>
      </c>
      <c r="D818" t="s">
        <v>18</v>
      </c>
      <c r="E818">
        <v>39</v>
      </c>
      <c r="F818">
        <v>1329</v>
      </c>
      <c r="G818" s="7">
        <f t="shared" si="49"/>
        <v>44711</v>
      </c>
      <c r="H818" s="2">
        <f t="shared" si="50"/>
        <v>5</v>
      </c>
      <c r="I818" s="2">
        <f t="shared" si="51"/>
        <v>1</v>
      </c>
      <c r="J818" s="1"/>
    </row>
    <row r="819" spans="1:10" hidden="1" outlineLevel="2">
      <c r="A819">
        <v>169</v>
      </c>
      <c r="B819" s="1" t="s">
        <v>71</v>
      </c>
      <c r="C819" t="s">
        <v>15</v>
      </c>
      <c r="D819" t="s">
        <v>18</v>
      </c>
      <c r="E819">
        <v>39</v>
      </c>
      <c r="F819">
        <v>699</v>
      </c>
      <c r="G819" s="7">
        <f t="shared" ref="G819:G836" si="52">DATE(RIGHT(B819,4),MID(B819,4,2),LEFT(B819,2))</f>
        <v>44711</v>
      </c>
      <c r="H819" s="2">
        <f t="shared" ref="H819:H882" si="53">MONTH(G819)</f>
        <v>5</v>
      </c>
      <c r="I819" s="2">
        <f t="shared" si="51"/>
        <v>1</v>
      </c>
      <c r="J819" s="1"/>
    </row>
    <row r="820" spans="1:10" hidden="1" outlineLevel="2">
      <c r="A820">
        <v>170</v>
      </c>
      <c r="B820" s="1" t="s">
        <v>71</v>
      </c>
      <c r="C820" t="s">
        <v>21</v>
      </c>
      <c r="D820" t="s">
        <v>28</v>
      </c>
      <c r="E820">
        <v>13</v>
      </c>
      <c r="F820">
        <v>259</v>
      </c>
      <c r="G820" s="7">
        <f t="shared" si="52"/>
        <v>44711</v>
      </c>
      <c r="H820" s="2">
        <f t="shared" si="53"/>
        <v>5</v>
      </c>
      <c r="I820" s="2">
        <f t="shared" si="51"/>
        <v>0</v>
      </c>
      <c r="J820" s="1"/>
    </row>
    <row r="821" spans="1:10" hidden="1" outlineLevel="2">
      <c r="A821">
        <v>1035</v>
      </c>
      <c r="B821" s="1" t="s">
        <v>71</v>
      </c>
      <c r="C821" t="s">
        <v>7</v>
      </c>
      <c r="D821" t="s">
        <v>8</v>
      </c>
      <c r="E821">
        <v>15</v>
      </c>
      <c r="F821">
        <v>379</v>
      </c>
      <c r="G821" s="7">
        <f t="shared" si="52"/>
        <v>44711</v>
      </c>
      <c r="H821" s="2">
        <f t="shared" si="53"/>
        <v>5</v>
      </c>
      <c r="I821" s="2">
        <f t="shared" si="51"/>
        <v>0</v>
      </c>
      <c r="J821" s="1"/>
    </row>
    <row r="822" spans="1:10" hidden="1" outlineLevel="2">
      <c r="A822">
        <v>1036</v>
      </c>
      <c r="B822" s="1" t="s">
        <v>71</v>
      </c>
      <c r="C822" t="s">
        <v>10</v>
      </c>
      <c r="D822" t="s">
        <v>18</v>
      </c>
      <c r="E822">
        <v>38</v>
      </c>
      <c r="F822">
        <v>796</v>
      </c>
      <c r="G822" s="7">
        <f t="shared" si="52"/>
        <v>44711</v>
      </c>
      <c r="H822" s="2">
        <f t="shared" si="53"/>
        <v>5</v>
      </c>
      <c r="I822" s="2">
        <f t="shared" si="51"/>
        <v>1</v>
      </c>
      <c r="J822" s="1"/>
    </row>
    <row r="823" spans="1:10" hidden="1" outlineLevel="2">
      <c r="A823">
        <v>1037</v>
      </c>
      <c r="B823" s="1" t="s">
        <v>71</v>
      </c>
      <c r="C823" t="s">
        <v>7</v>
      </c>
      <c r="D823" t="s">
        <v>16</v>
      </c>
      <c r="E823">
        <v>15</v>
      </c>
      <c r="F823">
        <v>1379</v>
      </c>
      <c r="G823" s="7">
        <f t="shared" si="52"/>
        <v>44711</v>
      </c>
      <c r="H823" s="2">
        <f t="shared" si="53"/>
        <v>5</v>
      </c>
      <c r="I823" s="2">
        <f t="shared" si="51"/>
        <v>0</v>
      </c>
      <c r="J823" s="1"/>
    </row>
    <row r="824" spans="1:10" hidden="1" outlineLevel="2">
      <c r="A824">
        <v>1038</v>
      </c>
      <c r="B824" s="1" t="s">
        <v>71</v>
      </c>
      <c r="C824" t="s">
        <v>21</v>
      </c>
      <c r="D824" t="s">
        <v>36</v>
      </c>
      <c r="E824">
        <v>13</v>
      </c>
      <c r="F824">
        <v>229</v>
      </c>
      <c r="G824" s="7">
        <f t="shared" si="52"/>
        <v>44711</v>
      </c>
      <c r="H824" s="2">
        <f t="shared" si="53"/>
        <v>5</v>
      </c>
      <c r="I824" s="2">
        <f t="shared" si="51"/>
        <v>0</v>
      </c>
      <c r="J824" s="1"/>
    </row>
    <row r="825" spans="1:10" hidden="1" outlineLevel="2">
      <c r="A825">
        <v>1039</v>
      </c>
      <c r="B825" s="1" t="s">
        <v>71</v>
      </c>
      <c r="C825" t="s">
        <v>15</v>
      </c>
      <c r="D825" t="s">
        <v>36</v>
      </c>
      <c r="E825">
        <v>39</v>
      </c>
      <c r="F825">
        <v>499</v>
      </c>
      <c r="G825" s="7">
        <f t="shared" si="52"/>
        <v>44711</v>
      </c>
      <c r="H825" s="2">
        <f t="shared" si="53"/>
        <v>5</v>
      </c>
      <c r="I825" s="2">
        <f t="shared" si="51"/>
        <v>1</v>
      </c>
      <c r="J825" s="1"/>
    </row>
    <row r="826" spans="1:10" hidden="1" outlineLevel="2">
      <c r="A826">
        <v>1040</v>
      </c>
      <c r="B826" s="1" t="s">
        <v>71</v>
      </c>
      <c r="C826" t="s">
        <v>23</v>
      </c>
      <c r="D826" t="s">
        <v>8</v>
      </c>
      <c r="E826">
        <v>39</v>
      </c>
      <c r="F826">
        <v>465</v>
      </c>
      <c r="G826" s="7">
        <f t="shared" si="52"/>
        <v>44711</v>
      </c>
      <c r="H826" s="2">
        <f t="shared" si="53"/>
        <v>5</v>
      </c>
      <c r="I826" s="2">
        <f t="shared" si="51"/>
        <v>1</v>
      </c>
      <c r="J826" s="1"/>
    </row>
    <row r="827" spans="1:10" hidden="1" outlineLevel="2">
      <c r="A827">
        <v>1041</v>
      </c>
      <c r="B827" s="1" t="s">
        <v>71</v>
      </c>
      <c r="C827" t="s">
        <v>7</v>
      </c>
      <c r="D827" t="s">
        <v>16</v>
      </c>
      <c r="E827">
        <v>15</v>
      </c>
      <c r="F827">
        <v>379</v>
      </c>
      <c r="G827" s="7">
        <f t="shared" si="52"/>
        <v>44711</v>
      </c>
      <c r="H827" s="2">
        <f t="shared" si="53"/>
        <v>5</v>
      </c>
      <c r="I827" s="2">
        <f t="shared" si="51"/>
        <v>0</v>
      </c>
      <c r="J827" s="1"/>
    </row>
    <row r="828" spans="1:10" hidden="1" outlineLevel="2">
      <c r="A828">
        <v>1042</v>
      </c>
      <c r="B828" s="1" t="s">
        <v>71</v>
      </c>
      <c r="C828" t="s">
        <v>10</v>
      </c>
      <c r="D828" t="s">
        <v>24</v>
      </c>
      <c r="E828">
        <v>34</v>
      </c>
      <c r="F828">
        <v>499</v>
      </c>
      <c r="G828" s="7">
        <f t="shared" si="52"/>
        <v>44711</v>
      </c>
      <c r="H828" s="2">
        <f t="shared" si="53"/>
        <v>5</v>
      </c>
      <c r="I828" s="2">
        <f t="shared" si="51"/>
        <v>1</v>
      </c>
      <c r="J828" s="1"/>
    </row>
    <row r="829" spans="1:10" hidden="1" outlineLevel="2">
      <c r="A829">
        <v>1043</v>
      </c>
      <c r="B829" s="1" t="s">
        <v>71</v>
      </c>
      <c r="C829" t="s">
        <v>23</v>
      </c>
      <c r="D829" t="s">
        <v>36</v>
      </c>
      <c r="E829">
        <v>34</v>
      </c>
      <c r="F829">
        <v>260</v>
      </c>
      <c r="G829" s="7">
        <f t="shared" si="52"/>
        <v>44711</v>
      </c>
      <c r="H829" s="2">
        <f t="shared" si="53"/>
        <v>5</v>
      </c>
      <c r="I829" s="2">
        <f t="shared" si="51"/>
        <v>1</v>
      </c>
      <c r="J829" s="1"/>
    </row>
    <row r="830" spans="1:10" hidden="1" outlineLevel="2">
      <c r="A830">
        <v>1044</v>
      </c>
      <c r="B830" s="1" t="s">
        <v>71</v>
      </c>
      <c r="C830" t="s">
        <v>23</v>
      </c>
      <c r="D830" t="s">
        <v>8</v>
      </c>
      <c r="E830">
        <v>38</v>
      </c>
      <c r="F830">
        <v>955</v>
      </c>
      <c r="G830" s="7">
        <f t="shared" si="52"/>
        <v>44711</v>
      </c>
      <c r="H830" s="2">
        <f t="shared" si="53"/>
        <v>5</v>
      </c>
      <c r="I830" s="2">
        <f t="shared" si="51"/>
        <v>1</v>
      </c>
      <c r="J830" s="1"/>
    </row>
    <row r="831" spans="1:10" hidden="1" outlineLevel="2">
      <c r="A831">
        <v>1045</v>
      </c>
      <c r="B831" s="1" t="s">
        <v>71</v>
      </c>
      <c r="C831" t="s">
        <v>15</v>
      </c>
      <c r="D831" t="s">
        <v>24</v>
      </c>
      <c r="E831">
        <v>34</v>
      </c>
      <c r="F831">
        <v>480</v>
      </c>
      <c r="G831" s="7">
        <f t="shared" si="52"/>
        <v>44711</v>
      </c>
      <c r="H831" s="2">
        <f t="shared" si="53"/>
        <v>5</v>
      </c>
      <c r="I831" s="2">
        <f t="shared" si="51"/>
        <v>1</v>
      </c>
      <c r="J831" s="1"/>
    </row>
    <row r="832" spans="1:10" hidden="1" outlineLevel="2">
      <c r="A832">
        <v>1046</v>
      </c>
      <c r="B832" s="1" t="s">
        <v>202</v>
      </c>
      <c r="C832" t="s">
        <v>31</v>
      </c>
      <c r="D832" t="s">
        <v>11</v>
      </c>
      <c r="E832">
        <v>15</v>
      </c>
      <c r="F832">
        <v>879</v>
      </c>
      <c r="G832" s="7">
        <f t="shared" si="52"/>
        <v>44712</v>
      </c>
      <c r="H832" s="2">
        <f t="shared" si="53"/>
        <v>5</v>
      </c>
      <c r="I832" s="2">
        <f t="shared" si="51"/>
        <v>0</v>
      </c>
      <c r="J832" s="1"/>
    </row>
    <row r="833" spans="1:10" hidden="1" outlineLevel="2">
      <c r="A833">
        <v>1047</v>
      </c>
      <c r="B833" s="1" t="s">
        <v>202</v>
      </c>
      <c r="C833" t="s">
        <v>31</v>
      </c>
      <c r="D833" t="s">
        <v>18</v>
      </c>
      <c r="E833">
        <v>15</v>
      </c>
      <c r="F833">
        <v>879</v>
      </c>
      <c r="G833" s="7">
        <f t="shared" si="52"/>
        <v>44712</v>
      </c>
      <c r="H833" s="2">
        <f t="shared" si="53"/>
        <v>5</v>
      </c>
      <c r="I833" s="2">
        <f t="shared" si="51"/>
        <v>0</v>
      </c>
      <c r="J833" s="1"/>
    </row>
    <row r="834" spans="1:10" hidden="1" outlineLevel="2">
      <c r="A834">
        <v>1048</v>
      </c>
      <c r="B834" s="1" t="s">
        <v>202</v>
      </c>
      <c r="C834" t="s">
        <v>31</v>
      </c>
      <c r="D834" t="s">
        <v>8</v>
      </c>
      <c r="E834">
        <v>15</v>
      </c>
      <c r="F834">
        <v>1499</v>
      </c>
      <c r="G834" s="7">
        <f t="shared" si="52"/>
        <v>44712</v>
      </c>
      <c r="H834" s="2">
        <f t="shared" si="53"/>
        <v>5</v>
      </c>
      <c r="I834" s="2">
        <f t="shared" si="51"/>
        <v>0</v>
      </c>
      <c r="J834" s="1"/>
    </row>
    <row r="835" spans="1:10" hidden="1" outlineLevel="2">
      <c r="A835">
        <v>1049</v>
      </c>
      <c r="B835" s="1" t="s">
        <v>202</v>
      </c>
      <c r="C835" t="s">
        <v>15</v>
      </c>
      <c r="D835" t="s">
        <v>16</v>
      </c>
      <c r="E835">
        <v>38</v>
      </c>
      <c r="F835">
        <v>699</v>
      </c>
      <c r="G835" s="7">
        <f t="shared" si="52"/>
        <v>44712</v>
      </c>
      <c r="H835" s="2">
        <f t="shared" si="53"/>
        <v>5</v>
      </c>
      <c r="I835" s="2">
        <f t="shared" si="51"/>
        <v>1</v>
      </c>
      <c r="J835" s="1"/>
    </row>
    <row r="836" spans="1:10" hidden="1" outlineLevel="2">
      <c r="A836">
        <v>1050</v>
      </c>
      <c r="B836" s="1" t="s">
        <v>202</v>
      </c>
      <c r="C836" t="s">
        <v>15</v>
      </c>
      <c r="D836" t="s">
        <v>8</v>
      </c>
      <c r="E836">
        <v>30</v>
      </c>
      <c r="F836">
        <v>299</v>
      </c>
      <c r="G836" s="7">
        <f t="shared" si="52"/>
        <v>44712</v>
      </c>
      <c r="H836" s="2">
        <f t="shared" si="53"/>
        <v>5</v>
      </c>
      <c r="I836" s="2">
        <f t="shared" ref="I836:I899" si="54">IF(LEFT(C836,6)="gitara",1,0)</f>
        <v>1</v>
      </c>
      <c r="J836" s="1"/>
    </row>
    <row r="837" spans="1:10" ht="15" outlineLevel="1" collapsed="1">
      <c r="B837" s="1"/>
      <c r="G837" s="7"/>
      <c r="H837" s="3" t="s">
        <v>342</v>
      </c>
      <c r="I837" s="2">
        <f>SUBTOTAL(9,I563:I836)</f>
        <v>129</v>
      </c>
      <c r="J837" s="1"/>
    </row>
    <row r="838" spans="1:10" hidden="1" outlineLevel="2">
      <c r="A838">
        <v>1051</v>
      </c>
      <c r="B838" s="1" t="s">
        <v>203</v>
      </c>
      <c r="C838" t="s">
        <v>15</v>
      </c>
      <c r="D838" t="s">
        <v>16</v>
      </c>
      <c r="E838">
        <v>30</v>
      </c>
      <c r="F838">
        <v>695</v>
      </c>
      <c r="G838" s="7">
        <f t="shared" ref="G838:G901" si="55">DATE(RIGHT(B838,4),MID(B838,4,2),LEFT(B838,2))</f>
        <v>44713</v>
      </c>
      <c r="H838" s="2">
        <f t="shared" ref="H838:H901" si="56">MONTH(G838)</f>
        <v>6</v>
      </c>
      <c r="I838" s="2">
        <f t="shared" si="54"/>
        <v>1</v>
      </c>
      <c r="J838" s="1"/>
    </row>
    <row r="839" spans="1:10" hidden="1" outlineLevel="2">
      <c r="A839">
        <v>1052</v>
      </c>
      <c r="B839" s="1" t="s">
        <v>203</v>
      </c>
      <c r="C839" t="s">
        <v>31</v>
      </c>
      <c r="D839" t="s">
        <v>28</v>
      </c>
      <c r="E839">
        <v>15</v>
      </c>
      <c r="F839">
        <v>1199</v>
      </c>
      <c r="G839" s="7">
        <f t="shared" si="55"/>
        <v>44713</v>
      </c>
      <c r="H839" s="2">
        <f t="shared" si="56"/>
        <v>6</v>
      </c>
      <c r="I839" s="2">
        <f t="shared" si="54"/>
        <v>0</v>
      </c>
      <c r="J839" s="1"/>
    </row>
    <row r="840" spans="1:10" hidden="1" outlineLevel="2">
      <c r="A840">
        <v>1053</v>
      </c>
      <c r="B840" s="1" t="s">
        <v>203</v>
      </c>
      <c r="C840" t="s">
        <v>31</v>
      </c>
      <c r="D840" t="s">
        <v>16</v>
      </c>
      <c r="E840">
        <v>15</v>
      </c>
      <c r="F840">
        <v>1199</v>
      </c>
      <c r="G840" s="7">
        <f t="shared" si="55"/>
        <v>44713</v>
      </c>
      <c r="H840" s="2">
        <f t="shared" si="56"/>
        <v>6</v>
      </c>
      <c r="I840" s="2">
        <f t="shared" si="54"/>
        <v>0</v>
      </c>
      <c r="J840" s="1"/>
    </row>
    <row r="841" spans="1:10" hidden="1" outlineLevel="2">
      <c r="A841">
        <v>1054</v>
      </c>
      <c r="B841" s="1" t="s">
        <v>203</v>
      </c>
      <c r="C841" t="s">
        <v>29</v>
      </c>
      <c r="D841" t="s">
        <v>8</v>
      </c>
      <c r="E841">
        <v>17</v>
      </c>
      <c r="F841">
        <v>1853</v>
      </c>
      <c r="G841" s="7">
        <f t="shared" si="55"/>
        <v>44713</v>
      </c>
      <c r="H841" s="2">
        <f t="shared" si="56"/>
        <v>6</v>
      </c>
      <c r="I841" s="2">
        <f t="shared" si="54"/>
        <v>0</v>
      </c>
      <c r="J841" s="1"/>
    </row>
    <row r="842" spans="1:10" hidden="1" outlineLevel="2">
      <c r="A842">
        <v>1055</v>
      </c>
      <c r="B842" s="1" t="s">
        <v>203</v>
      </c>
      <c r="C842" t="s">
        <v>29</v>
      </c>
      <c r="D842" t="s">
        <v>24</v>
      </c>
      <c r="E842">
        <v>17</v>
      </c>
      <c r="F842">
        <v>399</v>
      </c>
      <c r="G842" s="7">
        <f t="shared" si="55"/>
        <v>44713</v>
      </c>
      <c r="H842" s="2">
        <f t="shared" si="56"/>
        <v>6</v>
      </c>
      <c r="I842" s="2">
        <f t="shared" si="54"/>
        <v>0</v>
      </c>
      <c r="J842" s="1"/>
    </row>
    <row r="843" spans="1:10" hidden="1" outlineLevel="2">
      <c r="A843">
        <v>1056</v>
      </c>
      <c r="B843" s="1" t="s">
        <v>204</v>
      </c>
      <c r="C843" t="s">
        <v>23</v>
      </c>
      <c r="D843" t="s">
        <v>36</v>
      </c>
      <c r="E843">
        <v>38</v>
      </c>
      <c r="F843">
        <v>1400</v>
      </c>
      <c r="G843" s="7">
        <f t="shared" si="55"/>
        <v>44714</v>
      </c>
      <c r="H843" s="2">
        <f t="shared" si="56"/>
        <v>6</v>
      </c>
      <c r="I843" s="2">
        <f t="shared" si="54"/>
        <v>1</v>
      </c>
      <c r="J843" s="1"/>
    </row>
    <row r="844" spans="1:10" hidden="1" outlineLevel="2">
      <c r="A844">
        <v>1057</v>
      </c>
      <c r="B844" s="1" t="s">
        <v>204</v>
      </c>
      <c r="C844" t="s">
        <v>15</v>
      </c>
      <c r="D844" t="s">
        <v>18</v>
      </c>
      <c r="E844">
        <v>30</v>
      </c>
      <c r="F844">
        <v>695</v>
      </c>
      <c r="G844" s="7">
        <f t="shared" si="55"/>
        <v>44714</v>
      </c>
      <c r="H844" s="2">
        <f t="shared" si="56"/>
        <v>6</v>
      </c>
      <c r="I844" s="2">
        <f t="shared" si="54"/>
        <v>1</v>
      </c>
      <c r="J844" s="1"/>
    </row>
    <row r="845" spans="1:10" hidden="1" outlineLevel="2">
      <c r="A845">
        <v>1058</v>
      </c>
      <c r="B845" s="1" t="s">
        <v>204</v>
      </c>
      <c r="C845" t="s">
        <v>31</v>
      </c>
      <c r="D845" t="s">
        <v>8</v>
      </c>
      <c r="E845">
        <v>15</v>
      </c>
      <c r="F845">
        <v>879</v>
      </c>
      <c r="G845" s="7">
        <f t="shared" si="55"/>
        <v>44714</v>
      </c>
      <c r="H845" s="2">
        <f t="shared" si="56"/>
        <v>6</v>
      </c>
      <c r="I845" s="2">
        <f t="shared" si="54"/>
        <v>0</v>
      </c>
      <c r="J845" s="1"/>
    </row>
    <row r="846" spans="1:10" hidden="1" outlineLevel="2">
      <c r="A846">
        <v>1059</v>
      </c>
      <c r="B846" s="1" t="s">
        <v>204</v>
      </c>
      <c r="C846" t="s">
        <v>31</v>
      </c>
      <c r="D846" t="s">
        <v>8</v>
      </c>
      <c r="E846">
        <v>15</v>
      </c>
      <c r="F846">
        <v>879</v>
      </c>
      <c r="G846" s="7">
        <f t="shared" si="55"/>
        <v>44714</v>
      </c>
      <c r="H846" s="2">
        <f t="shared" si="56"/>
        <v>6</v>
      </c>
      <c r="I846" s="2">
        <f t="shared" si="54"/>
        <v>0</v>
      </c>
      <c r="J846" s="1"/>
    </row>
    <row r="847" spans="1:10" hidden="1" outlineLevel="2">
      <c r="A847">
        <v>1060</v>
      </c>
      <c r="B847" s="1" t="s">
        <v>204</v>
      </c>
      <c r="C847" t="s">
        <v>23</v>
      </c>
      <c r="D847" t="s">
        <v>36</v>
      </c>
      <c r="E847">
        <v>38</v>
      </c>
      <c r="F847">
        <v>499</v>
      </c>
      <c r="G847" s="7">
        <f t="shared" si="55"/>
        <v>44714</v>
      </c>
      <c r="H847" s="2">
        <f t="shared" si="56"/>
        <v>6</v>
      </c>
      <c r="I847" s="2">
        <f t="shared" si="54"/>
        <v>1</v>
      </c>
      <c r="J847" s="1"/>
    </row>
    <row r="848" spans="1:10" hidden="1" outlineLevel="2">
      <c r="A848">
        <v>1061</v>
      </c>
      <c r="B848" s="1" t="s">
        <v>204</v>
      </c>
      <c r="C848" t="s">
        <v>15</v>
      </c>
      <c r="D848" t="s">
        <v>18</v>
      </c>
      <c r="E848">
        <v>39</v>
      </c>
      <c r="F848">
        <v>1199</v>
      </c>
      <c r="G848" s="7">
        <f t="shared" si="55"/>
        <v>44714</v>
      </c>
      <c r="H848" s="2">
        <f t="shared" si="56"/>
        <v>6</v>
      </c>
      <c r="I848" s="2">
        <f t="shared" si="54"/>
        <v>1</v>
      </c>
      <c r="J848" s="1"/>
    </row>
    <row r="849" spans="1:10" hidden="1" outlineLevel="2">
      <c r="A849">
        <v>1062</v>
      </c>
      <c r="B849" s="1" t="s">
        <v>204</v>
      </c>
      <c r="C849" t="s">
        <v>29</v>
      </c>
      <c r="D849" t="s">
        <v>24</v>
      </c>
      <c r="E849">
        <v>17</v>
      </c>
      <c r="F849">
        <v>399</v>
      </c>
      <c r="G849" s="7">
        <f t="shared" si="55"/>
        <v>44714</v>
      </c>
      <c r="H849" s="2">
        <f t="shared" si="56"/>
        <v>6</v>
      </c>
      <c r="I849" s="2">
        <f t="shared" si="54"/>
        <v>0</v>
      </c>
      <c r="J849" s="1"/>
    </row>
    <row r="850" spans="1:10" hidden="1" outlineLevel="2">
      <c r="A850">
        <v>1063</v>
      </c>
      <c r="B850" s="1" t="s">
        <v>204</v>
      </c>
      <c r="C850" t="s">
        <v>15</v>
      </c>
      <c r="D850" t="s">
        <v>18</v>
      </c>
      <c r="E850">
        <v>34</v>
      </c>
      <c r="F850">
        <v>699</v>
      </c>
      <c r="G850" s="7">
        <f t="shared" si="55"/>
        <v>44714</v>
      </c>
      <c r="H850" s="2">
        <f t="shared" si="56"/>
        <v>6</v>
      </c>
      <c r="I850" s="2">
        <f t="shared" si="54"/>
        <v>1</v>
      </c>
      <c r="J850" s="1"/>
    </row>
    <row r="851" spans="1:10" hidden="1" outlineLevel="2">
      <c r="A851">
        <v>1064</v>
      </c>
      <c r="B851" s="1" t="s">
        <v>204</v>
      </c>
      <c r="C851" t="s">
        <v>15</v>
      </c>
      <c r="D851" t="s">
        <v>28</v>
      </c>
      <c r="E851">
        <v>38</v>
      </c>
      <c r="F851">
        <v>1599</v>
      </c>
      <c r="G851" s="7">
        <f t="shared" si="55"/>
        <v>44714</v>
      </c>
      <c r="H851" s="2">
        <f t="shared" si="56"/>
        <v>6</v>
      </c>
      <c r="I851" s="2">
        <f t="shared" si="54"/>
        <v>1</v>
      </c>
      <c r="J851" s="1"/>
    </row>
    <row r="852" spans="1:10" hidden="1" outlineLevel="2">
      <c r="A852">
        <v>1065</v>
      </c>
      <c r="B852" s="1" t="s">
        <v>204</v>
      </c>
      <c r="C852" t="s">
        <v>23</v>
      </c>
      <c r="D852" t="s">
        <v>24</v>
      </c>
      <c r="E852">
        <v>34</v>
      </c>
      <c r="F852">
        <v>260</v>
      </c>
      <c r="G852" s="7">
        <f t="shared" si="55"/>
        <v>44714</v>
      </c>
      <c r="H852" s="2">
        <f t="shared" si="56"/>
        <v>6</v>
      </c>
      <c r="I852" s="2">
        <f t="shared" si="54"/>
        <v>1</v>
      </c>
      <c r="J852" s="1"/>
    </row>
    <row r="853" spans="1:10" hidden="1" outlineLevel="2">
      <c r="A853">
        <v>1066</v>
      </c>
      <c r="B853" s="1" t="s">
        <v>204</v>
      </c>
      <c r="C853" t="s">
        <v>31</v>
      </c>
      <c r="D853" t="s">
        <v>24</v>
      </c>
      <c r="E853">
        <v>15</v>
      </c>
      <c r="F853">
        <v>1199</v>
      </c>
      <c r="G853" s="7">
        <f t="shared" si="55"/>
        <v>44714</v>
      </c>
      <c r="H853" s="2">
        <f t="shared" si="56"/>
        <v>6</v>
      </c>
      <c r="I853" s="2">
        <f t="shared" si="54"/>
        <v>0</v>
      </c>
      <c r="J853" s="1"/>
    </row>
    <row r="854" spans="1:10" hidden="1" outlineLevel="2">
      <c r="A854">
        <v>1067</v>
      </c>
      <c r="B854" s="1" t="s">
        <v>204</v>
      </c>
      <c r="C854" t="s">
        <v>21</v>
      </c>
      <c r="D854" t="s">
        <v>36</v>
      </c>
      <c r="E854">
        <v>13</v>
      </c>
      <c r="F854">
        <v>169</v>
      </c>
      <c r="G854" s="7">
        <f t="shared" si="55"/>
        <v>44714</v>
      </c>
      <c r="H854" s="2">
        <f t="shared" si="56"/>
        <v>6</v>
      </c>
      <c r="I854" s="2">
        <f t="shared" si="54"/>
        <v>0</v>
      </c>
      <c r="J854" s="1"/>
    </row>
    <row r="855" spans="1:10" hidden="1" outlineLevel="2">
      <c r="A855">
        <v>171</v>
      </c>
      <c r="B855" s="1" t="s">
        <v>72</v>
      </c>
      <c r="C855" t="s">
        <v>23</v>
      </c>
      <c r="D855" t="s">
        <v>18</v>
      </c>
      <c r="E855">
        <v>30</v>
      </c>
      <c r="F855">
        <v>899</v>
      </c>
      <c r="G855" s="7">
        <f t="shared" si="55"/>
        <v>44716</v>
      </c>
      <c r="H855" s="2">
        <f t="shared" si="56"/>
        <v>6</v>
      </c>
      <c r="I855" s="2">
        <f t="shared" si="54"/>
        <v>1</v>
      </c>
      <c r="J855" s="1"/>
    </row>
    <row r="856" spans="1:10" hidden="1" outlineLevel="2">
      <c r="A856">
        <v>172</v>
      </c>
      <c r="B856" s="1" t="s">
        <v>72</v>
      </c>
      <c r="C856" t="s">
        <v>7</v>
      </c>
      <c r="D856" t="s">
        <v>24</v>
      </c>
      <c r="E856">
        <v>15</v>
      </c>
      <c r="F856">
        <v>379</v>
      </c>
      <c r="G856" s="7">
        <f t="shared" si="55"/>
        <v>44716</v>
      </c>
      <c r="H856" s="2">
        <f t="shared" si="56"/>
        <v>6</v>
      </c>
      <c r="I856" s="2">
        <f t="shared" si="54"/>
        <v>0</v>
      </c>
      <c r="J856" s="1"/>
    </row>
    <row r="857" spans="1:10" hidden="1" outlineLevel="2">
      <c r="A857">
        <v>173</v>
      </c>
      <c r="B857" s="1" t="s">
        <v>72</v>
      </c>
      <c r="C857" t="s">
        <v>29</v>
      </c>
      <c r="D857" t="s">
        <v>16</v>
      </c>
      <c r="E857">
        <v>17</v>
      </c>
      <c r="F857">
        <v>399</v>
      </c>
      <c r="G857" s="7">
        <f t="shared" si="55"/>
        <v>44716</v>
      </c>
      <c r="H857" s="2">
        <f t="shared" si="56"/>
        <v>6</v>
      </c>
      <c r="I857" s="2">
        <f t="shared" si="54"/>
        <v>0</v>
      </c>
      <c r="J857" s="1"/>
    </row>
    <row r="858" spans="1:10" hidden="1" outlineLevel="2">
      <c r="A858">
        <v>174</v>
      </c>
      <c r="B858" s="1" t="s">
        <v>72</v>
      </c>
      <c r="C858" t="s">
        <v>29</v>
      </c>
      <c r="D858" t="s">
        <v>8</v>
      </c>
      <c r="E858">
        <v>17</v>
      </c>
      <c r="F858">
        <v>699</v>
      </c>
      <c r="G858" s="7">
        <f t="shared" si="55"/>
        <v>44716</v>
      </c>
      <c r="H858" s="2">
        <f t="shared" si="56"/>
        <v>6</v>
      </c>
      <c r="I858" s="2">
        <f t="shared" si="54"/>
        <v>0</v>
      </c>
      <c r="J858" s="1"/>
    </row>
    <row r="859" spans="1:10" hidden="1" outlineLevel="2">
      <c r="A859">
        <v>175</v>
      </c>
      <c r="B859" s="1" t="s">
        <v>72</v>
      </c>
      <c r="C859" t="s">
        <v>31</v>
      </c>
      <c r="D859" t="s">
        <v>8</v>
      </c>
      <c r="E859">
        <v>17</v>
      </c>
      <c r="F859">
        <v>879</v>
      </c>
      <c r="G859" s="7">
        <f t="shared" si="55"/>
        <v>44716</v>
      </c>
      <c r="H859" s="2">
        <f t="shared" si="56"/>
        <v>6</v>
      </c>
      <c r="I859" s="2">
        <f t="shared" si="54"/>
        <v>0</v>
      </c>
      <c r="J859" s="1"/>
    </row>
    <row r="860" spans="1:10" hidden="1" outlineLevel="2">
      <c r="A860">
        <v>1068</v>
      </c>
      <c r="B860" s="1" t="s">
        <v>72</v>
      </c>
      <c r="C860" t="s">
        <v>10</v>
      </c>
      <c r="D860" t="s">
        <v>11</v>
      </c>
      <c r="E860">
        <v>30</v>
      </c>
      <c r="F860">
        <v>399</v>
      </c>
      <c r="G860" s="7">
        <f t="shared" si="55"/>
        <v>44716</v>
      </c>
      <c r="H860" s="2">
        <f t="shared" si="56"/>
        <v>6</v>
      </c>
      <c r="I860" s="2">
        <f t="shared" si="54"/>
        <v>1</v>
      </c>
      <c r="J860" s="1"/>
    </row>
    <row r="861" spans="1:10" hidden="1" outlineLevel="2">
      <c r="A861">
        <v>1069</v>
      </c>
      <c r="B861" s="1" t="s">
        <v>72</v>
      </c>
      <c r="C861" t="s">
        <v>23</v>
      </c>
      <c r="D861" t="s">
        <v>18</v>
      </c>
      <c r="E861">
        <v>38</v>
      </c>
      <c r="F861">
        <v>1699</v>
      </c>
      <c r="G861" s="7">
        <f t="shared" si="55"/>
        <v>44716</v>
      </c>
      <c r="H861" s="2">
        <f t="shared" si="56"/>
        <v>6</v>
      </c>
      <c r="I861" s="2">
        <f t="shared" si="54"/>
        <v>1</v>
      </c>
      <c r="J861" s="1"/>
    </row>
    <row r="862" spans="1:10" hidden="1" outlineLevel="2">
      <c r="A862">
        <v>1070</v>
      </c>
      <c r="B862" s="1" t="s">
        <v>72</v>
      </c>
      <c r="C862" t="s">
        <v>23</v>
      </c>
      <c r="D862" t="s">
        <v>8</v>
      </c>
      <c r="E862">
        <v>38</v>
      </c>
      <c r="F862">
        <v>649</v>
      </c>
      <c r="G862" s="7">
        <f t="shared" si="55"/>
        <v>44716</v>
      </c>
      <c r="H862" s="2">
        <f t="shared" si="56"/>
        <v>6</v>
      </c>
      <c r="I862" s="2">
        <f t="shared" si="54"/>
        <v>1</v>
      </c>
      <c r="J862" s="1"/>
    </row>
    <row r="863" spans="1:10" hidden="1" outlineLevel="2">
      <c r="A863">
        <v>1071</v>
      </c>
      <c r="B863" s="1" t="s">
        <v>72</v>
      </c>
      <c r="C863" t="s">
        <v>15</v>
      </c>
      <c r="D863" t="s">
        <v>11</v>
      </c>
      <c r="E863">
        <v>38</v>
      </c>
      <c r="F863">
        <v>899</v>
      </c>
      <c r="G863" s="7">
        <f t="shared" si="55"/>
        <v>44716</v>
      </c>
      <c r="H863" s="2">
        <f t="shared" si="56"/>
        <v>6</v>
      </c>
      <c r="I863" s="2">
        <f t="shared" si="54"/>
        <v>1</v>
      </c>
      <c r="J863" s="1"/>
    </row>
    <row r="864" spans="1:10" hidden="1" outlineLevel="2">
      <c r="A864">
        <v>1072</v>
      </c>
      <c r="B864" s="1" t="s">
        <v>72</v>
      </c>
      <c r="C864" t="s">
        <v>31</v>
      </c>
      <c r="D864" t="s">
        <v>18</v>
      </c>
      <c r="E864">
        <v>15</v>
      </c>
      <c r="F864">
        <v>1199</v>
      </c>
      <c r="G864" s="7">
        <f t="shared" si="55"/>
        <v>44716</v>
      </c>
      <c r="H864" s="2">
        <f t="shared" si="56"/>
        <v>6</v>
      </c>
      <c r="I864" s="2">
        <f t="shared" si="54"/>
        <v>0</v>
      </c>
      <c r="J864" s="1"/>
    </row>
    <row r="865" spans="1:10" hidden="1" outlineLevel="2">
      <c r="A865">
        <v>1073</v>
      </c>
      <c r="B865" s="1" t="s">
        <v>72</v>
      </c>
      <c r="C865" t="s">
        <v>31</v>
      </c>
      <c r="D865" t="s">
        <v>8</v>
      </c>
      <c r="E865">
        <v>15</v>
      </c>
      <c r="F865">
        <v>1199</v>
      </c>
      <c r="G865" s="7">
        <f t="shared" si="55"/>
        <v>44716</v>
      </c>
      <c r="H865" s="2">
        <f t="shared" si="56"/>
        <v>6</v>
      </c>
      <c r="I865" s="2">
        <f t="shared" si="54"/>
        <v>0</v>
      </c>
      <c r="J865" s="1"/>
    </row>
    <row r="866" spans="1:10" hidden="1" outlineLevel="2">
      <c r="A866">
        <v>1074</v>
      </c>
      <c r="B866" s="1" t="s">
        <v>72</v>
      </c>
      <c r="C866" t="s">
        <v>15</v>
      </c>
      <c r="D866" t="s">
        <v>16</v>
      </c>
      <c r="E866">
        <v>34</v>
      </c>
      <c r="F866">
        <v>695</v>
      </c>
      <c r="G866" s="7">
        <f t="shared" si="55"/>
        <v>44716</v>
      </c>
      <c r="H866" s="2">
        <f t="shared" si="56"/>
        <v>6</v>
      </c>
      <c r="I866" s="2">
        <f t="shared" si="54"/>
        <v>1</v>
      </c>
      <c r="J866" s="1"/>
    </row>
    <row r="867" spans="1:10" hidden="1" outlineLevel="2">
      <c r="A867">
        <v>1075</v>
      </c>
      <c r="B867" s="1" t="s">
        <v>72</v>
      </c>
      <c r="C867" t="s">
        <v>23</v>
      </c>
      <c r="D867" t="s">
        <v>36</v>
      </c>
      <c r="E867">
        <v>39</v>
      </c>
      <c r="F867">
        <v>955</v>
      </c>
      <c r="G867" s="7">
        <f t="shared" si="55"/>
        <v>44716</v>
      </c>
      <c r="H867" s="2">
        <f t="shared" si="56"/>
        <v>6</v>
      </c>
      <c r="I867" s="2">
        <f t="shared" si="54"/>
        <v>1</v>
      </c>
      <c r="J867" s="1"/>
    </row>
    <row r="868" spans="1:10" hidden="1" outlineLevel="2">
      <c r="A868">
        <v>1076</v>
      </c>
      <c r="B868" s="1" t="s">
        <v>72</v>
      </c>
      <c r="C868" t="s">
        <v>23</v>
      </c>
      <c r="D868" t="s">
        <v>8</v>
      </c>
      <c r="E868">
        <v>30</v>
      </c>
      <c r="F868">
        <v>499</v>
      </c>
      <c r="G868" s="7">
        <f t="shared" si="55"/>
        <v>44716</v>
      </c>
      <c r="H868" s="2">
        <f t="shared" si="56"/>
        <v>6</v>
      </c>
      <c r="I868" s="2">
        <f t="shared" si="54"/>
        <v>1</v>
      </c>
      <c r="J868" s="1"/>
    </row>
    <row r="869" spans="1:10" hidden="1" outlineLevel="2">
      <c r="A869">
        <v>1077</v>
      </c>
      <c r="B869" s="1" t="s">
        <v>72</v>
      </c>
      <c r="C869" t="s">
        <v>10</v>
      </c>
      <c r="D869" t="s">
        <v>11</v>
      </c>
      <c r="E869">
        <v>30</v>
      </c>
      <c r="F869">
        <v>399</v>
      </c>
      <c r="G869" s="7">
        <f t="shared" si="55"/>
        <v>44716</v>
      </c>
      <c r="H869" s="2">
        <f t="shared" si="56"/>
        <v>6</v>
      </c>
      <c r="I869" s="2">
        <f t="shared" si="54"/>
        <v>1</v>
      </c>
      <c r="J869" s="1"/>
    </row>
    <row r="870" spans="1:10" hidden="1" outlineLevel="2">
      <c r="A870">
        <v>176</v>
      </c>
      <c r="B870" s="1" t="s">
        <v>73</v>
      </c>
      <c r="C870" t="s">
        <v>15</v>
      </c>
      <c r="D870" t="s">
        <v>55</v>
      </c>
      <c r="E870">
        <v>34</v>
      </c>
      <c r="F870">
        <v>480</v>
      </c>
      <c r="G870" s="7">
        <f t="shared" si="55"/>
        <v>44717</v>
      </c>
      <c r="H870" s="2">
        <f t="shared" si="56"/>
        <v>6</v>
      </c>
      <c r="I870" s="2">
        <f t="shared" si="54"/>
        <v>1</v>
      </c>
      <c r="J870" s="1"/>
    </row>
    <row r="871" spans="1:10" hidden="1" outlineLevel="2">
      <c r="A871">
        <v>177</v>
      </c>
      <c r="B871" s="1" t="s">
        <v>73</v>
      </c>
      <c r="C871" t="s">
        <v>31</v>
      </c>
      <c r="D871" t="s">
        <v>16</v>
      </c>
      <c r="E871">
        <v>17</v>
      </c>
      <c r="F871">
        <v>879</v>
      </c>
      <c r="G871" s="7">
        <f t="shared" si="55"/>
        <v>44717</v>
      </c>
      <c r="H871" s="2">
        <f t="shared" si="56"/>
        <v>6</v>
      </c>
      <c r="I871" s="2">
        <f t="shared" si="54"/>
        <v>0</v>
      </c>
      <c r="J871" s="1"/>
    </row>
    <row r="872" spans="1:10" hidden="1" outlineLevel="2">
      <c r="A872">
        <v>178</v>
      </c>
      <c r="B872" s="1" t="s">
        <v>73</v>
      </c>
      <c r="C872" t="s">
        <v>21</v>
      </c>
      <c r="D872" t="s">
        <v>8</v>
      </c>
      <c r="E872">
        <v>13</v>
      </c>
      <c r="F872">
        <v>259</v>
      </c>
      <c r="G872" s="7">
        <f t="shared" si="55"/>
        <v>44717</v>
      </c>
      <c r="H872" s="2">
        <f t="shared" si="56"/>
        <v>6</v>
      </c>
      <c r="I872" s="2">
        <f t="shared" si="54"/>
        <v>0</v>
      </c>
      <c r="J872" s="1"/>
    </row>
    <row r="873" spans="1:10" hidden="1" outlineLevel="2">
      <c r="A873">
        <v>179</v>
      </c>
      <c r="B873" s="1" t="s">
        <v>73</v>
      </c>
      <c r="C873" t="s">
        <v>21</v>
      </c>
      <c r="D873" t="s">
        <v>8</v>
      </c>
      <c r="E873">
        <v>13</v>
      </c>
      <c r="F873">
        <v>259</v>
      </c>
      <c r="G873" s="7">
        <f t="shared" si="55"/>
        <v>44717</v>
      </c>
      <c r="H873" s="2">
        <f t="shared" si="56"/>
        <v>6</v>
      </c>
      <c r="I873" s="2">
        <f t="shared" si="54"/>
        <v>0</v>
      </c>
      <c r="J873" s="1"/>
    </row>
    <row r="874" spans="1:10" hidden="1" outlineLevel="2">
      <c r="A874">
        <v>180</v>
      </c>
      <c r="B874" s="1" t="s">
        <v>73</v>
      </c>
      <c r="C874" t="s">
        <v>15</v>
      </c>
      <c r="D874" t="s">
        <v>16</v>
      </c>
      <c r="E874">
        <v>39</v>
      </c>
      <c r="F874">
        <v>1395</v>
      </c>
      <c r="G874" s="7">
        <f t="shared" si="55"/>
        <v>44717</v>
      </c>
      <c r="H874" s="2">
        <f t="shared" si="56"/>
        <v>6</v>
      </c>
      <c r="I874" s="2">
        <f t="shared" si="54"/>
        <v>1</v>
      </c>
      <c r="J874" s="1"/>
    </row>
    <row r="875" spans="1:10" hidden="1" outlineLevel="2">
      <c r="A875">
        <v>1078</v>
      </c>
      <c r="B875" s="1" t="s">
        <v>73</v>
      </c>
      <c r="C875" t="s">
        <v>15</v>
      </c>
      <c r="D875" t="s">
        <v>28</v>
      </c>
      <c r="E875">
        <v>39</v>
      </c>
      <c r="F875">
        <v>699</v>
      </c>
      <c r="G875" s="7">
        <f t="shared" si="55"/>
        <v>44717</v>
      </c>
      <c r="H875" s="2">
        <f t="shared" si="56"/>
        <v>6</v>
      </c>
      <c r="I875" s="2">
        <f t="shared" si="54"/>
        <v>1</v>
      </c>
      <c r="J875" s="1"/>
    </row>
    <row r="876" spans="1:10" hidden="1" outlineLevel="2">
      <c r="A876">
        <v>1079</v>
      </c>
      <c r="B876" s="1" t="s">
        <v>73</v>
      </c>
      <c r="C876" t="s">
        <v>31</v>
      </c>
      <c r="D876" t="s">
        <v>18</v>
      </c>
      <c r="E876">
        <v>15</v>
      </c>
      <c r="F876">
        <v>1499</v>
      </c>
      <c r="G876" s="7">
        <f t="shared" si="55"/>
        <v>44717</v>
      </c>
      <c r="H876" s="2">
        <f t="shared" si="56"/>
        <v>6</v>
      </c>
      <c r="I876" s="2">
        <f t="shared" si="54"/>
        <v>0</v>
      </c>
      <c r="J876" s="1"/>
    </row>
    <row r="877" spans="1:10" hidden="1" outlineLevel="2">
      <c r="A877">
        <v>1080</v>
      </c>
      <c r="B877" s="1" t="s">
        <v>73</v>
      </c>
      <c r="C877" t="s">
        <v>29</v>
      </c>
      <c r="D877" t="s">
        <v>37</v>
      </c>
      <c r="E877">
        <v>17</v>
      </c>
      <c r="F877">
        <v>399</v>
      </c>
      <c r="G877" s="7">
        <f t="shared" si="55"/>
        <v>44717</v>
      </c>
      <c r="H877" s="2">
        <f t="shared" si="56"/>
        <v>6</v>
      </c>
      <c r="I877" s="2">
        <f t="shared" si="54"/>
        <v>0</v>
      </c>
      <c r="J877" s="1"/>
    </row>
    <row r="878" spans="1:10" hidden="1" outlineLevel="2">
      <c r="A878">
        <v>1081</v>
      </c>
      <c r="B878" s="1" t="s">
        <v>73</v>
      </c>
      <c r="C878" t="s">
        <v>21</v>
      </c>
      <c r="D878" t="s">
        <v>36</v>
      </c>
      <c r="E878">
        <v>13</v>
      </c>
      <c r="F878">
        <v>169</v>
      </c>
      <c r="G878" s="7">
        <f t="shared" si="55"/>
        <v>44717</v>
      </c>
      <c r="H878" s="2">
        <f t="shared" si="56"/>
        <v>6</v>
      </c>
      <c r="I878" s="2">
        <f t="shared" si="54"/>
        <v>0</v>
      </c>
      <c r="J878" s="1"/>
    </row>
    <row r="879" spans="1:10" hidden="1" outlineLevel="2">
      <c r="A879">
        <v>1082</v>
      </c>
      <c r="B879" s="1" t="s">
        <v>73</v>
      </c>
      <c r="C879" t="s">
        <v>31</v>
      </c>
      <c r="D879" t="s">
        <v>11</v>
      </c>
      <c r="E879">
        <v>15</v>
      </c>
      <c r="F879">
        <v>699</v>
      </c>
      <c r="G879" s="7">
        <f t="shared" si="55"/>
        <v>44717</v>
      </c>
      <c r="H879" s="2">
        <f t="shared" si="56"/>
        <v>6</v>
      </c>
      <c r="I879" s="2">
        <f t="shared" si="54"/>
        <v>0</v>
      </c>
      <c r="J879" s="1"/>
    </row>
    <row r="880" spans="1:10" hidden="1" outlineLevel="2">
      <c r="A880">
        <v>1083</v>
      </c>
      <c r="B880" s="1" t="s">
        <v>73</v>
      </c>
      <c r="C880" t="s">
        <v>15</v>
      </c>
      <c r="D880" t="s">
        <v>24</v>
      </c>
      <c r="E880">
        <v>38</v>
      </c>
      <c r="F880">
        <v>699</v>
      </c>
      <c r="G880" s="7">
        <f t="shared" si="55"/>
        <v>44717</v>
      </c>
      <c r="H880" s="2">
        <f t="shared" si="56"/>
        <v>6</v>
      </c>
      <c r="I880" s="2">
        <f t="shared" si="54"/>
        <v>1</v>
      </c>
      <c r="J880" s="1"/>
    </row>
    <row r="881" spans="1:10" hidden="1" outlineLevel="2">
      <c r="A881">
        <v>1084</v>
      </c>
      <c r="B881" s="1" t="s">
        <v>205</v>
      </c>
      <c r="C881" t="s">
        <v>21</v>
      </c>
      <c r="D881" t="s">
        <v>36</v>
      </c>
      <c r="E881">
        <v>13</v>
      </c>
      <c r="F881">
        <v>169</v>
      </c>
      <c r="G881" s="7">
        <f t="shared" si="55"/>
        <v>44718</v>
      </c>
      <c r="H881" s="2">
        <f t="shared" si="56"/>
        <v>6</v>
      </c>
      <c r="I881" s="2">
        <f t="shared" si="54"/>
        <v>0</v>
      </c>
      <c r="J881" s="1"/>
    </row>
    <row r="882" spans="1:10" hidden="1" outlineLevel="2">
      <c r="A882">
        <v>1085</v>
      </c>
      <c r="B882" s="1" t="s">
        <v>205</v>
      </c>
      <c r="C882" t="s">
        <v>31</v>
      </c>
      <c r="D882" t="s">
        <v>8</v>
      </c>
      <c r="E882">
        <v>15</v>
      </c>
      <c r="F882">
        <v>1499</v>
      </c>
      <c r="G882" s="7">
        <f t="shared" si="55"/>
        <v>44718</v>
      </c>
      <c r="H882" s="2">
        <f t="shared" si="56"/>
        <v>6</v>
      </c>
      <c r="I882" s="2">
        <f t="shared" si="54"/>
        <v>0</v>
      </c>
      <c r="J882" s="1"/>
    </row>
    <row r="883" spans="1:10" hidden="1" outlineLevel="2">
      <c r="A883">
        <v>1086</v>
      </c>
      <c r="B883" s="1" t="s">
        <v>205</v>
      </c>
      <c r="C883" t="s">
        <v>15</v>
      </c>
      <c r="D883" t="s">
        <v>18</v>
      </c>
      <c r="E883">
        <v>39</v>
      </c>
      <c r="F883">
        <v>899</v>
      </c>
      <c r="G883" s="7">
        <f t="shared" si="55"/>
        <v>44718</v>
      </c>
      <c r="H883" s="2">
        <f t="shared" si="56"/>
        <v>6</v>
      </c>
      <c r="I883" s="2">
        <f t="shared" si="54"/>
        <v>1</v>
      </c>
      <c r="J883" s="1"/>
    </row>
    <row r="884" spans="1:10" hidden="1" outlineLevel="2">
      <c r="A884">
        <v>1087</v>
      </c>
      <c r="B884" s="1" t="s">
        <v>205</v>
      </c>
      <c r="C884" t="s">
        <v>21</v>
      </c>
      <c r="D884" t="s">
        <v>18</v>
      </c>
      <c r="E884">
        <v>13</v>
      </c>
      <c r="F884">
        <v>229</v>
      </c>
      <c r="G884" s="7">
        <f t="shared" si="55"/>
        <v>44718</v>
      </c>
      <c r="H884" s="2">
        <f t="shared" si="56"/>
        <v>6</v>
      </c>
      <c r="I884" s="2">
        <f t="shared" si="54"/>
        <v>0</v>
      </c>
      <c r="J884" s="1"/>
    </row>
    <row r="885" spans="1:10" hidden="1" outlineLevel="2">
      <c r="A885">
        <v>1088</v>
      </c>
      <c r="B885" s="1" t="s">
        <v>205</v>
      </c>
      <c r="C885" t="s">
        <v>15</v>
      </c>
      <c r="D885" t="s">
        <v>16</v>
      </c>
      <c r="E885">
        <v>38</v>
      </c>
      <c r="F885">
        <v>1299</v>
      </c>
      <c r="G885" s="7">
        <f t="shared" si="55"/>
        <v>44718</v>
      </c>
      <c r="H885" s="2">
        <f t="shared" si="56"/>
        <v>6</v>
      </c>
      <c r="I885" s="2">
        <f t="shared" si="54"/>
        <v>1</v>
      </c>
      <c r="J885" s="1"/>
    </row>
    <row r="886" spans="1:10" hidden="1" outlineLevel="2">
      <c r="A886">
        <v>1089</v>
      </c>
      <c r="B886" s="1" t="s">
        <v>205</v>
      </c>
      <c r="C886" t="s">
        <v>21</v>
      </c>
      <c r="D886" t="s">
        <v>16</v>
      </c>
      <c r="E886">
        <v>13</v>
      </c>
      <c r="F886">
        <v>229</v>
      </c>
      <c r="G886" s="7">
        <f t="shared" si="55"/>
        <v>44718</v>
      </c>
      <c r="H886" s="2">
        <f t="shared" si="56"/>
        <v>6</v>
      </c>
      <c r="I886" s="2">
        <f t="shared" si="54"/>
        <v>0</v>
      </c>
      <c r="J886" s="1"/>
    </row>
    <row r="887" spans="1:10" hidden="1" outlineLevel="2">
      <c r="A887">
        <v>1090</v>
      </c>
      <c r="B887" s="1" t="s">
        <v>205</v>
      </c>
      <c r="C887" t="s">
        <v>7</v>
      </c>
      <c r="D887" t="s">
        <v>24</v>
      </c>
      <c r="E887">
        <v>15</v>
      </c>
      <c r="F887">
        <v>265</v>
      </c>
      <c r="G887" s="7">
        <f t="shared" si="55"/>
        <v>44718</v>
      </c>
      <c r="H887" s="2">
        <f t="shared" si="56"/>
        <v>6</v>
      </c>
      <c r="I887" s="2">
        <f t="shared" si="54"/>
        <v>0</v>
      </c>
      <c r="J887" s="1"/>
    </row>
    <row r="888" spans="1:10" hidden="1" outlineLevel="2">
      <c r="A888">
        <v>1091</v>
      </c>
      <c r="B888" s="1" t="s">
        <v>205</v>
      </c>
      <c r="C888" t="s">
        <v>23</v>
      </c>
      <c r="D888" t="s">
        <v>8</v>
      </c>
      <c r="E888">
        <v>38</v>
      </c>
      <c r="F888">
        <v>1699</v>
      </c>
      <c r="G888" s="7">
        <f t="shared" si="55"/>
        <v>44718</v>
      </c>
      <c r="H888" s="2">
        <f t="shared" si="56"/>
        <v>6</v>
      </c>
      <c r="I888" s="2">
        <f t="shared" si="54"/>
        <v>1</v>
      </c>
      <c r="J888" s="1"/>
    </row>
    <row r="889" spans="1:10" hidden="1" outlineLevel="2">
      <c r="A889">
        <v>1092</v>
      </c>
      <c r="B889" s="1" t="s">
        <v>205</v>
      </c>
      <c r="C889" t="s">
        <v>29</v>
      </c>
      <c r="D889" t="s">
        <v>36</v>
      </c>
      <c r="E889">
        <v>17</v>
      </c>
      <c r="F889">
        <v>399</v>
      </c>
      <c r="G889" s="7">
        <f t="shared" si="55"/>
        <v>44718</v>
      </c>
      <c r="H889" s="2">
        <f t="shared" si="56"/>
        <v>6</v>
      </c>
      <c r="I889" s="2">
        <f t="shared" si="54"/>
        <v>0</v>
      </c>
      <c r="J889" s="1"/>
    </row>
    <row r="890" spans="1:10" hidden="1" outlineLevel="2">
      <c r="A890">
        <v>181</v>
      </c>
      <c r="B890" s="1" t="s">
        <v>74</v>
      </c>
      <c r="C890" t="s">
        <v>23</v>
      </c>
      <c r="D890" t="s">
        <v>18</v>
      </c>
      <c r="E890">
        <v>38</v>
      </c>
      <c r="F890">
        <v>499</v>
      </c>
      <c r="G890" s="7">
        <f t="shared" si="55"/>
        <v>44720</v>
      </c>
      <c r="H890" s="2">
        <f t="shared" si="56"/>
        <v>6</v>
      </c>
      <c r="I890" s="2">
        <f t="shared" si="54"/>
        <v>1</v>
      </c>
      <c r="J890" s="1"/>
    </row>
    <row r="891" spans="1:10" hidden="1" outlineLevel="2">
      <c r="A891">
        <v>182</v>
      </c>
      <c r="B891" s="1" t="s">
        <v>74</v>
      </c>
      <c r="C891" t="s">
        <v>13</v>
      </c>
      <c r="D891" t="s">
        <v>18</v>
      </c>
      <c r="E891">
        <v>39</v>
      </c>
      <c r="F891">
        <v>1699</v>
      </c>
      <c r="G891" s="7">
        <f t="shared" si="55"/>
        <v>44720</v>
      </c>
      <c r="H891" s="2">
        <f t="shared" si="56"/>
        <v>6</v>
      </c>
      <c r="I891" s="2">
        <f t="shared" si="54"/>
        <v>1</v>
      </c>
      <c r="J891" s="1"/>
    </row>
    <row r="892" spans="1:10" hidden="1" outlineLevel="2">
      <c r="A892">
        <v>1093</v>
      </c>
      <c r="B892" s="1" t="s">
        <v>74</v>
      </c>
      <c r="C892" t="s">
        <v>13</v>
      </c>
      <c r="D892" t="s">
        <v>18</v>
      </c>
      <c r="E892">
        <v>30</v>
      </c>
      <c r="F892">
        <v>499</v>
      </c>
      <c r="G892" s="7">
        <f t="shared" si="55"/>
        <v>44720</v>
      </c>
      <c r="H892" s="2">
        <f t="shared" si="56"/>
        <v>6</v>
      </c>
      <c r="I892" s="2">
        <f t="shared" si="54"/>
        <v>1</v>
      </c>
      <c r="J892" s="1"/>
    </row>
    <row r="893" spans="1:10" hidden="1" outlineLevel="2">
      <c r="A893">
        <v>1094</v>
      </c>
      <c r="B893" s="1" t="s">
        <v>74</v>
      </c>
      <c r="C893" t="s">
        <v>29</v>
      </c>
      <c r="D893" t="s">
        <v>16</v>
      </c>
      <c r="E893">
        <v>17</v>
      </c>
      <c r="F893">
        <v>1853</v>
      </c>
      <c r="G893" s="7">
        <f t="shared" si="55"/>
        <v>44720</v>
      </c>
      <c r="H893" s="2">
        <f t="shared" si="56"/>
        <v>6</v>
      </c>
      <c r="I893" s="2">
        <f t="shared" si="54"/>
        <v>0</v>
      </c>
      <c r="J893" s="1"/>
    </row>
    <row r="894" spans="1:10" hidden="1" outlineLevel="2">
      <c r="A894">
        <v>1095</v>
      </c>
      <c r="B894" s="1" t="s">
        <v>74</v>
      </c>
      <c r="C894" t="s">
        <v>31</v>
      </c>
      <c r="D894" t="s">
        <v>24</v>
      </c>
      <c r="E894">
        <v>15</v>
      </c>
      <c r="F894">
        <v>699</v>
      </c>
      <c r="G894" s="7">
        <f t="shared" si="55"/>
        <v>44720</v>
      </c>
      <c r="H894" s="2">
        <f t="shared" si="56"/>
        <v>6</v>
      </c>
      <c r="I894" s="2">
        <f t="shared" si="54"/>
        <v>0</v>
      </c>
      <c r="J894" s="1"/>
    </row>
    <row r="895" spans="1:10" hidden="1" outlineLevel="2">
      <c r="A895">
        <v>1096</v>
      </c>
      <c r="B895" s="1" t="s">
        <v>74</v>
      </c>
      <c r="C895" t="s">
        <v>31</v>
      </c>
      <c r="D895" t="s">
        <v>11</v>
      </c>
      <c r="E895">
        <v>15</v>
      </c>
      <c r="F895">
        <v>699</v>
      </c>
      <c r="G895" s="7">
        <f t="shared" si="55"/>
        <v>44720</v>
      </c>
      <c r="H895" s="2">
        <f t="shared" si="56"/>
        <v>6</v>
      </c>
      <c r="I895" s="2">
        <f t="shared" si="54"/>
        <v>0</v>
      </c>
      <c r="J895" s="1"/>
    </row>
    <row r="896" spans="1:10" hidden="1" outlineLevel="2">
      <c r="A896">
        <v>1097</v>
      </c>
      <c r="B896" s="1" t="s">
        <v>74</v>
      </c>
      <c r="C896" t="s">
        <v>15</v>
      </c>
      <c r="D896" t="s">
        <v>11</v>
      </c>
      <c r="E896">
        <v>39</v>
      </c>
      <c r="F896">
        <v>699</v>
      </c>
      <c r="G896" s="7">
        <f t="shared" si="55"/>
        <v>44720</v>
      </c>
      <c r="H896" s="2">
        <f t="shared" si="56"/>
        <v>6</v>
      </c>
      <c r="I896" s="2">
        <f t="shared" si="54"/>
        <v>1</v>
      </c>
      <c r="J896" s="1"/>
    </row>
    <row r="897" spans="1:10" hidden="1" outlineLevel="2">
      <c r="A897">
        <v>1098</v>
      </c>
      <c r="B897" s="1" t="s">
        <v>74</v>
      </c>
      <c r="C897" t="s">
        <v>7</v>
      </c>
      <c r="D897" t="s">
        <v>28</v>
      </c>
      <c r="E897">
        <v>15</v>
      </c>
      <c r="F897">
        <v>1379</v>
      </c>
      <c r="G897" s="7">
        <f t="shared" si="55"/>
        <v>44720</v>
      </c>
      <c r="H897" s="2">
        <f t="shared" si="56"/>
        <v>6</v>
      </c>
      <c r="I897" s="2">
        <f t="shared" si="54"/>
        <v>0</v>
      </c>
      <c r="J897" s="1"/>
    </row>
    <row r="898" spans="1:10" hidden="1" outlineLevel="2">
      <c r="A898">
        <v>1099</v>
      </c>
      <c r="B898" s="1" t="s">
        <v>74</v>
      </c>
      <c r="C898" t="s">
        <v>29</v>
      </c>
      <c r="D898" t="s">
        <v>8</v>
      </c>
      <c r="E898">
        <v>17</v>
      </c>
      <c r="F898">
        <v>229</v>
      </c>
      <c r="G898" s="7">
        <f t="shared" si="55"/>
        <v>44720</v>
      </c>
      <c r="H898" s="2">
        <f t="shared" si="56"/>
        <v>6</v>
      </c>
      <c r="I898" s="2">
        <f t="shared" si="54"/>
        <v>0</v>
      </c>
      <c r="J898" s="1"/>
    </row>
    <row r="899" spans="1:10" hidden="1" outlineLevel="2">
      <c r="A899">
        <v>1100</v>
      </c>
      <c r="B899" s="1" t="s">
        <v>74</v>
      </c>
      <c r="C899" t="s">
        <v>15</v>
      </c>
      <c r="D899" t="s">
        <v>24</v>
      </c>
      <c r="E899">
        <v>34</v>
      </c>
      <c r="F899">
        <v>695</v>
      </c>
      <c r="G899" s="7">
        <f t="shared" si="55"/>
        <v>44720</v>
      </c>
      <c r="H899" s="2">
        <f t="shared" si="56"/>
        <v>6</v>
      </c>
      <c r="I899" s="2">
        <f t="shared" si="54"/>
        <v>1</v>
      </c>
      <c r="J899" s="1"/>
    </row>
    <row r="900" spans="1:10" hidden="1" outlineLevel="2">
      <c r="A900">
        <v>1101</v>
      </c>
      <c r="B900" s="1" t="s">
        <v>206</v>
      </c>
      <c r="C900" t="s">
        <v>23</v>
      </c>
      <c r="D900" t="s">
        <v>28</v>
      </c>
      <c r="E900">
        <v>38</v>
      </c>
      <c r="F900">
        <v>955</v>
      </c>
      <c r="G900" s="7">
        <f t="shared" si="55"/>
        <v>44721</v>
      </c>
      <c r="H900" s="2">
        <f t="shared" si="56"/>
        <v>6</v>
      </c>
      <c r="I900" s="2">
        <f t="shared" ref="I900:I963" si="57">IF(LEFT(C900,6)="gitara",1,0)</f>
        <v>1</v>
      </c>
      <c r="J900" s="1"/>
    </row>
    <row r="901" spans="1:10" hidden="1" outlineLevel="2">
      <c r="A901">
        <v>1102</v>
      </c>
      <c r="B901" s="1" t="s">
        <v>206</v>
      </c>
      <c r="C901" t="s">
        <v>15</v>
      </c>
      <c r="D901" t="s">
        <v>36</v>
      </c>
      <c r="E901">
        <v>38</v>
      </c>
      <c r="F901">
        <v>1599</v>
      </c>
      <c r="G901" s="7">
        <f t="shared" si="55"/>
        <v>44721</v>
      </c>
      <c r="H901" s="2">
        <f t="shared" si="56"/>
        <v>6</v>
      </c>
      <c r="I901" s="2">
        <f t="shared" si="57"/>
        <v>1</v>
      </c>
      <c r="J901" s="1"/>
    </row>
    <row r="902" spans="1:10" hidden="1" outlineLevel="2">
      <c r="A902">
        <v>1103</v>
      </c>
      <c r="B902" s="1" t="s">
        <v>206</v>
      </c>
      <c r="C902" t="s">
        <v>31</v>
      </c>
      <c r="D902" t="s">
        <v>18</v>
      </c>
      <c r="E902">
        <v>15</v>
      </c>
      <c r="F902">
        <v>1499</v>
      </c>
      <c r="G902" s="7">
        <f t="shared" ref="G902:G965" si="58">DATE(RIGHT(B902,4),MID(B902,4,2),LEFT(B902,2))</f>
        <v>44721</v>
      </c>
      <c r="H902" s="2">
        <f t="shared" ref="H902:H965" si="59">MONTH(G902)</f>
        <v>6</v>
      </c>
      <c r="I902" s="2">
        <f t="shared" si="57"/>
        <v>0</v>
      </c>
      <c r="J902" s="1"/>
    </row>
    <row r="903" spans="1:10" hidden="1" outlineLevel="2">
      <c r="A903">
        <v>1104</v>
      </c>
      <c r="B903" s="1" t="s">
        <v>206</v>
      </c>
      <c r="C903" t="s">
        <v>7</v>
      </c>
      <c r="D903" t="s">
        <v>28</v>
      </c>
      <c r="E903">
        <v>15</v>
      </c>
      <c r="F903">
        <v>1199</v>
      </c>
      <c r="G903" s="7">
        <f t="shared" si="58"/>
        <v>44721</v>
      </c>
      <c r="H903" s="2">
        <f t="shared" si="59"/>
        <v>6</v>
      </c>
      <c r="I903" s="2">
        <f t="shared" si="57"/>
        <v>0</v>
      </c>
      <c r="J903" s="1"/>
    </row>
    <row r="904" spans="1:10" hidden="1" outlineLevel="2">
      <c r="A904">
        <v>1105</v>
      </c>
      <c r="B904" s="1" t="s">
        <v>206</v>
      </c>
      <c r="C904" t="s">
        <v>29</v>
      </c>
      <c r="D904" t="s">
        <v>8</v>
      </c>
      <c r="E904">
        <v>17</v>
      </c>
      <c r="F904">
        <v>229</v>
      </c>
      <c r="G904" s="7">
        <f t="shared" si="58"/>
        <v>44721</v>
      </c>
      <c r="H904" s="2">
        <f t="shared" si="59"/>
        <v>6</v>
      </c>
      <c r="I904" s="2">
        <f t="shared" si="57"/>
        <v>0</v>
      </c>
      <c r="J904" s="1"/>
    </row>
    <row r="905" spans="1:10" hidden="1" outlineLevel="2">
      <c r="A905">
        <v>1106</v>
      </c>
      <c r="B905" s="1" t="s">
        <v>206</v>
      </c>
      <c r="C905" t="s">
        <v>15</v>
      </c>
      <c r="D905" t="s">
        <v>24</v>
      </c>
      <c r="E905">
        <v>30</v>
      </c>
      <c r="F905">
        <v>1299</v>
      </c>
      <c r="G905" s="7">
        <f t="shared" si="58"/>
        <v>44721</v>
      </c>
      <c r="H905" s="2">
        <f t="shared" si="59"/>
        <v>6</v>
      </c>
      <c r="I905" s="2">
        <f t="shared" si="57"/>
        <v>1</v>
      </c>
      <c r="J905" s="1"/>
    </row>
    <row r="906" spans="1:10" hidden="1" outlineLevel="2">
      <c r="A906">
        <v>1107</v>
      </c>
      <c r="B906" s="1" t="s">
        <v>207</v>
      </c>
      <c r="C906" t="s">
        <v>10</v>
      </c>
      <c r="D906" t="s">
        <v>18</v>
      </c>
      <c r="E906">
        <v>39</v>
      </c>
      <c r="F906">
        <v>1099</v>
      </c>
      <c r="G906" s="7">
        <f t="shared" si="58"/>
        <v>44723</v>
      </c>
      <c r="H906" s="2">
        <f t="shared" si="59"/>
        <v>6</v>
      </c>
      <c r="I906" s="2">
        <f t="shared" si="57"/>
        <v>1</v>
      </c>
      <c r="J906" s="1"/>
    </row>
    <row r="907" spans="1:10" hidden="1" outlineLevel="2">
      <c r="A907">
        <v>1108</v>
      </c>
      <c r="B907" s="1" t="s">
        <v>207</v>
      </c>
      <c r="C907" t="s">
        <v>7</v>
      </c>
      <c r="D907" t="s">
        <v>36</v>
      </c>
      <c r="E907">
        <v>15</v>
      </c>
      <c r="F907">
        <v>379</v>
      </c>
      <c r="G907" s="7">
        <f t="shared" si="58"/>
        <v>44723</v>
      </c>
      <c r="H907" s="2">
        <f t="shared" si="59"/>
        <v>6</v>
      </c>
      <c r="I907" s="2">
        <f t="shared" si="57"/>
        <v>0</v>
      </c>
      <c r="J907" s="1"/>
    </row>
    <row r="908" spans="1:10" hidden="1" outlineLevel="2">
      <c r="A908">
        <v>1109</v>
      </c>
      <c r="B908" s="1" t="s">
        <v>207</v>
      </c>
      <c r="C908" t="s">
        <v>7</v>
      </c>
      <c r="D908" t="s">
        <v>11</v>
      </c>
      <c r="E908">
        <v>15</v>
      </c>
      <c r="F908">
        <v>1379</v>
      </c>
      <c r="G908" s="7">
        <f t="shared" si="58"/>
        <v>44723</v>
      </c>
      <c r="H908" s="2">
        <f t="shared" si="59"/>
        <v>6</v>
      </c>
      <c r="I908" s="2">
        <f t="shared" si="57"/>
        <v>0</v>
      </c>
      <c r="J908" s="1"/>
    </row>
    <row r="909" spans="1:10" hidden="1" outlineLevel="2">
      <c r="A909">
        <v>1110</v>
      </c>
      <c r="B909" s="1" t="s">
        <v>207</v>
      </c>
      <c r="C909" t="s">
        <v>10</v>
      </c>
      <c r="D909" t="s">
        <v>55</v>
      </c>
      <c r="E909">
        <v>34</v>
      </c>
      <c r="F909">
        <v>499</v>
      </c>
      <c r="G909" s="7">
        <f t="shared" si="58"/>
        <v>44723</v>
      </c>
      <c r="H909" s="2">
        <f t="shared" si="59"/>
        <v>6</v>
      </c>
      <c r="I909" s="2">
        <f t="shared" si="57"/>
        <v>1</v>
      </c>
      <c r="J909" s="1"/>
    </row>
    <row r="910" spans="1:10" hidden="1" outlineLevel="2">
      <c r="A910">
        <v>1111</v>
      </c>
      <c r="B910" s="1" t="s">
        <v>207</v>
      </c>
      <c r="C910" t="s">
        <v>21</v>
      </c>
      <c r="D910" t="s">
        <v>24</v>
      </c>
      <c r="E910">
        <v>13</v>
      </c>
      <c r="F910">
        <v>259</v>
      </c>
      <c r="G910" s="7">
        <f t="shared" si="58"/>
        <v>44723</v>
      </c>
      <c r="H910" s="2">
        <f t="shared" si="59"/>
        <v>6</v>
      </c>
      <c r="I910" s="2">
        <f t="shared" si="57"/>
        <v>0</v>
      </c>
      <c r="J910" s="1"/>
    </row>
    <row r="911" spans="1:10" hidden="1" outlineLevel="2">
      <c r="A911">
        <v>1112</v>
      </c>
      <c r="B911" s="1" t="s">
        <v>207</v>
      </c>
      <c r="C911" t="s">
        <v>10</v>
      </c>
      <c r="D911" t="s">
        <v>18</v>
      </c>
      <c r="E911">
        <v>39</v>
      </c>
      <c r="F911">
        <v>1099</v>
      </c>
      <c r="G911" s="7">
        <f t="shared" si="58"/>
        <v>44723</v>
      </c>
      <c r="H911" s="2">
        <f t="shared" si="59"/>
        <v>6</v>
      </c>
      <c r="I911" s="2">
        <f t="shared" si="57"/>
        <v>1</v>
      </c>
      <c r="J911" s="1"/>
    </row>
    <row r="912" spans="1:10" hidden="1" outlineLevel="2">
      <c r="A912">
        <v>1113</v>
      </c>
      <c r="B912" s="1" t="s">
        <v>207</v>
      </c>
      <c r="C912" t="s">
        <v>15</v>
      </c>
      <c r="D912" t="s">
        <v>28</v>
      </c>
      <c r="E912">
        <v>38</v>
      </c>
      <c r="F912">
        <v>899</v>
      </c>
      <c r="G912" s="7">
        <f t="shared" si="58"/>
        <v>44723</v>
      </c>
      <c r="H912" s="2">
        <f t="shared" si="59"/>
        <v>6</v>
      </c>
      <c r="I912" s="2">
        <f t="shared" si="57"/>
        <v>1</v>
      </c>
      <c r="J912" s="1"/>
    </row>
    <row r="913" spans="1:10" hidden="1" outlineLevel="2">
      <c r="A913">
        <v>1114</v>
      </c>
      <c r="B913" s="1" t="s">
        <v>207</v>
      </c>
      <c r="C913" t="s">
        <v>7</v>
      </c>
      <c r="D913" t="s">
        <v>11</v>
      </c>
      <c r="E913">
        <v>15</v>
      </c>
      <c r="F913">
        <v>1379</v>
      </c>
      <c r="G913" s="7">
        <f t="shared" si="58"/>
        <v>44723</v>
      </c>
      <c r="H913" s="2">
        <f t="shared" si="59"/>
        <v>6</v>
      </c>
      <c r="I913" s="2">
        <f t="shared" si="57"/>
        <v>0</v>
      </c>
      <c r="J913" s="1"/>
    </row>
    <row r="914" spans="1:10" hidden="1" outlineLevel="2">
      <c r="A914">
        <v>1115</v>
      </c>
      <c r="B914" s="1" t="s">
        <v>207</v>
      </c>
      <c r="C914" t="s">
        <v>21</v>
      </c>
      <c r="D914" t="s">
        <v>24</v>
      </c>
      <c r="E914">
        <v>13</v>
      </c>
      <c r="F914">
        <v>229</v>
      </c>
      <c r="G914" s="7">
        <f t="shared" si="58"/>
        <v>44723</v>
      </c>
      <c r="H914" s="2">
        <f t="shared" si="59"/>
        <v>6</v>
      </c>
      <c r="I914" s="2">
        <f t="shared" si="57"/>
        <v>0</v>
      </c>
      <c r="J914" s="1"/>
    </row>
    <row r="915" spans="1:10" hidden="1" outlineLevel="2">
      <c r="A915">
        <v>1116</v>
      </c>
      <c r="B915" s="1" t="s">
        <v>207</v>
      </c>
      <c r="C915" t="s">
        <v>10</v>
      </c>
      <c r="D915" t="s">
        <v>24</v>
      </c>
      <c r="E915">
        <v>30</v>
      </c>
      <c r="F915">
        <v>399</v>
      </c>
      <c r="G915" s="7">
        <f t="shared" si="58"/>
        <v>44723</v>
      </c>
      <c r="H915" s="2">
        <f t="shared" si="59"/>
        <v>6</v>
      </c>
      <c r="I915" s="2">
        <f t="shared" si="57"/>
        <v>1</v>
      </c>
      <c r="J915" s="1"/>
    </row>
    <row r="916" spans="1:10" hidden="1" outlineLevel="2">
      <c r="A916">
        <v>183</v>
      </c>
      <c r="B916" s="1" t="s">
        <v>75</v>
      </c>
      <c r="C916" t="s">
        <v>7</v>
      </c>
      <c r="D916" t="s">
        <v>24</v>
      </c>
      <c r="E916">
        <v>15</v>
      </c>
      <c r="F916">
        <v>379</v>
      </c>
      <c r="G916" s="7">
        <f t="shared" si="58"/>
        <v>44724</v>
      </c>
      <c r="H916" s="2">
        <f t="shared" si="59"/>
        <v>6</v>
      </c>
      <c r="I916" s="2">
        <f t="shared" si="57"/>
        <v>0</v>
      </c>
      <c r="J916" s="1"/>
    </row>
    <row r="917" spans="1:10" hidden="1" outlineLevel="2">
      <c r="A917">
        <v>184</v>
      </c>
      <c r="B917" s="1" t="s">
        <v>75</v>
      </c>
      <c r="C917" t="s">
        <v>21</v>
      </c>
      <c r="D917" t="s">
        <v>18</v>
      </c>
      <c r="E917">
        <v>13</v>
      </c>
      <c r="F917">
        <v>259</v>
      </c>
      <c r="G917" s="7">
        <f t="shared" si="58"/>
        <v>44724</v>
      </c>
      <c r="H917" s="2">
        <f t="shared" si="59"/>
        <v>6</v>
      </c>
      <c r="I917" s="2">
        <f t="shared" si="57"/>
        <v>0</v>
      </c>
      <c r="J917" s="1"/>
    </row>
    <row r="918" spans="1:10" hidden="1" outlineLevel="2">
      <c r="A918">
        <v>185</v>
      </c>
      <c r="B918" s="1" t="s">
        <v>75</v>
      </c>
      <c r="C918" t="s">
        <v>13</v>
      </c>
      <c r="D918" t="s">
        <v>18</v>
      </c>
      <c r="E918">
        <v>39</v>
      </c>
      <c r="F918">
        <v>789</v>
      </c>
      <c r="G918" s="7">
        <f t="shared" si="58"/>
        <v>44724</v>
      </c>
      <c r="H918" s="2">
        <f t="shared" si="59"/>
        <v>6</v>
      </c>
      <c r="I918" s="2">
        <f t="shared" si="57"/>
        <v>1</v>
      </c>
      <c r="J918" s="1"/>
    </row>
    <row r="919" spans="1:10" hidden="1" outlineLevel="2">
      <c r="A919">
        <v>186</v>
      </c>
      <c r="B919" s="1" t="s">
        <v>75</v>
      </c>
      <c r="C919" t="s">
        <v>21</v>
      </c>
      <c r="D919" t="s">
        <v>8</v>
      </c>
      <c r="E919">
        <v>13</v>
      </c>
      <c r="F919">
        <v>229</v>
      </c>
      <c r="G919" s="7">
        <f t="shared" si="58"/>
        <v>44724</v>
      </c>
      <c r="H919" s="2">
        <f t="shared" si="59"/>
        <v>6</v>
      </c>
      <c r="I919" s="2">
        <f t="shared" si="57"/>
        <v>0</v>
      </c>
      <c r="J919" s="1"/>
    </row>
    <row r="920" spans="1:10" hidden="1" outlineLevel="2">
      <c r="A920">
        <v>187</v>
      </c>
      <c r="B920" s="1" t="s">
        <v>75</v>
      </c>
      <c r="C920" t="s">
        <v>10</v>
      </c>
      <c r="D920" t="s">
        <v>28</v>
      </c>
      <c r="E920">
        <v>30</v>
      </c>
      <c r="F920">
        <v>399</v>
      </c>
      <c r="G920" s="7">
        <f t="shared" si="58"/>
        <v>44724</v>
      </c>
      <c r="H920" s="2">
        <f t="shared" si="59"/>
        <v>6</v>
      </c>
      <c r="I920" s="2">
        <f t="shared" si="57"/>
        <v>1</v>
      </c>
      <c r="J920" s="1"/>
    </row>
    <row r="921" spans="1:10" hidden="1" outlineLevel="2">
      <c r="A921">
        <v>188</v>
      </c>
      <c r="B921" s="1" t="s">
        <v>75</v>
      </c>
      <c r="C921" t="s">
        <v>23</v>
      </c>
      <c r="D921" t="s">
        <v>8</v>
      </c>
      <c r="E921">
        <v>30</v>
      </c>
      <c r="F921">
        <v>399</v>
      </c>
      <c r="G921" s="7">
        <f t="shared" si="58"/>
        <v>44724</v>
      </c>
      <c r="H921" s="2">
        <f t="shared" si="59"/>
        <v>6</v>
      </c>
      <c r="I921" s="2">
        <f t="shared" si="57"/>
        <v>1</v>
      </c>
      <c r="J921" s="1"/>
    </row>
    <row r="922" spans="1:10" hidden="1" outlineLevel="2">
      <c r="A922">
        <v>1117</v>
      </c>
      <c r="B922" s="1" t="s">
        <v>75</v>
      </c>
      <c r="C922" t="s">
        <v>23</v>
      </c>
      <c r="D922" t="s">
        <v>8</v>
      </c>
      <c r="E922">
        <v>34</v>
      </c>
      <c r="F922">
        <v>360</v>
      </c>
      <c r="G922" s="7">
        <f t="shared" si="58"/>
        <v>44724</v>
      </c>
      <c r="H922" s="2">
        <f t="shared" si="59"/>
        <v>6</v>
      </c>
      <c r="I922" s="2">
        <f t="shared" si="57"/>
        <v>1</v>
      </c>
      <c r="J922" s="1"/>
    </row>
    <row r="923" spans="1:10" hidden="1" outlineLevel="2">
      <c r="A923">
        <v>1118</v>
      </c>
      <c r="B923" s="1" t="s">
        <v>75</v>
      </c>
      <c r="C923" t="s">
        <v>7</v>
      </c>
      <c r="D923" t="s">
        <v>36</v>
      </c>
      <c r="E923">
        <v>15</v>
      </c>
      <c r="F923">
        <v>679</v>
      </c>
      <c r="G923" s="7">
        <f t="shared" si="58"/>
        <v>44724</v>
      </c>
      <c r="H923" s="2">
        <f t="shared" si="59"/>
        <v>6</v>
      </c>
      <c r="I923" s="2">
        <f t="shared" si="57"/>
        <v>0</v>
      </c>
      <c r="J923" s="1"/>
    </row>
    <row r="924" spans="1:10" hidden="1" outlineLevel="2">
      <c r="A924">
        <v>1119</v>
      </c>
      <c r="B924" s="1" t="s">
        <v>75</v>
      </c>
      <c r="C924" t="s">
        <v>10</v>
      </c>
      <c r="D924" t="s">
        <v>11</v>
      </c>
      <c r="E924">
        <v>39</v>
      </c>
      <c r="F924">
        <v>360</v>
      </c>
      <c r="G924" s="7">
        <f t="shared" si="58"/>
        <v>44724</v>
      </c>
      <c r="H924" s="2">
        <f t="shared" si="59"/>
        <v>6</v>
      </c>
      <c r="I924" s="2">
        <f t="shared" si="57"/>
        <v>1</v>
      </c>
      <c r="J924" s="1"/>
    </row>
    <row r="925" spans="1:10" hidden="1" outlineLevel="2">
      <c r="A925">
        <v>189</v>
      </c>
      <c r="B925" s="1" t="s">
        <v>76</v>
      </c>
      <c r="C925" t="s">
        <v>23</v>
      </c>
      <c r="D925" t="s">
        <v>8</v>
      </c>
      <c r="E925">
        <v>39</v>
      </c>
      <c r="F925">
        <v>465</v>
      </c>
      <c r="G925" s="7">
        <f t="shared" si="58"/>
        <v>44725</v>
      </c>
      <c r="H925" s="2">
        <f t="shared" si="59"/>
        <v>6</v>
      </c>
      <c r="I925" s="2">
        <f t="shared" si="57"/>
        <v>1</v>
      </c>
      <c r="J925" s="1"/>
    </row>
    <row r="926" spans="1:10" hidden="1" outlineLevel="2">
      <c r="A926">
        <v>1120</v>
      </c>
      <c r="B926" s="1" t="s">
        <v>76</v>
      </c>
      <c r="C926" t="s">
        <v>21</v>
      </c>
      <c r="D926" t="s">
        <v>18</v>
      </c>
      <c r="E926">
        <v>13</v>
      </c>
      <c r="F926">
        <v>229</v>
      </c>
      <c r="G926" s="7">
        <f t="shared" si="58"/>
        <v>44725</v>
      </c>
      <c r="H926" s="2">
        <f t="shared" si="59"/>
        <v>6</v>
      </c>
      <c r="I926" s="2">
        <f t="shared" si="57"/>
        <v>0</v>
      </c>
      <c r="J926" s="1"/>
    </row>
    <row r="927" spans="1:10" hidden="1" outlineLevel="2">
      <c r="A927">
        <v>1121</v>
      </c>
      <c r="B927" s="1" t="s">
        <v>76</v>
      </c>
      <c r="C927" t="s">
        <v>7</v>
      </c>
      <c r="D927" t="s">
        <v>11</v>
      </c>
      <c r="E927">
        <v>15</v>
      </c>
      <c r="F927">
        <v>1379</v>
      </c>
      <c r="G927" s="7">
        <f t="shared" si="58"/>
        <v>44725</v>
      </c>
      <c r="H927" s="2">
        <f t="shared" si="59"/>
        <v>6</v>
      </c>
      <c r="I927" s="2">
        <f t="shared" si="57"/>
        <v>0</v>
      </c>
      <c r="J927" s="1"/>
    </row>
    <row r="928" spans="1:10" hidden="1" outlineLevel="2">
      <c r="A928">
        <v>1122</v>
      </c>
      <c r="B928" s="1" t="s">
        <v>76</v>
      </c>
      <c r="C928" t="s">
        <v>15</v>
      </c>
      <c r="D928" t="s">
        <v>36</v>
      </c>
      <c r="E928">
        <v>38</v>
      </c>
      <c r="F928">
        <v>699</v>
      </c>
      <c r="G928" s="7">
        <f t="shared" si="58"/>
        <v>44725</v>
      </c>
      <c r="H928" s="2">
        <f t="shared" si="59"/>
        <v>6</v>
      </c>
      <c r="I928" s="2">
        <f t="shared" si="57"/>
        <v>1</v>
      </c>
      <c r="J928" s="1"/>
    </row>
    <row r="929" spans="1:10" hidden="1" outlineLevel="2">
      <c r="A929">
        <v>1123</v>
      </c>
      <c r="B929" s="1" t="s">
        <v>76</v>
      </c>
      <c r="C929" t="s">
        <v>29</v>
      </c>
      <c r="D929" t="s">
        <v>36</v>
      </c>
      <c r="E929">
        <v>17</v>
      </c>
      <c r="F929">
        <v>699</v>
      </c>
      <c r="G929" s="7">
        <f t="shared" si="58"/>
        <v>44725</v>
      </c>
      <c r="H929" s="2">
        <f t="shared" si="59"/>
        <v>6</v>
      </c>
      <c r="I929" s="2">
        <f t="shared" si="57"/>
        <v>0</v>
      </c>
      <c r="J929" s="1"/>
    </row>
    <row r="930" spans="1:10" hidden="1" outlineLevel="2">
      <c r="A930">
        <v>1124</v>
      </c>
      <c r="B930" s="1" t="s">
        <v>76</v>
      </c>
      <c r="C930" t="s">
        <v>21</v>
      </c>
      <c r="D930" t="s">
        <v>24</v>
      </c>
      <c r="E930">
        <v>13</v>
      </c>
      <c r="F930">
        <v>169</v>
      </c>
      <c r="G930" s="7">
        <f t="shared" si="58"/>
        <v>44725</v>
      </c>
      <c r="H930" s="2">
        <f t="shared" si="59"/>
        <v>6</v>
      </c>
      <c r="I930" s="2">
        <f t="shared" si="57"/>
        <v>0</v>
      </c>
      <c r="J930" s="1"/>
    </row>
    <row r="931" spans="1:10" hidden="1" outlineLevel="2">
      <c r="A931">
        <v>1125</v>
      </c>
      <c r="B931" s="1" t="s">
        <v>76</v>
      </c>
      <c r="C931" t="s">
        <v>10</v>
      </c>
      <c r="D931" t="s">
        <v>11</v>
      </c>
      <c r="E931">
        <v>34</v>
      </c>
      <c r="F931">
        <v>499</v>
      </c>
      <c r="G931" s="7">
        <f t="shared" si="58"/>
        <v>44725</v>
      </c>
      <c r="H931" s="2">
        <f t="shared" si="59"/>
        <v>6</v>
      </c>
      <c r="I931" s="2">
        <f t="shared" si="57"/>
        <v>1</v>
      </c>
      <c r="J931" s="1"/>
    </row>
    <row r="932" spans="1:10" hidden="1" outlineLevel="2">
      <c r="A932">
        <v>1126</v>
      </c>
      <c r="B932" s="1" t="s">
        <v>76</v>
      </c>
      <c r="C932" t="s">
        <v>31</v>
      </c>
      <c r="D932" t="s">
        <v>18</v>
      </c>
      <c r="E932">
        <v>15</v>
      </c>
      <c r="F932">
        <v>1499</v>
      </c>
      <c r="G932" s="7">
        <f t="shared" si="58"/>
        <v>44725</v>
      </c>
      <c r="H932" s="2">
        <f t="shared" si="59"/>
        <v>6</v>
      </c>
      <c r="I932" s="2">
        <f t="shared" si="57"/>
        <v>0</v>
      </c>
      <c r="J932" s="1"/>
    </row>
    <row r="933" spans="1:10" hidden="1" outlineLevel="2">
      <c r="A933">
        <v>1127</v>
      </c>
      <c r="B933" s="1" t="s">
        <v>76</v>
      </c>
      <c r="C933" t="s">
        <v>10</v>
      </c>
      <c r="D933" t="s">
        <v>11</v>
      </c>
      <c r="E933">
        <v>39</v>
      </c>
      <c r="F933">
        <v>499</v>
      </c>
      <c r="G933" s="7">
        <f t="shared" si="58"/>
        <v>44725</v>
      </c>
      <c r="H933" s="2">
        <f t="shared" si="59"/>
        <v>6</v>
      </c>
      <c r="I933" s="2">
        <f t="shared" si="57"/>
        <v>1</v>
      </c>
      <c r="J933" s="1"/>
    </row>
    <row r="934" spans="1:10" hidden="1" outlineLevel="2">
      <c r="A934">
        <v>1128</v>
      </c>
      <c r="B934" s="1" t="s">
        <v>76</v>
      </c>
      <c r="C934" t="s">
        <v>15</v>
      </c>
      <c r="D934" t="s">
        <v>36</v>
      </c>
      <c r="E934">
        <v>38</v>
      </c>
      <c r="F934">
        <v>1599</v>
      </c>
      <c r="G934" s="7">
        <f t="shared" si="58"/>
        <v>44725</v>
      </c>
      <c r="H934" s="2">
        <f t="shared" si="59"/>
        <v>6</v>
      </c>
      <c r="I934" s="2">
        <f t="shared" si="57"/>
        <v>1</v>
      </c>
      <c r="J934" s="1"/>
    </row>
    <row r="935" spans="1:10" hidden="1" outlineLevel="2">
      <c r="A935">
        <v>1129</v>
      </c>
      <c r="B935" s="1" t="s">
        <v>76</v>
      </c>
      <c r="C935" t="s">
        <v>21</v>
      </c>
      <c r="D935" t="s">
        <v>24</v>
      </c>
      <c r="E935">
        <v>13</v>
      </c>
      <c r="F935">
        <v>169</v>
      </c>
      <c r="G935" s="7">
        <f t="shared" si="58"/>
        <v>44725</v>
      </c>
      <c r="H935" s="2">
        <f t="shared" si="59"/>
        <v>6</v>
      </c>
      <c r="I935" s="2">
        <f t="shared" si="57"/>
        <v>0</v>
      </c>
      <c r="J935" s="1"/>
    </row>
    <row r="936" spans="1:10" hidden="1" outlineLevel="2">
      <c r="A936">
        <v>1130</v>
      </c>
      <c r="B936" s="1" t="s">
        <v>76</v>
      </c>
      <c r="C936" t="s">
        <v>7</v>
      </c>
      <c r="D936" t="s">
        <v>16</v>
      </c>
      <c r="E936">
        <v>15</v>
      </c>
      <c r="F936">
        <v>679</v>
      </c>
      <c r="G936" s="7">
        <f t="shared" si="58"/>
        <v>44725</v>
      </c>
      <c r="H936" s="2">
        <f t="shared" si="59"/>
        <v>6</v>
      </c>
      <c r="I936" s="2">
        <f t="shared" si="57"/>
        <v>0</v>
      </c>
      <c r="J936" s="1"/>
    </row>
    <row r="937" spans="1:10" hidden="1" outlineLevel="2">
      <c r="A937">
        <v>1131</v>
      </c>
      <c r="B937" s="1" t="s">
        <v>76</v>
      </c>
      <c r="C937" t="s">
        <v>29</v>
      </c>
      <c r="D937" t="s">
        <v>18</v>
      </c>
      <c r="E937">
        <v>17</v>
      </c>
      <c r="F937">
        <v>1853</v>
      </c>
      <c r="G937" s="7">
        <f t="shared" si="58"/>
        <v>44725</v>
      </c>
      <c r="H937" s="2">
        <f t="shared" si="59"/>
        <v>6</v>
      </c>
      <c r="I937" s="2">
        <f t="shared" si="57"/>
        <v>0</v>
      </c>
      <c r="J937" s="1"/>
    </row>
    <row r="938" spans="1:10" hidden="1" outlineLevel="2">
      <c r="A938">
        <v>190</v>
      </c>
      <c r="B938" s="1" t="s">
        <v>77</v>
      </c>
      <c r="C938" t="s">
        <v>7</v>
      </c>
      <c r="D938" t="s">
        <v>18</v>
      </c>
      <c r="E938">
        <v>15</v>
      </c>
      <c r="F938">
        <v>379</v>
      </c>
      <c r="G938" s="7">
        <f t="shared" si="58"/>
        <v>44726</v>
      </c>
      <c r="H938" s="2">
        <f t="shared" si="59"/>
        <v>6</v>
      </c>
      <c r="I938" s="2">
        <f t="shared" si="57"/>
        <v>0</v>
      </c>
      <c r="J938" s="1"/>
    </row>
    <row r="939" spans="1:10" hidden="1" outlineLevel="2">
      <c r="A939">
        <v>191</v>
      </c>
      <c r="B939" s="1" t="s">
        <v>77</v>
      </c>
      <c r="C939" t="s">
        <v>21</v>
      </c>
      <c r="D939" t="s">
        <v>36</v>
      </c>
      <c r="E939">
        <v>13</v>
      </c>
      <c r="F939">
        <v>229</v>
      </c>
      <c r="G939" s="7">
        <f t="shared" si="58"/>
        <v>44726</v>
      </c>
      <c r="H939" s="2">
        <f t="shared" si="59"/>
        <v>6</v>
      </c>
      <c r="I939" s="2">
        <f t="shared" si="57"/>
        <v>0</v>
      </c>
      <c r="J939" s="1"/>
    </row>
    <row r="940" spans="1:10" hidden="1" outlineLevel="2">
      <c r="A940">
        <v>192</v>
      </c>
      <c r="B940" s="1" t="s">
        <v>77</v>
      </c>
      <c r="C940" t="s">
        <v>31</v>
      </c>
      <c r="D940" t="s">
        <v>24</v>
      </c>
      <c r="E940">
        <v>17</v>
      </c>
      <c r="F940">
        <v>879</v>
      </c>
      <c r="G940" s="7">
        <f t="shared" si="58"/>
        <v>44726</v>
      </c>
      <c r="H940" s="2">
        <f t="shared" si="59"/>
        <v>6</v>
      </c>
      <c r="I940" s="2">
        <f t="shared" si="57"/>
        <v>0</v>
      </c>
      <c r="J940" s="1"/>
    </row>
    <row r="941" spans="1:10" hidden="1" outlineLevel="2">
      <c r="A941">
        <v>193</v>
      </c>
      <c r="B941" s="1" t="s">
        <v>77</v>
      </c>
      <c r="C941" t="s">
        <v>31</v>
      </c>
      <c r="D941" t="s">
        <v>24</v>
      </c>
      <c r="E941">
        <v>17</v>
      </c>
      <c r="F941">
        <v>1499</v>
      </c>
      <c r="G941" s="7">
        <f t="shared" si="58"/>
        <v>44726</v>
      </c>
      <c r="H941" s="2">
        <f t="shared" si="59"/>
        <v>6</v>
      </c>
      <c r="I941" s="2">
        <f t="shared" si="57"/>
        <v>0</v>
      </c>
      <c r="J941" s="1"/>
    </row>
    <row r="942" spans="1:10" hidden="1" outlineLevel="2">
      <c r="A942">
        <v>194</v>
      </c>
      <c r="B942" s="1" t="s">
        <v>77</v>
      </c>
      <c r="C942" t="s">
        <v>13</v>
      </c>
      <c r="D942" t="s">
        <v>8</v>
      </c>
      <c r="E942">
        <v>34</v>
      </c>
      <c r="F942">
        <v>450</v>
      </c>
      <c r="G942" s="7">
        <f t="shared" si="58"/>
        <v>44726</v>
      </c>
      <c r="H942" s="2">
        <f t="shared" si="59"/>
        <v>6</v>
      </c>
      <c r="I942" s="2">
        <f t="shared" si="57"/>
        <v>1</v>
      </c>
      <c r="J942" s="1"/>
    </row>
    <row r="943" spans="1:10" hidden="1" outlineLevel="2">
      <c r="A943">
        <v>195</v>
      </c>
      <c r="B943" s="1" t="s">
        <v>77</v>
      </c>
      <c r="C943" t="s">
        <v>23</v>
      </c>
      <c r="D943" t="s">
        <v>8</v>
      </c>
      <c r="E943">
        <v>30</v>
      </c>
      <c r="F943">
        <v>399</v>
      </c>
      <c r="G943" s="7">
        <f t="shared" si="58"/>
        <v>44726</v>
      </c>
      <c r="H943" s="2">
        <f t="shared" si="59"/>
        <v>6</v>
      </c>
      <c r="I943" s="2">
        <f t="shared" si="57"/>
        <v>1</v>
      </c>
      <c r="J943" s="1"/>
    </row>
    <row r="944" spans="1:10" hidden="1" outlineLevel="2">
      <c r="A944">
        <v>1132</v>
      </c>
      <c r="B944" s="1" t="s">
        <v>77</v>
      </c>
      <c r="C944" t="s">
        <v>7</v>
      </c>
      <c r="D944" t="s">
        <v>28</v>
      </c>
      <c r="E944">
        <v>15</v>
      </c>
      <c r="F944">
        <v>1199</v>
      </c>
      <c r="G944" s="7">
        <f t="shared" si="58"/>
        <v>44726</v>
      </c>
      <c r="H944" s="2">
        <f t="shared" si="59"/>
        <v>6</v>
      </c>
      <c r="I944" s="2">
        <f t="shared" si="57"/>
        <v>0</v>
      </c>
      <c r="J944" s="1"/>
    </row>
    <row r="945" spans="1:10" hidden="1" outlineLevel="2">
      <c r="A945">
        <v>1133</v>
      </c>
      <c r="B945" s="1" t="s">
        <v>77</v>
      </c>
      <c r="C945" t="s">
        <v>31</v>
      </c>
      <c r="D945" t="s">
        <v>37</v>
      </c>
      <c r="E945">
        <v>15</v>
      </c>
      <c r="F945">
        <v>1199</v>
      </c>
      <c r="G945" s="7">
        <f t="shared" si="58"/>
        <v>44726</v>
      </c>
      <c r="H945" s="2">
        <f t="shared" si="59"/>
        <v>6</v>
      </c>
      <c r="I945" s="2">
        <f t="shared" si="57"/>
        <v>0</v>
      </c>
      <c r="J945" s="1"/>
    </row>
    <row r="946" spans="1:10" hidden="1" outlineLevel="2">
      <c r="A946">
        <v>1134</v>
      </c>
      <c r="B946" s="1" t="s">
        <v>77</v>
      </c>
      <c r="C946" t="s">
        <v>23</v>
      </c>
      <c r="D946" t="s">
        <v>36</v>
      </c>
      <c r="E946">
        <v>30</v>
      </c>
      <c r="F946">
        <v>399</v>
      </c>
      <c r="G946" s="7">
        <f t="shared" si="58"/>
        <v>44726</v>
      </c>
      <c r="H946" s="2">
        <f t="shared" si="59"/>
        <v>6</v>
      </c>
      <c r="I946" s="2">
        <f t="shared" si="57"/>
        <v>1</v>
      </c>
      <c r="J946" s="1"/>
    </row>
    <row r="947" spans="1:10" hidden="1" outlineLevel="2">
      <c r="A947">
        <v>1135</v>
      </c>
      <c r="B947" s="1" t="s">
        <v>77</v>
      </c>
      <c r="C947" t="s">
        <v>29</v>
      </c>
      <c r="D947" t="s">
        <v>18</v>
      </c>
      <c r="E947">
        <v>17</v>
      </c>
      <c r="F947">
        <v>229</v>
      </c>
      <c r="G947" s="7">
        <f t="shared" si="58"/>
        <v>44726</v>
      </c>
      <c r="H947" s="2">
        <f t="shared" si="59"/>
        <v>6</v>
      </c>
      <c r="I947" s="2">
        <f t="shared" si="57"/>
        <v>0</v>
      </c>
      <c r="J947" s="1"/>
    </row>
    <row r="948" spans="1:10" hidden="1" outlineLevel="2">
      <c r="A948">
        <v>1136</v>
      </c>
      <c r="B948" s="1" t="s">
        <v>77</v>
      </c>
      <c r="C948" t="s">
        <v>21</v>
      </c>
      <c r="D948" t="s">
        <v>36</v>
      </c>
      <c r="E948">
        <v>13</v>
      </c>
      <c r="F948">
        <v>169</v>
      </c>
      <c r="G948" s="7">
        <f t="shared" si="58"/>
        <v>44726</v>
      </c>
      <c r="H948" s="2">
        <f t="shared" si="59"/>
        <v>6</v>
      </c>
      <c r="I948" s="2">
        <f t="shared" si="57"/>
        <v>0</v>
      </c>
      <c r="J948" s="1"/>
    </row>
    <row r="949" spans="1:10" hidden="1" outlineLevel="2">
      <c r="A949">
        <v>1137</v>
      </c>
      <c r="B949" s="1" t="s">
        <v>77</v>
      </c>
      <c r="C949" t="s">
        <v>31</v>
      </c>
      <c r="D949" t="s">
        <v>8</v>
      </c>
      <c r="E949">
        <v>15</v>
      </c>
      <c r="F949">
        <v>1499</v>
      </c>
      <c r="G949" s="7">
        <f t="shared" si="58"/>
        <v>44726</v>
      </c>
      <c r="H949" s="2">
        <f t="shared" si="59"/>
        <v>6</v>
      </c>
      <c r="I949" s="2">
        <f t="shared" si="57"/>
        <v>0</v>
      </c>
      <c r="J949" s="1"/>
    </row>
    <row r="950" spans="1:10" hidden="1" outlineLevel="2">
      <c r="A950">
        <v>1138</v>
      </c>
      <c r="B950" s="1" t="s">
        <v>77</v>
      </c>
      <c r="C950" t="s">
        <v>23</v>
      </c>
      <c r="D950" t="s">
        <v>36</v>
      </c>
      <c r="E950">
        <v>39</v>
      </c>
      <c r="F950">
        <v>1129</v>
      </c>
      <c r="G950" s="7">
        <f t="shared" si="58"/>
        <v>44726</v>
      </c>
      <c r="H950" s="2">
        <f t="shared" si="59"/>
        <v>6</v>
      </c>
      <c r="I950" s="2">
        <f t="shared" si="57"/>
        <v>1</v>
      </c>
      <c r="J950" s="1"/>
    </row>
    <row r="951" spans="1:10" hidden="1" outlineLevel="2">
      <c r="A951">
        <v>1139</v>
      </c>
      <c r="B951" s="1" t="s">
        <v>208</v>
      </c>
      <c r="C951" t="s">
        <v>23</v>
      </c>
      <c r="D951" t="s">
        <v>8</v>
      </c>
      <c r="E951">
        <v>38</v>
      </c>
      <c r="F951">
        <v>1400</v>
      </c>
      <c r="G951" s="7">
        <f t="shared" si="58"/>
        <v>44727</v>
      </c>
      <c r="H951" s="2">
        <f t="shared" si="59"/>
        <v>6</v>
      </c>
      <c r="I951" s="2">
        <f t="shared" si="57"/>
        <v>1</v>
      </c>
      <c r="J951" s="1"/>
    </row>
    <row r="952" spans="1:10" hidden="1" outlineLevel="2">
      <c r="A952">
        <v>1140</v>
      </c>
      <c r="B952" s="1" t="s">
        <v>208</v>
      </c>
      <c r="C952" t="s">
        <v>7</v>
      </c>
      <c r="D952" t="s">
        <v>36</v>
      </c>
      <c r="E952">
        <v>15</v>
      </c>
      <c r="F952">
        <v>1199</v>
      </c>
      <c r="G952" s="7">
        <f t="shared" si="58"/>
        <v>44727</v>
      </c>
      <c r="H952" s="2">
        <f t="shared" si="59"/>
        <v>6</v>
      </c>
      <c r="I952" s="2">
        <f t="shared" si="57"/>
        <v>0</v>
      </c>
      <c r="J952" s="1"/>
    </row>
    <row r="953" spans="1:10" hidden="1" outlineLevel="2">
      <c r="A953">
        <v>1141</v>
      </c>
      <c r="B953" s="1" t="s">
        <v>208</v>
      </c>
      <c r="C953" t="s">
        <v>29</v>
      </c>
      <c r="D953" t="s">
        <v>18</v>
      </c>
      <c r="E953">
        <v>17</v>
      </c>
      <c r="F953">
        <v>229</v>
      </c>
      <c r="G953" s="7">
        <f t="shared" si="58"/>
        <v>44727</v>
      </c>
      <c r="H953" s="2">
        <f t="shared" si="59"/>
        <v>6</v>
      </c>
      <c r="I953" s="2">
        <f t="shared" si="57"/>
        <v>0</v>
      </c>
      <c r="J953" s="1"/>
    </row>
    <row r="954" spans="1:10" hidden="1" outlineLevel="2">
      <c r="A954">
        <v>1142</v>
      </c>
      <c r="B954" s="1" t="s">
        <v>208</v>
      </c>
      <c r="C954" t="s">
        <v>15</v>
      </c>
      <c r="D954" t="s">
        <v>8</v>
      </c>
      <c r="E954">
        <v>34</v>
      </c>
      <c r="F954">
        <v>480</v>
      </c>
      <c r="G954" s="7">
        <f t="shared" si="58"/>
        <v>44727</v>
      </c>
      <c r="H954" s="2">
        <f t="shared" si="59"/>
        <v>6</v>
      </c>
      <c r="I954" s="2">
        <f t="shared" si="57"/>
        <v>1</v>
      </c>
      <c r="J954" s="1"/>
    </row>
    <row r="955" spans="1:10" hidden="1" outlineLevel="2">
      <c r="A955">
        <v>1143</v>
      </c>
      <c r="B955" s="1" t="s">
        <v>208</v>
      </c>
      <c r="C955" t="s">
        <v>7</v>
      </c>
      <c r="D955" t="s">
        <v>28</v>
      </c>
      <c r="E955">
        <v>15</v>
      </c>
      <c r="F955">
        <v>679</v>
      </c>
      <c r="G955" s="7">
        <f t="shared" si="58"/>
        <v>44727</v>
      </c>
      <c r="H955" s="2">
        <f t="shared" si="59"/>
        <v>6</v>
      </c>
      <c r="I955" s="2">
        <f t="shared" si="57"/>
        <v>0</v>
      </c>
      <c r="J955" s="1"/>
    </row>
    <row r="956" spans="1:10" hidden="1" outlineLevel="2">
      <c r="A956">
        <v>1144</v>
      </c>
      <c r="B956" s="1" t="s">
        <v>208</v>
      </c>
      <c r="C956" t="s">
        <v>23</v>
      </c>
      <c r="D956" t="s">
        <v>11</v>
      </c>
      <c r="E956">
        <v>39</v>
      </c>
      <c r="F956">
        <v>955</v>
      </c>
      <c r="G956" s="7">
        <f t="shared" si="58"/>
        <v>44727</v>
      </c>
      <c r="H956" s="2">
        <f t="shared" si="59"/>
        <v>6</v>
      </c>
      <c r="I956" s="2">
        <f t="shared" si="57"/>
        <v>1</v>
      </c>
      <c r="J956" s="1"/>
    </row>
    <row r="957" spans="1:10" hidden="1" outlineLevel="2">
      <c r="A957">
        <v>1145</v>
      </c>
      <c r="B957" s="1" t="s">
        <v>209</v>
      </c>
      <c r="C957" t="s">
        <v>7</v>
      </c>
      <c r="D957" t="s">
        <v>36</v>
      </c>
      <c r="E957">
        <v>15</v>
      </c>
      <c r="F957">
        <v>1379</v>
      </c>
      <c r="G957" s="7">
        <f t="shared" si="58"/>
        <v>44728</v>
      </c>
      <c r="H957" s="2">
        <f t="shared" si="59"/>
        <v>6</v>
      </c>
      <c r="I957" s="2">
        <f t="shared" si="57"/>
        <v>0</v>
      </c>
      <c r="J957" s="1"/>
    </row>
    <row r="958" spans="1:10" hidden="1" outlineLevel="2">
      <c r="A958">
        <v>1146</v>
      </c>
      <c r="B958" s="1" t="s">
        <v>209</v>
      </c>
      <c r="C958" t="s">
        <v>29</v>
      </c>
      <c r="D958" t="s">
        <v>36</v>
      </c>
      <c r="E958">
        <v>17</v>
      </c>
      <c r="F958">
        <v>699</v>
      </c>
      <c r="G958" s="7">
        <f t="shared" si="58"/>
        <v>44728</v>
      </c>
      <c r="H958" s="2">
        <f t="shared" si="59"/>
        <v>6</v>
      </c>
      <c r="I958" s="2">
        <f t="shared" si="57"/>
        <v>0</v>
      </c>
      <c r="J958" s="1"/>
    </row>
    <row r="959" spans="1:10" hidden="1" outlineLevel="2">
      <c r="A959">
        <v>1147</v>
      </c>
      <c r="B959" s="1" t="s">
        <v>209</v>
      </c>
      <c r="C959" t="s">
        <v>15</v>
      </c>
      <c r="D959" t="s">
        <v>8</v>
      </c>
      <c r="E959">
        <v>38</v>
      </c>
      <c r="F959">
        <v>1299</v>
      </c>
      <c r="G959" s="7">
        <f t="shared" si="58"/>
        <v>44728</v>
      </c>
      <c r="H959" s="2">
        <f t="shared" si="59"/>
        <v>6</v>
      </c>
      <c r="I959" s="2">
        <f t="shared" si="57"/>
        <v>1</v>
      </c>
      <c r="J959" s="1"/>
    </row>
    <row r="960" spans="1:10" hidden="1" outlineLevel="2">
      <c r="A960">
        <v>1148</v>
      </c>
      <c r="B960" s="1" t="s">
        <v>209</v>
      </c>
      <c r="C960" t="s">
        <v>23</v>
      </c>
      <c r="D960" t="s">
        <v>16</v>
      </c>
      <c r="E960">
        <v>30</v>
      </c>
      <c r="F960">
        <v>399</v>
      </c>
      <c r="G960" s="7">
        <f t="shared" si="58"/>
        <v>44728</v>
      </c>
      <c r="H960" s="2">
        <f t="shared" si="59"/>
        <v>6</v>
      </c>
      <c r="I960" s="2">
        <f t="shared" si="57"/>
        <v>1</v>
      </c>
      <c r="J960" s="1"/>
    </row>
    <row r="961" spans="1:10" hidden="1" outlineLevel="2">
      <c r="A961">
        <v>1149</v>
      </c>
      <c r="B961" s="1" t="s">
        <v>209</v>
      </c>
      <c r="C961" t="s">
        <v>15</v>
      </c>
      <c r="D961" t="s">
        <v>16</v>
      </c>
      <c r="E961">
        <v>34</v>
      </c>
      <c r="F961">
        <v>480</v>
      </c>
      <c r="G961" s="7">
        <f t="shared" si="58"/>
        <v>44728</v>
      </c>
      <c r="H961" s="2">
        <f t="shared" si="59"/>
        <v>6</v>
      </c>
      <c r="I961" s="2">
        <f t="shared" si="57"/>
        <v>1</v>
      </c>
      <c r="J961" s="1"/>
    </row>
    <row r="962" spans="1:10" hidden="1" outlineLevel="2">
      <c r="A962">
        <v>1150</v>
      </c>
      <c r="B962" s="1" t="s">
        <v>209</v>
      </c>
      <c r="C962" t="s">
        <v>7</v>
      </c>
      <c r="D962" t="s">
        <v>8</v>
      </c>
      <c r="E962">
        <v>15</v>
      </c>
      <c r="F962">
        <v>679</v>
      </c>
      <c r="G962" s="7">
        <f t="shared" si="58"/>
        <v>44728</v>
      </c>
      <c r="H962" s="2">
        <f t="shared" si="59"/>
        <v>6</v>
      </c>
      <c r="I962" s="2">
        <f t="shared" si="57"/>
        <v>0</v>
      </c>
      <c r="J962" s="1"/>
    </row>
    <row r="963" spans="1:10" hidden="1" outlineLevel="2">
      <c r="A963">
        <v>1151</v>
      </c>
      <c r="B963" s="1" t="s">
        <v>209</v>
      </c>
      <c r="C963" t="s">
        <v>21</v>
      </c>
      <c r="D963" t="s">
        <v>24</v>
      </c>
      <c r="E963">
        <v>13</v>
      </c>
      <c r="F963">
        <v>169</v>
      </c>
      <c r="G963" s="7">
        <f t="shared" si="58"/>
        <v>44728</v>
      </c>
      <c r="H963" s="2">
        <f t="shared" si="59"/>
        <v>6</v>
      </c>
      <c r="I963" s="2">
        <f t="shared" si="57"/>
        <v>0</v>
      </c>
      <c r="J963" s="1"/>
    </row>
    <row r="964" spans="1:10" hidden="1" outlineLevel="2">
      <c r="A964">
        <v>1152</v>
      </c>
      <c r="B964" s="1" t="s">
        <v>209</v>
      </c>
      <c r="C964" t="s">
        <v>7</v>
      </c>
      <c r="D964" t="s">
        <v>28</v>
      </c>
      <c r="E964">
        <v>15</v>
      </c>
      <c r="F964">
        <v>1379</v>
      </c>
      <c r="G964" s="7">
        <f t="shared" si="58"/>
        <v>44728</v>
      </c>
      <c r="H964" s="2">
        <f t="shared" si="59"/>
        <v>6</v>
      </c>
      <c r="I964" s="2">
        <f t="shared" ref="I964:I1027" si="60">IF(LEFT(C964,6)="gitara",1,0)</f>
        <v>0</v>
      </c>
      <c r="J964" s="1"/>
    </row>
    <row r="965" spans="1:10" hidden="1" outlineLevel="2">
      <c r="A965">
        <v>1153</v>
      </c>
      <c r="B965" s="1" t="s">
        <v>209</v>
      </c>
      <c r="C965" t="s">
        <v>15</v>
      </c>
      <c r="D965" t="s">
        <v>8</v>
      </c>
      <c r="E965">
        <v>30</v>
      </c>
      <c r="F965">
        <v>895</v>
      </c>
      <c r="G965" s="7">
        <f t="shared" si="58"/>
        <v>44728</v>
      </c>
      <c r="H965" s="2">
        <f t="shared" si="59"/>
        <v>6</v>
      </c>
      <c r="I965" s="2">
        <f t="shared" si="60"/>
        <v>1</v>
      </c>
      <c r="J965" s="1"/>
    </row>
    <row r="966" spans="1:10" hidden="1" outlineLevel="2">
      <c r="A966">
        <v>1154</v>
      </c>
      <c r="B966" s="1" t="s">
        <v>209</v>
      </c>
      <c r="C966" t="s">
        <v>10</v>
      </c>
      <c r="D966" t="s">
        <v>8</v>
      </c>
      <c r="E966">
        <v>30</v>
      </c>
      <c r="F966">
        <v>699</v>
      </c>
      <c r="G966" s="7">
        <f t="shared" ref="G966:G1029" si="61">DATE(RIGHT(B966,4),MID(B966,4,2),LEFT(B966,2))</f>
        <v>44728</v>
      </c>
      <c r="H966" s="2">
        <f t="shared" ref="H966:H1029" si="62">MONTH(G966)</f>
        <v>6</v>
      </c>
      <c r="I966" s="2">
        <f t="shared" si="60"/>
        <v>1</v>
      </c>
      <c r="J966" s="1"/>
    </row>
    <row r="967" spans="1:10" hidden="1" outlineLevel="2">
      <c r="A967">
        <v>1155</v>
      </c>
      <c r="B967" s="1" t="s">
        <v>210</v>
      </c>
      <c r="C967" t="s">
        <v>31</v>
      </c>
      <c r="D967" t="s">
        <v>11</v>
      </c>
      <c r="E967">
        <v>15</v>
      </c>
      <c r="F967">
        <v>1499</v>
      </c>
      <c r="G967" s="7">
        <f t="shared" si="61"/>
        <v>44730</v>
      </c>
      <c r="H967" s="2">
        <f t="shared" si="62"/>
        <v>6</v>
      </c>
      <c r="I967" s="2">
        <f t="shared" si="60"/>
        <v>0</v>
      </c>
      <c r="J967" s="1"/>
    </row>
    <row r="968" spans="1:10" hidden="1" outlineLevel="2">
      <c r="A968">
        <v>1156</v>
      </c>
      <c r="B968" s="1" t="s">
        <v>210</v>
      </c>
      <c r="C968" t="s">
        <v>21</v>
      </c>
      <c r="D968" t="s">
        <v>24</v>
      </c>
      <c r="E968">
        <v>13</v>
      </c>
      <c r="F968">
        <v>229</v>
      </c>
      <c r="G968" s="7">
        <f t="shared" si="61"/>
        <v>44730</v>
      </c>
      <c r="H968" s="2">
        <f t="shared" si="62"/>
        <v>6</v>
      </c>
      <c r="I968" s="2">
        <f t="shared" si="60"/>
        <v>0</v>
      </c>
      <c r="J968" s="1"/>
    </row>
    <row r="969" spans="1:10" hidden="1" outlineLevel="2">
      <c r="A969">
        <v>1157</v>
      </c>
      <c r="B969" s="1" t="s">
        <v>210</v>
      </c>
      <c r="C969" t="s">
        <v>15</v>
      </c>
      <c r="D969" t="s">
        <v>18</v>
      </c>
      <c r="E969">
        <v>30</v>
      </c>
      <c r="F969">
        <v>399</v>
      </c>
      <c r="G969" s="7">
        <f t="shared" si="61"/>
        <v>44730</v>
      </c>
      <c r="H969" s="2">
        <f t="shared" si="62"/>
        <v>6</v>
      </c>
      <c r="I969" s="2">
        <f t="shared" si="60"/>
        <v>1</v>
      </c>
      <c r="J969" s="1"/>
    </row>
    <row r="970" spans="1:10" hidden="1" outlineLevel="2">
      <c r="A970">
        <v>1158</v>
      </c>
      <c r="B970" s="1" t="s">
        <v>210</v>
      </c>
      <c r="C970" t="s">
        <v>21</v>
      </c>
      <c r="D970" t="s">
        <v>8</v>
      </c>
      <c r="E970">
        <v>13</v>
      </c>
      <c r="F970">
        <v>259</v>
      </c>
      <c r="G970" s="7">
        <f t="shared" si="61"/>
        <v>44730</v>
      </c>
      <c r="H970" s="2">
        <f t="shared" si="62"/>
        <v>6</v>
      </c>
      <c r="I970" s="2">
        <f t="shared" si="60"/>
        <v>0</v>
      </c>
      <c r="J970" s="1"/>
    </row>
    <row r="971" spans="1:10" hidden="1" outlineLevel="2">
      <c r="A971">
        <v>1159</v>
      </c>
      <c r="B971" s="1" t="s">
        <v>210</v>
      </c>
      <c r="C971" t="s">
        <v>13</v>
      </c>
      <c r="D971" t="s">
        <v>24</v>
      </c>
      <c r="E971">
        <v>34</v>
      </c>
      <c r="F971">
        <v>450</v>
      </c>
      <c r="G971" s="7">
        <f t="shared" si="61"/>
        <v>44730</v>
      </c>
      <c r="H971" s="2">
        <f t="shared" si="62"/>
        <v>6</v>
      </c>
      <c r="I971" s="2">
        <f t="shared" si="60"/>
        <v>1</v>
      </c>
      <c r="J971" s="1"/>
    </row>
    <row r="972" spans="1:10" hidden="1" outlineLevel="2">
      <c r="A972">
        <v>1160</v>
      </c>
      <c r="B972" s="1" t="s">
        <v>210</v>
      </c>
      <c r="C972" t="s">
        <v>13</v>
      </c>
      <c r="D972" t="s">
        <v>8</v>
      </c>
      <c r="E972">
        <v>34</v>
      </c>
      <c r="F972">
        <v>450</v>
      </c>
      <c r="G972" s="7">
        <f t="shared" si="61"/>
        <v>44730</v>
      </c>
      <c r="H972" s="2">
        <f t="shared" si="62"/>
        <v>6</v>
      </c>
      <c r="I972" s="2">
        <f t="shared" si="60"/>
        <v>1</v>
      </c>
      <c r="J972" s="1"/>
    </row>
    <row r="973" spans="1:10" hidden="1" outlineLevel="2">
      <c r="A973">
        <v>1161</v>
      </c>
      <c r="B973" s="1" t="s">
        <v>210</v>
      </c>
      <c r="C973" t="s">
        <v>15</v>
      </c>
      <c r="D973" t="s">
        <v>11</v>
      </c>
      <c r="E973">
        <v>38</v>
      </c>
      <c r="F973">
        <v>1599</v>
      </c>
      <c r="G973" s="7">
        <f t="shared" si="61"/>
        <v>44730</v>
      </c>
      <c r="H973" s="2">
        <f t="shared" si="62"/>
        <v>6</v>
      </c>
      <c r="I973" s="2">
        <f t="shared" si="60"/>
        <v>1</v>
      </c>
      <c r="J973" s="1"/>
    </row>
    <row r="974" spans="1:10" hidden="1" outlineLevel="2">
      <c r="A974">
        <v>196</v>
      </c>
      <c r="B974" s="1" t="s">
        <v>78</v>
      </c>
      <c r="C974" t="s">
        <v>23</v>
      </c>
      <c r="D974" t="s">
        <v>8</v>
      </c>
      <c r="E974">
        <v>30</v>
      </c>
      <c r="F974">
        <v>299</v>
      </c>
      <c r="G974" s="7">
        <f t="shared" si="61"/>
        <v>44731</v>
      </c>
      <c r="H974" s="2">
        <f t="shared" si="62"/>
        <v>6</v>
      </c>
      <c r="I974" s="2">
        <f t="shared" si="60"/>
        <v>1</v>
      </c>
      <c r="J974" s="1"/>
    </row>
    <row r="975" spans="1:10" hidden="1" outlineLevel="2">
      <c r="A975">
        <v>197</v>
      </c>
      <c r="B975" s="1" t="s">
        <v>78</v>
      </c>
      <c r="C975" t="s">
        <v>7</v>
      </c>
      <c r="D975" t="s">
        <v>16</v>
      </c>
      <c r="E975">
        <v>15</v>
      </c>
      <c r="F975">
        <v>265</v>
      </c>
      <c r="G975" s="7">
        <f t="shared" si="61"/>
        <v>44731</v>
      </c>
      <c r="H975" s="2">
        <f t="shared" si="62"/>
        <v>6</v>
      </c>
      <c r="I975" s="2">
        <f t="shared" si="60"/>
        <v>0</v>
      </c>
      <c r="J975" s="1"/>
    </row>
    <row r="976" spans="1:10" hidden="1" outlineLevel="2">
      <c r="A976">
        <v>198</v>
      </c>
      <c r="B976" s="1" t="s">
        <v>78</v>
      </c>
      <c r="C976" t="s">
        <v>21</v>
      </c>
      <c r="D976" t="s">
        <v>36</v>
      </c>
      <c r="E976">
        <v>13</v>
      </c>
      <c r="F976">
        <v>229</v>
      </c>
      <c r="G976" s="7">
        <f t="shared" si="61"/>
        <v>44731</v>
      </c>
      <c r="H976" s="2">
        <f t="shared" si="62"/>
        <v>6</v>
      </c>
      <c r="I976" s="2">
        <f t="shared" si="60"/>
        <v>0</v>
      </c>
      <c r="J976" s="1"/>
    </row>
    <row r="977" spans="1:10" hidden="1" outlineLevel="2">
      <c r="A977">
        <v>199</v>
      </c>
      <c r="B977" s="1" t="s">
        <v>78</v>
      </c>
      <c r="C977" t="s">
        <v>23</v>
      </c>
      <c r="D977" t="s">
        <v>8</v>
      </c>
      <c r="E977">
        <v>39</v>
      </c>
      <c r="F977">
        <v>1129</v>
      </c>
      <c r="G977" s="7">
        <f t="shared" si="61"/>
        <v>44731</v>
      </c>
      <c r="H977" s="2">
        <f t="shared" si="62"/>
        <v>6</v>
      </c>
      <c r="I977" s="2">
        <f t="shared" si="60"/>
        <v>1</v>
      </c>
      <c r="J977" s="1"/>
    </row>
    <row r="978" spans="1:10" hidden="1" outlineLevel="2">
      <c r="A978">
        <v>200</v>
      </c>
      <c r="B978" s="1" t="s">
        <v>78</v>
      </c>
      <c r="C978" t="s">
        <v>23</v>
      </c>
      <c r="D978" t="s">
        <v>36</v>
      </c>
      <c r="E978">
        <v>34</v>
      </c>
      <c r="F978">
        <v>260</v>
      </c>
      <c r="G978" s="7">
        <f t="shared" si="61"/>
        <v>44731</v>
      </c>
      <c r="H978" s="2">
        <f t="shared" si="62"/>
        <v>6</v>
      </c>
      <c r="I978" s="2">
        <f t="shared" si="60"/>
        <v>1</v>
      </c>
      <c r="J978" s="1"/>
    </row>
    <row r="979" spans="1:10" hidden="1" outlineLevel="2">
      <c r="A979">
        <v>1162</v>
      </c>
      <c r="B979" s="1" t="s">
        <v>78</v>
      </c>
      <c r="C979" t="s">
        <v>15</v>
      </c>
      <c r="D979" t="s">
        <v>18</v>
      </c>
      <c r="E979">
        <v>38</v>
      </c>
      <c r="F979">
        <v>699</v>
      </c>
      <c r="G979" s="7">
        <f t="shared" si="61"/>
        <v>44731</v>
      </c>
      <c r="H979" s="2">
        <f t="shared" si="62"/>
        <v>6</v>
      </c>
      <c r="I979" s="2">
        <f t="shared" si="60"/>
        <v>1</v>
      </c>
      <c r="J979" s="1"/>
    </row>
    <row r="980" spans="1:10" hidden="1" outlineLevel="2">
      <c r="A980">
        <v>1163</v>
      </c>
      <c r="B980" s="1" t="s">
        <v>78</v>
      </c>
      <c r="C980" t="s">
        <v>10</v>
      </c>
      <c r="D980" t="s">
        <v>24</v>
      </c>
      <c r="E980">
        <v>30</v>
      </c>
      <c r="F980">
        <v>299</v>
      </c>
      <c r="G980" s="7">
        <f t="shared" si="61"/>
        <v>44731</v>
      </c>
      <c r="H980" s="2">
        <f t="shared" si="62"/>
        <v>6</v>
      </c>
      <c r="I980" s="2">
        <f t="shared" si="60"/>
        <v>1</v>
      </c>
      <c r="J980" s="1"/>
    </row>
    <row r="981" spans="1:10" hidden="1" outlineLevel="2">
      <c r="A981">
        <v>1164</v>
      </c>
      <c r="B981" s="1" t="s">
        <v>78</v>
      </c>
      <c r="C981" t="s">
        <v>29</v>
      </c>
      <c r="D981" t="s">
        <v>8</v>
      </c>
      <c r="E981">
        <v>17</v>
      </c>
      <c r="F981">
        <v>1853</v>
      </c>
      <c r="G981" s="7">
        <f t="shared" si="61"/>
        <v>44731</v>
      </c>
      <c r="H981" s="2">
        <f t="shared" si="62"/>
        <v>6</v>
      </c>
      <c r="I981" s="2">
        <f t="shared" si="60"/>
        <v>0</v>
      </c>
      <c r="J981" s="1"/>
    </row>
    <row r="982" spans="1:10" hidden="1" outlineLevel="2">
      <c r="A982">
        <v>1165</v>
      </c>
      <c r="B982" s="1" t="s">
        <v>78</v>
      </c>
      <c r="C982" t="s">
        <v>31</v>
      </c>
      <c r="D982" t="s">
        <v>36</v>
      </c>
      <c r="E982">
        <v>15</v>
      </c>
      <c r="F982">
        <v>1199</v>
      </c>
      <c r="G982" s="7">
        <f t="shared" si="61"/>
        <v>44731</v>
      </c>
      <c r="H982" s="2">
        <f t="shared" si="62"/>
        <v>6</v>
      </c>
      <c r="I982" s="2">
        <f t="shared" si="60"/>
        <v>0</v>
      </c>
      <c r="J982" s="1"/>
    </row>
    <row r="983" spans="1:10" hidden="1" outlineLevel="2">
      <c r="A983">
        <v>1166</v>
      </c>
      <c r="B983" s="1" t="s">
        <v>78</v>
      </c>
      <c r="C983" t="s">
        <v>15</v>
      </c>
      <c r="D983" t="s">
        <v>24</v>
      </c>
      <c r="E983">
        <v>30</v>
      </c>
      <c r="F983">
        <v>695</v>
      </c>
      <c r="G983" s="7">
        <f t="shared" si="61"/>
        <v>44731</v>
      </c>
      <c r="H983" s="2">
        <f t="shared" si="62"/>
        <v>6</v>
      </c>
      <c r="I983" s="2">
        <f t="shared" si="60"/>
        <v>1</v>
      </c>
      <c r="J983" s="1"/>
    </row>
    <row r="984" spans="1:10" hidden="1" outlineLevel="2">
      <c r="A984">
        <v>1167</v>
      </c>
      <c r="B984" s="1" t="s">
        <v>78</v>
      </c>
      <c r="C984" t="s">
        <v>29</v>
      </c>
      <c r="D984" t="s">
        <v>55</v>
      </c>
      <c r="E984">
        <v>17</v>
      </c>
      <c r="F984">
        <v>399</v>
      </c>
      <c r="G984" s="7">
        <f t="shared" si="61"/>
        <v>44731</v>
      </c>
      <c r="H984" s="2">
        <f t="shared" si="62"/>
        <v>6</v>
      </c>
      <c r="I984" s="2">
        <f t="shared" si="60"/>
        <v>0</v>
      </c>
      <c r="J984" s="1"/>
    </row>
    <row r="985" spans="1:10" hidden="1" outlineLevel="2">
      <c r="A985">
        <v>1168</v>
      </c>
      <c r="B985" s="1" t="s">
        <v>78</v>
      </c>
      <c r="C985" t="s">
        <v>21</v>
      </c>
      <c r="D985" t="s">
        <v>24</v>
      </c>
      <c r="E985">
        <v>13</v>
      </c>
      <c r="F985">
        <v>229</v>
      </c>
      <c r="G985" s="7">
        <f t="shared" si="61"/>
        <v>44731</v>
      </c>
      <c r="H985" s="2">
        <f t="shared" si="62"/>
        <v>6</v>
      </c>
      <c r="I985" s="2">
        <f t="shared" si="60"/>
        <v>0</v>
      </c>
      <c r="J985" s="1"/>
    </row>
    <row r="986" spans="1:10" hidden="1" outlineLevel="2">
      <c r="A986">
        <v>201</v>
      </c>
      <c r="B986" s="1" t="s">
        <v>79</v>
      </c>
      <c r="C986" t="s">
        <v>21</v>
      </c>
      <c r="D986" t="s">
        <v>11</v>
      </c>
      <c r="E986">
        <v>13</v>
      </c>
      <c r="F986">
        <v>169</v>
      </c>
      <c r="G986" s="7">
        <f t="shared" si="61"/>
        <v>44732</v>
      </c>
      <c r="H986" s="2">
        <f t="shared" si="62"/>
        <v>6</v>
      </c>
      <c r="I986" s="2">
        <f t="shared" si="60"/>
        <v>0</v>
      </c>
      <c r="J986" s="1"/>
    </row>
    <row r="987" spans="1:10" hidden="1" outlineLevel="2">
      <c r="A987">
        <v>202</v>
      </c>
      <c r="B987" s="1" t="s">
        <v>79</v>
      </c>
      <c r="C987" t="s">
        <v>13</v>
      </c>
      <c r="D987" t="s">
        <v>8</v>
      </c>
      <c r="E987">
        <v>34</v>
      </c>
      <c r="F987">
        <v>450</v>
      </c>
      <c r="G987" s="7">
        <f t="shared" si="61"/>
        <v>44732</v>
      </c>
      <c r="H987" s="2">
        <f t="shared" si="62"/>
        <v>6</v>
      </c>
      <c r="I987" s="2">
        <f t="shared" si="60"/>
        <v>1</v>
      </c>
      <c r="J987" s="1"/>
    </row>
    <row r="988" spans="1:10" hidden="1" outlineLevel="2">
      <c r="A988">
        <v>203</v>
      </c>
      <c r="B988" s="1" t="s">
        <v>79</v>
      </c>
      <c r="C988" t="s">
        <v>23</v>
      </c>
      <c r="D988" t="s">
        <v>18</v>
      </c>
      <c r="E988">
        <v>39</v>
      </c>
      <c r="F988">
        <v>1129</v>
      </c>
      <c r="G988" s="7">
        <f t="shared" si="61"/>
        <v>44732</v>
      </c>
      <c r="H988" s="2">
        <f t="shared" si="62"/>
        <v>6</v>
      </c>
      <c r="I988" s="2">
        <f t="shared" si="60"/>
        <v>1</v>
      </c>
      <c r="J988" s="1"/>
    </row>
    <row r="989" spans="1:10" hidden="1" outlineLevel="2">
      <c r="A989">
        <v>204</v>
      </c>
      <c r="B989" s="1" t="s">
        <v>79</v>
      </c>
      <c r="C989" t="s">
        <v>23</v>
      </c>
      <c r="D989" t="s">
        <v>8</v>
      </c>
      <c r="E989">
        <v>38</v>
      </c>
      <c r="F989">
        <v>955</v>
      </c>
      <c r="G989" s="7">
        <f t="shared" si="61"/>
        <v>44732</v>
      </c>
      <c r="H989" s="2">
        <f t="shared" si="62"/>
        <v>6</v>
      </c>
      <c r="I989" s="2">
        <f t="shared" si="60"/>
        <v>1</v>
      </c>
      <c r="J989" s="1"/>
    </row>
    <row r="990" spans="1:10" hidden="1" outlineLevel="2">
      <c r="A990">
        <v>1169</v>
      </c>
      <c r="B990" s="1" t="s">
        <v>79</v>
      </c>
      <c r="C990" t="s">
        <v>31</v>
      </c>
      <c r="D990" t="s">
        <v>28</v>
      </c>
      <c r="E990">
        <v>15</v>
      </c>
      <c r="F990">
        <v>879</v>
      </c>
      <c r="G990" s="7">
        <f t="shared" si="61"/>
        <v>44732</v>
      </c>
      <c r="H990" s="2">
        <f t="shared" si="62"/>
        <v>6</v>
      </c>
      <c r="I990" s="2">
        <f t="shared" si="60"/>
        <v>0</v>
      </c>
      <c r="J990" s="1"/>
    </row>
    <row r="991" spans="1:10" hidden="1" outlineLevel="2">
      <c r="A991">
        <v>1170</v>
      </c>
      <c r="B991" s="1" t="s">
        <v>79</v>
      </c>
      <c r="C991" t="s">
        <v>23</v>
      </c>
      <c r="D991" t="s">
        <v>36</v>
      </c>
      <c r="E991">
        <v>34</v>
      </c>
      <c r="F991">
        <v>260</v>
      </c>
      <c r="G991" s="7">
        <f t="shared" si="61"/>
        <v>44732</v>
      </c>
      <c r="H991" s="2">
        <f t="shared" si="62"/>
        <v>6</v>
      </c>
      <c r="I991" s="2">
        <f t="shared" si="60"/>
        <v>1</v>
      </c>
      <c r="J991" s="1"/>
    </row>
    <row r="992" spans="1:10" hidden="1" outlineLevel="2">
      <c r="A992">
        <v>1171</v>
      </c>
      <c r="B992" s="1" t="s">
        <v>79</v>
      </c>
      <c r="C992" t="s">
        <v>23</v>
      </c>
      <c r="D992" t="s">
        <v>24</v>
      </c>
      <c r="E992">
        <v>38</v>
      </c>
      <c r="F992">
        <v>1699</v>
      </c>
      <c r="G992" s="7">
        <f t="shared" si="61"/>
        <v>44732</v>
      </c>
      <c r="H992" s="2">
        <f t="shared" si="62"/>
        <v>6</v>
      </c>
      <c r="I992" s="2">
        <f t="shared" si="60"/>
        <v>1</v>
      </c>
      <c r="J992" s="1"/>
    </row>
    <row r="993" spans="1:10" hidden="1" outlineLevel="2">
      <c r="A993">
        <v>1172</v>
      </c>
      <c r="B993" s="1" t="s">
        <v>79</v>
      </c>
      <c r="C993" t="s">
        <v>21</v>
      </c>
      <c r="D993" t="s">
        <v>11</v>
      </c>
      <c r="E993">
        <v>13</v>
      </c>
      <c r="F993">
        <v>229</v>
      </c>
      <c r="G993" s="7">
        <f t="shared" si="61"/>
        <v>44732</v>
      </c>
      <c r="H993" s="2">
        <f t="shared" si="62"/>
        <v>6</v>
      </c>
      <c r="I993" s="2">
        <f t="shared" si="60"/>
        <v>0</v>
      </c>
      <c r="J993" s="1"/>
    </row>
    <row r="994" spans="1:10" hidden="1" outlineLevel="2">
      <c r="A994">
        <v>1173</v>
      </c>
      <c r="B994" s="1" t="s">
        <v>79</v>
      </c>
      <c r="C994" t="s">
        <v>15</v>
      </c>
      <c r="D994" t="s">
        <v>18</v>
      </c>
      <c r="E994">
        <v>30</v>
      </c>
      <c r="F994">
        <v>695</v>
      </c>
      <c r="G994" s="7">
        <f t="shared" si="61"/>
        <v>44732</v>
      </c>
      <c r="H994" s="2">
        <f t="shared" si="62"/>
        <v>6</v>
      </c>
      <c r="I994" s="2">
        <f t="shared" si="60"/>
        <v>1</v>
      </c>
      <c r="J994" s="1"/>
    </row>
    <row r="995" spans="1:10" hidden="1" outlineLevel="2">
      <c r="A995">
        <v>1174</v>
      </c>
      <c r="B995" s="1" t="s">
        <v>79</v>
      </c>
      <c r="C995" t="s">
        <v>31</v>
      </c>
      <c r="D995" t="s">
        <v>24</v>
      </c>
      <c r="E995">
        <v>15</v>
      </c>
      <c r="F995">
        <v>1499</v>
      </c>
      <c r="G995" s="7">
        <f t="shared" si="61"/>
        <v>44732</v>
      </c>
      <c r="H995" s="2">
        <f t="shared" si="62"/>
        <v>6</v>
      </c>
      <c r="I995" s="2">
        <f t="shared" si="60"/>
        <v>0</v>
      </c>
      <c r="J995" s="1"/>
    </row>
    <row r="996" spans="1:10" hidden="1" outlineLevel="2">
      <c r="A996">
        <v>1175</v>
      </c>
      <c r="B996" s="1" t="s">
        <v>79</v>
      </c>
      <c r="C996" t="s">
        <v>29</v>
      </c>
      <c r="D996" t="s">
        <v>36</v>
      </c>
      <c r="E996">
        <v>17</v>
      </c>
      <c r="F996">
        <v>399</v>
      </c>
      <c r="G996" s="7">
        <f t="shared" si="61"/>
        <v>44732</v>
      </c>
      <c r="H996" s="2">
        <f t="shared" si="62"/>
        <v>6</v>
      </c>
      <c r="I996" s="2">
        <f t="shared" si="60"/>
        <v>0</v>
      </c>
      <c r="J996" s="1"/>
    </row>
    <row r="997" spans="1:10" hidden="1" outlineLevel="2">
      <c r="A997">
        <v>1176</v>
      </c>
      <c r="B997" s="1" t="s">
        <v>79</v>
      </c>
      <c r="C997" t="s">
        <v>21</v>
      </c>
      <c r="D997" t="s">
        <v>11</v>
      </c>
      <c r="E997">
        <v>13</v>
      </c>
      <c r="F997">
        <v>229</v>
      </c>
      <c r="G997" s="7">
        <f t="shared" si="61"/>
        <v>44732</v>
      </c>
      <c r="H997" s="2">
        <f t="shared" si="62"/>
        <v>6</v>
      </c>
      <c r="I997" s="2">
        <f t="shared" si="60"/>
        <v>0</v>
      </c>
      <c r="J997" s="1"/>
    </row>
    <row r="998" spans="1:10" hidden="1" outlineLevel="2">
      <c r="A998">
        <v>1177</v>
      </c>
      <c r="B998" s="1" t="s">
        <v>79</v>
      </c>
      <c r="C998" t="s">
        <v>21</v>
      </c>
      <c r="D998" t="s">
        <v>28</v>
      </c>
      <c r="E998">
        <v>13</v>
      </c>
      <c r="F998">
        <v>229</v>
      </c>
      <c r="G998" s="7">
        <f t="shared" si="61"/>
        <v>44732</v>
      </c>
      <c r="H998" s="2">
        <f t="shared" si="62"/>
        <v>6</v>
      </c>
      <c r="I998" s="2">
        <f t="shared" si="60"/>
        <v>0</v>
      </c>
      <c r="J998" s="1"/>
    </row>
    <row r="999" spans="1:10" hidden="1" outlineLevel="2">
      <c r="A999">
        <v>1178</v>
      </c>
      <c r="B999" s="1" t="s">
        <v>79</v>
      </c>
      <c r="C999" t="s">
        <v>31</v>
      </c>
      <c r="D999" t="s">
        <v>8</v>
      </c>
      <c r="E999">
        <v>15</v>
      </c>
      <c r="F999">
        <v>1499</v>
      </c>
      <c r="G999" s="7">
        <f t="shared" si="61"/>
        <v>44732</v>
      </c>
      <c r="H999" s="2">
        <f t="shared" si="62"/>
        <v>6</v>
      </c>
      <c r="I999" s="2">
        <f t="shared" si="60"/>
        <v>0</v>
      </c>
      <c r="J999" s="1"/>
    </row>
    <row r="1000" spans="1:10" hidden="1" outlineLevel="2">
      <c r="A1000">
        <v>1179</v>
      </c>
      <c r="B1000" s="1" t="s">
        <v>79</v>
      </c>
      <c r="C1000" t="s">
        <v>31</v>
      </c>
      <c r="D1000" t="s">
        <v>55</v>
      </c>
      <c r="E1000">
        <v>15</v>
      </c>
      <c r="F1000">
        <v>1199</v>
      </c>
      <c r="G1000" s="7">
        <f t="shared" si="61"/>
        <v>44732</v>
      </c>
      <c r="H1000" s="2">
        <f t="shared" si="62"/>
        <v>6</v>
      </c>
      <c r="I1000" s="2">
        <f t="shared" si="60"/>
        <v>0</v>
      </c>
      <c r="J1000" s="1"/>
    </row>
    <row r="1001" spans="1:10" hidden="1" outlineLevel="2">
      <c r="A1001">
        <v>1180</v>
      </c>
      <c r="B1001" s="1" t="s">
        <v>79</v>
      </c>
      <c r="C1001" t="s">
        <v>7</v>
      </c>
      <c r="D1001" t="s">
        <v>18</v>
      </c>
      <c r="E1001">
        <v>15</v>
      </c>
      <c r="F1001">
        <v>679</v>
      </c>
      <c r="G1001" s="7">
        <f t="shared" si="61"/>
        <v>44732</v>
      </c>
      <c r="H1001" s="2">
        <f t="shared" si="62"/>
        <v>6</v>
      </c>
      <c r="I1001" s="2">
        <f t="shared" si="60"/>
        <v>0</v>
      </c>
      <c r="J1001" s="1"/>
    </row>
    <row r="1002" spans="1:10" hidden="1" outlineLevel="2">
      <c r="A1002">
        <v>1181</v>
      </c>
      <c r="B1002" s="1" t="s">
        <v>79</v>
      </c>
      <c r="C1002" t="s">
        <v>31</v>
      </c>
      <c r="D1002" t="s">
        <v>18</v>
      </c>
      <c r="E1002">
        <v>15</v>
      </c>
      <c r="F1002">
        <v>879</v>
      </c>
      <c r="G1002" s="7">
        <f t="shared" si="61"/>
        <v>44732</v>
      </c>
      <c r="H1002" s="2">
        <f t="shared" si="62"/>
        <v>6</v>
      </c>
      <c r="I1002" s="2">
        <f t="shared" si="60"/>
        <v>0</v>
      </c>
      <c r="J1002" s="1"/>
    </row>
    <row r="1003" spans="1:10" hidden="1" outlineLevel="2">
      <c r="A1003">
        <v>1182</v>
      </c>
      <c r="B1003" s="1" t="s">
        <v>211</v>
      </c>
      <c r="C1003" t="s">
        <v>23</v>
      </c>
      <c r="D1003" t="s">
        <v>24</v>
      </c>
      <c r="E1003">
        <v>39</v>
      </c>
      <c r="F1003">
        <v>1129</v>
      </c>
      <c r="G1003" s="7">
        <f t="shared" si="61"/>
        <v>44733</v>
      </c>
      <c r="H1003" s="2">
        <f t="shared" si="62"/>
        <v>6</v>
      </c>
      <c r="I1003" s="2">
        <f t="shared" si="60"/>
        <v>1</v>
      </c>
      <c r="J1003" s="1"/>
    </row>
    <row r="1004" spans="1:10" hidden="1" outlineLevel="2">
      <c r="A1004">
        <v>1183</v>
      </c>
      <c r="B1004" s="1" t="s">
        <v>211</v>
      </c>
      <c r="C1004" t="s">
        <v>29</v>
      </c>
      <c r="D1004" t="s">
        <v>36</v>
      </c>
      <c r="E1004">
        <v>17</v>
      </c>
      <c r="F1004">
        <v>399</v>
      </c>
      <c r="G1004" s="7">
        <f t="shared" si="61"/>
        <v>44733</v>
      </c>
      <c r="H1004" s="2">
        <f t="shared" si="62"/>
        <v>6</v>
      </c>
      <c r="I1004" s="2">
        <f t="shared" si="60"/>
        <v>0</v>
      </c>
      <c r="J1004" s="1"/>
    </row>
    <row r="1005" spans="1:10" hidden="1" outlineLevel="2">
      <c r="A1005">
        <v>1184</v>
      </c>
      <c r="B1005" s="1" t="s">
        <v>211</v>
      </c>
      <c r="C1005" t="s">
        <v>29</v>
      </c>
      <c r="D1005" t="s">
        <v>8</v>
      </c>
      <c r="E1005">
        <v>17</v>
      </c>
      <c r="F1005">
        <v>399</v>
      </c>
      <c r="G1005" s="7">
        <f t="shared" si="61"/>
        <v>44733</v>
      </c>
      <c r="H1005" s="2">
        <f t="shared" si="62"/>
        <v>6</v>
      </c>
      <c r="I1005" s="2">
        <f t="shared" si="60"/>
        <v>0</v>
      </c>
      <c r="J1005" s="1"/>
    </row>
    <row r="1006" spans="1:10" hidden="1" outlineLevel="2">
      <c r="A1006">
        <v>1185</v>
      </c>
      <c r="B1006" s="1" t="s">
        <v>211</v>
      </c>
      <c r="C1006" t="s">
        <v>29</v>
      </c>
      <c r="D1006" t="s">
        <v>28</v>
      </c>
      <c r="E1006">
        <v>17</v>
      </c>
      <c r="F1006">
        <v>699</v>
      </c>
      <c r="G1006" s="7">
        <f t="shared" si="61"/>
        <v>44733</v>
      </c>
      <c r="H1006" s="2">
        <f t="shared" si="62"/>
        <v>6</v>
      </c>
      <c r="I1006" s="2">
        <f t="shared" si="60"/>
        <v>0</v>
      </c>
      <c r="J1006" s="1"/>
    </row>
    <row r="1007" spans="1:10" hidden="1" outlineLevel="2">
      <c r="A1007">
        <v>1186</v>
      </c>
      <c r="B1007" s="1" t="s">
        <v>211</v>
      </c>
      <c r="C1007" t="s">
        <v>23</v>
      </c>
      <c r="D1007" t="s">
        <v>8</v>
      </c>
      <c r="E1007">
        <v>30</v>
      </c>
      <c r="F1007">
        <v>399</v>
      </c>
      <c r="G1007" s="7">
        <f t="shared" si="61"/>
        <v>44733</v>
      </c>
      <c r="H1007" s="2">
        <f t="shared" si="62"/>
        <v>6</v>
      </c>
      <c r="I1007" s="2">
        <f t="shared" si="60"/>
        <v>1</v>
      </c>
      <c r="J1007" s="1"/>
    </row>
    <row r="1008" spans="1:10" hidden="1" outlineLevel="2">
      <c r="A1008">
        <v>1187</v>
      </c>
      <c r="B1008" s="1" t="s">
        <v>211</v>
      </c>
      <c r="C1008" t="s">
        <v>7</v>
      </c>
      <c r="D1008" t="s">
        <v>36</v>
      </c>
      <c r="E1008">
        <v>15</v>
      </c>
      <c r="F1008">
        <v>379</v>
      </c>
      <c r="G1008" s="7">
        <f t="shared" si="61"/>
        <v>44733</v>
      </c>
      <c r="H1008" s="2">
        <f t="shared" si="62"/>
        <v>6</v>
      </c>
      <c r="I1008" s="2">
        <f t="shared" si="60"/>
        <v>0</v>
      </c>
      <c r="J1008" s="1"/>
    </row>
    <row r="1009" spans="1:10" hidden="1" outlineLevel="2">
      <c r="A1009">
        <v>1188</v>
      </c>
      <c r="B1009" s="1" t="s">
        <v>211</v>
      </c>
      <c r="C1009" t="s">
        <v>15</v>
      </c>
      <c r="D1009" t="s">
        <v>16</v>
      </c>
      <c r="E1009">
        <v>30</v>
      </c>
      <c r="F1009">
        <v>895</v>
      </c>
      <c r="G1009" s="7">
        <f t="shared" si="61"/>
        <v>44733</v>
      </c>
      <c r="H1009" s="2">
        <f t="shared" si="62"/>
        <v>6</v>
      </c>
      <c r="I1009" s="2">
        <f t="shared" si="60"/>
        <v>1</v>
      </c>
      <c r="J1009" s="1"/>
    </row>
    <row r="1010" spans="1:10" hidden="1" outlineLevel="2">
      <c r="A1010">
        <v>1189</v>
      </c>
      <c r="B1010" s="1" t="s">
        <v>211</v>
      </c>
      <c r="C1010" t="s">
        <v>7</v>
      </c>
      <c r="D1010" t="s">
        <v>16</v>
      </c>
      <c r="E1010">
        <v>15</v>
      </c>
      <c r="F1010">
        <v>379</v>
      </c>
      <c r="G1010" s="7">
        <f t="shared" si="61"/>
        <v>44733</v>
      </c>
      <c r="H1010" s="2">
        <f t="shared" si="62"/>
        <v>6</v>
      </c>
      <c r="I1010" s="2">
        <f t="shared" si="60"/>
        <v>0</v>
      </c>
      <c r="J1010" s="1"/>
    </row>
    <row r="1011" spans="1:10" hidden="1" outlineLevel="2">
      <c r="A1011">
        <v>1190</v>
      </c>
      <c r="B1011" s="1" t="s">
        <v>211</v>
      </c>
      <c r="C1011" t="s">
        <v>31</v>
      </c>
      <c r="D1011" t="s">
        <v>18</v>
      </c>
      <c r="E1011">
        <v>15</v>
      </c>
      <c r="F1011">
        <v>1199</v>
      </c>
      <c r="G1011" s="7">
        <f t="shared" si="61"/>
        <v>44733</v>
      </c>
      <c r="H1011" s="2">
        <f t="shared" si="62"/>
        <v>6</v>
      </c>
      <c r="I1011" s="2">
        <f t="shared" si="60"/>
        <v>0</v>
      </c>
      <c r="J1011" s="1"/>
    </row>
    <row r="1012" spans="1:10" hidden="1" outlineLevel="2">
      <c r="A1012">
        <v>1191</v>
      </c>
      <c r="B1012" s="1" t="s">
        <v>211</v>
      </c>
      <c r="C1012" t="s">
        <v>10</v>
      </c>
      <c r="D1012" t="s">
        <v>36</v>
      </c>
      <c r="E1012">
        <v>39</v>
      </c>
      <c r="F1012">
        <v>1099</v>
      </c>
      <c r="G1012" s="7">
        <f t="shared" si="61"/>
        <v>44733</v>
      </c>
      <c r="H1012" s="2">
        <f t="shared" si="62"/>
        <v>6</v>
      </c>
      <c r="I1012" s="2">
        <f t="shared" si="60"/>
        <v>1</v>
      </c>
      <c r="J1012" s="1"/>
    </row>
    <row r="1013" spans="1:10" hidden="1" outlineLevel="2">
      <c r="A1013">
        <v>1192</v>
      </c>
      <c r="B1013" s="1" t="s">
        <v>211</v>
      </c>
      <c r="C1013" t="s">
        <v>23</v>
      </c>
      <c r="D1013" t="s">
        <v>16</v>
      </c>
      <c r="E1013">
        <v>30</v>
      </c>
      <c r="F1013">
        <v>899</v>
      </c>
      <c r="G1013" s="7">
        <f t="shared" si="61"/>
        <v>44733</v>
      </c>
      <c r="H1013" s="2">
        <f t="shared" si="62"/>
        <v>6</v>
      </c>
      <c r="I1013" s="2">
        <f t="shared" si="60"/>
        <v>1</v>
      </c>
      <c r="J1013" s="1"/>
    </row>
    <row r="1014" spans="1:10" hidden="1" outlineLevel="2">
      <c r="A1014">
        <v>1193</v>
      </c>
      <c r="B1014" s="1" t="s">
        <v>212</v>
      </c>
      <c r="C1014" t="s">
        <v>10</v>
      </c>
      <c r="D1014" t="s">
        <v>8</v>
      </c>
      <c r="E1014">
        <v>34</v>
      </c>
      <c r="F1014">
        <v>569</v>
      </c>
      <c r="G1014" s="7">
        <f t="shared" si="61"/>
        <v>44734</v>
      </c>
      <c r="H1014" s="2">
        <f t="shared" si="62"/>
        <v>6</v>
      </c>
      <c r="I1014" s="2">
        <f t="shared" si="60"/>
        <v>1</v>
      </c>
      <c r="J1014" s="1"/>
    </row>
    <row r="1015" spans="1:10" hidden="1" outlineLevel="2">
      <c r="A1015">
        <v>1194</v>
      </c>
      <c r="B1015" s="1" t="s">
        <v>212</v>
      </c>
      <c r="C1015" t="s">
        <v>29</v>
      </c>
      <c r="D1015" t="s">
        <v>55</v>
      </c>
      <c r="E1015">
        <v>17</v>
      </c>
      <c r="F1015">
        <v>699</v>
      </c>
      <c r="G1015" s="7">
        <f t="shared" si="61"/>
        <v>44734</v>
      </c>
      <c r="H1015" s="2">
        <f t="shared" si="62"/>
        <v>6</v>
      </c>
      <c r="I1015" s="2">
        <f t="shared" si="60"/>
        <v>0</v>
      </c>
      <c r="J1015" s="1"/>
    </row>
    <row r="1016" spans="1:10" hidden="1" outlineLevel="2">
      <c r="A1016">
        <v>1195</v>
      </c>
      <c r="B1016" s="1" t="s">
        <v>212</v>
      </c>
      <c r="C1016" t="s">
        <v>15</v>
      </c>
      <c r="D1016" t="s">
        <v>18</v>
      </c>
      <c r="E1016">
        <v>34</v>
      </c>
      <c r="F1016">
        <v>699</v>
      </c>
      <c r="G1016" s="7">
        <f t="shared" si="61"/>
        <v>44734</v>
      </c>
      <c r="H1016" s="2">
        <f t="shared" si="62"/>
        <v>6</v>
      </c>
      <c r="I1016" s="2">
        <f t="shared" si="60"/>
        <v>1</v>
      </c>
      <c r="J1016" s="1"/>
    </row>
    <row r="1017" spans="1:10" hidden="1" outlineLevel="2">
      <c r="A1017">
        <v>1196</v>
      </c>
      <c r="B1017" s="1" t="s">
        <v>212</v>
      </c>
      <c r="C1017" t="s">
        <v>7</v>
      </c>
      <c r="D1017" t="s">
        <v>28</v>
      </c>
      <c r="E1017">
        <v>15</v>
      </c>
      <c r="F1017">
        <v>679</v>
      </c>
      <c r="G1017" s="7">
        <f t="shared" si="61"/>
        <v>44734</v>
      </c>
      <c r="H1017" s="2">
        <f t="shared" si="62"/>
        <v>6</v>
      </c>
      <c r="I1017" s="2">
        <f t="shared" si="60"/>
        <v>0</v>
      </c>
      <c r="J1017" s="1"/>
    </row>
    <row r="1018" spans="1:10" hidden="1" outlineLevel="2">
      <c r="A1018">
        <v>1197</v>
      </c>
      <c r="B1018" s="1" t="s">
        <v>212</v>
      </c>
      <c r="C1018" t="s">
        <v>7</v>
      </c>
      <c r="D1018" t="s">
        <v>11</v>
      </c>
      <c r="E1018">
        <v>15</v>
      </c>
      <c r="F1018">
        <v>1379</v>
      </c>
      <c r="G1018" s="7">
        <f t="shared" si="61"/>
        <v>44734</v>
      </c>
      <c r="H1018" s="2">
        <f t="shared" si="62"/>
        <v>6</v>
      </c>
      <c r="I1018" s="2">
        <f t="shared" si="60"/>
        <v>0</v>
      </c>
      <c r="J1018" s="1"/>
    </row>
    <row r="1019" spans="1:10" hidden="1" outlineLevel="2">
      <c r="A1019">
        <v>1198</v>
      </c>
      <c r="B1019" s="1" t="s">
        <v>213</v>
      </c>
      <c r="C1019" t="s">
        <v>10</v>
      </c>
      <c r="D1019" t="s">
        <v>24</v>
      </c>
      <c r="E1019">
        <v>38</v>
      </c>
      <c r="F1019">
        <v>1359</v>
      </c>
      <c r="G1019" s="7">
        <f t="shared" si="61"/>
        <v>44735</v>
      </c>
      <c r="H1019" s="2">
        <f t="shared" si="62"/>
        <v>6</v>
      </c>
      <c r="I1019" s="2">
        <f t="shared" si="60"/>
        <v>1</v>
      </c>
      <c r="J1019" s="1"/>
    </row>
    <row r="1020" spans="1:10" hidden="1" outlineLevel="2">
      <c r="A1020">
        <v>1199</v>
      </c>
      <c r="B1020" s="1" t="s">
        <v>213</v>
      </c>
      <c r="C1020" t="s">
        <v>10</v>
      </c>
      <c r="D1020" t="s">
        <v>18</v>
      </c>
      <c r="E1020">
        <v>30</v>
      </c>
      <c r="F1020">
        <v>299</v>
      </c>
      <c r="G1020" s="7">
        <f t="shared" si="61"/>
        <v>44735</v>
      </c>
      <c r="H1020" s="2">
        <f t="shared" si="62"/>
        <v>6</v>
      </c>
      <c r="I1020" s="2">
        <f t="shared" si="60"/>
        <v>1</v>
      </c>
      <c r="J1020" s="1"/>
    </row>
    <row r="1021" spans="1:10" hidden="1" outlineLevel="2">
      <c r="A1021">
        <v>1200</v>
      </c>
      <c r="B1021" s="1" t="s">
        <v>213</v>
      </c>
      <c r="C1021" t="s">
        <v>7</v>
      </c>
      <c r="D1021" t="s">
        <v>28</v>
      </c>
      <c r="E1021">
        <v>15</v>
      </c>
      <c r="F1021">
        <v>379</v>
      </c>
      <c r="G1021" s="7">
        <f t="shared" si="61"/>
        <v>44735</v>
      </c>
      <c r="H1021" s="2">
        <f t="shared" si="62"/>
        <v>6</v>
      </c>
      <c r="I1021" s="2">
        <f t="shared" si="60"/>
        <v>0</v>
      </c>
      <c r="J1021" s="1"/>
    </row>
    <row r="1022" spans="1:10" hidden="1" outlineLevel="2">
      <c r="A1022">
        <v>1201</v>
      </c>
      <c r="B1022" s="1" t="s">
        <v>213</v>
      </c>
      <c r="C1022" t="s">
        <v>21</v>
      </c>
      <c r="D1022" t="s">
        <v>36</v>
      </c>
      <c r="E1022">
        <v>13</v>
      </c>
      <c r="F1022">
        <v>259</v>
      </c>
      <c r="G1022" s="7">
        <f t="shared" si="61"/>
        <v>44735</v>
      </c>
      <c r="H1022" s="2">
        <f t="shared" si="62"/>
        <v>6</v>
      </c>
      <c r="I1022" s="2">
        <f t="shared" si="60"/>
        <v>0</v>
      </c>
      <c r="J1022" s="1"/>
    </row>
    <row r="1023" spans="1:10" hidden="1" outlineLevel="2">
      <c r="A1023">
        <v>1202</v>
      </c>
      <c r="B1023" s="1" t="s">
        <v>213</v>
      </c>
      <c r="C1023" t="s">
        <v>31</v>
      </c>
      <c r="D1023" t="s">
        <v>8</v>
      </c>
      <c r="E1023">
        <v>15</v>
      </c>
      <c r="F1023">
        <v>1199</v>
      </c>
      <c r="G1023" s="7">
        <f t="shared" si="61"/>
        <v>44735</v>
      </c>
      <c r="H1023" s="2">
        <f t="shared" si="62"/>
        <v>6</v>
      </c>
      <c r="I1023" s="2">
        <f t="shared" si="60"/>
        <v>0</v>
      </c>
      <c r="J1023" s="1"/>
    </row>
    <row r="1024" spans="1:10" hidden="1" outlineLevel="2">
      <c r="A1024">
        <v>1203</v>
      </c>
      <c r="B1024" s="1" t="s">
        <v>213</v>
      </c>
      <c r="C1024" t="s">
        <v>21</v>
      </c>
      <c r="D1024" t="s">
        <v>24</v>
      </c>
      <c r="E1024">
        <v>13</v>
      </c>
      <c r="F1024">
        <v>229</v>
      </c>
      <c r="G1024" s="7">
        <f t="shared" si="61"/>
        <v>44735</v>
      </c>
      <c r="H1024" s="2">
        <f t="shared" si="62"/>
        <v>6</v>
      </c>
      <c r="I1024" s="2">
        <f t="shared" si="60"/>
        <v>0</v>
      </c>
      <c r="J1024" s="1"/>
    </row>
    <row r="1025" spans="1:10" hidden="1" outlineLevel="2">
      <c r="A1025">
        <v>1204</v>
      </c>
      <c r="B1025" s="1" t="s">
        <v>213</v>
      </c>
      <c r="C1025" t="s">
        <v>21</v>
      </c>
      <c r="D1025" t="s">
        <v>8</v>
      </c>
      <c r="E1025">
        <v>13</v>
      </c>
      <c r="F1025">
        <v>229</v>
      </c>
      <c r="G1025" s="7">
        <f t="shared" si="61"/>
        <v>44735</v>
      </c>
      <c r="H1025" s="2">
        <f t="shared" si="62"/>
        <v>6</v>
      </c>
      <c r="I1025" s="2">
        <f t="shared" si="60"/>
        <v>0</v>
      </c>
      <c r="J1025" s="1"/>
    </row>
    <row r="1026" spans="1:10" hidden="1" outlineLevel="2">
      <c r="A1026">
        <v>1205</v>
      </c>
      <c r="B1026" s="1" t="s">
        <v>214</v>
      </c>
      <c r="C1026" t="s">
        <v>23</v>
      </c>
      <c r="D1026" t="s">
        <v>8</v>
      </c>
      <c r="E1026">
        <v>39</v>
      </c>
      <c r="F1026">
        <v>1599</v>
      </c>
      <c r="G1026" s="7">
        <f t="shared" si="61"/>
        <v>44737</v>
      </c>
      <c r="H1026" s="2">
        <f t="shared" si="62"/>
        <v>6</v>
      </c>
      <c r="I1026" s="2">
        <f t="shared" si="60"/>
        <v>1</v>
      </c>
      <c r="J1026" s="1"/>
    </row>
    <row r="1027" spans="1:10" hidden="1" outlineLevel="2">
      <c r="A1027">
        <v>1206</v>
      </c>
      <c r="B1027" s="1" t="s">
        <v>214</v>
      </c>
      <c r="C1027" t="s">
        <v>29</v>
      </c>
      <c r="D1027" t="s">
        <v>36</v>
      </c>
      <c r="E1027">
        <v>17</v>
      </c>
      <c r="F1027">
        <v>1853</v>
      </c>
      <c r="G1027" s="7">
        <f t="shared" si="61"/>
        <v>44737</v>
      </c>
      <c r="H1027" s="2">
        <f t="shared" si="62"/>
        <v>6</v>
      </c>
      <c r="I1027" s="2">
        <f t="shared" si="60"/>
        <v>0</v>
      </c>
      <c r="J1027" s="1"/>
    </row>
    <row r="1028" spans="1:10" hidden="1" outlineLevel="2">
      <c r="A1028">
        <v>1207</v>
      </c>
      <c r="B1028" s="1" t="s">
        <v>214</v>
      </c>
      <c r="C1028" t="s">
        <v>10</v>
      </c>
      <c r="D1028" t="s">
        <v>18</v>
      </c>
      <c r="E1028">
        <v>38</v>
      </c>
      <c r="F1028">
        <v>369</v>
      </c>
      <c r="G1028" s="7">
        <f t="shared" si="61"/>
        <v>44737</v>
      </c>
      <c r="H1028" s="2">
        <f t="shared" si="62"/>
        <v>6</v>
      </c>
      <c r="I1028" s="2">
        <f t="shared" ref="I1028:I1091" si="63">IF(LEFT(C1028,6)="gitara",1,0)</f>
        <v>1</v>
      </c>
      <c r="J1028" s="1"/>
    </row>
    <row r="1029" spans="1:10" hidden="1" outlineLevel="2">
      <c r="A1029">
        <v>1208</v>
      </c>
      <c r="B1029" s="1" t="s">
        <v>214</v>
      </c>
      <c r="C1029" t="s">
        <v>21</v>
      </c>
      <c r="D1029" t="s">
        <v>18</v>
      </c>
      <c r="E1029">
        <v>13</v>
      </c>
      <c r="F1029">
        <v>229</v>
      </c>
      <c r="G1029" s="7">
        <f t="shared" si="61"/>
        <v>44737</v>
      </c>
      <c r="H1029" s="2">
        <f t="shared" si="62"/>
        <v>6</v>
      </c>
      <c r="I1029" s="2">
        <f t="shared" si="63"/>
        <v>0</v>
      </c>
      <c r="J1029" s="1"/>
    </row>
    <row r="1030" spans="1:10" hidden="1" outlineLevel="2">
      <c r="A1030">
        <v>1209</v>
      </c>
      <c r="B1030" s="1" t="s">
        <v>214</v>
      </c>
      <c r="C1030" t="s">
        <v>21</v>
      </c>
      <c r="D1030" t="s">
        <v>16</v>
      </c>
      <c r="E1030">
        <v>13</v>
      </c>
      <c r="F1030">
        <v>259</v>
      </c>
      <c r="G1030" s="7">
        <f t="shared" ref="G1030:G1093" si="64">DATE(RIGHT(B1030,4),MID(B1030,4,2),LEFT(B1030,2))</f>
        <v>44737</v>
      </c>
      <c r="H1030" s="2">
        <f t="shared" ref="H1030:H1093" si="65">MONTH(G1030)</f>
        <v>6</v>
      </c>
      <c r="I1030" s="2">
        <f t="shared" si="63"/>
        <v>0</v>
      </c>
      <c r="J1030" s="1"/>
    </row>
    <row r="1031" spans="1:10" hidden="1" outlineLevel="2">
      <c r="A1031">
        <v>1210</v>
      </c>
      <c r="B1031" s="1" t="s">
        <v>214</v>
      </c>
      <c r="C1031" t="s">
        <v>10</v>
      </c>
      <c r="D1031" t="s">
        <v>36</v>
      </c>
      <c r="E1031">
        <v>39</v>
      </c>
      <c r="F1031">
        <v>795</v>
      </c>
      <c r="G1031" s="7">
        <f t="shared" si="64"/>
        <v>44737</v>
      </c>
      <c r="H1031" s="2">
        <f t="shared" si="65"/>
        <v>6</v>
      </c>
      <c r="I1031" s="2">
        <f t="shared" si="63"/>
        <v>1</v>
      </c>
      <c r="J1031" s="1"/>
    </row>
    <row r="1032" spans="1:10" hidden="1" outlineLevel="2">
      <c r="A1032">
        <v>1211</v>
      </c>
      <c r="B1032" s="1" t="s">
        <v>215</v>
      </c>
      <c r="C1032" t="s">
        <v>15</v>
      </c>
      <c r="D1032" t="s">
        <v>55</v>
      </c>
      <c r="E1032">
        <v>39</v>
      </c>
      <c r="F1032">
        <v>1199</v>
      </c>
      <c r="G1032" s="7">
        <f t="shared" si="64"/>
        <v>44738</v>
      </c>
      <c r="H1032" s="2">
        <f t="shared" si="65"/>
        <v>6</v>
      </c>
      <c r="I1032" s="2">
        <f t="shared" si="63"/>
        <v>1</v>
      </c>
      <c r="J1032" s="1"/>
    </row>
    <row r="1033" spans="1:10" hidden="1" outlineLevel="2">
      <c r="A1033">
        <v>1212</v>
      </c>
      <c r="B1033" s="1" t="s">
        <v>215</v>
      </c>
      <c r="C1033" t="s">
        <v>29</v>
      </c>
      <c r="D1033" t="s">
        <v>11</v>
      </c>
      <c r="E1033">
        <v>17</v>
      </c>
      <c r="F1033">
        <v>699</v>
      </c>
      <c r="G1033" s="7">
        <f t="shared" si="64"/>
        <v>44738</v>
      </c>
      <c r="H1033" s="2">
        <f t="shared" si="65"/>
        <v>6</v>
      </c>
      <c r="I1033" s="2">
        <f t="shared" si="63"/>
        <v>0</v>
      </c>
      <c r="J1033" s="1"/>
    </row>
    <row r="1034" spans="1:10" hidden="1" outlineLevel="2">
      <c r="A1034">
        <v>1213</v>
      </c>
      <c r="B1034" s="1" t="s">
        <v>215</v>
      </c>
      <c r="C1034" t="s">
        <v>31</v>
      </c>
      <c r="D1034" t="s">
        <v>8</v>
      </c>
      <c r="E1034">
        <v>15</v>
      </c>
      <c r="F1034">
        <v>1499</v>
      </c>
      <c r="G1034" s="7">
        <f t="shared" si="64"/>
        <v>44738</v>
      </c>
      <c r="H1034" s="2">
        <f t="shared" si="65"/>
        <v>6</v>
      </c>
      <c r="I1034" s="2">
        <f t="shared" si="63"/>
        <v>0</v>
      </c>
      <c r="J1034" s="1"/>
    </row>
    <row r="1035" spans="1:10" hidden="1" outlineLevel="2">
      <c r="A1035">
        <v>1214</v>
      </c>
      <c r="B1035" s="1" t="s">
        <v>215</v>
      </c>
      <c r="C1035" t="s">
        <v>31</v>
      </c>
      <c r="D1035" t="s">
        <v>18</v>
      </c>
      <c r="E1035">
        <v>15</v>
      </c>
      <c r="F1035">
        <v>1199</v>
      </c>
      <c r="G1035" s="7">
        <f t="shared" si="64"/>
        <v>44738</v>
      </c>
      <c r="H1035" s="2">
        <f t="shared" si="65"/>
        <v>6</v>
      </c>
      <c r="I1035" s="2">
        <f t="shared" si="63"/>
        <v>0</v>
      </c>
      <c r="J1035" s="1"/>
    </row>
    <row r="1036" spans="1:10" hidden="1" outlineLevel="2">
      <c r="A1036">
        <v>1215</v>
      </c>
      <c r="B1036" s="1" t="s">
        <v>215</v>
      </c>
      <c r="C1036" t="s">
        <v>10</v>
      </c>
      <c r="D1036" t="s">
        <v>28</v>
      </c>
      <c r="E1036">
        <v>30</v>
      </c>
      <c r="F1036">
        <v>1399</v>
      </c>
      <c r="G1036" s="7">
        <f t="shared" si="64"/>
        <v>44738</v>
      </c>
      <c r="H1036" s="2">
        <f t="shared" si="65"/>
        <v>6</v>
      </c>
      <c r="I1036" s="2">
        <f t="shared" si="63"/>
        <v>1</v>
      </c>
      <c r="J1036" s="1"/>
    </row>
    <row r="1037" spans="1:10" hidden="1" outlineLevel="2">
      <c r="A1037">
        <v>1216</v>
      </c>
      <c r="B1037" s="1" t="s">
        <v>215</v>
      </c>
      <c r="C1037" t="s">
        <v>23</v>
      </c>
      <c r="D1037" t="s">
        <v>18</v>
      </c>
      <c r="E1037">
        <v>39</v>
      </c>
      <c r="F1037">
        <v>1129</v>
      </c>
      <c r="G1037" s="7">
        <f t="shared" si="64"/>
        <v>44738</v>
      </c>
      <c r="H1037" s="2">
        <f t="shared" si="65"/>
        <v>6</v>
      </c>
      <c r="I1037" s="2">
        <f t="shared" si="63"/>
        <v>1</v>
      </c>
      <c r="J1037" s="1"/>
    </row>
    <row r="1038" spans="1:10" hidden="1" outlineLevel="2">
      <c r="A1038">
        <v>1217</v>
      </c>
      <c r="B1038" s="1" t="s">
        <v>215</v>
      </c>
      <c r="C1038" t="s">
        <v>21</v>
      </c>
      <c r="D1038" t="s">
        <v>28</v>
      </c>
      <c r="E1038">
        <v>13</v>
      </c>
      <c r="F1038">
        <v>229</v>
      </c>
      <c r="G1038" s="7">
        <f t="shared" si="64"/>
        <v>44738</v>
      </c>
      <c r="H1038" s="2">
        <f t="shared" si="65"/>
        <v>6</v>
      </c>
      <c r="I1038" s="2">
        <f t="shared" si="63"/>
        <v>0</v>
      </c>
      <c r="J1038" s="1"/>
    </row>
    <row r="1039" spans="1:10" hidden="1" outlineLevel="2">
      <c r="A1039">
        <v>1218</v>
      </c>
      <c r="B1039" s="1" t="s">
        <v>215</v>
      </c>
      <c r="C1039" t="s">
        <v>15</v>
      </c>
      <c r="D1039" t="s">
        <v>8</v>
      </c>
      <c r="E1039">
        <v>39</v>
      </c>
      <c r="F1039">
        <v>499</v>
      </c>
      <c r="G1039" s="7">
        <f t="shared" si="64"/>
        <v>44738</v>
      </c>
      <c r="H1039" s="2">
        <f t="shared" si="65"/>
        <v>6</v>
      </c>
      <c r="I1039" s="2">
        <f t="shared" si="63"/>
        <v>1</v>
      </c>
      <c r="J1039" s="1"/>
    </row>
    <row r="1040" spans="1:10" hidden="1" outlineLevel="2">
      <c r="A1040">
        <v>1219</v>
      </c>
      <c r="B1040" s="1" t="s">
        <v>215</v>
      </c>
      <c r="C1040" t="s">
        <v>23</v>
      </c>
      <c r="D1040" t="s">
        <v>8</v>
      </c>
      <c r="E1040">
        <v>38</v>
      </c>
      <c r="F1040">
        <v>649</v>
      </c>
      <c r="G1040" s="7">
        <f t="shared" si="64"/>
        <v>44738</v>
      </c>
      <c r="H1040" s="2">
        <f t="shared" si="65"/>
        <v>6</v>
      </c>
      <c r="I1040" s="2">
        <f t="shared" si="63"/>
        <v>1</v>
      </c>
      <c r="J1040" s="1"/>
    </row>
    <row r="1041" spans="1:10" hidden="1" outlineLevel="2">
      <c r="A1041">
        <v>1220</v>
      </c>
      <c r="B1041" s="1" t="s">
        <v>215</v>
      </c>
      <c r="C1041" t="s">
        <v>13</v>
      </c>
      <c r="D1041" t="s">
        <v>8</v>
      </c>
      <c r="E1041">
        <v>39</v>
      </c>
      <c r="F1041">
        <v>1329</v>
      </c>
      <c r="G1041" s="7">
        <f t="shared" si="64"/>
        <v>44738</v>
      </c>
      <c r="H1041" s="2">
        <f t="shared" si="65"/>
        <v>6</v>
      </c>
      <c r="I1041" s="2">
        <f t="shared" si="63"/>
        <v>1</v>
      </c>
      <c r="J1041" s="1"/>
    </row>
    <row r="1042" spans="1:10" hidden="1" outlineLevel="2">
      <c r="A1042">
        <v>1221</v>
      </c>
      <c r="B1042" s="1" t="s">
        <v>215</v>
      </c>
      <c r="C1042" t="s">
        <v>10</v>
      </c>
      <c r="D1042" t="s">
        <v>8</v>
      </c>
      <c r="E1042">
        <v>38</v>
      </c>
      <c r="F1042">
        <v>796</v>
      </c>
      <c r="G1042" s="7">
        <f t="shared" si="64"/>
        <v>44738</v>
      </c>
      <c r="H1042" s="2">
        <f t="shared" si="65"/>
        <v>6</v>
      </c>
      <c r="I1042" s="2">
        <f t="shared" si="63"/>
        <v>1</v>
      </c>
      <c r="J1042" s="1"/>
    </row>
    <row r="1043" spans="1:10" hidden="1" outlineLevel="2">
      <c r="A1043">
        <v>1222</v>
      </c>
      <c r="B1043" s="1" t="s">
        <v>215</v>
      </c>
      <c r="C1043" t="s">
        <v>29</v>
      </c>
      <c r="D1043" t="s">
        <v>37</v>
      </c>
      <c r="E1043">
        <v>17</v>
      </c>
      <c r="F1043">
        <v>699</v>
      </c>
      <c r="G1043" s="7">
        <f t="shared" si="64"/>
        <v>44738</v>
      </c>
      <c r="H1043" s="2">
        <f t="shared" si="65"/>
        <v>6</v>
      </c>
      <c r="I1043" s="2">
        <f t="shared" si="63"/>
        <v>0</v>
      </c>
      <c r="J1043" s="1"/>
    </row>
    <row r="1044" spans="1:10" hidden="1" outlineLevel="2">
      <c r="A1044">
        <v>205</v>
      </c>
      <c r="B1044" s="1" t="s">
        <v>80</v>
      </c>
      <c r="C1044" t="s">
        <v>29</v>
      </c>
      <c r="D1044" t="s">
        <v>24</v>
      </c>
      <c r="E1044">
        <v>17</v>
      </c>
      <c r="F1044">
        <v>399</v>
      </c>
      <c r="G1044" s="7">
        <f t="shared" si="64"/>
        <v>44739</v>
      </c>
      <c r="H1044" s="2">
        <f t="shared" si="65"/>
        <v>6</v>
      </c>
      <c r="I1044" s="2">
        <f t="shared" si="63"/>
        <v>0</v>
      </c>
      <c r="J1044" s="1"/>
    </row>
    <row r="1045" spans="1:10" hidden="1" outlineLevel="2">
      <c r="A1045">
        <v>206</v>
      </c>
      <c r="B1045" s="1" t="s">
        <v>80</v>
      </c>
      <c r="C1045" t="s">
        <v>31</v>
      </c>
      <c r="D1045" t="s">
        <v>16</v>
      </c>
      <c r="E1045">
        <v>17</v>
      </c>
      <c r="F1045">
        <v>1499</v>
      </c>
      <c r="G1045" s="7">
        <f t="shared" si="64"/>
        <v>44739</v>
      </c>
      <c r="H1045" s="2">
        <f t="shared" si="65"/>
        <v>6</v>
      </c>
      <c r="I1045" s="2">
        <f t="shared" si="63"/>
        <v>0</v>
      </c>
      <c r="J1045" s="1"/>
    </row>
    <row r="1046" spans="1:10" hidden="1" outlineLevel="2">
      <c r="A1046">
        <v>207</v>
      </c>
      <c r="B1046" s="1" t="s">
        <v>80</v>
      </c>
      <c r="C1046" t="s">
        <v>15</v>
      </c>
      <c r="D1046" t="s">
        <v>55</v>
      </c>
      <c r="E1046">
        <v>38</v>
      </c>
      <c r="F1046">
        <v>1299</v>
      </c>
      <c r="G1046" s="7">
        <f t="shared" si="64"/>
        <v>44739</v>
      </c>
      <c r="H1046" s="2">
        <f t="shared" si="65"/>
        <v>6</v>
      </c>
      <c r="I1046" s="2">
        <f t="shared" si="63"/>
        <v>1</v>
      </c>
      <c r="J1046" s="1"/>
    </row>
    <row r="1047" spans="1:10" hidden="1" outlineLevel="2">
      <c r="A1047">
        <v>208</v>
      </c>
      <c r="B1047" s="1" t="s">
        <v>80</v>
      </c>
      <c r="C1047" t="s">
        <v>7</v>
      </c>
      <c r="D1047" t="s">
        <v>16</v>
      </c>
      <c r="E1047">
        <v>15</v>
      </c>
      <c r="F1047">
        <v>1379</v>
      </c>
      <c r="G1047" s="7">
        <f t="shared" si="64"/>
        <v>44739</v>
      </c>
      <c r="H1047" s="2">
        <f t="shared" si="65"/>
        <v>6</v>
      </c>
      <c r="I1047" s="2">
        <f t="shared" si="63"/>
        <v>0</v>
      </c>
      <c r="J1047" s="1"/>
    </row>
    <row r="1048" spans="1:10" hidden="1" outlineLevel="2">
      <c r="A1048">
        <v>209</v>
      </c>
      <c r="B1048" s="1" t="s">
        <v>80</v>
      </c>
      <c r="C1048" t="s">
        <v>23</v>
      </c>
      <c r="D1048" t="s">
        <v>16</v>
      </c>
      <c r="E1048">
        <v>34</v>
      </c>
      <c r="F1048">
        <v>260</v>
      </c>
      <c r="G1048" s="7">
        <f t="shared" si="64"/>
        <v>44739</v>
      </c>
      <c r="H1048" s="2">
        <f t="shared" si="65"/>
        <v>6</v>
      </c>
      <c r="I1048" s="2">
        <f t="shared" si="63"/>
        <v>1</v>
      </c>
      <c r="J1048" s="1"/>
    </row>
    <row r="1049" spans="1:10" hidden="1" outlineLevel="2">
      <c r="A1049">
        <v>210</v>
      </c>
      <c r="B1049" s="1" t="s">
        <v>80</v>
      </c>
      <c r="C1049" t="s">
        <v>23</v>
      </c>
      <c r="D1049" t="s">
        <v>8</v>
      </c>
      <c r="E1049">
        <v>34</v>
      </c>
      <c r="F1049">
        <v>260</v>
      </c>
      <c r="G1049" s="7">
        <f t="shared" si="64"/>
        <v>44739</v>
      </c>
      <c r="H1049" s="2">
        <f t="shared" si="65"/>
        <v>6</v>
      </c>
      <c r="I1049" s="2">
        <f t="shared" si="63"/>
        <v>1</v>
      </c>
      <c r="J1049" s="1"/>
    </row>
    <row r="1050" spans="1:10" hidden="1" outlineLevel="2">
      <c r="A1050">
        <v>211</v>
      </c>
      <c r="B1050" s="1" t="s">
        <v>80</v>
      </c>
      <c r="C1050" t="s">
        <v>31</v>
      </c>
      <c r="D1050" t="s">
        <v>8</v>
      </c>
      <c r="E1050">
        <v>17</v>
      </c>
      <c r="F1050">
        <v>1199</v>
      </c>
      <c r="G1050" s="7">
        <f t="shared" si="64"/>
        <v>44739</v>
      </c>
      <c r="H1050" s="2">
        <f t="shared" si="65"/>
        <v>6</v>
      </c>
      <c r="I1050" s="2">
        <f t="shared" si="63"/>
        <v>0</v>
      </c>
      <c r="J1050" s="1"/>
    </row>
    <row r="1051" spans="1:10" hidden="1" outlineLevel="2">
      <c r="A1051">
        <v>212</v>
      </c>
      <c r="B1051" s="1" t="s">
        <v>80</v>
      </c>
      <c r="C1051" t="s">
        <v>10</v>
      </c>
      <c r="D1051" t="s">
        <v>18</v>
      </c>
      <c r="E1051">
        <v>30</v>
      </c>
      <c r="F1051">
        <v>399</v>
      </c>
      <c r="G1051" s="7">
        <f t="shared" si="64"/>
        <v>44739</v>
      </c>
      <c r="H1051" s="2">
        <f t="shared" si="65"/>
        <v>6</v>
      </c>
      <c r="I1051" s="2">
        <f t="shared" si="63"/>
        <v>1</v>
      </c>
      <c r="J1051" s="1"/>
    </row>
    <row r="1052" spans="1:10" hidden="1" outlineLevel="2">
      <c r="A1052">
        <v>213</v>
      </c>
      <c r="B1052" s="1" t="s">
        <v>80</v>
      </c>
      <c r="C1052" t="s">
        <v>31</v>
      </c>
      <c r="D1052" t="s">
        <v>8</v>
      </c>
      <c r="E1052">
        <v>17</v>
      </c>
      <c r="F1052">
        <v>1199</v>
      </c>
      <c r="G1052" s="7">
        <f t="shared" si="64"/>
        <v>44739</v>
      </c>
      <c r="H1052" s="2">
        <f t="shared" si="65"/>
        <v>6</v>
      </c>
      <c r="I1052" s="2">
        <f t="shared" si="63"/>
        <v>0</v>
      </c>
      <c r="J1052" s="1"/>
    </row>
    <row r="1053" spans="1:10" hidden="1" outlineLevel="2">
      <c r="A1053">
        <v>214</v>
      </c>
      <c r="B1053" s="1" t="s">
        <v>80</v>
      </c>
      <c r="C1053" t="s">
        <v>29</v>
      </c>
      <c r="D1053" t="s">
        <v>36</v>
      </c>
      <c r="E1053">
        <v>17</v>
      </c>
      <c r="F1053">
        <v>699</v>
      </c>
      <c r="G1053" s="7">
        <f t="shared" si="64"/>
        <v>44739</v>
      </c>
      <c r="H1053" s="2">
        <f t="shared" si="65"/>
        <v>6</v>
      </c>
      <c r="I1053" s="2">
        <f t="shared" si="63"/>
        <v>0</v>
      </c>
      <c r="J1053" s="1"/>
    </row>
    <row r="1054" spans="1:10" hidden="1" outlineLevel="2">
      <c r="A1054">
        <v>1223</v>
      </c>
      <c r="B1054" s="1" t="s">
        <v>80</v>
      </c>
      <c r="C1054" t="s">
        <v>29</v>
      </c>
      <c r="D1054" t="s">
        <v>8</v>
      </c>
      <c r="E1054">
        <v>17</v>
      </c>
      <c r="F1054">
        <v>1853</v>
      </c>
      <c r="G1054" s="7">
        <f t="shared" si="64"/>
        <v>44739</v>
      </c>
      <c r="H1054" s="2">
        <f t="shared" si="65"/>
        <v>6</v>
      </c>
      <c r="I1054" s="2">
        <f t="shared" si="63"/>
        <v>0</v>
      </c>
      <c r="J1054" s="1"/>
    </row>
    <row r="1055" spans="1:10" hidden="1" outlineLevel="2">
      <c r="A1055">
        <v>1224</v>
      </c>
      <c r="B1055" s="1" t="s">
        <v>80</v>
      </c>
      <c r="C1055" t="s">
        <v>10</v>
      </c>
      <c r="D1055" t="s">
        <v>8</v>
      </c>
      <c r="E1055">
        <v>38</v>
      </c>
      <c r="F1055">
        <v>699</v>
      </c>
      <c r="G1055" s="7">
        <f t="shared" si="64"/>
        <v>44739</v>
      </c>
      <c r="H1055" s="2">
        <f t="shared" si="65"/>
        <v>6</v>
      </c>
      <c r="I1055" s="2">
        <f t="shared" si="63"/>
        <v>1</v>
      </c>
      <c r="J1055" s="1"/>
    </row>
    <row r="1056" spans="1:10" hidden="1" outlineLevel="2">
      <c r="A1056">
        <v>1225</v>
      </c>
      <c r="B1056" s="1" t="s">
        <v>80</v>
      </c>
      <c r="C1056" t="s">
        <v>31</v>
      </c>
      <c r="D1056" t="s">
        <v>24</v>
      </c>
      <c r="E1056">
        <v>15</v>
      </c>
      <c r="F1056">
        <v>1199</v>
      </c>
      <c r="G1056" s="7">
        <f t="shared" si="64"/>
        <v>44739</v>
      </c>
      <c r="H1056" s="2">
        <f t="shared" si="65"/>
        <v>6</v>
      </c>
      <c r="I1056" s="2">
        <f t="shared" si="63"/>
        <v>0</v>
      </c>
      <c r="J1056" s="1"/>
    </row>
    <row r="1057" spans="1:10" hidden="1" outlineLevel="2">
      <c r="A1057">
        <v>1226</v>
      </c>
      <c r="B1057" s="1" t="s">
        <v>80</v>
      </c>
      <c r="C1057" t="s">
        <v>31</v>
      </c>
      <c r="D1057" t="s">
        <v>28</v>
      </c>
      <c r="E1057">
        <v>15</v>
      </c>
      <c r="F1057">
        <v>879</v>
      </c>
      <c r="G1057" s="7">
        <f t="shared" si="64"/>
        <v>44739</v>
      </c>
      <c r="H1057" s="2">
        <f t="shared" si="65"/>
        <v>6</v>
      </c>
      <c r="I1057" s="2">
        <f t="shared" si="63"/>
        <v>0</v>
      </c>
      <c r="J1057" s="1"/>
    </row>
    <row r="1058" spans="1:10" hidden="1" outlineLevel="2">
      <c r="A1058">
        <v>1227</v>
      </c>
      <c r="B1058" s="1" t="s">
        <v>80</v>
      </c>
      <c r="C1058" t="s">
        <v>31</v>
      </c>
      <c r="D1058" t="s">
        <v>8</v>
      </c>
      <c r="E1058">
        <v>15</v>
      </c>
      <c r="F1058">
        <v>699</v>
      </c>
      <c r="G1058" s="7">
        <f t="shared" si="64"/>
        <v>44739</v>
      </c>
      <c r="H1058" s="2">
        <f t="shared" si="65"/>
        <v>6</v>
      </c>
      <c r="I1058" s="2">
        <f t="shared" si="63"/>
        <v>0</v>
      </c>
      <c r="J1058" s="1"/>
    </row>
    <row r="1059" spans="1:10" hidden="1" outlineLevel="2">
      <c r="A1059">
        <v>1228</v>
      </c>
      <c r="B1059" s="1" t="s">
        <v>80</v>
      </c>
      <c r="C1059" t="s">
        <v>10</v>
      </c>
      <c r="D1059" t="s">
        <v>24</v>
      </c>
      <c r="E1059">
        <v>34</v>
      </c>
      <c r="F1059">
        <v>360</v>
      </c>
      <c r="G1059" s="7">
        <f t="shared" si="64"/>
        <v>44739</v>
      </c>
      <c r="H1059" s="2">
        <f t="shared" si="65"/>
        <v>6</v>
      </c>
      <c r="I1059" s="2">
        <f t="shared" si="63"/>
        <v>1</v>
      </c>
      <c r="J1059" s="1"/>
    </row>
    <row r="1060" spans="1:10" hidden="1" outlineLevel="2">
      <c r="A1060">
        <v>1229</v>
      </c>
      <c r="B1060" s="1" t="s">
        <v>80</v>
      </c>
      <c r="C1060" t="s">
        <v>29</v>
      </c>
      <c r="D1060" t="s">
        <v>36</v>
      </c>
      <c r="E1060">
        <v>17</v>
      </c>
      <c r="F1060">
        <v>229</v>
      </c>
      <c r="G1060" s="7">
        <f t="shared" si="64"/>
        <v>44739</v>
      </c>
      <c r="H1060" s="2">
        <f t="shared" si="65"/>
        <v>6</v>
      </c>
      <c r="I1060" s="2">
        <f t="shared" si="63"/>
        <v>0</v>
      </c>
      <c r="J1060" s="1"/>
    </row>
    <row r="1061" spans="1:10" hidden="1" outlineLevel="2">
      <c r="A1061">
        <v>215</v>
      </c>
      <c r="B1061" s="1" t="s">
        <v>81</v>
      </c>
      <c r="C1061" t="s">
        <v>23</v>
      </c>
      <c r="D1061" t="s">
        <v>24</v>
      </c>
      <c r="E1061">
        <v>39</v>
      </c>
      <c r="F1061">
        <v>955</v>
      </c>
      <c r="G1061" s="7">
        <f t="shared" si="64"/>
        <v>44740</v>
      </c>
      <c r="H1061" s="2">
        <f t="shared" si="65"/>
        <v>6</v>
      </c>
      <c r="I1061" s="2">
        <f t="shared" si="63"/>
        <v>1</v>
      </c>
      <c r="J1061" s="1"/>
    </row>
    <row r="1062" spans="1:10" hidden="1" outlineLevel="2">
      <c r="A1062">
        <v>216</v>
      </c>
      <c r="B1062" s="1" t="s">
        <v>81</v>
      </c>
      <c r="C1062" t="s">
        <v>15</v>
      </c>
      <c r="D1062" t="s">
        <v>8</v>
      </c>
      <c r="E1062">
        <v>34</v>
      </c>
      <c r="F1062">
        <v>699</v>
      </c>
      <c r="G1062" s="7">
        <f t="shared" si="64"/>
        <v>44740</v>
      </c>
      <c r="H1062" s="2">
        <f t="shared" si="65"/>
        <v>6</v>
      </c>
      <c r="I1062" s="2">
        <f t="shared" si="63"/>
        <v>1</v>
      </c>
      <c r="J1062" s="1"/>
    </row>
    <row r="1063" spans="1:10" hidden="1" outlineLevel="2">
      <c r="A1063">
        <v>217</v>
      </c>
      <c r="B1063" s="1" t="s">
        <v>81</v>
      </c>
      <c r="C1063" t="s">
        <v>31</v>
      </c>
      <c r="D1063" t="s">
        <v>18</v>
      </c>
      <c r="E1063">
        <v>17</v>
      </c>
      <c r="F1063">
        <v>879</v>
      </c>
      <c r="G1063" s="7">
        <f t="shared" si="64"/>
        <v>44740</v>
      </c>
      <c r="H1063" s="2">
        <f t="shared" si="65"/>
        <v>6</v>
      </c>
      <c r="I1063" s="2">
        <f t="shared" si="63"/>
        <v>0</v>
      </c>
      <c r="J1063" s="1"/>
    </row>
    <row r="1064" spans="1:10" hidden="1" outlineLevel="2">
      <c r="A1064">
        <v>218</v>
      </c>
      <c r="B1064" s="1" t="s">
        <v>81</v>
      </c>
      <c r="C1064" t="s">
        <v>13</v>
      </c>
      <c r="D1064" t="s">
        <v>18</v>
      </c>
      <c r="E1064">
        <v>30</v>
      </c>
      <c r="F1064">
        <v>1699</v>
      </c>
      <c r="G1064" s="7">
        <f t="shared" si="64"/>
        <v>44740</v>
      </c>
      <c r="H1064" s="2">
        <f t="shared" si="65"/>
        <v>6</v>
      </c>
      <c r="I1064" s="2">
        <f t="shared" si="63"/>
        <v>1</v>
      </c>
      <c r="J1064" s="1"/>
    </row>
    <row r="1065" spans="1:10" hidden="1" outlineLevel="2">
      <c r="A1065">
        <v>219</v>
      </c>
      <c r="B1065" s="1" t="s">
        <v>81</v>
      </c>
      <c r="C1065" t="s">
        <v>7</v>
      </c>
      <c r="D1065" t="s">
        <v>18</v>
      </c>
      <c r="E1065">
        <v>15</v>
      </c>
      <c r="F1065">
        <v>679</v>
      </c>
      <c r="G1065" s="7">
        <f t="shared" si="64"/>
        <v>44740</v>
      </c>
      <c r="H1065" s="2">
        <f t="shared" si="65"/>
        <v>6</v>
      </c>
      <c r="I1065" s="2">
        <f t="shared" si="63"/>
        <v>0</v>
      </c>
      <c r="J1065" s="1"/>
    </row>
    <row r="1066" spans="1:10" hidden="1" outlineLevel="2">
      <c r="A1066">
        <v>220</v>
      </c>
      <c r="B1066" s="1" t="s">
        <v>81</v>
      </c>
      <c r="C1066" t="s">
        <v>31</v>
      </c>
      <c r="D1066" t="s">
        <v>16</v>
      </c>
      <c r="E1066">
        <v>15</v>
      </c>
      <c r="F1066">
        <v>879</v>
      </c>
      <c r="G1066" s="7">
        <f t="shared" si="64"/>
        <v>44740</v>
      </c>
      <c r="H1066" s="2">
        <f t="shared" si="65"/>
        <v>6</v>
      </c>
      <c r="I1066" s="2">
        <f t="shared" si="63"/>
        <v>0</v>
      </c>
      <c r="J1066" s="1"/>
    </row>
    <row r="1067" spans="1:10" hidden="1" outlineLevel="2">
      <c r="A1067">
        <v>221</v>
      </c>
      <c r="B1067" s="1" t="s">
        <v>81</v>
      </c>
      <c r="C1067" t="s">
        <v>21</v>
      </c>
      <c r="D1067" t="s">
        <v>18</v>
      </c>
      <c r="E1067">
        <v>13</v>
      </c>
      <c r="F1067">
        <v>169</v>
      </c>
      <c r="G1067" s="7">
        <f t="shared" si="64"/>
        <v>44740</v>
      </c>
      <c r="H1067" s="2">
        <f t="shared" si="65"/>
        <v>6</v>
      </c>
      <c r="I1067" s="2">
        <f t="shared" si="63"/>
        <v>0</v>
      </c>
      <c r="J1067" s="1"/>
    </row>
    <row r="1068" spans="1:10" hidden="1" outlineLevel="2">
      <c r="A1068">
        <v>222</v>
      </c>
      <c r="B1068" s="1" t="s">
        <v>81</v>
      </c>
      <c r="C1068" t="s">
        <v>7</v>
      </c>
      <c r="D1068" t="s">
        <v>11</v>
      </c>
      <c r="E1068">
        <v>15</v>
      </c>
      <c r="F1068">
        <v>379</v>
      </c>
      <c r="G1068" s="7">
        <f t="shared" si="64"/>
        <v>44740</v>
      </c>
      <c r="H1068" s="2">
        <f t="shared" si="65"/>
        <v>6</v>
      </c>
      <c r="I1068" s="2">
        <f t="shared" si="63"/>
        <v>0</v>
      </c>
      <c r="J1068" s="1"/>
    </row>
    <row r="1069" spans="1:10" hidden="1" outlineLevel="2">
      <c r="A1069">
        <v>223</v>
      </c>
      <c r="B1069" s="1" t="s">
        <v>81</v>
      </c>
      <c r="C1069" t="s">
        <v>31</v>
      </c>
      <c r="D1069" t="s">
        <v>18</v>
      </c>
      <c r="E1069">
        <v>15</v>
      </c>
      <c r="F1069">
        <v>1499</v>
      </c>
      <c r="G1069" s="7">
        <f t="shared" si="64"/>
        <v>44740</v>
      </c>
      <c r="H1069" s="2">
        <f t="shared" si="65"/>
        <v>6</v>
      </c>
      <c r="I1069" s="2">
        <f t="shared" si="63"/>
        <v>0</v>
      </c>
      <c r="J1069" s="1"/>
    </row>
    <row r="1070" spans="1:10" hidden="1" outlineLevel="2">
      <c r="A1070">
        <v>1230</v>
      </c>
      <c r="B1070" s="1" t="s">
        <v>81</v>
      </c>
      <c r="C1070" t="s">
        <v>31</v>
      </c>
      <c r="D1070" t="s">
        <v>8</v>
      </c>
      <c r="E1070">
        <v>15</v>
      </c>
      <c r="F1070">
        <v>699</v>
      </c>
      <c r="G1070" s="7">
        <f t="shared" si="64"/>
        <v>44740</v>
      </c>
      <c r="H1070" s="2">
        <f t="shared" si="65"/>
        <v>6</v>
      </c>
      <c r="I1070" s="2">
        <f t="shared" si="63"/>
        <v>0</v>
      </c>
      <c r="J1070" s="1"/>
    </row>
    <row r="1071" spans="1:10" hidden="1" outlineLevel="2">
      <c r="A1071">
        <v>1231</v>
      </c>
      <c r="B1071" s="1" t="s">
        <v>81</v>
      </c>
      <c r="C1071" t="s">
        <v>23</v>
      </c>
      <c r="D1071" t="s">
        <v>16</v>
      </c>
      <c r="E1071">
        <v>39</v>
      </c>
      <c r="F1071">
        <v>1599</v>
      </c>
      <c r="G1071" s="7">
        <f t="shared" si="64"/>
        <v>44740</v>
      </c>
      <c r="H1071" s="2">
        <f t="shared" si="65"/>
        <v>6</v>
      </c>
      <c r="I1071" s="2">
        <f t="shared" si="63"/>
        <v>1</v>
      </c>
      <c r="J1071" s="1"/>
    </row>
    <row r="1072" spans="1:10" hidden="1" outlineLevel="2">
      <c r="A1072">
        <v>1232</v>
      </c>
      <c r="B1072" s="1" t="s">
        <v>81</v>
      </c>
      <c r="C1072" t="s">
        <v>23</v>
      </c>
      <c r="D1072" t="s">
        <v>24</v>
      </c>
      <c r="E1072">
        <v>39</v>
      </c>
      <c r="F1072">
        <v>955</v>
      </c>
      <c r="G1072" s="7">
        <f t="shared" si="64"/>
        <v>44740</v>
      </c>
      <c r="H1072" s="2">
        <f t="shared" si="65"/>
        <v>6</v>
      </c>
      <c r="I1072" s="2">
        <f t="shared" si="63"/>
        <v>1</v>
      </c>
      <c r="J1072" s="1"/>
    </row>
    <row r="1073" spans="1:10" hidden="1" outlineLevel="2">
      <c r="A1073">
        <v>1233</v>
      </c>
      <c r="B1073" s="1" t="s">
        <v>81</v>
      </c>
      <c r="C1073" t="s">
        <v>23</v>
      </c>
      <c r="D1073" t="s">
        <v>28</v>
      </c>
      <c r="E1073">
        <v>39</v>
      </c>
      <c r="F1073">
        <v>465</v>
      </c>
      <c r="G1073" s="7">
        <f t="shared" si="64"/>
        <v>44740</v>
      </c>
      <c r="H1073" s="2">
        <f t="shared" si="65"/>
        <v>6</v>
      </c>
      <c r="I1073" s="2">
        <f t="shared" si="63"/>
        <v>1</v>
      </c>
      <c r="J1073" s="1"/>
    </row>
    <row r="1074" spans="1:10" hidden="1" outlineLevel="2">
      <c r="A1074">
        <v>1234</v>
      </c>
      <c r="B1074" s="1" t="s">
        <v>81</v>
      </c>
      <c r="C1074" t="s">
        <v>29</v>
      </c>
      <c r="D1074" t="s">
        <v>24</v>
      </c>
      <c r="E1074">
        <v>17</v>
      </c>
      <c r="F1074">
        <v>229</v>
      </c>
      <c r="G1074" s="7">
        <f t="shared" si="64"/>
        <v>44740</v>
      </c>
      <c r="H1074" s="2">
        <f t="shared" si="65"/>
        <v>6</v>
      </c>
      <c r="I1074" s="2">
        <f t="shared" si="63"/>
        <v>0</v>
      </c>
      <c r="J1074" s="1"/>
    </row>
    <row r="1075" spans="1:10" hidden="1" outlineLevel="2">
      <c r="A1075">
        <v>1235</v>
      </c>
      <c r="B1075" s="1" t="s">
        <v>81</v>
      </c>
      <c r="C1075" t="s">
        <v>15</v>
      </c>
      <c r="D1075" t="s">
        <v>11</v>
      </c>
      <c r="E1075">
        <v>38</v>
      </c>
      <c r="F1075">
        <v>1299</v>
      </c>
      <c r="G1075" s="7">
        <f t="shared" si="64"/>
        <v>44740</v>
      </c>
      <c r="H1075" s="2">
        <f t="shared" si="65"/>
        <v>6</v>
      </c>
      <c r="I1075" s="2">
        <f t="shared" si="63"/>
        <v>1</v>
      </c>
      <c r="J1075" s="1"/>
    </row>
    <row r="1076" spans="1:10" hidden="1" outlineLevel="2">
      <c r="A1076">
        <v>1236</v>
      </c>
      <c r="B1076" s="1" t="s">
        <v>81</v>
      </c>
      <c r="C1076" t="s">
        <v>7</v>
      </c>
      <c r="D1076" t="s">
        <v>8</v>
      </c>
      <c r="E1076">
        <v>15</v>
      </c>
      <c r="F1076">
        <v>1379</v>
      </c>
      <c r="G1076" s="7">
        <f t="shared" si="64"/>
        <v>44740</v>
      </c>
      <c r="H1076" s="2">
        <f t="shared" si="65"/>
        <v>6</v>
      </c>
      <c r="I1076" s="2">
        <f t="shared" si="63"/>
        <v>0</v>
      </c>
      <c r="J1076" s="1"/>
    </row>
    <row r="1077" spans="1:10" hidden="1" outlineLevel="2">
      <c r="A1077">
        <v>1237</v>
      </c>
      <c r="B1077" s="1" t="s">
        <v>81</v>
      </c>
      <c r="C1077" t="s">
        <v>23</v>
      </c>
      <c r="D1077" t="s">
        <v>8</v>
      </c>
      <c r="E1077">
        <v>38</v>
      </c>
      <c r="F1077">
        <v>1400</v>
      </c>
      <c r="G1077" s="7">
        <f t="shared" si="64"/>
        <v>44740</v>
      </c>
      <c r="H1077" s="2">
        <f t="shared" si="65"/>
        <v>6</v>
      </c>
      <c r="I1077" s="2">
        <f t="shared" si="63"/>
        <v>1</v>
      </c>
      <c r="J1077" s="1"/>
    </row>
    <row r="1078" spans="1:10" hidden="1" outlineLevel="2">
      <c r="A1078">
        <v>1238</v>
      </c>
      <c r="B1078" s="1" t="s">
        <v>81</v>
      </c>
      <c r="C1078" t="s">
        <v>31</v>
      </c>
      <c r="D1078" t="s">
        <v>11</v>
      </c>
      <c r="E1078">
        <v>15</v>
      </c>
      <c r="F1078">
        <v>1499</v>
      </c>
      <c r="G1078" s="7">
        <f t="shared" si="64"/>
        <v>44740</v>
      </c>
      <c r="H1078" s="2">
        <f t="shared" si="65"/>
        <v>6</v>
      </c>
      <c r="I1078" s="2">
        <f t="shared" si="63"/>
        <v>0</v>
      </c>
      <c r="J1078" s="1"/>
    </row>
    <row r="1079" spans="1:10" hidden="1" outlineLevel="2">
      <c r="A1079">
        <v>1239</v>
      </c>
      <c r="B1079" s="1" t="s">
        <v>81</v>
      </c>
      <c r="C1079" t="s">
        <v>31</v>
      </c>
      <c r="D1079" t="s">
        <v>18</v>
      </c>
      <c r="E1079">
        <v>15</v>
      </c>
      <c r="F1079">
        <v>1199</v>
      </c>
      <c r="G1079" s="7">
        <f t="shared" si="64"/>
        <v>44740</v>
      </c>
      <c r="H1079" s="2">
        <f t="shared" si="65"/>
        <v>6</v>
      </c>
      <c r="I1079" s="2">
        <f t="shared" si="63"/>
        <v>0</v>
      </c>
      <c r="J1079" s="1"/>
    </row>
    <row r="1080" spans="1:10" hidden="1" outlineLevel="2">
      <c r="A1080">
        <v>1240</v>
      </c>
      <c r="B1080" s="1" t="s">
        <v>81</v>
      </c>
      <c r="C1080" t="s">
        <v>23</v>
      </c>
      <c r="D1080" t="s">
        <v>18</v>
      </c>
      <c r="E1080">
        <v>30</v>
      </c>
      <c r="F1080">
        <v>899</v>
      </c>
      <c r="G1080" s="7">
        <f t="shared" si="64"/>
        <v>44740</v>
      </c>
      <c r="H1080" s="2">
        <f t="shared" si="65"/>
        <v>6</v>
      </c>
      <c r="I1080" s="2">
        <f t="shared" si="63"/>
        <v>1</v>
      </c>
      <c r="J1080" s="1"/>
    </row>
    <row r="1081" spans="1:10" hidden="1" outlineLevel="2">
      <c r="A1081">
        <v>1241</v>
      </c>
      <c r="B1081" s="1" t="s">
        <v>81</v>
      </c>
      <c r="C1081" t="s">
        <v>31</v>
      </c>
      <c r="D1081" t="s">
        <v>24</v>
      </c>
      <c r="E1081">
        <v>15</v>
      </c>
      <c r="F1081">
        <v>1199</v>
      </c>
      <c r="G1081" s="7">
        <f t="shared" si="64"/>
        <v>44740</v>
      </c>
      <c r="H1081" s="2">
        <f t="shared" si="65"/>
        <v>6</v>
      </c>
      <c r="I1081" s="2">
        <f t="shared" si="63"/>
        <v>0</v>
      </c>
      <c r="J1081" s="1"/>
    </row>
    <row r="1082" spans="1:10" hidden="1" outlineLevel="2">
      <c r="A1082">
        <v>1242</v>
      </c>
      <c r="B1082" s="1" t="s">
        <v>81</v>
      </c>
      <c r="C1082" t="s">
        <v>15</v>
      </c>
      <c r="D1082" t="s">
        <v>24</v>
      </c>
      <c r="E1082">
        <v>34</v>
      </c>
      <c r="F1082">
        <v>695</v>
      </c>
      <c r="G1082" s="7">
        <f t="shared" si="64"/>
        <v>44740</v>
      </c>
      <c r="H1082" s="2">
        <f t="shared" si="65"/>
        <v>6</v>
      </c>
      <c r="I1082" s="2">
        <f t="shared" si="63"/>
        <v>1</v>
      </c>
      <c r="J1082" s="1"/>
    </row>
    <row r="1083" spans="1:10" hidden="1" outlineLevel="2">
      <c r="A1083">
        <v>1243</v>
      </c>
      <c r="B1083" s="1" t="s">
        <v>216</v>
      </c>
      <c r="C1083" t="s">
        <v>15</v>
      </c>
      <c r="D1083" t="s">
        <v>8</v>
      </c>
      <c r="E1083">
        <v>34</v>
      </c>
      <c r="F1083">
        <v>695</v>
      </c>
      <c r="G1083" s="7">
        <f t="shared" si="64"/>
        <v>44741</v>
      </c>
      <c r="H1083" s="2">
        <f t="shared" si="65"/>
        <v>6</v>
      </c>
      <c r="I1083" s="2">
        <f t="shared" si="63"/>
        <v>1</v>
      </c>
      <c r="J1083" s="1"/>
    </row>
    <row r="1084" spans="1:10" hidden="1" outlineLevel="2">
      <c r="A1084">
        <v>1244</v>
      </c>
      <c r="B1084" s="1" t="s">
        <v>216</v>
      </c>
      <c r="C1084" t="s">
        <v>31</v>
      </c>
      <c r="D1084" t="s">
        <v>11</v>
      </c>
      <c r="E1084">
        <v>15</v>
      </c>
      <c r="F1084">
        <v>1499</v>
      </c>
      <c r="G1084" s="7">
        <f t="shared" si="64"/>
        <v>44741</v>
      </c>
      <c r="H1084" s="2">
        <f t="shared" si="65"/>
        <v>6</v>
      </c>
      <c r="I1084" s="2">
        <f t="shared" si="63"/>
        <v>0</v>
      </c>
      <c r="J1084" s="1"/>
    </row>
    <row r="1085" spans="1:10" hidden="1" outlineLevel="2">
      <c r="A1085">
        <v>1245</v>
      </c>
      <c r="B1085" s="1" t="s">
        <v>216</v>
      </c>
      <c r="C1085" t="s">
        <v>15</v>
      </c>
      <c r="D1085" t="s">
        <v>24</v>
      </c>
      <c r="E1085">
        <v>30</v>
      </c>
      <c r="F1085">
        <v>1299</v>
      </c>
      <c r="G1085" s="7">
        <f t="shared" si="64"/>
        <v>44741</v>
      </c>
      <c r="H1085" s="2">
        <f t="shared" si="65"/>
        <v>6</v>
      </c>
      <c r="I1085" s="2">
        <f t="shared" si="63"/>
        <v>1</v>
      </c>
      <c r="J1085" s="1"/>
    </row>
    <row r="1086" spans="1:10" hidden="1" outlineLevel="2">
      <c r="A1086">
        <v>1246</v>
      </c>
      <c r="B1086" s="1" t="s">
        <v>216</v>
      </c>
      <c r="C1086" t="s">
        <v>10</v>
      </c>
      <c r="D1086" t="s">
        <v>24</v>
      </c>
      <c r="E1086">
        <v>30</v>
      </c>
      <c r="F1086">
        <v>699</v>
      </c>
      <c r="G1086" s="7">
        <f t="shared" si="64"/>
        <v>44741</v>
      </c>
      <c r="H1086" s="2">
        <f t="shared" si="65"/>
        <v>6</v>
      </c>
      <c r="I1086" s="2">
        <f t="shared" si="63"/>
        <v>1</v>
      </c>
      <c r="J1086" s="1"/>
    </row>
    <row r="1087" spans="1:10" hidden="1" outlineLevel="2">
      <c r="A1087">
        <v>1247</v>
      </c>
      <c r="B1087" s="1" t="s">
        <v>216</v>
      </c>
      <c r="C1087" t="s">
        <v>15</v>
      </c>
      <c r="D1087" t="s">
        <v>24</v>
      </c>
      <c r="E1087">
        <v>39</v>
      </c>
      <c r="F1087">
        <v>1395</v>
      </c>
      <c r="G1087" s="7">
        <f t="shared" si="64"/>
        <v>44741</v>
      </c>
      <c r="H1087" s="2">
        <f t="shared" si="65"/>
        <v>6</v>
      </c>
      <c r="I1087" s="2">
        <f t="shared" si="63"/>
        <v>1</v>
      </c>
      <c r="J1087" s="1"/>
    </row>
    <row r="1088" spans="1:10" hidden="1" outlineLevel="2">
      <c r="A1088">
        <v>1248</v>
      </c>
      <c r="B1088" s="1" t="s">
        <v>216</v>
      </c>
      <c r="C1088" t="s">
        <v>23</v>
      </c>
      <c r="D1088" t="s">
        <v>8</v>
      </c>
      <c r="E1088">
        <v>34</v>
      </c>
      <c r="F1088">
        <v>360</v>
      </c>
      <c r="G1088" s="7">
        <f t="shared" si="64"/>
        <v>44741</v>
      </c>
      <c r="H1088" s="2">
        <f t="shared" si="65"/>
        <v>6</v>
      </c>
      <c r="I1088" s="2">
        <f t="shared" si="63"/>
        <v>1</v>
      </c>
      <c r="J1088" s="1"/>
    </row>
    <row r="1089" spans="1:10" hidden="1" outlineLevel="2">
      <c r="A1089">
        <v>1249</v>
      </c>
      <c r="B1089" s="1" t="s">
        <v>216</v>
      </c>
      <c r="C1089" t="s">
        <v>10</v>
      </c>
      <c r="D1089" t="s">
        <v>18</v>
      </c>
      <c r="E1089">
        <v>34</v>
      </c>
      <c r="F1089">
        <v>360</v>
      </c>
      <c r="G1089" s="7">
        <f t="shared" si="64"/>
        <v>44741</v>
      </c>
      <c r="H1089" s="2">
        <f t="shared" si="65"/>
        <v>6</v>
      </c>
      <c r="I1089" s="2">
        <f t="shared" si="63"/>
        <v>1</v>
      </c>
      <c r="J1089" s="1"/>
    </row>
    <row r="1090" spans="1:10" hidden="1" outlineLevel="2">
      <c r="A1090">
        <v>1250</v>
      </c>
      <c r="B1090" s="1" t="s">
        <v>216</v>
      </c>
      <c r="C1090" t="s">
        <v>13</v>
      </c>
      <c r="D1090" t="s">
        <v>18</v>
      </c>
      <c r="E1090">
        <v>30</v>
      </c>
      <c r="F1090">
        <v>1399</v>
      </c>
      <c r="G1090" s="7">
        <f t="shared" si="64"/>
        <v>44741</v>
      </c>
      <c r="H1090" s="2">
        <f t="shared" si="65"/>
        <v>6</v>
      </c>
      <c r="I1090" s="2">
        <f t="shared" si="63"/>
        <v>1</v>
      </c>
      <c r="J1090" s="1"/>
    </row>
    <row r="1091" spans="1:10" hidden="1" outlineLevel="2">
      <c r="A1091">
        <v>1251</v>
      </c>
      <c r="B1091" s="1" t="s">
        <v>216</v>
      </c>
      <c r="C1091" t="s">
        <v>10</v>
      </c>
      <c r="D1091" t="s">
        <v>18</v>
      </c>
      <c r="E1091">
        <v>38</v>
      </c>
      <c r="F1091">
        <v>1195</v>
      </c>
      <c r="G1091" s="7">
        <f t="shared" si="64"/>
        <v>44741</v>
      </c>
      <c r="H1091" s="2">
        <f t="shared" si="65"/>
        <v>6</v>
      </c>
      <c r="I1091" s="2">
        <f t="shared" si="63"/>
        <v>1</v>
      </c>
      <c r="J1091" s="1"/>
    </row>
    <row r="1092" spans="1:10" hidden="1" outlineLevel="2">
      <c r="A1092">
        <v>1252</v>
      </c>
      <c r="B1092" s="1" t="s">
        <v>216</v>
      </c>
      <c r="C1092" t="s">
        <v>31</v>
      </c>
      <c r="D1092" t="s">
        <v>8</v>
      </c>
      <c r="E1092">
        <v>15</v>
      </c>
      <c r="F1092">
        <v>699</v>
      </c>
      <c r="G1092" s="7">
        <f t="shared" si="64"/>
        <v>44741</v>
      </c>
      <c r="H1092" s="2">
        <f t="shared" si="65"/>
        <v>6</v>
      </c>
      <c r="I1092" s="2">
        <f t="shared" ref="I1092:I1155" si="66">IF(LEFT(C1092,6)="gitara",1,0)</f>
        <v>0</v>
      </c>
      <c r="J1092" s="1"/>
    </row>
    <row r="1093" spans="1:10" hidden="1" outlineLevel="2">
      <c r="A1093">
        <v>1253</v>
      </c>
      <c r="B1093" s="1" t="s">
        <v>217</v>
      </c>
      <c r="C1093" t="s">
        <v>10</v>
      </c>
      <c r="D1093" t="s">
        <v>11</v>
      </c>
      <c r="E1093">
        <v>34</v>
      </c>
      <c r="F1093">
        <v>569</v>
      </c>
      <c r="G1093" s="7">
        <f t="shared" si="64"/>
        <v>44742</v>
      </c>
      <c r="H1093" s="2">
        <f t="shared" si="65"/>
        <v>6</v>
      </c>
      <c r="I1093" s="2">
        <f t="shared" si="66"/>
        <v>1</v>
      </c>
      <c r="J1093" s="1"/>
    </row>
    <row r="1094" spans="1:10" hidden="1" outlineLevel="2">
      <c r="A1094">
        <v>1254</v>
      </c>
      <c r="B1094" s="1" t="s">
        <v>217</v>
      </c>
      <c r="C1094" t="s">
        <v>10</v>
      </c>
      <c r="D1094" t="s">
        <v>11</v>
      </c>
      <c r="E1094">
        <v>30</v>
      </c>
      <c r="F1094">
        <v>699</v>
      </c>
      <c r="G1094" s="7">
        <f t="shared" ref="G1094:G1103" si="67">DATE(RIGHT(B1094,4),MID(B1094,4,2),LEFT(B1094,2))</f>
        <v>44742</v>
      </c>
      <c r="H1094" s="2">
        <f t="shared" ref="H1094:H1157" si="68">MONTH(G1094)</f>
        <v>6</v>
      </c>
      <c r="I1094" s="2">
        <f t="shared" si="66"/>
        <v>1</v>
      </c>
      <c r="J1094" s="1"/>
    </row>
    <row r="1095" spans="1:10" hidden="1" outlineLevel="2">
      <c r="A1095">
        <v>1255</v>
      </c>
      <c r="B1095" s="1" t="s">
        <v>217</v>
      </c>
      <c r="C1095" t="s">
        <v>29</v>
      </c>
      <c r="D1095" t="s">
        <v>24</v>
      </c>
      <c r="E1095">
        <v>17</v>
      </c>
      <c r="F1095">
        <v>229</v>
      </c>
      <c r="G1095" s="7">
        <f t="shared" si="67"/>
        <v>44742</v>
      </c>
      <c r="H1095" s="2">
        <f t="shared" si="68"/>
        <v>6</v>
      </c>
      <c r="I1095" s="2">
        <f t="shared" si="66"/>
        <v>0</v>
      </c>
      <c r="J1095" s="1"/>
    </row>
    <row r="1096" spans="1:10" hidden="1" outlineLevel="2">
      <c r="A1096">
        <v>1256</v>
      </c>
      <c r="B1096" s="1" t="s">
        <v>217</v>
      </c>
      <c r="C1096" t="s">
        <v>15</v>
      </c>
      <c r="D1096" t="s">
        <v>24</v>
      </c>
      <c r="E1096">
        <v>30</v>
      </c>
      <c r="F1096">
        <v>299</v>
      </c>
      <c r="G1096" s="7">
        <f t="shared" si="67"/>
        <v>44742</v>
      </c>
      <c r="H1096" s="2">
        <f t="shared" si="68"/>
        <v>6</v>
      </c>
      <c r="I1096" s="2">
        <f t="shared" si="66"/>
        <v>1</v>
      </c>
      <c r="J1096" s="1"/>
    </row>
    <row r="1097" spans="1:10" hidden="1" outlineLevel="2">
      <c r="A1097">
        <v>1257</v>
      </c>
      <c r="B1097" s="1" t="s">
        <v>217</v>
      </c>
      <c r="C1097" t="s">
        <v>31</v>
      </c>
      <c r="D1097" t="s">
        <v>24</v>
      </c>
      <c r="E1097">
        <v>15</v>
      </c>
      <c r="F1097">
        <v>699</v>
      </c>
      <c r="G1097" s="7">
        <f t="shared" si="67"/>
        <v>44742</v>
      </c>
      <c r="H1097" s="2">
        <f t="shared" si="68"/>
        <v>6</v>
      </c>
      <c r="I1097" s="2">
        <f t="shared" si="66"/>
        <v>0</v>
      </c>
      <c r="J1097" s="1"/>
    </row>
    <row r="1098" spans="1:10" hidden="1" outlineLevel="2">
      <c r="A1098">
        <v>1258</v>
      </c>
      <c r="B1098" s="1" t="s">
        <v>217</v>
      </c>
      <c r="C1098" t="s">
        <v>23</v>
      </c>
      <c r="D1098" t="s">
        <v>11</v>
      </c>
      <c r="E1098">
        <v>39</v>
      </c>
      <c r="F1098">
        <v>465</v>
      </c>
      <c r="G1098" s="7">
        <f t="shared" si="67"/>
        <v>44742</v>
      </c>
      <c r="H1098" s="2">
        <f t="shared" si="68"/>
        <v>6</v>
      </c>
      <c r="I1098" s="2">
        <f t="shared" si="66"/>
        <v>1</v>
      </c>
      <c r="J1098" s="1"/>
    </row>
    <row r="1099" spans="1:10" hidden="1" outlineLevel="2">
      <c r="A1099">
        <v>1259</v>
      </c>
      <c r="B1099" s="1" t="s">
        <v>217</v>
      </c>
      <c r="C1099" t="s">
        <v>7</v>
      </c>
      <c r="D1099" t="s">
        <v>8</v>
      </c>
      <c r="E1099">
        <v>15</v>
      </c>
      <c r="F1099">
        <v>679</v>
      </c>
      <c r="G1099" s="7">
        <f t="shared" si="67"/>
        <v>44742</v>
      </c>
      <c r="H1099" s="2">
        <f t="shared" si="68"/>
        <v>6</v>
      </c>
      <c r="I1099" s="2">
        <f t="shared" si="66"/>
        <v>0</v>
      </c>
      <c r="J1099" s="1"/>
    </row>
    <row r="1100" spans="1:10" hidden="1" outlineLevel="2">
      <c r="A1100">
        <v>1260</v>
      </c>
      <c r="B1100" s="1" t="s">
        <v>217</v>
      </c>
      <c r="C1100" t="s">
        <v>31</v>
      </c>
      <c r="D1100" t="s">
        <v>18</v>
      </c>
      <c r="E1100">
        <v>15</v>
      </c>
      <c r="F1100">
        <v>1499</v>
      </c>
      <c r="G1100" s="7">
        <f t="shared" si="67"/>
        <v>44742</v>
      </c>
      <c r="H1100" s="2">
        <f t="shared" si="68"/>
        <v>6</v>
      </c>
      <c r="I1100" s="2">
        <f t="shared" si="66"/>
        <v>0</v>
      </c>
      <c r="J1100" s="1"/>
    </row>
    <row r="1101" spans="1:10" hidden="1" outlineLevel="2">
      <c r="A1101">
        <v>1261</v>
      </c>
      <c r="B1101" s="1" t="s">
        <v>217</v>
      </c>
      <c r="C1101" t="s">
        <v>21</v>
      </c>
      <c r="D1101" t="s">
        <v>11</v>
      </c>
      <c r="E1101">
        <v>13</v>
      </c>
      <c r="F1101">
        <v>229</v>
      </c>
      <c r="G1101" s="7">
        <f t="shared" si="67"/>
        <v>44742</v>
      </c>
      <c r="H1101" s="2">
        <f t="shared" si="68"/>
        <v>6</v>
      </c>
      <c r="I1101" s="2">
        <f t="shared" si="66"/>
        <v>0</v>
      </c>
      <c r="J1101" s="1"/>
    </row>
    <row r="1102" spans="1:10" hidden="1" outlineLevel="2">
      <c r="A1102">
        <v>1262</v>
      </c>
      <c r="B1102" s="1" t="s">
        <v>217</v>
      </c>
      <c r="C1102" t="s">
        <v>13</v>
      </c>
      <c r="D1102" t="s">
        <v>11</v>
      </c>
      <c r="E1102">
        <v>38</v>
      </c>
      <c r="F1102">
        <v>1699</v>
      </c>
      <c r="G1102" s="7">
        <f t="shared" si="67"/>
        <v>44742</v>
      </c>
      <c r="H1102" s="2">
        <f t="shared" si="68"/>
        <v>6</v>
      </c>
      <c r="I1102" s="2">
        <f t="shared" si="66"/>
        <v>1</v>
      </c>
      <c r="J1102" s="1"/>
    </row>
    <row r="1103" spans="1:10" hidden="1" outlineLevel="2">
      <c r="A1103">
        <v>1263</v>
      </c>
      <c r="B1103" s="1" t="s">
        <v>217</v>
      </c>
      <c r="C1103" t="s">
        <v>23</v>
      </c>
      <c r="D1103" t="s">
        <v>24</v>
      </c>
      <c r="E1103">
        <v>39</v>
      </c>
      <c r="F1103">
        <v>955</v>
      </c>
      <c r="G1103" s="7">
        <f t="shared" si="67"/>
        <v>44742</v>
      </c>
      <c r="H1103" s="2">
        <f t="shared" si="68"/>
        <v>6</v>
      </c>
      <c r="I1103" s="2">
        <f t="shared" si="66"/>
        <v>1</v>
      </c>
      <c r="J1103" s="1"/>
    </row>
    <row r="1104" spans="1:10" ht="15" outlineLevel="1" collapsed="1">
      <c r="B1104" s="1"/>
      <c r="G1104" s="7"/>
      <c r="H1104" s="3" t="s">
        <v>343</v>
      </c>
      <c r="I1104" s="2">
        <f>SUBTOTAL(9,I838:I1103)</f>
        <v>124</v>
      </c>
      <c r="J1104" s="1"/>
    </row>
    <row r="1105" spans="1:10" hidden="1" outlineLevel="2">
      <c r="A1105">
        <v>1264</v>
      </c>
      <c r="B1105" s="1" t="s">
        <v>218</v>
      </c>
      <c r="C1105" t="s">
        <v>23</v>
      </c>
      <c r="D1105" t="s">
        <v>8</v>
      </c>
      <c r="E1105">
        <v>39</v>
      </c>
      <c r="F1105">
        <v>955</v>
      </c>
      <c r="G1105" s="7">
        <f t="shared" ref="G1105:G1168" si="69">DATE(RIGHT(B1105,4),MID(B1105,4,2),LEFT(B1105,2))</f>
        <v>44744</v>
      </c>
      <c r="H1105" s="2">
        <f t="shared" ref="H1105:H1168" si="70">MONTH(G1105)</f>
        <v>7</v>
      </c>
      <c r="I1105" s="2">
        <f t="shared" si="66"/>
        <v>1</v>
      </c>
      <c r="J1105" s="1"/>
    </row>
    <row r="1106" spans="1:10" hidden="1" outlineLevel="2">
      <c r="A1106">
        <v>1265</v>
      </c>
      <c r="B1106" s="1" t="s">
        <v>218</v>
      </c>
      <c r="C1106" t="s">
        <v>15</v>
      </c>
      <c r="D1106" t="s">
        <v>18</v>
      </c>
      <c r="E1106">
        <v>39</v>
      </c>
      <c r="F1106">
        <v>1395</v>
      </c>
      <c r="G1106" s="7">
        <f t="shared" si="69"/>
        <v>44744</v>
      </c>
      <c r="H1106" s="2">
        <f t="shared" si="70"/>
        <v>7</v>
      </c>
      <c r="I1106" s="2">
        <f t="shared" si="66"/>
        <v>1</v>
      </c>
      <c r="J1106" s="1"/>
    </row>
    <row r="1107" spans="1:10" hidden="1" outlineLevel="2">
      <c r="A1107">
        <v>1266</v>
      </c>
      <c r="B1107" s="1" t="s">
        <v>218</v>
      </c>
      <c r="C1107" t="s">
        <v>29</v>
      </c>
      <c r="D1107" t="s">
        <v>36</v>
      </c>
      <c r="E1107">
        <v>17</v>
      </c>
      <c r="F1107">
        <v>229</v>
      </c>
      <c r="G1107" s="7">
        <f t="shared" si="69"/>
        <v>44744</v>
      </c>
      <c r="H1107" s="2">
        <f t="shared" si="70"/>
        <v>7</v>
      </c>
      <c r="I1107" s="2">
        <f t="shared" si="66"/>
        <v>0</v>
      </c>
      <c r="J1107" s="1"/>
    </row>
    <row r="1108" spans="1:10" hidden="1" outlineLevel="2">
      <c r="A1108">
        <v>1267</v>
      </c>
      <c r="B1108" s="1" t="s">
        <v>218</v>
      </c>
      <c r="C1108" t="s">
        <v>7</v>
      </c>
      <c r="D1108" t="s">
        <v>8</v>
      </c>
      <c r="E1108">
        <v>15</v>
      </c>
      <c r="F1108">
        <v>1379</v>
      </c>
      <c r="G1108" s="7">
        <f t="shared" si="69"/>
        <v>44744</v>
      </c>
      <c r="H1108" s="2">
        <f t="shared" si="70"/>
        <v>7</v>
      </c>
      <c r="I1108" s="2">
        <f t="shared" si="66"/>
        <v>0</v>
      </c>
      <c r="J1108" s="1"/>
    </row>
    <row r="1109" spans="1:10" hidden="1" outlineLevel="2">
      <c r="A1109">
        <v>1268</v>
      </c>
      <c r="B1109" s="1" t="s">
        <v>219</v>
      </c>
      <c r="C1109" t="s">
        <v>13</v>
      </c>
      <c r="D1109" t="s">
        <v>24</v>
      </c>
      <c r="E1109">
        <v>30</v>
      </c>
      <c r="F1109">
        <v>1399</v>
      </c>
      <c r="G1109" s="7">
        <f t="shared" si="69"/>
        <v>44745</v>
      </c>
      <c r="H1109" s="2">
        <f t="shared" si="70"/>
        <v>7</v>
      </c>
      <c r="I1109" s="2">
        <f t="shared" si="66"/>
        <v>1</v>
      </c>
      <c r="J1109" s="1"/>
    </row>
    <row r="1110" spans="1:10" hidden="1" outlineLevel="2">
      <c r="A1110">
        <v>1269</v>
      </c>
      <c r="B1110" s="1" t="s">
        <v>219</v>
      </c>
      <c r="C1110" t="s">
        <v>15</v>
      </c>
      <c r="D1110" t="s">
        <v>8</v>
      </c>
      <c r="E1110">
        <v>34</v>
      </c>
      <c r="F1110">
        <v>480</v>
      </c>
      <c r="G1110" s="7">
        <f t="shared" si="69"/>
        <v>44745</v>
      </c>
      <c r="H1110" s="2">
        <f t="shared" si="70"/>
        <v>7</v>
      </c>
      <c r="I1110" s="2">
        <f t="shared" si="66"/>
        <v>1</v>
      </c>
      <c r="J1110" s="1"/>
    </row>
    <row r="1111" spans="1:10" hidden="1" outlineLevel="2">
      <c r="A1111">
        <v>1270</v>
      </c>
      <c r="B1111" s="1" t="s">
        <v>219</v>
      </c>
      <c r="C1111" t="s">
        <v>15</v>
      </c>
      <c r="D1111" t="s">
        <v>28</v>
      </c>
      <c r="E1111">
        <v>30</v>
      </c>
      <c r="F1111">
        <v>299</v>
      </c>
      <c r="G1111" s="7">
        <f t="shared" si="69"/>
        <v>44745</v>
      </c>
      <c r="H1111" s="2">
        <f t="shared" si="70"/>
        <v>7</v>
      </c>
      <c r="I1111" s="2">
        <f t="shared" si="66"/>
        <v>1</v>
      </c>
      <c r="J1111" s="1"/>
    </row>
    <row r="1112" spans="1:10" hidden="1" outlineLevel="2">
      <c r="A1112">
        <v>1271</v>
      </c>
      <c r="B1112" s="1" t="s">
        <v>219</v>
      </c>
      <c r="C1112" t="s">
        <v>23</v>
      </c>
      <c r="D1112" t="s">
        <v>28</v>
      </c>
      <c r="E1112">
        <v>30</v>
      </c>
      <c r="F1112">
        <v>1699</v>
      </c>
      <c r="G1112" s="7">
        <f t="shared" si="69"/>
        <v>44745</v>
      </c>
      <c r="H1112" s="2">
        <f t="shared" si="70"/>
        <v>7</v>
      </c>
      <c r="I1112" s="2">
        <f t="shared" si="66"/>
        <v>1</v>
      </c>
      <c r="J1112" s="1"/>
    </row>
    <row r="1113" spans="1:10" hidden="1" outlineLevel="2">
      <c r="A1113">
        <v>1272</v>
      </c>
      <c r="B1113" s="1" t="s">
        <v>219</v>
      </c>
      <c r="C1113" t="s">
        <v>23</v>
      </c>
      <c r="D1113" t="s">
        <v>36</v>
      </c>
      <c r="E1113">
        <v>38</v>
      </c>
      <c r="F1113">
        <v>1699</v>
      </c>
      <c r="G1113" s="7">
        <f t="shared" si="69"/>
        <v>44745</v>
      </c>
      <c r="H1113" s="2">
        <f t="shared" si="70"/>
        <v>7</v>
      </c>
      <c r="I1113" s="2">
        <f t="shared" si="66"/>
        <v>1</v>
      </c>
      <c r="J1113" s="1"/>
    </row>
    <row r="1114" spans="1:10" hidden="1" outlineLevel="2">
      <c r="A1114">
        <v>1273</v>
      </c>
      <c r="B1114" s="1" t="s">
        <v>219</v>
      </c>
      <c r="C1114" t="s">
        <v>29</v>
      </c>
      <c r="D1114" t="s">
        <v>8</v>
      </c>
      <c r="E1114">
        <v>17</v>
      </c>
      <c r="F1114">
        <v>699</v>
      </c>
      <c r="G1114" s="7">
        <f t="shared" si="69"/>
        <v>44745</v>
      </c>
      <c r="H1114" s="2">
        <f t="shared" si="70"/>
        <v>7</v>
      </c>
      <c r="I1114" s="2">
        <f t="shared" si="66"/>
        <v>0</v>
      </c>
      <c r="J1114" s="1"/>
    </row>
    <row r="1115" spans="1:10" hidden="1" outlineLevel="2">
      <c r="A1115">
        <v>224</v>
      </c>
      <c r="B1115" s="1" t="s">
        <v>82</v>
      </c>
      <c r="C1115" t="s">
        <v>7</v>
      </c>
      <c r="D1115" t="s">
        <v>16</v>
      </c>
      <c r="E1115">
        <v>15</v>
      </c>
      <c r="F1115">
        <v>265</v>
      </c>
      <c r="G1115" s="7">
        <f t="shared" si="69"/>
        <v>44746</v>
      </c>
      <c r="H1115" s="2">
        <f t="shared" si="70"/>
        <v>7</v>
      </c>
      <c r="I1115" s="2">
        <f t="shared" si="66"/>
        <v>0</v>
      </c>
      <c r="J1115" s="1"/>
    </row>
    <row r="1116" spans="1:10" hidden="1" outlineLevel="2">
      <c r="A1116">
        <v>225</v>
      </c>
      <c r="B1116" s="1" t="s">
        <v>82</v>
      </c>
      <c r="C1116" t="s">
        <v>7</v>
      </c>
      <c r="D1116" t="s">
        <v>8</v>
      </c>
      <c r="E1116">
        <v>15</v>
      </c>
      <c r="F1116">
        <v>379</v>
      </c>
      <c r="G1116" s="7">
        <f t="shared" si="69"/>
        <v>44746</v>
      </c>
      <c r="H1116" s="2">
        <f t="shared" si="70"/>
        <v>7</v>
      </c>
      <c r="I1116" s="2">
        <f t="shared" si="66"/>
        <v>0</v>
      </c>
      <c r="J1116" s="1"/>
    </row>
    <row r="1117" spans="1:10" hidden="1" outlineLevel="2">
      <c r="A1117">
        <v>226</v>
      </c>
      <c r="B1117" s="1" t="s">
        <v>82</v>
      </c>
      <c r="C1117" t="s">
        <v>29</v>
      </c>
      <c r="D1117" t="s">
        <v>24</v>
      </c>
      <c r="E1117">
        <v>17</v>
      </c>
      <c r="F1117">
        <v>1853</v>
      </c>
      <c r="G1117" s="7">
        <f t="shared" si="69"/>
        <v>44746</v>
      </c>
      <c r="H1117" s="2">
        <f t="shared" si="70"/>
        <v>7</v>
      </c>
      <c r="I1117" s="2">
        <f t="shared" si="66"/>
        <v>0</v>
      </c>
      <c r="J1117" s="1"/>
    </row>
    <row r="1118" spans="1:10" hidden="1" outlineLevel="2">
      <c r="A1118">
        <v>227</v>
      </c>
      <c r="B1118" s="1" t="s">
        <v>82</v>
      </c>
      <c r="C1118" t="s">
        <v>31</v>
      </c>
      <c r="D1118" t="s">
        <v>28</v>
      </c>
      <c r="E1118">
        <v>15</v>
      </c>
      <c r="F1118">
        <v>879</v>
      </c>
      <c r="G1118" s="7">
        <f t="shared" si="69"/>
        <v>44746</v>
      </c>
      <c r="H1118" s="2">
        <f t="shared" si="70"/>
        <v>7</v>
      </c>
      <c r="I1118" s="2">
        <f t="shared" si="66"/>
        <v>0</v>
      </c>
      <c r="J1118" s="1"/>
    </row>
    <row r="1119" spans="1:10" hidden="1" outlineLevel="2">
      <c r="A1119">
        <v>228</v>
      </c>
      <c r="B1119" s="1" t="s">
        <v>82</v>
      </c>
      <c r="C1119" t="s">
        <v>21</v>
      </c>
      <c r="D1119" t="s">
        <v>24</v>
      </c>
      <c r="E1119">
        <v>13</v>
      </c>
      <c r="F1119">
        <v>169</v>
      </c>
      <c r="G1119" s="7">
        <f t="shared" si="69"/>
        <v>44746</v>
      </c>
      <c r="H1119" s="2">
        <f t="shared" si="70"/>
        <v>7</v>
      </c>
      <c r="I1119" s="2">
        <f t="shared" si="66"/>
        <v>0</v>
      </c>
      <c r="J1119" s="1"/>
    </row>
    <row r="1120" spans="1:10" hidden="1" outlineLevel="2">
      <c r="A1120">
        <v>229</v>
      </c>
      <c r="B1120" s="1" t="s">
        <v>82</v>
      </c>
      <c r="C1120" t="s">
        <v>21</v>
      </c>
      <c r="D1120" t="s">
        <v>37</v>
      </c>
      <c r="E1120">
        <v>13</v>
      </c>
      <c r="F1120">
        <v>229</v>
      </c>
      <c r="G1120" s="7">
        <f t="shared" si="69"/>
        <v>44746</v>
      </c>
      <c r="H1120" s="2">
        <f t="shared" si="70"/>
        <v>7</v>
      </c>
      <c r="I1120" s="2">
        <f t="shared" si="66"/>
        <v>0</v>
      </c>
      <c r="J1120" s="1"/>
    </row>
    <row r="1121" spans="1:10" hidden="1" outlineLevel="2">
      <c r="A1121">
        <v>230</v>
      </c>
      <c r="B1121" s="1" t="s">
        <v>82</v>
      </c>
      <c r="C1121" t="s">
        <v>23</v>
      </c>
      <c r="D1121" t="s">
        <v>28</v>
      </c>
      <c r="E1121">
        <v>30</v>
      </c>
      <c r="F1121">
        <v>499</v>
      </c>
      <c r="G1121" s="7">
        <f t="shared" si="69"/>
        <v>44746</v>
      </c>
      <c r="H1121" s="2">
        <f t="shared" si="70"/>
        <v>7</v>
      </c>
      <c r="I1121" s="2">
        <f t="shared" si="66"/>
        <v>1</v>
      </c>
      <c r="J1121" s="1"/>
    </row>
    <row r="1122" spans="1:10" hidden="1" outlineLevel="2">
      <c r="A1122">
        <v>231</v>
      </c>
      <c r="B1122" s="1" t="s">
        <v>82</v>
      </c>
      <c r="C1122" t="s">
        <v>21</v>
      </c>
      <c r="D1122" t="s">
        <v>16</v>
      </c>
      <c r="E1122">
        <v>13</v>
      </c>
      <c r="F1122">
        <v>229</v>
      </c>
      <c r="G1122" s="7">
        <f t="shared" si="69"/>
        <v>44746</v>
      </c>
      <c r="H1122" s="2">
        <f t="shared" si="70"/>
        <v>7</v>
      </c>
      <c r="I1122" s="2">
        <f t="shared" si="66"/>
        <v>0</v>
      </c>
      <c r="J1122" s="1"/>
    </row>
    <row r="1123" spans="1:10" hidden="1" outlineLevel="2">
      <c r="A1123">
        <v>232</v>
      </c>
      <c r="B1123" s="1" t="s">
        <v>82</v>
      </c>
      <c r="C1123" t="s">
        <v>21</v>
      </c>
      <c r="D1123" t="s">
        <v>36</v>
      </c>
      <c r="E1123">
        <v>13</v>
      </c>
      <c r="F1123">
        <v>229</v>
      </c>
      <c r="G1123" s="7">
        <f t="shared" si="69"/>
        <v>44746</v>
      </c>
      <c r="H1123" s="2">
        <f t="shared" si="70"/>
        <v>7</v>
      </c>
      <c r="I1123" s="2">
        <f t="shared" si="66"/>
        <v>0</v>
      </c>
      <c r="J1123" s="1"/>
    </row>
    <row r="1124" spans="1:10" hidden="1" outlineLevel="2">
      <c r="A1124">
        <v>1274</v>
      </c>
      <c r="B1124" s="1" t="s">
        <v>82</v>
      </c>
      <c r="C1124" t="s">
        <v>15</v>
      </c>
      <c r="D1124" t="s">
        <v>24</v>
      </c>
      <c r="E1124">
        <v>30</v>
      </c>
      <c r="F1124">
        <v>695</v>
      </c>
      <c r="G1124" s="7">
        <f t="shared" si="69"/>
        <v>44746</v>
      </c>
      <c r="H1124" s="2">
        <f t="shared" si="70"/>
        <v>7</v>
      </c>
      <c r="I1124" s="2">
        <f t="shared" si="66"/>
        <v>1</v>
      </c>
      <c r="J1124" s="1"/>
    </row>
    <row r="1125" spans="1:10" hidden="1" outlineLevel="2">
      <c r="A1125">
        <v>1275</v>
      </c>
      <c r="B1125" s="1" t="s">
        <v>82</v>
      </c>
      <c r="C1125" t="s">
        <v>21</v>
      </c>
      <c r="D1125" t="s">
        <v>36</v>
      </c>
      <c r="E1125">
        <v>13</v>
      </c>
      <c r="F1125">
        <v>259</v>
      </c>
      <c r="G1125" s="7">
        <f t="shared" si="69"/>
        <v>44746</v>
      </c>
      <c r="H1125" s="2">
        <f t="shared" si="70"/>
        <v>7</v>
      </c>
      <c r="I1125" s="2">
        <f t="shared" si="66"/>
        <v>0</v>
      </c>
      <c r="J1125" s="1"/>
    </row>
    <row r="1126" spans="1:10" hidden="1" outlineLevel="2">
      <c r="A1126">
        <v>1276</v>
      </c>
      <c r="B1126" s="1" t="s">
        <v>82</v>
      </c>
      <c r="C1126" t="s">
        <v>21</v>
      </c>
      <c r="D1126" t="s">
        <v>24</v>
      </c>
      <c r="E1126">
        <v>13</v>
      </c>
      <c r="F1126">
        <v>229</v>
      </c>
      <c r="G1126" s="7">
        <f t="shared" si="69"/>
        <v>44746</v>
      </c>
      <c r="H1126" s="2">
        <f t="shared" si="70"/>
        <v>7</v>
      </c>
      <c r="I1126" s="2">
        <f t="shared" si="66"/>
        <v>0</v>
      </c>
      <c r="J1126" s="1"/>
    </row>
    <row r="1127" spans="1:10" hidden="1" outlineLevel="2">
      <c r="A1127">
        <v>1277</v>
      </c>
      <c r="B1127" s="1" t="s">
        <v>82</v>
      </c>
      <c r="C1127" t="s">
        <v>7</v>
      </c>
      <c r="D1127" t="s">
        <v>24</v>
      </c>
      <c r="E1127">
        <v>15</v>
      </c>
      <c r="F1127">
        <v>679</v>
      </c>
      <c r="G1127" s="7">
        <f t="shared" si="69"/>
        <v>44746</v>
      </c>
      <c r="H1127" s="2">
        <f t="shared" si="70"/>
        <v>7</v>
      </c>
      <c r="I1127" s="2">
        <f t="shared" si="66"/>
        <v>0</v>
      </c>
      <c r="J1127" s="1"/>
    </row>
    <row r="1128" spans="1:10" hidden="1" outlineLevel="2">
      <c r="A1128">
        <v>1278</v>
      </c>
      <c r="B1128" s="1" t="s">
        <v>82</v>
      </c>
      <c r="C1128" t="s">
        <v>29</v>
      </c>
      <c r="D1128" t="s">
        <v>18</v>
      </c>
      <c r="E1128">
        <v>17</v>
      </c>
      <c r="F1128">
        <v>1853</v>
      </c>
      <c r="G1128" s="7">
        <f t="shared" si="69"/>
        <v>44746</v>
      </c>
      <c r="H1128" s="2">
        <f t="shared" si="70"/>
        <v>7</v>
      </c>
      <c r="I1128" s="2">
        <f t="shared" si="66"/>
        <v>0</v>
      </c>
      <c r="J1128" s="1"/>
    </row>
    <row r="1129" spans="1:10" hidden="1" outlineLevel="2">
      <c r="A1129">
        <v>1279</v>
      </c>
      <c r="B1129" s="1" t="s">
        <v>82</v>
      </c>
      <c r="C1129" t="s">
        <v>15</v>
      </c>
      <c r="D1129" t="s">
        <v>18</v>
      </c>
      <c r="E1129">
        <v>39</v>
      </c>
      <c r="F1129">
        <v>1395</v>
      </c>
      <c r="G1129" s="7">
        <f t="shared" si="69"/>
        <v>44746</v>
      </c>
      <c r="H1129" s="2">
        <f t="shared" si="70"/>
        <v>7</v>
      </c>
      <c r="I1129" s="2">
        <f t="shared" si="66"/>
        <v>1</v>
      </c>
      <c r="J1129" s="1"/>
    </row>
    <row r="1130" spans="1:10" hidden="1" outlineLevel="2">
      <c r="A1130">
        <v>1280</v>
      </c>
      <c r="B1130" s="1" t="s">
        <v>82</v>
      </c>
      <c r="C1130" t="s">
        <v>13</v>
      </c>
      <c r="D1130" t="s">
        <v>55</v>
      </c>
      <c r="E1130">
        <v>39</v>
      </c>
      <c r="F1130">
        <v>1699</v>
      </c>
      <c r="G1130" s="7">
        <f t="shared" si="69"/>
        <v>44746</v>
      </c>
      <c r="H1130" s="2">
        <f t="shared" si="70"/>
        <v>7</v>
      </c>
      <c r="I1130" s="2">
        <f t="shared" si="66"/>
        <v>1</v>
      </c>
      <c r="J1130" s="1"/>
    </row>
    <row r="1131" spans="1:10" hidden="1" outlineLevel="2">
      <c r="A1131">
        <v>233</v>
      </c>
      <c r="B1131" s="1" t="s">
        <v>83</v>
      </c>
      <c r="C1131" t="s">
        <v>15</v>
      </c>
      <c r="D1131" t="s">
        <v>28</v>
      </c>
      <c r="E1131">
        <v>30</v>
      </c>
      <c r="F1131">
        <v>399</v>
      </c>
      <c r="G1131" s="7">
        <f t="shared" si="69"/>
        <v>44747</v>
      </c>
      <c r="H1131" s="2">
        <f t="shared" si="70"/>
        <v>7</v>
      </c>
      <c r="I1131" s="2">
        <f t="shared" si="66"/>
        <v>1</v>
      </c>
      <c r="J1131" s="1"/>
    </row>
    <row r="1132" spans="1:10" hidden="1" outlineLevel="2">
      <c r="A1132">
        <v>234</v>
      </c>
      <c r="B1132" s="1" t="s">
        <v>83</v>
      </c>
      <c r="C1132" t="s">
        <v>21</v>
      </c>
      <c r="D1132" t="s">
        <v>8</v>
      </c>
      <c r="E1132">
        <v>13</v>
      </c>
      <c r="F1132">
        <v>229</v>
      </c>
      <c r="G1132" s="7">
        <f t="shared" si="69"/>
        <v>44747</v>
      </c>
      <c r="H1132" s="2">
        <f t="shared" si="70"/>
        <v>7</v>
      </c>
      <c r="I1132" s="2">
        <f t="shared" si="66"/>
        <v>0</v>
      </c>
      <c r="J1132" s="1"/>
    </row>
    <row r="1133" spans="1:10" hidden="1" outlineLevel="2">
      <c r="A1133">
        <v>235</v>
      </c>
      <c r="B1133" s="1" t="s">
        <v>83</v>
      </c>
      <c r="C1133" t="s">
        <v>10</v>
      </c>
      <c r="D1133" t="s">
        <v>28</v>
      </c>
      <c r="E1133">
        <v>30</v>
      </c>
      <c r="F1133">
        <v>895</v>
      </c>
      <c r="G1133" s="7">
        <f t="shared" si="69"/>
        <v>44747</v>
      </c>
      <c r="H1133" s="2">
        <f t="shared" si="70"/>
        <v>7</v>
      </c>
      <c r="I1133" s="2">
        <f t="shared" si="66"/>
        <v>1</v>
      </c>
      <c r="J1133" s="1"/>
    </row>
    <row r="1134" spans="1:10" hidden="1" outlineLevel="2">
      <c r="A1134">
        <v>236</v>
      </c>
      <c r="B1134" s="1" t="s">
        <v>83</v>
      </c>
      <c r="C1134" t="s">
        <v>13</v>
      </c>
      <c r="D1134" t="s">
        <v>8</v>
      </c>
      <c r="E1134">
        <v>30</v>
      </c>
      <c r="F1134">
        <v>1799</v>
      </c>
      <c r="G1134" s="7">
        <f t="shared" si="69"/>
        <v>44747</v>
      </c>
      <c r="H1134" s="2">
        <f t="shared" si="70"/>
        <v>7</v>
      </c>
      <c r="I1134" s="2">
        <f t="shared" si="66"/>
        <v>1</v>
      </c>
      <c r="J1134" s="1"/>
    </row>
    <row r="1135" spans="1:10" hidden="1" outlineLevel="2">
      <c r="A1135">
        <v>237</v>
      </c>
      <c r="B1135" s="1" t="s">
        <v>83</v>
      </c>
      <c r="C1135" t="s">
        <v>29</v>
      </c>
      <c r="D1135" t="s">
        <v>36</v>
      </c>
      <c r="E1135">
        <v>17</v>
      </c>
      <c r="F1135">
        <v>1853</v>
      </c>
      <c r="G1135" s="7">
        <f t="shared" si="69"/>
        <v>44747</v>
      </c>
      <c r="H1135" s="2">
        <f t="shared" si="70"/>
        <v>7</v>
      </c>
      <c r="I1135" s="2">
        <f t="shared" si="66"/>
        <v>0</v>
      </c>
      <c r="J1135" s="1"/>
    </row>
    <row r="1136" spans="1:10" hidden="1" outlineLevel="2">
      <c r="A1136">
        <v>1281</v>
      </c>
      <c r="B1136" s="1" t="s">
        <v>83</v>
      </c>
      <c r="C1136" t="s">
        <v>29</v>
      </c>
      <c r="D1136" t="s">
        <v>28</v>
      </c>
      <c r="E1136">
        <v>17</v>
      </c>
      <c r="F1136">
        <v>399</v>
      </c>
      <c r="G1136" s="7">
        <f t="shared" si="69"/>
        <v>44747</v>
      </c>
      <c r="H1136" s="2">
        <f t="shared" si="70"/>
        <v>7</v>
      </c>
      <c r="I1136" s="2">
        <f t="shared" si="66"/>
        <v>0</v>
      </c>
      <c r="J1136" s="1"/>
    </row>
    <row r="1137" spans="1:10" hidden="1" outlineLevel="2">
      <c r="A1137">
        <v>1282</v>
      </c>
      <c r="B1137" s="1" t="s">
        <v>83</v>
      </c>
      <c r="C1137" t="s">
        <v>23</v>
      </c>
      <c r="D1137" t="s">
        <v>28</v>
      </c>
      <c r="E1137">
        <v>30</v>
      </c>
      <c r="F1137">
        <v>399</v>
      </c>
      <c r="G1137" s="7">
        <f t="shared" si="69"/>
        <v>44747</v>
      </c>
      <c r="H1137" s="2">
        <f t="shared" si="70"/>
        <v>7</v>
      </c>
      <c r="I1137" s="2">
        <f t="shared" si="66"/>
        <v>1</v>
      </c>
      <c r="J1137" s="1"/>
    </row>
    <row r="1138" spans="1:10" hidden="1" outlineLevel="2">
      <c r="A1138">
        <v>1283</v>
      </c>
      <c r="B1138" s="1" t="s">
        <v>83</v>
      </c>
      <c r="C1138" t="s">
        <v>29</v>
      </c>
      <c r="D1138" t="s">
        <v>28</v>
      </c>
      <c r="E1138">
        <v>17</v>
      </c>
      <c r="F1138">
        <v>399</v>
      </c>
      <c r="G1138" s="7">
        <f t="shared" si="69"/>
        <v>44747</v>
      </c>
      <c r="H1138" s="2">
        <f t="shared" si="70"/>
        <v>7</v>
      </c>
      <c r="I1138" s="2">
        <f t="shared" si="66"/>
        <v>0</v>
      </c>
      <c r="J1138" s="1"/>
    </row>
    <row r="1139" spans="1:10" hidden="1" outlineLevel="2">
      <c r="A1139">
        <v>1284</v>
      </c>
      <c r="B1139" s="1" t="s">
        <v>83</v>
      </c>
      <c r="C1139" t="s">
        <v>10</v>
      </c>
      <c r="D1139" t="s">
        <v>16</v>
      </c>
      <c r="E1139">
        <v>30</v>
      </c>
      <c r="F1139">
        <v>399</v>
      </c>
      <c r="G1139" s="7">
        <f t="shared" si="69"/>
        <v>44747</v>
      </c>
      <c r="H1139" s="2">
        <f t="shared" si="70"/>
        <v>7</v>
      </c>
      <c r="I1139" s="2">
        <f t="shared" si="66"/>
        <v>1</v>
      </c>
      <c r="J1139" s="1"/>
    </row>
    <row r="1140" spans="1:10" hidden="1" outlineLevel="2">
      <c r="A1140">
        <v>1285</v>
      </c>
      <c r="B1140" s="1" t="s">
        <v>83</v>
      </c>
      <c r="C1140" t="s">
        <v>21</v>
      </c>
      <c r="D1140" t="s">
        <v>16</v>
      </c>
      <c r="E1140">
        <v>13</v>
      </c>
      <c r="F1140">
        <v>259</v>
      </c>
      <c r="G1140" s="7">
        <f t="shared" si="69"/>
        <v>44747</v>
      </c>
      <c r="H1140" s="2">
        <f t="shared" si="70"/>
        <v>7</v>
      </c>
      <c r="I1140" s="2">
        <f t="shared" si="66"/>
        <v>0</v>
      </c>
      <c r="J1140" s="1"/>
    </row>
    <row r="1141" spans="1:10" hidden="1" outlineLevel="2">
      <c r="A1141">
        <v>1286</v>
      </c>
      <c r="B1141" s="1" t="s">
        <v>83</v>
      </c>
      <c r="C1141" t="s">
        <v>13</v>
      </c>
      <c r="D1141" t="s">
        <v>24</v>
      </c>
      <c r="E1141">
        <v>38</v>
      </c>
      <c r="F1141">
        <v>1999</v>
      </c>
      <c r="G1141" s="7">
        <f t="shared" si="69"/>
        <v>44747</v>
      </c>
      <c r="H1141" s="2">
        <f t="shared" si="70"/>
        <v>7</v>
      </c>
      <c r="I1141" s="2">
        <f t="shared" si="66"/>
        <v>1</v>
      </c>
      <c r="J1141" s="1"/>
    </row>
    <row r="1142" spans="1:10" hidden="1" outlineLevel="2">
      <c r="A1142">
        <v>1287</v>
      </c>
      <c r="B1142" s="1" t="s">
        <v>83</v>
      </c>
      <c r="C1142" t="s">
        <v>7</v>
      </c>
      <c r="D1142" t="s">
        <v>16</v>
      </c>
      <c r="E1142">
        <v>15</v>
      </c>
      <c r="F1142">
        <v>679</v>
      </c>
      <c r="G1142" s="7">
        <f t="shared" si="69"/>
        <v>44747</v>
      </c>
      <c r="H1142" s="2">
        <f t="shared" si="70"/>
        <v>7</v>
      </c>
      <c r="I1142" s="2">
        <f t="shared" si="66"/>
        <v>0</v>
      </c>
      <c r="J1142" s="1"/>
    </row>
    <row r="1143" spans="1:10" hidden="1" outlineLevel="2">
      <c r="A1143">
        <v>1288</v>
      </c>
      <c r="B1143" s="1" t="s">
        <v>83</v>
      </c>
      <c r="C1143" t="s">
        <v>7</v>
      </c>
      <c r="D1143" t="s">
        <v>28</v>
      </c>
      <c r="E1143">
        <v>15</v>
      </c>
      <c r="F1143">
        <v>1379</v>
      </c>
      <c r="G1143" s="7">
        <f t="shared" si="69"/>
        <v>44747</v>
      </c>
      <c r="H1143" s="2">
        <f t="shared" si="70"/>
        <v>7</v>
      </c>
      <c r="I1143" s="2">
        <f t="shared" si="66"/>
        <v>0</v>
      </c>
      <c r="J1143" s="1"/>
    </row>
    <row r="1144" spans="1:10" hidden="1" outlineLevel="2">
      <c r="A1144">
        <v>1289</v>
      </c>
      <c r="B1144" s="1" t="s">
        <v>83</v>
      </c>
      <c r="C1144" t="s">
        <v>29</v>
      </c>
      <c r="D1144" t="s">
        <v>24</v>
      </c>
      <c r="E1144">
        <v>17</v>
      </c>
      <c r="F1144">
        <v>399</v>
      </c>
      <c r="G1144" s="7">
        <f t="shared" si="69"/>
        <v>44747</v>
      </c>
      <c r="H1144" s="2">
        <f t="shared" si="70"/>
        <v>7</v>
      </c>
      <c r="I1144" s="2">
        <f t="shared" si="66"/>
        <v>0</v>
      </c>
      <c r="J1144" s="1"/>
    </row>
    <row r="1145" spans="1:10" hidden="1" outlineLevel="2">
      <c r="A1145">
        <v>1290</v>
      </c>
      <c r="B1145" s="1" t="s">
        <v>83</v>
      </c>
      <c r="C1145" t="s">
        <v>13</v>
      </c>
      <c r="D1145" t="s">
        <v>8</v>
      </c>
      <c r="E1145">
        <v>34</v>
      </c>
      <c r="F1145">
        <v>699</v>
      </c>
      <c r="G1145" s="7">
        <f t="shared" si="69"/>
        <v>44747</v>
      </c>
      <c r="H1145" s="2">
        <f t="shared" si="70"/>
        <v>7</v>
      </c>
      <c r="I1145" s="2">
        <f t="shared" si="66"/>
        <v>1</v>
      </c>
      <c r="J1145" s="1"/>
    </row>
    <row r="1146" spans="1:10" hidden="1" outlineLevel="2">
      <c r="A1146">
        <v>1291</v>
      </c>
      <c r="B1146" s="1" t="s">
        <v>83</v>
      </c>
      <c r="C1146" t="s">
        <v>31</v>
      </c>
      <c r="D1146" t="s">
        <v>8</v>
      </c>
      <c r="E1146">
        <v>15</v>
      </c>
      <c r="F1146">
        <v>1199</v>
      </c>
      <c r="G1146" s="7">
        <f t="shared" si="69"/>
        <v>44747</v>
      </c>
      <c r="H1146" s="2">
        <f t="shared" si="70"/>
        <v>7</v>
      </c>
      <c r="I1146" s="2">
        <f t="shared" si="66"/>
        <v>0</v>
      </c>
      <c r="J1146" s="1"/>
    </row>
    <row r="1147" spans="1:10" hidden="1" outlineLevel="2">
      <c r="A1147">
        <v>1292</v>
      </c>
      <c r="B1147" s="1" t="s">
        <v>83</v>
      </c>
      <c r="C1147" t="s">
        <v>31</v>
      </c>
      <c r="D1147" t="s">
        <v>37</v>
      </c>
      <c r="E1147">
        <v>15</v>
      </c>
      <c r="F1147">
        <v>1199</v>
      </c>
      <c r="G1147" s="7">
        <f t="shared" si="69"/>
        <v>44747</v>
      </c>
      <c r="H1147" s="2">
        <f t="shared" si="70"/>
        <v>7</v>
      </c>
      <c r="I1147" s="2">
        <f t="shared" si="66"/>
        <v>0</v>
      </c>
      <c r="J1147" s="1"/>
    </row>
    <row r="1148" spans="1:10" hidden="1" outlineLevel="2">
      <c r="A1148">
        <v>1293</v>
      </c>
      <c r="B1148" s="1" t="s">
        <v>83</v>
      </c>
      <c r="C1148" t="s">
        <v>23</v>
      </c>
      <c r="D1148" t="s">
        <v>36</v>
      </c>
      <c r="E1148">
        <v>34</v>
      </c>
      <c r="F1148">
        <v>260</v>
      </c>
      <c r="G1148" s="7">
        <f t="shared" si="69"/>
        <v>44747</v>
      </c>
      <c r="H1148" s="2">
        <f t="shared" si="70"/>
        <v>7</v>
      </c>
      <c r="I1148" s="2">
        <f t="shared" si="66"/>
        <v>1</v>
      </c>
      <c r="J1148" s="1"/>
    </row>
    <row r="1149" spans="1:10" hidden="1" outlineLevel="2">
      <c r="A1149">
        <v>1294</v>
      </c>
      <c r="B1149" s="1" t="s">
        <v>83</v>
      </c>
      <c r="C1149" t="s">
        <v>10</v>
      </c>
      <c r="D1149" t="s">
        <v>11</v>
      </c>
      <c r="E1149">
        <v>30</v>
      </c>
      <c r="F1149">
        <v>399</v>
      </c>
      <c r="G1149" s="7">
        <f t="shared" si="69"/>
        <v>44747</v>
      </c>
      <c r="H1149" s="2">
        <f t="shared" si="70"/>
        <v>7</v>
      </c>
      <c r="I1149" s="2">
        <f t="shared" si="66"/>
        <v>1</v>
      </c>
      <c r="J1149" s="1"/>
    </row>
    <row r="1150" spans="1:10" hidden="1" outlineLevel="2">
      <c r="A1150">
        <v>1295</v>
      </c>
      <c r="B1150" s="1" t="s">
        <v>220</v>
      </c>
      <c r="C1150" t="s">
        <v>15</v>
      </c>
      <c r="D1150" t="s">
        <v>11</v>
      </c>
      <c r="E1150">
        <v>34</v>
      </c>
      <c r="F1150">
        <v>480</v>
      </c>
      <c r="G1150" s="7">
        <f t="shared" si="69"/>
        <v>44748</v>
      </c>
      <c r="H1150" s="2">
        <f t="shared" si="70"/>
        <v>7</v>
      </c>
      <c r="I1150" s="2">
        <f t="shared" si="66"/>
        <v>1</v>
      </c>
      <c r="J1150" s="1"/>
    </row>
    <row r="1151" spans="1:10" hidden="1" outlineLevel="2">
      <c r="A1151">
        <v>1296</v>
      </c>
      <c r="B1151" s="1" t="s">
        <v>220</v>
      </c>
      <c r="C1151" t="s">
        <v>23</v>
      </c>
      <c r="D1151" t="s">
        <v>8</v>
      </c>
      <c r="E1151">
        <v>39</v>
      </c>
      <c r="F1151">
        <v>1599</v>
      </c>
      <c r="G1151" s="7">
        <f t="shared" si="69"/>
        <v>44748</v>
      </c>
      <c r="H1151" s="2">
        <f t="shared" si="70"/>
        <v>7</v>
      </c>
      <c r="I1151" s="2">
        <f t="shared" si="66"/>
        <v>1</v>
      </c>
      <c r="J1151" s="1"/>
    </row>
    <row r="1152" spans="1:10" hidden="1" outlineLevel="2">
      <c r="A1152">
        <v>1297</v>
      </c>
      <c r="B1152" s="1" t="s">
        <v>220</v>
      </c>
      <c r="C1152" t="s">
        <v>7</v>
      </c>
      <c r="D1152" t="s">
        <v>8</v>
      </c>
      <c r="E1152">
        <v>15</v>
      </c>
      <c r="F1152">
        <v>679</v>
      </c>
      <c r="G1152" s="7">
        <f t="shared" si="69"/>
        <v>44748</v>
      </c>
      <c r="H1152" s="2">
        <f t="shared" si="70"/>
        <v>7</v>
      </c>
      <c r="I1152" s="2">
        <f t="shared" si="66"/>
        <v>0</v>
      </c>
      <c r="J1152" s="1"/>
    </row>
    <row r="1153" spans="1:10" hidden="1" outlineLevel="2">
      <c r="A1153">
        <v>1298</v>
      </c>
      <c r="B1153" s="1" t="s">
        <v>220</v>
      </c>
      <c r="C1153" t="s">
        <v>23</v>
      </c>
      <c r="D1153" t="s">
        <v>36</v>
      </c>
      <c r="E1153">
        <v>30</v>
      </c>
      <c r="F1153">
        <v>399</v>
      </c>
      <c r="G1153" s="7">
        <f t="shared" si="69"/>
        <v>44748</v>
      </c>
      <c r="H1153" s="2">
        <f t="shared" si="70"/>
        <v>7</v>
      </c>
      <c r="I1153" s="2">
        <f t="shared" si="66"/>
        <v>1</v>
      </c>
      <c r="J1153" s="1"/>
    </row>
    <row r="1154" spans="1:10" hidden="1" outlineLevel="2">
      <c r="A1154">
        <v>1299</v>
      </c>
      <c r="B1154" s="1" t="s">
        <v>220</v>
      </c>
      <c r="C1154" t="s">
        <v>31</v>
      </c>
      <c r="D1154" t="s">
        <v>18</v>
      </c>
      <c r="E1154">
        <v>15</v>
      </c>
      <c r="F1154">
        <v>1199</v>
      </c>
      <c r="G1154" s="7">
        <f t="shared" si="69"/>
        <v>44748</v>
      </c>
      <c r="H1154" s="2">
        <f t="shared" si="70"/>
        <v>7</v>
      </c>
      <c r="I1154" s="2">
        <f t="shared" si="66"/>
        <v>0</v>
      </c>
      <c r="J1154" s="1"/>
    </row>
    <row r="1155" spans="1:10" hidden="1" outlineLevel="2">
      <c r="A1155">
        <v>1300</v>
      </c>
      <c r="B1155" s="1" t="s">
        <v>220</v>
      </c>
      <c r="C1155" t="s">
        <v>21</v>
      </c>
      <c r="D1155" t="s">
        <v>8</v>
      </c>
      <c r="E1155">
        <v>13</v>
      </c>
      <c r="F1155">
        <v>229</v>
      </c>
      <c r="G1155" s="7">
        <f t="shared" si="69"/>
        <v>44748</v>
      </c>
      <c r="H1155" s="2">
        <f t="shared" si="70"/>
        <v>7</v>
      </c>
      <c r="I1155" s="2">
        <f t="shared" si="66"/>
        <v>0</v>
      </c>
      <c r="J1155" s="1"/>
    </row>
    <row r="1156" spans="1:10" hidden="1" outlineLevel="2">
      <c r="A1156">
        <v>1301</v>
      </c>
      <c r="B1156" s="1" t="s">
        <v>220</v>
      </c>
      <c r="C1156" t="s">
        <v>23</v>
      </c>
      <c r="D1156" t="s">
        <v>8</v>
      </c>
      <c r="E1156">
        <v>34</v>
      </c>
      <c r="F1156">
        <v>260</v>
      </c>
      <c r="G1156" s="7">
        <f t="shared" si="69"/>
        <v>44748</v>
      </c>
      <c r="H1156" s="2">
        <f t="shared" si="70"/>
        <v>7</v>
      </c>
      <c r="I1156" s="2">
        <f t="shared" ref="I1156:I1219" si="71">IF(LEFT(C1156,6)="gitara",1,0)</f>
        <v>1</v>
      </c>
      <c r="J1156" s="1"/>
    </row>
    <row r="1157" spans="1:10" hidden="1" outlineLevel="2">
      <c r="A1157">
        <v>1302</v>
      </c>
      <c r="B1157" s="1" t="s">
        <v>220</v>
      </c>
      <c r="C1157" t="s">
        <v>23</v>
      </c>
      <c r="D1157" t="s">
        <v>8</v>
      </c>
      <c r="E1157">
        <v>30</v>
      </c>
      <c r="F1157">
        <v>399</v>
      </c>
      <c r="G1157" s="7">
        <f t="shared" si="69"/>
        <v>44748</v>
      </c>
      <c r="H1157" s="2">
        <f t="shared" si="70"/>
        <v>7</v>
      </c>
      <c r="I1157" s="2">
        <f t="shared" si="71"/>
        <v>1</v>
      </c>
      <c r="J1157" s="1"/>
    </row>
    <row r="1158" spans="1:10" hidden="1" outlineLevel="2">
      <c r="A1158">
        <v>1303</v>
      </c>
      <c r="B1158" s="1" t="s">
        <v>221</v>
      </c>
      <c r="C1158" t="s">
        <v>31</v>
      </c>
      <c r="D1158" t="s">
        <v>24</v>
      </c>
      <c r="E1158">
        <v>15</v>
      </c>
      <c r="F1158">
        <v>1199</v>
      </c>
      <c r="G1158" s="7">
        <f t="shared" si="69"/>
        <v>44749</v>
      </c>
      <c r="H1158" s="2">
        <f t="shared" si="70"/>
        <v>7</v>
      </c>
      <c r="I1158" s="2">
        <f t="shared" si="71"/>
        <v>0</v>
      </c>
      <c r="J1158" s="1"/>
    </row>
    <row r="1159" spans="1:10" hidden="1" outlineLevel="2">
      <c r="A1159">
        <v>1304</v>
      </c>
      <c r="B1159" s="1" t="s">
        <v>221</v>
      </c>
      <c r="C1159" t="s">
        <v>10</v>
      </c>
      <c r="D1159" t="s">
        <v>24</v>
      </c>
      <c r="E1159">
        <v>30</v>
      </c>
      <c r="F1159">
        <v>399</v>
      </c>
      <c r="G1159" s="7">
        <f t="shared" si="69"/>
        <v>44749</v>
      </c>
      <c r="H1159" s="2">
        <f t="shared" si="70"/>
        <v>7</v>
      </c>
      <c r="I1159" s="2">
        <f t="shared" si="71"/>
        <v>1</v>
      </c>
      <c r="J1159" s="1"/>
    </row>
    <row r="1160" spans="1:10" hidden="1" outlineLevel="2">
      <c r="A1160">
        <v>1305</v>
      </c>
      <c r="B1160" s="1" t="s">
        <v>221</v>
      </c>
      <c r="C1160" t="s">
        <v>7</v>
      </c>
      <c r="D1160" t="s">
        <v>16</v>
      </c>
      <c r="E1160">
        <v>15</v>
      </c>
      <c r="F1160">
        <v>1379</v>
      </c>
      <c r="G1160" s="7">
        <f t="shared" si="69"/>
        <v>44749</v>
      </c>
      <c r="H1160" s="2">
        <f t="shared" si="70"/>
        <v>7</v>
      </c>
      <c r="I1160" s="2">
        <f t="shared" si="71"/>
        <v>0</v>
      </c>
      <c r="J1160" s="1"/>
    </row>
    <row r="1161" spans="1:10" hidden="1" outlineLevel="2">
      <c r="A1161">
        <v>1306</v>
      </c>
      <c r="B1161" s="1" t="s">
        <v>221</v>
      </c>
      <c r="C1161" t="s">
        <v>29</v>
      </c>
      <c r="D1161" t="s">
        <v>8</v>
      </c>
      <c r="E1161">
        <v>17</v>
      </c>
      <c r="F1161">
        <v>399</v>
      </c>
      <c r="G1161" s="7">
        <f t="shared" si="69"/>
        <v>44749</v>
      </c>
      <c r="H1161" s="2">
        <f t="shared" si="70"/>
        <v>7</v>
      </c>
      <c r="I1161" s="2">
        <f t="shared" si="71"/>
        <v>0</v>
      </c>
      <c r="J1161" s="1"/>
    </row>
    <row r="1162" spans="1:10" hidden="1" outlineLevel="2">
      <c r="A1162">
        <v>1307</v>
      </c>
      <c r="B1162" s="1" t="s">
        <v>221</v>
      </c>
      <c r="C1162" t="s">
        <v>15</v>
      </c>
      <c r="D1162" t="s">
        <v>18</v>
      </c>
      <c r="E1162">
        <v>30</v>
      </c>
      <c r="F1162">
        <v>1299</v>
      </c>
      <c r="G1162" s="7">
        <f t="shared" si="69"/>
        <v>44749</v>
      </c>
      <c r="H1162" s="2">
        <f t="shared" si="70"/>
        <v>7</v>
      </c>
      <c r="I1162" s="2">
        <f t="shared" si="71"/>
        <v>1</v>
      </c>
      <c r="J1162" s="1"/>
    </row>
    <row r="1163" spans="1:10" hidden="1" outlineLevel="2">
      <c r="A1163">
        <v>1308</v>
      </c>
      <c r="B1163" s="1" t="s">
        <v>221</v>
      </c>
      <c r="C1163" t="s">
        <v>29</v>
      </c>
      <c r="D1163" t="s">
        <v>24</v>
      </c>
      <c r="E1163">
        <v>17</v>
      </c>
      <c r="F1163">
        <v>1853</v>
      </c>
      <c r="G1163" s="7">
        <f t="shared" si="69"/>
        <v>44749</v>
      </c>
      <c r="H1163" s="2">
        <f t="shared" si="70"/>
        <v>7</v>
      </c>
      <c r="I1163" s="2">
        <f t="shared" si="71"/>
        <v>0</v>
      </c>
      <c r="J1163" s="1"/>
    </row>
    <row r="1164" spans="1:10" hidden="1" outlineLevel="2">
      <c r="A1164">
        <v>1309</v>
      </c>
      <c r="B1164" s="1" t="s">
        <v>221</v>
      </c>
      <c r="C1164" t="s">
        <v>15</v>
      </c>
      <c r="D1164" t="s">
        <v>16</v>
      </c>
      <c r="E1164">
        <v>39</v>
      </c>
      <c r="F1164">
        <v>499</v>
      </c>
      <c r="G1164" s="7">
        <f t="shared" si="69"/>
        <v>44749</v>
      </c>
      <c r="H1164" s="2">
        <f t="shared" si="70"/>
        <v>7</v>
      </c>
      <c r="I1164" s="2">
        <f t="shared" si="71"/>
        <v>1</v>
      </c>
      <c r="J1164" s="1"/>
    </row>
    <row r="1165" spans="1:10" hidden="1" outlineLevel="2">
      <c r="A1165">
        <v>1310</v>
      </c>
      <c r="B1165" s="1" t="s">
        <v>221</v>
      </c>
      <c r="C1165" t="s">
        <v>23</v>
      </c>
      <c r="D1165" t="s">
        <v>8</v>
      </c>
      <c r="E1165">
        <v>38</v>
      </c>
      <c r="F1165">
        <v>955</v>
      </c>
      <c r="G1165" s="7">
        <f t="shared" si="69"/>
        <v>44749</v>
      </c>
      <c r="H1165" s="2">
        <f t="shared" si="70"/>
        <v>7</v>
      </c>
      <c r="I1165" s="2">
        <f t="shared" si="71"/>
        <v>1</v>
      </c>
      <c r="J1165" s="1"/>
    </row>
    <row r="1166" spans="1:10" hidden="1" outlineLevel="2">
      <c r="A1166">
        <v>1311</v>
      </c>
      <c r="B1166" s="1" t="s">
        <v>221</v>
      </c>
      <c r="C1166" t="s">
        <v>21</v>
      </c>
      <c r="D1166" t="s">
        <v>11</v>
      </c>
      <c r="E1166">
        <v>13</v>
      </c>
      <c r="F1166">
        <v>229</v>
      </c>
      <c r="G1166" s="7">
        <f t="shared" si="69"/>
        <v>44749</v>
      </c>
      <c r="H1166" s="2">
        <f t="shared" si="70"/>
        <v>7</v>
      </c>
      <c r="I1166" s="2">
        <f t="shared" si="71"/>
        <v>0</v>
      </c>
      <c r="J1166" s="1"/>
    </row>
    <row r="1167" spans="1:10" hidden="1" outlineLevel="2">
      <c r="A1167">
        <v>1312</v>
      </c>
      <c r="B1167" s="1" t="s">
        <v>222</v>
      </c>
      <c r="C1167" t="s">
        <v>15</v>
      </c>
      <c r="D1167" t="s">
        <v>11</v>
      </c>
      <c r="E1167">
        <v>34</v>
      </c>
      <c r="F1167">
        <v>480</v>
      </c>
      <c r="G1167" s="7">
        <f t="shared" si="69"/>
        <v>44751</v>
      </c>
      <c r="H1167" s="2">
        <f t="shared" si="70"/>
        <v>7</v>
      </c>
      <c r="I1167" s="2">
        <f t="shared" si="71"/>
        <v>1</v>
      </c>
      <c r="J1167" s="1"/>
    </row>
    <row r="1168" spans="1:10" hidden="1" outlineLevel="2">
      <c r="A1168">
        <v>1313</v>
      </c>
      <c r="B1168" s="1" t="s">
        <v>222</v>
      </c>
      <c r="C1168" t="s">
        <v>31</v>
      </c>
      <c r="D1168" t="s">
        <v>8</v>
      </c>
      <c r="E1168">
        <v>15</v>
      </c>
      <c r="F1168">
        <v>1199</v>
      </c>
      <c r="G1168" s="7">
        <f t="shared" si="69"/>
        <v>44751</v>
      </c>
      <c r="H1168" s="2">
        <f t="shared" si="70"/>
        <v>7</v>
      </c>
      <c r="I1168" s="2">
        <f t="shared" si="71"/>
        <v>0</v>
      </c>
      <c r="J1168" s="1"/>
    </row>
    <row r="1169" spans="1:10" hidden="1" outlineLevel="2">
      <c r="A1169">
        <v>1314</v>
      </c>
      <c r="B1169" s="1" t="s">
        <v>222</v>
      </c>
      <c r="C1169" t="s">
        <v>10</v>
      </c>
      <c r="D1169" t="s">
        <v>11</v>
      </c>
      <c r="E1169">
        <v>30</v>
      </c>
      <c r="F1169">
        <v>399</v>
      </c>
      <c r="G1169" s="7">
        <f t="shared" ref="G1169:G1232" si="72">DATE(RIGHT(B1169,4),MID(B1169,4,2),LEFT(B1169,2))</f>
        <v>44751</v>
      </c>
      <c r="H1169" s="2">
        <f t="shared" ref="H1169:H1232" si="73">MONTH(G1169)</f>
        <v>7</v>
      </c>
      <c r="I1169" s="2">
        <f t="shared" si="71"/>
        <v>1</v>
      </c>
      <c r="J1169" s="1"/>
    </row>
    <row r="1170" spans="1:10" hidden="1" outlineLevel="2">
      <c r="A1170">
        <v>1315</v>
      </c>
      <c r="B1170" s="1" t="s">
        <v>222</v>
      </c>
      <c r="C1170" t="s">
        <v>10</v>
      </c>
      <c r="D1170" t="s">
        <v>36</v>
      </c>
      <c r="E1170">
        <v>39</v>
      </c>
      <c r="F1170">
        <v>699</v>
      </c>
      <c r="G1170" s="7">
        <f t="shared" si="72"/>
        <v>44751</v>
      </c>
      <c r="H1170" s="2">
        <f t="shared" si="73"/>
        <v>7</v>
      </c>
      <c r="I1170" s="2">
        <f t="shared" si="71"/>
        <v>1</v>
      </c>
      <c r="J1170" s="1"/>
    </row>
    <row r="1171" spans="1:10" hidden="1" outlineLevel="2">
      <c r="A1171">
        <v>1316</v>
      </c>
      <c r="B1171" s="1" t="s">
        <v>222</v>
      </c>
      <c r="C1171" t="s">
        <v>29</v>
      </c>
      <c r="D1171" t="s">
        <v>24</v>
      </c>
      <c r="E1171">
        <v>17</v>
      </c>
      <c r="F1171">
        <v>699</v>
      </c>
      <c r="G1171" s="7">
        <f t="shared" si="72"/>
        <v>44751</v>
      </c>
      <c r="H1171" s="2">
        <f t="shared" si="73"/>
        <v>7</v>
      </c>
      <c r="I1171" s="2">
        <f t="shared" si="71"/>
        <v>0</v>
      </c>
      <c r="J1171" s="1"/>
    </row>
    <row r="1172" spans="1:10" hidden="1" outlineLevel="2">
      <c r="A1172">
        <v>1317</v>
      </c>
      <c r="B1172" s="1" t="s">
        <v>222</v>
      </c>
      <c r="C1172" t="s">
        <v>23</v>
      </c>
      <c r="D1172" t="s">
        <v>24</v>
      </c>
      <c r="E1172">
        <v>30</v>
      </c>
      <c r="F1172">
        <v>299</v>
      </c>
      <c r="G1172" s="7">
        <f t="shared" si="72"/>
        <v>44751</v>
      </c>
      <c r="H1172" s="2">
        <f t="shared" si="73"/>
        <v>7</v>
      </c>
      <c r="I1172" s="2">
        <f t="shared" si="71"/>
        <v>1</v>
      </c>
      <c r="J1172" s="1"/>
    </row>
    <row r="1173" spans="1:10" hidden="1" outlineLevel="2">
      <c r="A1173">
        <v>1318</v>
      </c>
      <c r="B1173" s="1" t="s">
        <v>222</v>
      </c>
      <c r="C1173" t="s">
        <v>21</v>
      </c>
      <c r="D1173" t="s">
        <v>8</v>
      </c>
      <c r="E1173">
        <v>13</v>
      </c>
      <c r="F1173">
        <v>229</v>
      </c>
      <c r="G1173" s="7">
        <f t="shared" si="72"/>
        <v>44751</v>
      </c>
      <c r="H1173" s="2">
        <f t="shared" si="73"/>
        <v>7</v>
      </c>
      <c r="I1173" s="2">
        <f t="shared" si="71"/>
        <v>0</v>
      </c>
      <c r="J1173" s="1"/>
    </row>
    <row r="1174" spans="1:10" hidden="1" outlineLevel="2">
      <c r="A1174">
        <v>1319</v>
      </c>
      <c r="B1174" s="1" t="s">
        <v>222</v>
      </c>
      <c r="C1174" t="s">
        <v>31</v>
      </c>
      <c r="D1174" t="s">
        <v>11</v>
      </c>
      <c r="E1174">
        <v>15</v>
      </c>
      <c r="F1174">
        <v>1499</v>
      </c>
      <c r="G1174" s="7">
        <f t="shared" si="72"/>
        <v>44751</v>
      </c>
      <c r="H1174" s="2">
        <f t="shared" si="73"/>
        <v>7</v>
      </c>
      <c r="I1174" s="2">
        <f t="shared" si="71"/>
        <v>0</v>
      </c>
      <c r="J1174" s="1"/>
    </row>
    <row r="1175" spans="1:10" hidden="1" outlineLevel="2">
      <c r="A1175">
        <v>1320</v>
      </c>
      <c r="B1175" s="1" t="s">
        <v>223</v>
      </c>
      <c r="C1175" t="s">
        <v>29</v>
      </c>
      <c r="D1175" t="s">
        <v>37</v>
      </c>
      <c r="E1175">
        <v>17</v>
      </c>
      <c r="F1175">
        <v>699</v>
      </c>
      <c r="G1175" s="7">
        <f t="shared" si="72"/>
        <v>44752</v>
      </c>
      <c r="H1175" s="2">
        <f t="shared" si="73"/>
        <v>7</v>
      </c>
      <c r="I1175" s="2">
        <f t="shared" si="71"/>
        <v>0</v>
      </c>
      <c r="J1175" s="1"/>
    </row>
    <row r="1176" spans="1:10" hidden="1" outlineLevel="2">
      <c r="A1176">
        <v>1321</v>
      </c>
      <c r="B1176" s="1" t="s">
        <v>223</v>
      </c>
      <c r="C1176" t="s">
        <v>29</v>
      </c>
      <c r="D1176" t="s">
        <v>8</v>
      </c>
      <c r="E1176">
        <v>17</v>
      </c>
      <c r="F1176">
        <v>399</v>
      </c>
      <c r="G1176" s="7">
        <f t="shared" si="72"/>
        <v>44752</v>
      </c>
      <c r="H1176" s="2">
        <f t="shared" si="73"/>
        <v>7</v>
      </c>
      <c r="I1176" s="2">
        <f t="shared" si="71"/>
        <v>0</v>
      </c>
      <c r="J1176" s="1"/>
    </row>
    <row r="1177" spans="1:10" hidden="1" outlineLevel="2">
      <c r="A1177">
        <v>1322</v>
      </c>
      <c r="B1177" s="1" t="s">
        <v>223</v>
      </c>
      <c r="C1177" t="s">
        <v>31</v>
      </c>
      <c r="D1177" t="s">
        <v>8</v>
      </c>
      <c r="E1177">
        <v>15</v>
      </c>
      <c r="F1177">
        <v>1499</v>
      </c>
      <c r="G1177" s="7">
        <f t="shared" si="72"/>
        <v>44752</v>
      </c>
      <c r="H1177" s="2">
        <f t="shared" si="73"/>
        <v>7</v>
      </c>
      <c r="I1177" s="2">
        <f t="shared" si="71"/>
        <v>0</v>
      </c>
      <c r="J1177" s="1"/>
    </row>
    <row r="1178" spans="1:10" hidden="1" outlineLevel="2">
      <c r="A1178">
        <v>1323</v>
      </c>
      <c r="B1178" s="1" t="s">
        <v>223</v>
      </c>
      <c r="C1178" t="s">
        <v>23</v>
      </c>
      <c r="D1178" t="s">
        <v>11</v>
      </c>
      <c r="E1178">
        <v>38</v>
      </c>
      <c r="F1178">
        <v>1400</v>
      </c>
      <c r="G1178" s="7">
        <f t="shared" si="72"/>
        <v>44752</v>
      </c>
      <c r="H1178" s="2">
        <f t="shared" si="73"/>
        <v>7</v>
      </c>
      <c r="I1178" s="2">
        <f t="shared" si="71"/>
        <v>1</v>
      </c>
      <c r="J1178" s="1"/>
    </row>
    <row r="1179" spans="1:10" hidden="1" outlineLevel="2">
      <c r="A1179">
        <v>1324</v>
      </c>
      <c r="B1179" s="1" t="s">
        <v>223</v>
      </c>
      <c r="C1179" t="s">
        <v>7</v>
      </c>
      <c r="D1179" t="s">
        <v>18</v>
      </c>
      <c r="E1179">
        <v>15</v>
      </c>
      <c r="F1179">
        <v>1379</v>
      </c>
      <c r="G1179" s="7">
        <f t="shared" si="72"/>
        <v>44752</v>
      </c>
      <c r="H1179" s="2">
        <f t="shared" si="73"/>
        <v>7</v>
      </c>
      <c r="I1179" s="2">
        <f t="shared" si="71"/>
        <v>0</v>
      </c>
      <c r="J1179" s="1"/>
    </row>
    <row r="1180" spans="1:10" hidden="1" outlineLevel="2">
      <c r="A1180">
        <v>238</v>
      </c>
      <c r="B1180" s="1" t="s">
        <v>84</v>
      </c>
      <c r="C1180" t="s">
        <v>15</v>
      </c>
      <c r="D1180" t="s">
        <v>8</v>
      </c>
      <c r="E1180">
        <v>39</v>
      </c>
      <c r="F1180">
        <v>899</v>
      </c>
      <c r="G1180" s="7">
        <f t="shared" si="72"/>
        <v>44753</v>
      </c>
      <c r="H1180" s="2">
        <f t="shared" si="73"/>
        <v>7</v>
      </c>
      <c r="I1180" s="2">
        <f t="shared" si="71"/>
        <v>1</v>
      </c>
      <c r="J1180" s="1"/>
    </row>
    <row r="1181" spans="1:10" hidden="1" outlineLevel="2">
      <c r="A1181">
        <v>239</v>
      </c>
      <c r="B1181" s="1" t="s">
        <v>84</v>
      </c>
      <c r="C1181" t="s">
        <v>29</v>
      </c>
      <c r="D1181" t="s">
        <v>8</v>
      </c>
      <c r="E1181">
        <v>17</v>
      </c>
      <c r="F1181">
        <v>399</v>
      </c>
      <c r="G1181" s="7">
        <f t="shared" si="72"/>
        <v>44753</v>
      </c>
      <c r="H1181" s="2">
        <f t="shared" si="73"/>
        <v>7</v>
      </c>
      <c r="I1181" s="2">
        <f t="shared" si="71"/>
        <v>0</v>
      </c>
      <c r="J1181" s="1"/>
    </row>
    <row r="1182" spans="1:10" hidden="1" outlineLevel="2">
      <c r="A1182">
        <v>240</v>
      </c>
      <c r="B1182" s="1" t="s">
        <v>84</v>
      </c>
      <c r="C1182" t="s">
        <v>21</v>
      </c>
      <c r="D1182" t="s">
        <v>55</v>
      </c>
      <c r="E1182">
        <v>13</v>
      </c>
      <c r="F1182">
        <v>229</v>
      </c>
      <c r="G1182" s="7">
        <f t="shared" si="72"/>
        <v>44753</v>
      </c>
      <c r="H1182" s="2">
        <f t="shared" si="73"/>
        <v>7</v>
      </c>
      <c r="I1182" s="2">
        <f t="shared" si="71"/>
        <v>0</v>
      </c>
      <c r="J1182" s="1"/>
    </row>
    <row r="1183" spans="1:10" hidden="1" outlineLevel="2">
      <c r="A1183">
        <v>241</v>
      </c>
      <c r="B1183" s="1" t="s">
        <v>84</v>
      </c>
      <c r="C1183" t="s">
        <v>10</v>
      </c>
      <c r="D1183" t="s">
        <v>18</v>
      </c>
      <c r="E1183">
        <v>38</v>
      </c>
      <c r="F1183">
        <v>1359</v>
      </c>
      <c r="G1183" s="7">
        <f t="shared" si="72"/>
        <v>44753</v>
      </c>
      <c r="H1183" s="2">
        <f t="shared" si="73"/>
        <v>7</v>
      </c>
      <c r="I1183" s="2">
        <f t="shared" si="71"/>
        <v>1</v>
      </c>
      <c r="J1183" s="1"/>
    </row>
    <row r="1184" spans="1:10" hidden="1" outlineLevel="2">
      <c r="A1184">
        <v>242</v>
      </c>
      <c r="B1184" s="1" t="s">
        <v>84</v>
      </c>
      <c r="C1184" t="s">
        <v>10</v>
      </c>
      <c r="D1184" t="s">
        <v>24</v>
      </c>
      <c r="E1184">
        <v>38</v>
      </c>
      <c r="F1184">
        <v>369</v>
      </c>
      <c r="G1184" s="7">
        <f t="shared" si="72"/>
        <v>44753</v>
      </c>
      <c r="H1184" s="2">
        <f t="shared" si="73"/>
        <v>7</v>
      </c>
      <c r="I1184" s="2">
        <f t="shared" si="71"/>
        <v>1</v>
      </c>
      <c r="J1184" s="1"/>
    </row>
    <row r="1185" spans="1:10" hidden="1" outlineLevel="2">
      <c r="A1185">
        <v>243</v>
      </c>
      <c r="B1185" s="1" t="s">
        <v>84</v>
      </c>
      <c r="C1185" t="s">
        <v>15</v>
      </c>
      <c r="D1185" t="s">
        <v>36</v>
      </c>
      <c r="E1185">
        <v>30</v>
      </c>
      <c r="F1185">
        <v>399</v>
      </c>
      <c r="G1185" s="7">
        <f t="shared" si="72"/>
        <v>44753</v>
      </c>
      <c r="H1185" s="2">
        <f t="shared" si="73"/>
        <v>7</v>
      </c>
      <c r="I1185" s="2">
        <f t="shared" si="71"/>
        <v>1</v>
      </c>
      <c r="J1185" s="1"/>
    </row>
    <row r="1186" spans="1:10" hidden="1" outlineLevel="2">
      <c r="A1186">
        <v>244</v>
      </c>
      <c r="B1186" s="1" t="s">
        <v>84</v>
      </c>
      <c r="C1186" t="s">
        <v>7</v>
      </c>
      <c r="D1186" t="s">
        <v>16</v>
      </c>
      <c r="E1186">
        <v>15</v>
      </c>
      <c r="F1186">
        <v>265</v>
      </c>
      <c r="G1186" s="7">
        <f t="shared" si="72"/>
        <v>44753</v>
      </c>
      <c r="H1186" s="2">
        <f t="shared" si="73"/>
        <v>7</v>
      </c>
      <c r="I1186" s="2">
        <f t="shared" si="71"/>
        <v>0</v>
      </c>
      <c r="J1186" s="1"/>
    </row>
    <row r="1187" spans="1:10" hidden="1" outlineLevel="2">
      <c r="A1187">
        <v>1325</v>
      </c>
      <c r="B1187" s="1" t="s">
        <v>84</v>
      </c>
      <c r="C1187" t="s">
        <v>31</v>
      </c>
      <c r="D1187" t="s">
        <v>37</v>
      </c>
      <c r="E1187">
        <v>15</v>
      </c>
      <c r="F1187">
        <v>699</v>
      </c>
      <c r="G1187" s="7">
        <f t="shared" si="72"/>
        <v>44753</v>
      </c>
      <c r="H1187" s="2">
        <f t="shared" si="73"/>
        <v>7</v>
      </c>
      <c r="I1187" s="2">
        <f t="shared" si="71"/>
        <v>0</v>
      </c>
      <c r="J1187" s="1"/>
    </row>
    <row r="1188" spans="1:10" hidden="1" outlineLevel="2">
      <c r="A1188">
        <v>1326</v>
      </c>
      <c r="B1188" s="1" t="s">
        <v>84</v>
      </c>
      <c r="C1188" t="s">
        <v>29</v>
      </c>
      <c r="D1188" t="s">
        <v>8</v>
      </c>
      <c r="E1188">
        <v>17</v>
      </c>
      <c r="F1188">
        <v>399</v>
      </c>
      <c r="G1188" s="7">
        <f t="shared" si="72"/>
        <v>44753</v>
      </c>
      <c r="H1188" s="2">
        <f t="shared" si="73"/>
        <v>7</v>
      </c>
      <c r="I1188" s="2">
        <f t="shared" si="71"/>
        <v>0</v>
      </c>
      <c r="J1188" s="1"/>
    </row>
    <row r="1189" spans="1:10" hidden="1" outlineLevel="2">
      <c r="A1189">
        <v>1327</v>
      </c>
      <c r="B1189" s="1" t="s">
        <v>84</v>
      </c>
      <c r="C1189" t="s">
        <v>13</v>
      </c>
      <c r="D1189" t="s">
        <v>24</v>
      </c>
      <c r="E1189">
        <v>39</v>
      </c>
      <c r="F1189">
        <v>789</v>
      </c>
      <c r="G1189" s="7">
        <f t="shared" si="72"/>
        <v>44753</v>
      </c>
      <c r="H1189" s="2">
        <f t="shared" si="73"/>
        <v>7</v>
      </c>
      <c r="I1189" s="2">
        <f t="shared" si="71"/>
        <v>1</v>
      </c>
      <c r="J1189" s="1"/>
    </row>
    <row r="1190" spans="1:10" hidden="1" outlineLevel="2">
      <c r="A1190">
        <v>1328</v>
      </c>
      <c r="B1190" s="1" t="s">
        <v>84</v>
      </c>
      <c r="C1190" t="s">
        <v>15</v>
      </c>
      <c r="D1190" t="s">
        <v>8</v>
      </c>
      <c r="E1190">
        <v>30</v>
      </c>
      <c r="F1190">
        <v>895</v>
      </c>
      <c r="G1190" s="7">
        <f t="shared" si="72"/>
        <v>44753</v>
      </c>
      <c r="H1190" s="2">
        <f t="shared" si="73"/>
        <v>7</v>
      </c>
      <c r="I1190" s="2">
        <f t="shared" si="71"/>
        <v>1</v>
      </c>
      <c r="J1190" s="1"/>
    </row>
    <row r="1191" spans="1:10" hidden="1" outlineLevel="2">
      <c r="A1191">
        <v>1329</v>
      </c>
      <c r="B1191" s="1" t="s">
        <v>84</v>
      </c>
      <c r="C1191" t="s">
        <v>29</v>
      </c>
      <c r="D1191" t="s">
        <v>37</v>
      </c>
      <c r="E1191">
        <v>17</v>
      </c>
      <c r="F1191">
        <v>399</v>
      </c>
      <c r="G1191" s="7">
        <f t="shared" si="72"/>
        <v>44753</v>
      </c>
      <c r="H1191" s="2">
        <f t="shared" si="73"/>
        <v>7</v>
      </c>
      <c r="I1191" s="2">
        <f t="shared" si="71"/>
        <v>0</v>
      </c>
      <c r="J1191" s="1"/>
    </row>
    <row r="1192" spans="1:10" hidden="1" outlineLevel="2">
      <c r="A1192">
        <v>1330</v>
      </c>
      <c r="B1192" s="1" t="s">
        <v>84</v>
      </c>
      <c r="C1192" t="s">
        <v>10</v>
      </c>
      <c r="D1192" t="s">
        <v>18</v>
      </c>
      <c r="E1192">
        <v>34</v>
      </c>
      <c r="F1192">
        <v>569</v>
      </c>
      <c r="G1192" s="7">
        <f t="shared" si="72"/>
        <v>44753</v>
      </c>
      <c r="H1192" s="2">
        <f t="shared" si="73"/>
        <v>7</v>
      </c>
      <c r="I1192" s="2">
        <f t="shared" si="71"/>
        <v>1</v>
      </c>
      <c r="J1192" s="1"/>
    </row>
    <row r="1193" spans="1:10" hidden="1" outlineLevel="2">
      <c r="A1193">
        <v>1331</v>
      </c>
      <c r="B1193" s="1" t="s">
        <v>84</v>
      </c>
      <c r="C1193" t="s">
        <v>21</v>
      </c>
      <c r="D1193" t="s">
        <v>36</v>
      </c>
      <c r="E1193">
        <v>13</v>
      </c>
      <c r="F1193">
        <v>229</v>
      </c>
      <c r="G1193" s="7">
        <f t="shared" si="72"/>
        <v>44753</v>
      </c>
      <c r="H1193" s="2">
        <f t="shared" si="73"/>
        <v>7</v>
      </c>
      <c r="I1193" s="2">
        <f t="shared" si="71"/>
        <v>0</v>
      </c>
      <c r="J1193" s="1"/>
    </row>
    <row r="1194" spans="1:10" hidden="1" outlineLevel="2">
      <c r="A1194">
        <v>1332</v>
      </c>
      <c r="B1194" s="1" t="s">
        <v>84</v>
      </c>
      <c r="C1194" t="s">
        <v>21</v>
      </c>
      <c r="D1194" t="s">
        <v>36</v>
      </c>
      <c r="E1194">
        <v>13</v>
      </c>
      <c r="F1194">
        <v>259</v>
      </c>
      <c r="G1194" s="7">
        <f t="shared" si="72"/>
        <v>44753</v>
      </c>
      <c r="H1194" s="2">
        <f t="shared" si="73"/>
        <v>7</v>
      </c>
      <c r="I1194" s="2">
        <f t="shared" si="71"/>
        <v>0</v>
      </c>
      <c r="J1194" s="1"/>
    </row>
    <row r="1195" spans="1:10" hidden="1" outlineLevel="2">
      <c r="A1195">
        <v>1333</v>
      </c>
      <c r="B1195" s="1" t="s">
        <v>84</v>
      </c>
      <c r="C1195" t="s">
        <v>7</v>
      </c>
      <c r="D1195" t="s">
        <v>16</v>
      </c>
      <c r="E1195">
        <v>15</v>
      </c>
      <c r="F1195">
        <v>379</v>
      </c>
      <c r="G1195" s="7">
        <f t="shared" si="72"/>
        <v>44753</v>
      </c>
      <c r="H1195" s="2">
        <f t="shared" si="73"/>
        <v>7</v>
      </c>
      <c r="I1195" s="2">
        <f t="shared" si="71"/>
        <v>0</v>
      </c>
      <c r="J1195" s="1"/>
    </row>
    <row r="1196" spans="1:10" hidden="1" outlineLevel="2">
      <c r="A1196">
        <v>1334</v>
      </c>
      <c r="B1196" s="1" t="s">
        <v>84</v>
      </c>
      <c r="C1196" t="s">
        <v>31</v>
      </c>
      <c r="D1196" t="s">
        <v>36</v>
      </c>
      <c r="E1196">
        <v>15</v>
      </c>
      <c r="F1196">
        <v>699</v>
      </c>
      <c r="G1196" s="7">
        <f t="shared" si="72"/>
        <v>44753</v>
      </c>
      <c r="H1196" s="2">
        <f t="shared" si="73"/>
        <v>7</v>
      </c>
      <c r="I1196" s="2">
        <f t="shared" si="71"/>
        <v>0</v>
      </c>
      <c r="J1196" s="1"/>
    </row>
    <row r="1197" spans="1:10" hidden="1" outlineLevel="2">
      <c r="A1197">
        <v>1335</v>
      </c>
      <c r="B1197" s="1" t="s">
        <v>84</v>
      </c>
      <c r="C1197" t="s">
        <v>23</v>
      </c>
      <c r="D1197" t="s">
        <v>8</v>
      </c>
      <c r="E1197">
        <v>30</v>
      </c>
      <c r="F1197">
        <v>299</v>
      </c>
      <c r="G1197" s="7">
        <f t="shared" si="72"/>
        <v>44753</v>
      </c>
      <c r="H1197" s="2">
        <f t="shared" si="73"/>
        <v>7</v>
      </c>
      <c r="I1197" s="2">
        <f t="shared" si="71"/>
        <v>1</v>
      </c>
      <c r="J1197" s="1"/>
    </row>
    <row r="1198" spans="1:10" hidden="1" outlineLevel="2">
      <c r="A1198">
        <v>1336</v>
      </c>
      <c r="B1198" s="1" t="s">
        <v>84</v>
      </c>
      <c r="C1198" t="s">
        <v>7</v>
      </c>
      <c r="D1198" t="s">
        <v>8</v>
      </c>
      <c r="E1198">
        <v>15</v>
      </c>
      <c r="F1198">
        <v>679</v>
      </c>
      <c r="G1198" s="7">
        <f t="shared" si="72"/>
        <v>44753</v>
      </c>
      <c r="H1198" s="2">
        <f t="shared" si="73"/>
        <v>7</v>
      </c>
      <c r="I1198" s="2">
        <f t="shared" si="71"/>
        <v>0</v>
      </c>
      <c r="J1198" s="1"/>
    </row>
    <row r="1199" spans="1:10" hidden="1" outlineLevel="2">
      <c r="A1199">
        <v>1337</v>
      </c>
      <c r="B1199" s="1" t="s">
        <v>84</v>
      </c>
      <c r="C1199" t="s">
        <v>21</v>
      </c>
      <c r="D1199" t="s">
        <v>36</v>
      </c>
      <c r="E1199">
        <v>13</v>
      </c>
      <c r="F1199">
        <v>229</v>
      </c>
      <c r="G1199" s="7">
        <f t="shared" si="72"/>
        <v>44753</v>
      </c>
      <c r="H1199" s="2">
        <f t="shared" si="73"/>
        <v>7</v>
      </c>
      <c r="I1199" s="2">
        <f t="shared" si="71"/>
        <v>0</v>
      </c>
      <c r="J1199" s="1"/>
    </row>
    <row r="1200" spans="1:10" hidden="1" outlineLevel="2">
      <c r="A1200">
        <v>1338</v>
      </c>
      <c r="B1200" s="1" t="s">
        <v>224</v>
      </c>
      <c r="C1200" t="s">
        <v>21</v>
      </c>
      <c r="D1200" t="s">
        <v>18</v>
      </c>
      <c r="E1200">
        <v>13</v>
      </c>
      <c r="F1200">
        <v>229</v>
      </c>
      <c r="G1200" s="7">
        <f t="shared" si="72"/>
        <v>44754</v>
      </c>
      <c r="H1200" s="2">
        <f t="shared" si="73"/>
        <v>7</v>
      </c>
      <c r="I1200" s="2">
        <f t="shared" si="71"/>
        <v>0</v>
      </c>
      <c r="J1200" s="1"/>
    </row>
    <row r="1201" spans="1:10" hidden="1" outlineLevel="2">
      <c r="A1201">
        <v>1339</v>
      </c>
      <c r="B1201" s="1" t="s">
        <v>224</v>
      </c>
      <c r="C1201" t="s">
        <v>29</v>
      </c>
      <c r="D1201" t="s">
        <v>36</v>
      </c>
      <c r="E1201">
        <v>17</v>
      </c>
      <c r="F1201">
        <v>399</v>
      </c>
      <c r="G1201" s="7">
        <f t="shared" si="72"/>
        <v>44754</v>
      </c>
      <c r="H1201" s="2">
        <f t="shared" si="73"/>
        <v>7</v>
      </c>
      <c r="I1201" s="2">
        <f t="shared" si="71"/>
        <v>0</v>
      </c>
      <c r="J1201" s="1"/>
    </row>
    <row r="1202" spans="1:10" hidden="1" outlineLevel="2">
      <c r="A1202">
        <v>1340</v>
      </c>
      <c r="B1202" s="1" t="s">
        <v>224</v>
      </c>
      <c r="C1202" t="s">
        <v>13</v>
      </c>
      <c r="D1202" t="s">
        <v>8</v>
      </c>
      <c r="E1202">
        <v>38</v>
      </c>
      <c r="F1202">
        <v>899</v>
      </c>
      <c r="G1202" s="7">
        <f t="shared" si="72"/>
        <v>44754</v>
      </c>
      <c r="H1202" s="2">
        <f t="shared" si="73"/>
        <v>7</v>
      </c>
      <c r="I1202" s="2">
        <f t="shared" si="71"/>
        <v>1</v>
      </c>
      <c r="J1202" s="1"/>
    </row>
    <row r="1203" spans="1:10" hidden="1" outlineLevel="2">
      <c r="A1203">
        <v>1341</v>
      </c>
      <c r="B1203" s="1" t="s">
        <v>224</v>
      </c>
      <c r="C1203" t="s">
        <v>15</v>
      </c>
      <c r="D1203" t="s">
        <v>16</v>
      </c>
      <c r="E1203">
        <v>30</v>
      </c>
      <c r="F1203">
        <v>399</v>
      </c>
      <c r="G1203" s="7">
        <f t="shared" si="72"/>
        <v>44754</v>
      </c>
      <c r="H1203" s="2">
        <f t="shared" si="73"/>
        <v>7</v>
      </c>
      <c r="I1203" s="2">
        <f t="shared" si="71"/>
        <v>1</v>
      </c>
      <c r="J1203" s="1"/>
    </row>
    <row r="1204" spans="1:10" hidden="1" outlineLevel="2">
      <c r="A1204">
        <v>1342</v>
      </c>
      <c r="B1204" s="1" t="s">
        <v>224</v>
      </c>
      <c r="C1204" t="s">
        <v>21</v>
      </c>
      <c r="D1204" t="s">
        <v>8</v>
      </c>
      <c r="E1204">
        <v>13</v>
      </c>
      <c r="F1204">
        <v>259</v>
      </c>
      <c r="G1204" s="7">
        <f t="shared" si="72"/>
        <v>44754</v>
      </c>
      <c r="H1204" s="2">
        <f t="shared" si="73"/>
        <v>7</v>
      </c>
      <c r="I1204" s="2">
        <f t="shared" si="71"/>
        <v>0</v>
      </c>
      <c r="J1204" s="1"/>
    </row>
    <row r="1205" spans="1:10" hidden="1" outlineLevel="2">
      <c r="A1205">
        <v>1343</v>
      </c>
      <c r="B1205" s="1" t="s">
        <v>224</v>
      </c>
      <c r="C1205" t="s">
        <v>13</v>
      </c>
      <c r="D1205" t="s">
        <v>18</v>
      </c>
      <c r="E1205">
        <v>38</v>
      </c>
      <c r="F1205">
        <v>1699</v>
      </c>
      <c r="G1205" s="7">
        <f t="shared" si="72"/>
        <v>44754</v>
      </c>
      <c r="H1205" s="2">
        <f t="shared" si="73"/>
        <v>7</v>
      </c>
      <c r="I1205" s="2">
        <f t="shared" si="71"/>
        <v>1</v>
      </c>
      <c r="J1205" s="1"/>
    </row>
    <row r="1206" spans="1:10" hidden="1" outlineLevel="2">
      <c r="A1206">
        <v>1344</v>
      </c>
      <c r="B1206" s="1" t="s">
        <v>225</v>
      </c>
      <c r="C1206" t="s">
        <v>15</v>
      </c>
      <c r="D1206" t="s">
        <v>16</v>
      </c>
      <c r="E1206">
        <v>34</v>
      </c>
      <c r="F1206">
        <v>695</v>
      </c>
      <c r="G1206" s="7">
        <f t="shared" si="72"/>
        <v>44755</v>
      </c>
      <c r="H1206" s="2">
        <f t="shared" si="73"/>
        <v>7</v>
      </c>
      <c r="I1206" s="2">
        <f t="shared" si="71"/>
        <v>1</v>
      </c>
      <c r="J1206" s="1"/>
    </row>
    <row r="1207" spans="1:10" hidden="1" outlineLevel="2">
      <c r="A1207">
        <v>1345</v>
      </c>
      <c r="B1207" s="1" t="s">
        <v>225</v>
      </c>
      <c r="C1207" t="s">
        <v>31</v>
      </c>
      <c r="D1207" t="s">
        <v>11</v>
      </c>
      <c r="E1207">
        <v>15</v>
      </c>
      <c r="F1207">
        <v>1499</v>
      </c>
      <c r="G1207" s="7">
        <f t="shared" si="72"/>
        <v>44755</v>
      </c>
      <c r="H1207" s="2">
        <f t="shared" si="73"/>
        <v>7</v>
      </c>
      <c r="I1207" s="2">
        <f t="shared" si="71"/>
        <v>0</v>
      </c>
      <c r="J1207" s="1"/>
    </row>
    <row r="1208" spans="1:10" hidden="1" outlineLevel="2">
      <c r="A1208">
        <v>1346</v>
      </c>
      <c r="B1208" s="1" t="s">
        <v>225</v>
      </c>
      <c r="C1208" t="s">
        <v>29</v>
      </c>
      <c r="D1208" t="s">
        <v>11</v>
      </c>
      <c r="E1208">
        <v>17</v>
      </c>
      <c r="F1208">
        <v>399</v>
      </c>
      <c r="G1208" s="7">
        <f t="shared" si="72"/>
        <v>44755</v>
      </c>
      <c r="H1208" s="2">
        <f t="shared" si="73"/>
        <v>7</v>
      </c>
      <c r="I1208" s="2">
        <f t="shared" si="71"/>
        <v>0</v>
      </c>
      <c r="J1208" s="1"/>
    </row>
    <row r="1209" spans="1:10" hidden="1" outlineLevel="2">
      <c r="A1209">
        <v>1347</v>
      </c>
      <c r="B1209" s="1" t="s">
        <v>225</v>
      </c>
      <c r="C1209" t="s">
        <v>21</v>
      </c>
      <c r="D1209" t="s">
        <v>55</v>
      </c>
      <c r="E1209">
        <v>13</v>
      </c>
      <c r="F1209">
        <v>169</v>
      </c>
      <c r="G1209" s="7">
        <f t="shared" si="72"/>
        <v>44755</v>
      </c>
      <c r="H1209" s="2">
        <f t="shared" si="73"/>
        <v>7</v>
      </c>
      <c r="I1209" s="2">
        <f t="shared" si="71"/>
        <v>0</v>
      </c>
      <c r="J1209" s="1"/>
    </row>
    <row r="1210" spans="1:10" hidden="1" outlineLevel="2">
      <c r="A1210">
        <v>1348</v>
      </c>
      <c r="B1210" s="1" t="s">
        <v>225</v>
      </c>
      <c r="C1210" t="s">
        <v>13</v>
      </c>
      <c r="D1210" t="s">
        <v>18</v>
      </c>
      <c r="E1210">
        <v>38</v>
      </c>
      <c r="F1210">
        <v>1999</v>
      </c>
      <c r="G1210" s="7">
        <f t="shared" si="72"/>
        <v>44755</v>
      </c>
      <c r="H1210" s="2">
        <f t="shared" si="73"/>
        <v>7</v>
      </c>
      <c r="I1210" s="2">
        <f t="shared" si="71"/>
        <v>1</v>
      </c>
      <c r="J1210" s="1"/>
    </row>
    <row r="1211" spans="1:10" hidden="1" outlineLevel="2">
      <c r="A1211">
        <v>1349</v>
      </c>
      <c r="B1211" s="1" t="s">
        <v>225</v>
      </c>
      <c r="C1211" t="s">
        <v>23</v>
      </c>
      <c r="D1211" t="s">
        <v>18</v>
      </c>
      <c r="E1211">
        <v>39</v>
      </c>
      <c r="F1211">
        <v>1129</v>
      </c>
      <c r="G1211" s="7">
        <f t="shared" si="72"/>
        <v>44755</v>
      </c>
      <c r="H1211" s="2">
        <f t="shared" si="73"/>
        <v>7</v>
      </c>
      <c r="I1211" s="2">
        <f t="shared" si="71"/>
        <v>1</v>
      </c>
      <c r="J1211" s="1"/>
    </row>
    <row r="1212" spans="1:10" hidden="1" outlineLevel="2">
      <c r="A1212">
        <v>1350</v>
      </c>
      <c r="B1212" s="1" t="s">
        <v>225</v>
      </c>
      <c r="C1212" t="s">
        <v>15</v>
      </c>
      <c r="D1212" t="s">
        <v>24</v>
      </c>
      <c r="E1212">
        <v>34</v>
      </c>
      <c r="F1212">
        <v>699</v>
      </c>
      <c r="G1212" s="7">
        <f t="shared" si="72"/>
        <v>44755</v>
      </c>
      <c r="H1212" s="2">
        <f t="shared" si="73"/>
        <v>7</v>
      </c>
      <c r="I1212" s="2">
        <f t="shared" si="71"/>
        <v>1</v>
      </c>
      <c r="J1212" s="1"/>
    </row>
    <row r="1213" spans="1:10" hidden="1" outlineLevel="2">
      <c r="A1213">
        <v>1351</v>
      </c>
      <c r="B1213" s="1" t="s">
        <v>225</v>
      </c>
      <c r="C1213" t="s">
        <v>15</v>
      </c>
      <c r="D1213" t="s">
        <v>24</v>
      </c>
      <c r="E1213">
        <v>34</v>
      </c>
      <c r="F1213">
        <v>695</v>
      </c>
      <c r="G1213" s="7">
        <f t="shared" si="72"/>
        <v>44755</v>
      </c>
      <c r="H1213" s="2">
        <f t="shared" si="73"/>
        <v>7</v>
      </c>
      <c r="I1213" s="2">
        <f t="shared" si="71"/>
        <v>1</v>
      </c>
      <c r="J1213" s="1"/>
    </row>
    <row r="1214" spans="1:10" hidden="1" outlineLevel="2">
      <c r="A1214">
        <v>1352</v>
      </c>
      <c r="B1214" s="1" t="s">
        <v>225</v>
      </c>
      <c r="C1214" t="s">
        <v>15</v>
      </c>
      <c r="D1214" t="s">
        <v>8</v>
      </c>
      <c r="E1214">
        <v>34</v>
      </c>
      <c r="F1214">
        <v>695</v>
      </c>
      <c r="G1214" s="7">
        <f t="shared" si="72"/>
        <v>44755</v>
      </c>
      <c r="H1214" s="2">
        <f t="shared" si="73"/>
        <v>7</v>
      </c>
      <c r="I1214" s="2">
        <f t="shared" si="71"/>
        <v>1</v>
      </c>
      <c r="J1214" s="1"/>
    </row>
    <row r="1215" spans="1:10" hidden="1" outlineLevel="2">
      <c r="A1215">
        <v>1353</v>
      </c>
      <c r="B1215" s="1" t="s">
        <v>225</v>
      </c>
      <c r="C1215" t="s">
        <v>31</v>
      </c>
      <c r="D1215" t="s">
        <v>8</v>
      </c>
      <c r="E1215">
        <v>15</v>
      </c>
      <c r="F1215">
        <v>1199</v>
      </c>
      <c r="G1215" s="7">
        <f t="shared" si="72"/>
        <v>44755</v>
      </c>
      <c r="H1215" s="2">
        <f t="shared" si="73"/>
        <v>7</v>
      </c>
      <c r="I1215" s="2">
        <f t="shared" si="71"/>
        <v>0</v>
      </c>
      <c r="J1215" s="1"/>
    </row>
    <row r="1216" spans="1:10" hidden="1" outlineLevel="2">
      <c r="A1216">
        <v>1354</v>
      </c>
      <c r="B1216" s="1" t="s">
        <v>225</v>
      </c>
      <c r="C1216" t="s">
        <v>10</v>
      </c>
      <c r="D1216" t="s">
        <v>24</v>
      </c>
      <c r="E1216">
        <v>30</v>
      </c>
      <c r="F1216">
        <v>699</v>
      </c>
      <c r="G1216" s="7">
        <f t="shared" si="72"/>
        <v>44755</v>
      </c>
      <c r="H1216" s="2">
        <f t="shared" si="73"/>
        <v>7</v>
      </c>
      <c r="I1216" s="2">
        <f t="shared" si="71"/>
        <v>1</v>
      </c>
      <c r="J1216" s="1"/>
    </row>
    <row r="1217" spans="1:10" hidden="1" outlineLevel="2">
      <c r="A1217">
        <v>1355</v>
      </c>
      <c r="B1217" s="1" t="s">
        <v>225</v>
      </c>
      <c r="C1217" t="s">
        <v>10</v>
      </c>
      <c r="D1217" t="s">
        <v>11</v>
      </c>
      <c r="E1217">
        <v>30</v>
      </c>
      <c r="F1217">
        <v>499</v>
      </c>
      <c r="G1217" s="7">
        <f t="shared" si="72"/>
        <v>44755</v>
      </c>
      <c r="H1217" s="2">
        <f t="shared" si="73"/>
        <v>7</v>
      </c>
      <c r="I1217" s="2">
        <f t="shared" si="71"/>
        <v>1</v>
      </c>
      <c r="J1217" s="1"/>
    </row>
    <row r="1218" spans="1:10" hidden="1" outlineLevel="2">
      <c r="A1218">
        <v>1356</v>
      </c>
      <c r="B1218" s="1" t="s">
        <v>226</v>
      </c>
      <c r="C1218" t="s">
        <v>31</v>
      </c>
      <c r="D1218" t="s">
        <v>28</v>
      </c>
      <c r="E1218">
        <v>15</v>
      </c>
      <c r="F1218">
        <v>1499</v>
      </c>
      <c r="G1218" s="7">
        <f t="shared" si="72"/>
        <v>44756</v>
      </c>
      <c r="H1218" s="2">
        <f t="shared" si="73"/>
        <v>7</v>
      </c>
      <c r="I1218" s="2">
        <f t="shared" si="71"/>
        <v>0</v>
      </c>
      <c r="J1218" s="1"/>
    </row>
    <row r="1219" spans="1:10" hidden="1" outlineLevel="2">
      <c r="A1219">
        <v>1357</v>
      </c>
      <c r="B1219" s="1" t="s">
        <v>226</v>
      </c>
      <c r="C1219" t="s">
        <v>23</v>
      </c>
      <c r="D1219" t="s">
        <v>36</v>
      </c>
      <c r="E1219">
        <v>34</v>
      </c>
      <c r="F1219">
        <v>260</v>
      </c>
      <c r="G1219" s="7">
        <f t="shared" si="72"/>
        <v>44756</v>
      </c>
      <c r="H1219" s="2">
        <f t="shared" si="73"/>
        <v>7</v>
      </c>
      <c r="I1219" s="2">
        <f t="shared" si="71"/>
        <v>1</v>
      </c>
      <c r="J1219" s="1"/>
    </row>
    <row r="1220" spans="1:10" hidden="1" outlineLevel="2">
      <c r="A1220">
        <v>1358</v>
      </c>
      <c r="B1220" s="1" t="s">
        <v>226</v>
      </c>
      <c r="C1220" t="s">
        <v>7</v>
      </c>
      <c r="D1220" t="s">
        <v>8</v>
      </c>
      <c r="E1220">
        <v>15</v>
      </c>
      <c r="F1220">
        <v>379</v>
      </c>
      <c r="G1220" s="7">
        <f t="shared" si="72"/>
        <v>44756</v>
      </c>
      <c r="H1220" s="2">
        <f t="shared" si="73"/>
        <v>7</v>
      </c>
      <c r="I1220" s="2">
        <f t="shared" ref="I1220:I1283" si="74">IF(LEFT(C1220,6)="gitara",1,0)</f>
        <v>0</v>
      </c>
      <c r="J1220" s="1"/>
    </row>
    <row r="1221" spans="1:10" hidden="1" outlineLevel="2">
      <c r="A1221">
        <v>1359</v>
      </c>
      <c r="B1221" s="1" t="s">
        <v>226</v>
      </c>
      <c r="C1221" t="s">
        <v>7</v>
      </c>
      <c r="D1221" t="s">
        <v>16</v>
      </c>
      <c r="E1221">
        <v>15</v>
      </c>
      <c r="F1221">
        <v>679</v>
      </c>
      <c r="G1221" s="7">
        <f t="shared" si="72"/>
        <v>44756</v>
      </c>
      <c r="H1221" s="2">
        <f t="shared" si="73"/>
        <v>7</v>
      </c>
      <c r="I1221" s="2">
        <f t="shared" si="74"/>
        <v>0</v>
      </c>
      <c r="J1221" s="1"/>
    </row>
    <row r="1222" spans="1:10" hidden="1" outlineLevel="2">
      <c r="A1222">
        <v>1360</v>
      </c>
      <c r="B1222" s="1" t="s">
        <v>226</v>
      </c>
      <c r="C1222" t="s">
        <v>13</v>
      </c>
      <c r="D1222" t="s">
        <v>8</v>
      </c>
      <c r="E1222">
        <v>38</v>
      </c>
      <c r="F1222">
        <v>899</v>
      </c>
      <c r="G1222" s="7">
        <f t="shared" si="72"/>
        <v>44756</v>
      </c>
      <c r="H1222" s="2">
        <f t="shared" si="73"/>
        <v>7</v>
      </c>
      <c r="I1222" s="2">
        <f t="shared" si="74"/>
        <v>1</v>
      </c>
      <c r="J1222" s="1"/>
    </row>
    <row r="1223" spans="1:10" hidden="1" outlineLevel="2">
      <c r="A1223">
        <v>1361</v>
      </c>
      <c r="B1223" s="1" t="s">
        <v>226</v>
      </c>
      <c r="C1223" t="s">
        <v>31</v>
      </c>
      <c r="D1223" t="s">
        <v>37</v>
      </c>
      <c r="E1223">
        <v>15</v>
      </c>
      <c r="F1223">
        <v>1499</v>
      </c>
      <c r="G1223" s="7">
        <f t="shared" si="72"/>
        <v>44756</v>
      </c>
      <c r="H1223" s="2">
        <f t="shared" si="73"/>
        <v>7</v>
      </c>
      <c r="I1223" s="2">
        <f t="shared" si="74"/>
        <v>0</v>
      </c>
      <c r="J1223" s="1"/>
    </row>
    <row r="1224" spans="1:10" hidden="1" outlineLevel="2">
      <c r="A1224">
        <v>1362</v>
      </c>
      <c r="B1224" s="1" t="s">
        <v>226</v>
      </c>
      <c r="C1224" t="s">
        <v>31</v>
      </c>
      <c r="D1224" t="s">
        <v>24</v>
      </c>
      <c r="E1224">
        <v>15</v>
      </c>
      <c r="F1224">
        <v>1199</v>
      </c>
      <c r="G1224" s="7">
        <f t="shared" si="72"/>
        <v>44756</v>
      </c>
      <c r="H1224" s="2">
        <f t="shared" si="73"/>
        <v>7</v>
      </c>
      <c r="I1224" s="2">
        <f t="shared" si="74"/>
        <v>0</v>
      </c>
      <c r="J1224" s="1"/>
    </row>
    <row r="1225" spans="1:10" hidden="1" outlineLevel="2">
      <c r="A1225">
        <v>1363</v>
      </c>
      <c r="B1225" s="1" t="s">
        <v>226</v>
      </c>
      <c r="C1225" t="s">
        <v>15</v>
      </c>
      <c r="D1225" t="s">
        <v>11</v>
      </c>
      <c r="E1225">
        <v>38</v>
      </c>
      <c r="F1225">
        <v>1299</v>
      </c>
      <c r="G1225" s="7">
        <f t="shared" si="72"/>
        <v>44756</v>
      </c>
      <c r="H1225" s="2">
        <f t="shared" si="73"/>
        <v>7</v>
      </c>
      <c r="I1225" s="2">
        <f t="shared" si="74"/>
        <v>1</v>
      </c>
      <c r="J1225" s="1"/>
    </row>
    <row r="1226" spans="1:10" hidden="1" outlineLevel="2">
      <c r="A1226">
        <v>1364</v>
      </c>
      <c r="B1226" s="1" t="s">
        <v>226</v>
      </c>
      <c r="C1226" t="s">
        <v>23</v>
      </c>
      <c r="D1226" t="s">
        <v>36</v>
      </c>
      <c r="E1226">
        <v>30</v>
      </c>
      <c r="F1226">
        <v>499</v>
      </c>
      <c r="G1226" s="7">
        <f t="shared" si="72"/>
        <v>44756</v>
      </c>
      <c r="H1226" s="2">
        <f t="shared" si="73"/>
        <v>7</v>
      </c>
      <c r="I1226" s="2">
        <f t="shared" si="74"/>
        <v>1</v>
      </c>
      <c r="J1226" s="1"/>
    </row>
    <row r="1227" spans="1:10" hidden="1" outlineLevel="2">
      <c r="A1227">
        <v>1365</v>
      </c>
      <c r="B1227" s="1" t="s">
        <v>227</v>
      </c>
      <c r="C1227" t="s">
        <v>23</v>
      </c>
      <c r="D1227" t="s">
        <v>11</v>
      </c>
      <c r="E1227">
        <v>39</v>
      </c>
      <c r="F1227">
        <v>465</v>
      </c>
      <c r="G1227" s="7">
        <f t="shared" si="72"/>
        <v>44758</v>
      </c>
      <c r="H1227" s="2">
        <f t="shared" si="73"/>
        <v>7</v>
      </c>
      <c r="I1227" s="2">
        <f t="shared" si="74"/>
        <v>1</v>
      </c>
      <c r="J1227" s="1"/>
    </row>
    <row r="1228" spans="1:10" hidden="1" outlineLevel="2">
      <c r="A1228">
        <v>1366</v>
      </c>
      <c r="B1228" s="1" t="s">
        <v>227</v>
      </c>
      <c r="C1228" t="s">
        <v>23</v>
      </c>
      <c r="D1228" t="s">
        <v>18</v>
      </c>
      <c r="E1228">
        <v>34</v>
      </c>
      <c r="F1228">
        <v>360</v>
      </c>
      <c r="G1228" s="7">
        <f t="shared" si="72"/>
        <v>44758</v>
      </c>
      <c r="H1228" s="2">
        <f t="shared" si="73"/>
        <v>7</v>
      </c>
      <c r="I1228" s="2">
        <f t="shared" si="74"/>
        <v>1</v>
      </c>
      <c r="J1228" s="1"/>
    </row>
    <row r="1229" spans="1:10" hidden="1" outlineLevel="2">
      <c r="A1229">
        <v>1367</v>
      </c>
      <c r="B1229" s="1" t="s">
        <v>227</v>
      </c>
      <c r="C1229" t="s">
        <v>7</v>
      </c>
      <c r="D1229" t="s">
        <v>16</v>
      </c>
      <c r="E1229">
        <v>15</v>
      </c>
      <c r="F1229">
        <v>1379</v>
      </c>
      <c r="G1229" s="7">
        <f t="shared" si="72"/>
        <v>44758</v>
      </c>
      <c r="H1229" s="2">
        <f t="shared" si="73"/>
        <v>7</v>
      </c>
      <c r="I1229" s="2">
        <f t="shared" si="74"/>
        <v>0</v>
      </c>
      <c r="J1229" s="1"/>
    </row>
    <row r="1230" spans="1:10" hidden="1" outlineLevel="2">
      <c r="A1230">
        <v>1368</v>
      </c>
      <c r="B1230" s="1" t="s">
        <v>227</v>
      </c>
      <c r="C1230" t="s">
        <v>35</v>
      </c>
      <c r="D1230" t="s">
        <v>16</v>
      </c>
      <c r="E1230">
        <v>39</v>
      </c>
      <c r="F1230">
        <v>1499</v>
      </c>
      <c r="G1230" s="7">
        <f t="shared" si="72"/>
        <v>44758</v>
      </c>
      <c r="H1230" s="2">
        <f t="shared" si="73"/>
        <v>7</v>
      </c>
      <c r="I1230" s="2">
        <f t="shared" si="74"/>
        <v>1</v>
      </c>
      <c r="J1230" s="1"/>
    </row>
    <row r="1231" spans="1:10" hidden="1" outlineLevel="2">
      <c r="A1231">
        <v>1369</v>
      </c>
      <c r="B1231" s="1" t="s">
        <v>228</v>
      </c>
      <c r="C1231" t="s">
        <v>10</v>
      </c>
      <c r="D1231" t="s">
        <v>8</v>
      </c>
      <c r="E1231">
        <v>39</v>
      </c>
      <c r="F1231">
        <v>699</v>
      </c>
      <c r="G1231" s="7">
        <f t="shared" si="72"/>
        <v>44759</v>
      </c>
      <c r="H1231" s="2">
        <f t="shared" si="73"/>
        <v>7</v>
      </c>
      <c r="I1231" s="2">
        <f t="shared" si="74"/>
        <v>1</v>
      </c>
      <c r="J1231" s="1"/>
    </row>
    <row r="1232" spans="1:10" hidden="1" outlineLevel="2">
      <c r="A1232">
        <v>1370</v>
      </c>
      <c r="B1232" s="1" t="s">
        <v>228</v>
      </c>
      <c r="C1232" t="s">
        <v>29</v>
      </c>
      <c r="D1232" t="s">
        <v>8</v>
      </c>
      <c r="E1232">
        <v>17</v>
      </c>
      <c r="F1232">
        <v>1853</v>
      </c>
      <c r="G1232" s="7">
        <f t="shared" si="72"/>
        <v>44759</v>
      </c>
      <c r="H1232" s="2">
        <f t="shared" si="73"/>
        <v>7</v>
      </c>
      <c r="I1232" s="2">
        <f t="shared" si="74"/>
        <v>0</v>
      </c>
      <c r="J1232" s="1"/>
    </row>
    <row r="1233" spans="1:10" hidden="1" outlineLevel="2">
      <c r="A1233">
        <v>1371</v>
      </c>
      <c r="B1233" s="1" t="s">
        <v>228</v>
      </c>
      <c r="C1233" t="s">
        <v>15</v>
      </c>
      <c r="D1233" t="s">
        <v>11</v>
      </c>
      <c r="E1233">
        <v>39</v>
      </c>
      <c r="F1233">
        <v>1199</v>
      </c>
      <c r="G1233" s="7">
        <f t="shared" ref="G1233:G1296" si="75">DATE(RIGHT(B1233,4),MID(B1233,4,2),LEFT(B1233,2))</f>
        <v>44759</v>
      </c>
      <c r="H1233" s="2">
        <f t="shared" ref="H1233:H1296" si="76">MONTH(G1233)</f>
        <v>7</v>
      </c>
      <c r="I1233" s="2">
        <f t="shared" si="74"/>
        <v>1</v>
      </c>
      <c r="J1233" s="1"/>
    </row>
    <row r="1234" spans="1:10" hidden="1" outlineLevel="2">
      <c r="A1234">
        <v>1372</v>
      </c>
      <c r="B1234" s="1" t="s">
        <v>228</v>
      </c>
      <c r="C1234" t="s">
        <v>23</v>
      </c>
      <c r="D1234" t="s">
        <v>16</v>
      </c>
      <c r="E1234">
        <v>30</v>
      </c>
      <c r="F1234">
        <v>899</v>
      </c>
      <c r="G1234" s="7">
        <f t="shared" si="75"/>
        <v>44759</v>
      </c>
      <c r="H1234" s="2">
        <f t="shared" si="76"/>
        <v>7</v>
      </c>
      <c r="I1234" s="2">
        <f t="shared" si="74"/>
        <v>1</v>
      </c>
      <c r="J1234" s="1"/>
    </row>
    <row r="1235" spans="1:10" hidden="1" outlineLevel="2">
      <c r="A1235">
        <v>1373</v>
      </c>
      <c r="B1235" s="1" t="s">
        <v>228</v>
      </c>
      <c r="C1235" t="s">
        <v>7</v>
      </c>
      <c r="D1235" t="s">
        <v>18</v>
      </c>
      <c r="E1235">
        <v>15</v>
      </c>
      <c r="F1235">
        <v>1199</v>
      </c>
      <c r="G1235" s="7">
        <f t="shared" si="75"/>
        <v>44759</v>
      </c>
      <c r="H1235" s="2">
        <f t="shared" si="76"/>
        <v>7</v>
      </c>
      <c r="I1235" s="2">
        <f t="shared" si="74"/>
        <v>0</v>
      </c>
      <c r="J1235" s="1"/>
    </row>
    <row r="1236" spans="1:10" hidden="1" outlineLevel="2">
      <c r="A1236">
        <v>1374</v>
      </c>
      <c r="B1236" s="1" t="s">
        <v>228</v>
      </c>
      <c r="C1236" t="s">
        <v>21</v>
      </c>
      <c r="D1236" t="s">
        <v>8</v>
      </c>
      <c r="E1236">
        <v>13</v>
      </c>
      <c r="F1236">
        <v>169</v>
      </c>
      <c r="G1236" s="7">
        <f t="shared" si="75"/>
        <v>44759</v>
      </c>
      <c r="H1236" s="2">
        <f t="shared" si="76"/>
        <v>7</v>
      </c>
      <c r="I1236" s="2">
        <f t="shared" si="74"/>
        <v>0</v>
      </c>
      <c r="J1236" s="1"/>
    </row>
    <row r="1237" spans="1:10" hidden="1" outlineLevel="2">
      <c r="A1237">
        <v>1375</v>
      </c>
      <c r="B1237" s="1" t="s">
        <v>228</v>
      </c>
      <c r="C1237" t="s">
        <v>13</v>
      </c>
      <c r="D1237" t="s">
        <v>24</v>
      </c>
      <c r="E1237">
        <v>30</v>
      </c>
      <c r="F1237">
        <v>1799</v>
      </c>
      <c r="G1237" s="7">
        <f t="shared" si="75"/>
        <v>44759</v>
      </c>
      <c r="H1237" s="2">
        <f t="shared" si="76"/>
        <v>7</v>
      </c>
      <c r="I1237" s="2">
        <f t="shared" si="74"/>
        <v>1</v>
      </c>
      <c r="J1237" s="1"/>
    </row>
    <row r="1238" spans="1:10" hidden="1" outlineLevel="2">
      <c r="A1238">
        <v>1376</v>
      </c>
      <c r="B1238" s="1" t="s">
        <v>228</v>
      </c>
      <c r="C1238" t="s">
        <v>13</v>
      </c>
      <c r="D1238" t="s">
        <v>8</v>
      </c>
      <c r="E1238">
        <v>38</v>
      </c>
      <c r="F1238">
        <v>1699</v>
      </c>
      <c r="G1238" s="7">
        <f t="shared" si="75"/>
        <v>44759</v>
      </c>
      <c r="H1238" s="2">
        <f t="shared" si="76"/>
        <v>7</v>
      </c>
      <c r="I1238" s="2">
        <f t="shared" si="74"/>
        <v>1</v>
      </c>
      <c r="J1238" s="1"/>
    </row>
    <row r="1239" spans="1:10" hidden="1" outlineLevel="2">
      <c r="A1239">
        <v>245</v>
      </c>
      <c r="B1239" s="1" t="s">
        <v>85</v>
      </c>
      <c r="C1239" t="s">
        <v>29</v>
      </c>
      <c r="D1239" t="s">
        <v>18</v>
      </c>
      <c r="E1239">
        <v>17</v>
      </c>
      <c r="F1239">
        <v>229</v>
      </c>
      <c r="G1239" s="7">
        <f t="shared" si="75"/>
        <v>44760</v>
      </c>
      <c r="H1239" s="2">
        <f t="shared" si="76"/>
        <v>7</v>
      </c>
      <c r="I1239" s="2">
        <f t="shared" si="74"/>
        <v>0</v>
      </c>
      <c r="J1239" s="1"/>
    </row>
    <row r="1240" spans="1:10" hidden="1" outlineLevel="2">
      <c r="A1240">
        <v>246</v>
      </c>
      <c r="B1240" s="1" t="s">
        <v>85</v>
      </c>
      <c r="C1240" t="s">
        <v>31</v>
      </c>
      <c r="D1240" t="s">
        <v>8</v>
      </c>
      <c r="E1240">
        <v>15</v>
      </c>
      <c r="F1240">
        <v>1199</v>
      </c>
      <c r="G1240" s="7">
        <f t="shared" si="75"/>
        <v>44760</v>
      </c>
      <c r="H1240" s="2">
        <f t="shared" si="76"/>
        <v>7</v>
      </c>
      <c r="I1240" s="2">
        <f t="shared" si="74"/>
        <v>0</v>
      </c>
      <c r="J1240" s="1"/>
    </row>
    <row r="1241" spans="1:10" hidden="1" outlineLevel="2">
      <c r="A1241">
        <v>247</v>
      </c>
      <c r="B1241" s="1" t="s">
        <v>85</v>
      </c>
      <c r="C1241" t="s">
        <v>23</v>
      </c>
      <c r="D1241" t="s">
        <v>8</v>
      </c>
      <c r="E1241">
        <v>30</v>
      </c>
      <c r="F1241">
        <v>499</v>
      </c>
      <c r="G1241" s="7">
        <f t="shared" si="75"/>
        <v>44760</v>
      </c>
      <c r="H1241" s="2">
        <f t="shared" si="76"/>
        <v>7</v>
      </c>
      <c r="I1241" s="2">
        <f t="shared" si="74"/>
        <v>1</v>
      </c>
      <c r="J1241" s="1"/>
    </row>
    <row r="1242" spans="1:10" hidden="1" outlineLevel="2">
      <c r="A1242">
        <v>248</v>
      </c>
      <c r="B1242" s="1" t="s">
        <v>85</v>
      </c>
      <c r="C1242" t="s">
        <v>23</v>
      </c>
      <c r="D1242" t="s">
        <v>16</v>
      </c>
      <c r="E1242">
        <v>39</v>
      </c>
      <c r="F1242">
        <v>465</v>
      </c>
      <c r="G1242" s="7">
        <f t="shared" si="75"/>
        <v>44760</v>
      </c>
      <c r="H1242" s="2">
        <f t="shared" si="76"/>
        <v>7</v>
      </c>
      <c r="I1242" s="2">
        <f t="shared" si="74"/>
        <v>1</v>
      </c>
      <c r="J1242" s="1"/>
    </row>
    <row r="1243" spans="1:10" hidden="1" outlineLevel="2">
      <c r="A1243">
        <v>249</v>
      </c>
      <c r="B1243" s="1" t="s">
        <v>85</v>
      </c>
      <c r="C1243" t="s">
        <v>15</v>
      </c>
      <c r="D1243" t="s">
        <v>18</v>
      </c>
      <c r="E1243">
        <v>39</v>
      </c>
      <c r="F1243">
        <v>499</v>
      </c>
      <c r="G1243" s="7">
        <f t="shared" si="75"/>
        <v>44760</v>
      </c>
      <c r="H1243" s="2">
        <f t="shared" si="76"/>
        <v>7</v>
      </c>
      <c r="I1243" s="2">
        <f t="shared" si="74"/>
        <v>1</v>
      </c>
      <c r="J1243" s="1"/>
    </row>
    <row r="1244" spans="1:10" hidden="1" outlineLevel="2">
      <c r="A1244">
        <v>250</v>
      </c>
      <c r="B1244" s="1" t="s">
        <v>85</v>
      </c>
      <c r="C1244" t="s">
        <v>15</v>
      </c>
      <c r="D1244" t="s">
        <v>16</v>
      </c>
      <c r="E1244">
        <v>38</v>
      </c>
      <c r="F1244">
        <v>899</v>
      </c>
      <c r="G1244" s="7">
        <f t="shared" si="75"/>
        <v>44760</v>
      </c>
      <c r="H1244" s="2">
        <f t="shared" si="76"/>
        <v>7</v>
      </c>
      <c r="I1244" s="2">
        <f t="shared" si="74"/>
        <v>1</v>
      </c>
      <c r="J1244" s="1"/>
    </row>
    <row r="1245" spans="1:10" hidden="1" outlineLevel="2">
      <c r="A1245">
        <v>251</v>
      </c>
      <c r="B1245" s="1" t="s">
        <v>85</v>
      </c>
      <c r="C1245" t="s">
        <v>15</v>
      </c>
      <c r="D1245" t="s">
        <v>18</v>
      </c>
      <c r="E1245">
        <v>30</v>
      </c>
      <c r="F1245">
        <v>695</v>
      </c>
      <c r="G1245" s="7">
        <f t="shared" si="75"/>
        <v>44760</v>
      </c>
      <c r="H1245" s="2">
        <f t="shared" si="76"/>
        <v>7</v>
      </c>
      <c r="I1245" s="2">
        <f t="shared" si="74"/>
        <v>1</v>
      </c>
      <c r="J1245" s="1"/>
    </row>
    <row r="1246" spans="1:10" hidden="1" outlineLevel="2">
      <c r="A1246">
        <v>252</v>
      </c>
      <c r="B1246" s="1" t="s">
        <v>85</v>
      </c>
      <c r="C1246" t="s">
        <v>15</v>
      </c>
      <c r="D1246" t="s">
        <v>36</v>
      </c>
      <c r="E1246">
        <v>30</v>
      </c>
      <c r="F1246">
        <v>1299</v>
      </c>
      <c r="G1246" s="7">
        <f t="shared" si="75"/>
        <v>44760</v>
      </c>
      <c r="H1246" s="2">
        <f t="shared" si="76"/>
        <v>7</v>
      </c>
      <c r="I1246" s="2">
        <f t="shared" si="74"/>
        <v>1</v>
      </c>
      <c r="J1246" s="1"/>
    </row>
    <row r="1247" spans="1:10" hidden="1" outlineLevel="2">
      <c r="A1247">
        <v>253</v>
      </c>
      <c r="B1247" s="1" t="s">
        <v>85</v>
      </c>
      <c r="C1247" t="s">
        <v>21</v>
      </c>
      <c r="D1247" t="s">
        <v>8</v>
      </c>
      <c r="E1247">
        <v>13</v>
      </c>
      <c r="F1247">
        <v>229</v>
      </c>
      <c r="G1247" s="7">
        <f t="shared" si="75"/>
        <v>44760</v>
      </c>
      <c r="H1247" s="2">
        <f t="shared" si="76"/>
        <v>7</v>
      </c>
      <c r="I1247" s="2">
        <f t="shared" si="74"/>
        <v>0</v>
      </c>
      <c r="J1247" s="1"/>
    </row>
    <row r="1248" spans="1:10" hidden="1" outlineLevel="2">
      <c r="A1248">
        <v>1377</v>
      </c>
      <c r="B1248" s="1" t="s">
        <v>85</v>
      </c>
      <c r="C1248" t="s">
        <v>29</v>
      </c>
      <c r="D1248" t="s">
        <v>36</v>
      </c>
      <c r="E1248">
        <v>17</v>
      </c>
      <c r="F1248">
        <v>699</v>
      </c>
      <c r="G1248" s="7">
        <f t="shared" si="75"/>
        <v>44760</v>
      </c>
      <c r="H1248" s="2">
        <f t="shared" si="76"/>
        <v>7</v>
      </c>
      <c r="I1248" s="2">
        <f t="shared" si="74"/>
        <v>0</v>
      </c>
      <c r="J1248" s="1"/>
    </row>
    <row r="1249" spans="1:10" hidden="1" outlineLevel="2">
      <c r="A1249">
        <v>1378</v>
      </c>
      <c r="B1249" s="1" t="s">
        <v>85</v>
      </c>
      <c r="C1249" t="s">
        <v>15</v>
      </c>
      <c r="D1249" t="s">
        <v>16</v>
      </c>
      <c r="E1249">
        <v>39</v>
      </c>
      <c r="F1249">
        <v>899</v>
      </c>
      <c r="G1249" s="7">
        <f t="shared" si="75"/>
        <v>44760</v>
      </c>
      <c r="H1249" s="2">
        <f t="shared" si="76"/>
        <v>7</v>
      </c>
      <c r="I1249" s="2">
        <f t="shared" si="74"/>
        <v>1</v>
      </c>
      <c r="J1249" s="1"/>
    </row>
    <row r="1250" spans="1:10" hidden="1" outlineLevel="2">
      <c r="A1250">
        <v>1379</v>
      </c>
      <c r="B1250" s="1" t="s">
        <v>85</v>
      </c>
      <c r="C1250" t="s">
        <v>7</v>
      </c>
      <c r="D1250" t="s">
        <v>11</v>
      </c>
      <c r="E1250">
        <v>15</v>
      </c>
      <c r="F1250">
        <v>1379</v>
      </c>
      <c r="G1250" s="7">
        <f t="shared" si="75"/>
        <v>44760</v>
      </c>
      <c r="H1250" s="2">
        <f t="shared" si="76"/>
        <v>7</v>
      </c>
      <c r="I1250" s="2">
        <f t="shared" si="74"/>
        <v>0</v>
      </c>
      <c r="J1250" s="1"/>
    </row>
    <row r="1251" spans="1:10" hidden="1" outlineLevel="2">
      <c r="A1251">
        <v>1380</v>
      </c>
      <c r="B1251" s="1" t="s">
        <v>85</v>
      </c>
      <c r="C1251" t="s">
        <v>13</v>
      </c>
      <c r="D1251" t="s">
        <v>18</v>
      </c>
      <c r="E1251">
        <v>34</v>
      </c>
      <c r="F1251">
        <v>699</v>
      </c>
      <c r="G1251" s="7">
        <f t="shared" si="75"/>
        <v>44760</v>
      </c>
      <c r="H1251" s="2">
        <f t="shared" si="76"/>
        <v>7</v>
      </c>
      <c r="I1251" s="2">
        <f t="shared" si="74"/>
        <v>1</v>
      </c>
      <c r="J1251" s="1"/>
    </row>
    <row r="1252" spans="1:10" hidden="1" outlineLevel="2">
      <c r="A1252">
        <v>1381</v>
      </c>
      <c r="B1252" s="1" t="s">
        <v>85</v>
      </c>
      <c r="C1252" t="s">
        <v>21</v>
      </c>
      <c r="D1252" t="s">
        <v>24</v>
      </c>
      <c r="E1252">
        <v>13</v>
      </c>
      <c r="F1252">
        <v>169</v>
      </c>
      <c r="G1252" s="7">
        <f t="shared" si="75"/>
        <v>44760</v>
      </c>
      <c r="H1252" s="2">
        <f t="shared" si="76"/>
        <v>7</v>
      </c>
      <c r="I1252" s="2">
        <f t="shared" si="74"/>
        <v>0</v>
      </c>
      <c r="J1252" s="1"/>
    </row>
    <row r="1253" spans="1:10" hidden="1" outlineLevel="2">
      <c r="A1253">
        <v>1382</v>
      </c>
      <c r="B1253" s="1" t="s">
        <v>229</v>
      </c>
      <c r="C1253" t="s">
        <v>13</v>
      </c>
      <c r="D1253" t="s">
        <v>18</v>
      </c>
      <c r="E1253">
        <v>38</v>
      </c>
      <c r="F1253">
        <v>1999</v>
      </c>
      <c r="G1253" s="7">
        <f t="shared" si="75"/>
        <v>44761</v>
      </c>
      <c r="H1253" s="2">
        <f t="shared" si="76"/>
        <v>7</v>
      </c>
      <c r="I1253" s="2">
        <f t="shared" si="74"/>
        <v>1</v>
      </c>
      <c r="J1253" s="1"/>
    </row>
    <row r="1254" spans="1:10" hidden="1" outlineLevel="2">
      <c r="A1254">
        <v>1383</v>
      </c>
      <c r="B1254" s="1" t="s">
        <v>229</v>
      </c>
      <c r="C1254" t="s">
        <v>15</v>
      </c>
      <c r="D1254" t="s">
        <v>36</v>
      </c>
      <c r="E1254">
        <v>30</v>
      </c>
      <c r="F1254">
        <v>399</v>
      </c>
      <c r="G1254" s="7">
        <f t="shared" si="75"/>
        <v>44761</v>
      </c>
      <c r="H1254" s="2">
        <f t="shared" si="76"/>
        <v>7</v>
      </c>
      <c r="I1254" s="2">
        <f t="shared" si="74"/>
        <v>1</v>
      </c>
      <c r="J1254" s="1"/>
    </row>
    <row r="1255" spans="1:10" hidden="1" outlineLevel="2">
      <c r="A1255">
        <v>1384</v>
      </c>
      <c r="B1255" s="1" t="s">
        <v>229</v>
      </c>
      <c r="C1255" t="s">
        <v>15</v>
      </c>
      <c r="D1255" t="s">
        <v>16</v>
      </c>
      <c r="E1255">
        <v>38</v>
      </c>
      <c r="F1255">
        <v>899</v>
      </c>
      <c r="G1255" s="7">
        <f t="shared" si="75"/>
        <v>44761</v>
      </c>
      <c r="H1255" s="2">
        <f t="shared" si="76"/>
        <v>7</v>
      </c>
      <c r="I1255" s="2">
        <f t="shared" si="74"/>
        <v>1</v>
      </c>
      <c r="J1255" s="1"/>
    </row>
    <row r="1256" spans="1:10" hidden="1" outlineLevel="2">
      <c r="A1256">
        <v>1385</v>
      </c>
      <c r="B1256" s="1" t="s">
        <v>229</v>
      </c>
      <c r="C1256" t="s">
        <v>23</v>
      </c>
      <c r="D1256" t="s">
        <v>8</v>
      </c>
      <c r="E1256">
        <v>38</v>
      </c>
      <c r="F1256">
        <v>1699</v>
      </c>
      <c r="G1256" s="7">
        <f t="shared" si="75"/>
        <v>44761</v>
      </c>
      <c r="H1256" s="2">
        <f t="shared" si="76"/>
        <v>7</v>
      </c>
      <c r="I1256" s="2">
        <f t="shared" si="74"/>
        <v>1</v>
      </c>
      <c r="J1256" s="1"/>
    </row>
    <row r="1257" spans="1:10" hidden="1" outlineLevel="2">
      <c r="A1257">
        <v>1386</v>
      </c>
      <c r="B1257" s="1" t="s">
        <v>229</v>
      </c>
      <c r="C1257" t="s">
        <v>31</v>
      </c>
      <c r="D1257" t="s">
        <v>24</v>
      </c>
      <c r="E1257">
        <v>15</v>
      </c>
      <c r="F1257">
        <v>1199</v>
      </c>
      <c r="G1257" s="7">
        <f t="shared" si="75"/>
        <v>44761</v>
      </c>
      <c r="H1257" s="2">
        <f t="shared" si="76"/>
        <v>7</v>
      </c>
      <c r="I1257" s="2">
        <f t="shared" si="74"/>
        <v>0</v>
      </c>
      <c r="J1257" s="1"/>
    </row>
    <row r="1258" spans="1:10" hidden="1" outlineLevel="2">
      <c r="A1258">
        <v>1387</v>
      </c>
      <c r="B1258" s="1" t="s">
        <v>229</v>
      </c>
      <c r="C1258" t="s">
        <v>7</v>
      </c>
      <c r="D1258" t="s">
        <v>11</v>
      </c>
      <c r="E1258">
        <v>15</v>
      </c>
      <c r="F1258">
        <v>265</v>
      </c>
      <c r="G1258" s="7">
        <f t="shared" si="75"/>
        <v>44761</v>
      </c>
      <c r="H1258" s="2">
        <f t="shared" si="76"/>
        <v>7</v>
      </c>
      <c r="I1258" s="2">
        <f t="shared" si="74"/>
        <v>0</v>
      </c>
      <c r="J1258" s="1"/>
    </row>
    <row r="1259" spans="1:10" hidden="1" outlineLevel="2">
      <c r="A1259">
        <v>1388</v>
      </c>
      <c r="B1259" s="1" t="s">
        <v>229</v>
      </c>
      <c r="C1259" t="s">
        <v>15</v>
      </c>
      <c r="D1259" t="s">
        <v>8</v>
      </c>
      <c r="E1259">
        <v>39</v>
      </c>
      <c r="F1259">
        <v>899</v>
      </c>
      <c r="G1259" s="7">
        <f t="shared" si="75"/>
        <v>44761</v>
      </c>
      <c r="H1259" s="2">
        <f t="shared" si="76"/>
        <v>7</v>
      </c>
      <c r="I1259" s="2">
        <f t="shared" si="74"/>
        <v>1</v>
      </c>
      <c r="J1259" s="1"/>
    </row>
    <row r="1260" spans="1:10" hidden="1" outlineLevel="2">
      <c r="A1260">
        <v>1389</v>
      </c>
      <c r="B1260" s="1" t="s">
        <v>229</v>
      </c>
      <c r="C1260" t="s">
        <v>7</v>
      </c>
      <c r="D1260" t="s">
        <v>11</v>
      </c>
      <c r="E1260">
        <v>15</v>
      </c>
      <c r="F1260">
        <v>1379</v>
      </c>
      <c r="G1260" s="7">
        <f t="shared" si="75"/>
        <v>44761</v>
      </c>
      <c r="H1260" s="2">
        <f t="shared" si="76"/>
        <v>7</v>
      </c>
      <c r="I1260" s="2">
        <f t="shared" si="74"/>
        <v>0</v>
      </c>
      <c r="J1260" s="1"/>
    </row>
    <row r="1261" spans="1:10" hidden="1" outlineLevel="2">
      <c r="A1261">
        <v>1390</v>
      </c>
      <c r="B1261" s="1" t="s">
        <v>229</v>
      </c>
      <c r="C1261" t="s">
        <v>29</v>
      </c>
      <c r="D1261" t="s">
        <v>36</v>
      </c>
      <c r="E1261">
        <v>17</v>
      </c>
      <c r="F1261">
        <v>699</v>
      </c>
      <c r="G1261" s="7">
        <f t="shared" si="75"/>
        <v>44761</v>
      </c>
      <c r="H1261" s="2">
        <f t="shared" si="76"/>
        <v>7</v>
      </c>
      <c r="I1261" s="2">
        <f t="shared" si="74"/>
        <v>0</v>
      </c>
      <c r="J1261" s="1"/>
    </row>
    <row r="1262" spans="1:10" hidden="1" outlineLevel="2">
      <c r="A1262">
        <v>1391</v>
      </c>
      <c r="B1262" s="1" t="s">
        <v>229</v>
      </c>
      <c r="C1262" t="s">
        <v>10</v>
      </c>
      <c r="D1262" t="s">
        <v>24</v>
      </c>
      <c r="E1262">
        <v>38</v>
      </c>
      <c r="F1262">
        <v>369</v>
      </c>
      <c r="G1262" s="7">
        <f t="shared" si="75"/>
        <v>44761</v>
      </c>
      <c r="H1262" s="2">
        <f t="shared" si="76"/>
        <v>7</v>
      </c>
      <c r="I1262" s="2">
        <f t="shared" si="74"/>
        <v>1</v>
      </c>
      <c r="J1262" s="1"/>
    </row>
    <row r="1263" spans="1:10" hidden="1" outlineLevel="2">
      <c r="A1263">
        <v>1392</v>
      </c>
      <c r="B1263" s="1" t="s">
        <v>229</v>
      </c>
      <c r="C1263" t="s">
        <v>15</v>
      </c>
      <c r="D1263" t="s">
        <v>11</v>
      </c>
      <c r="E1263">
        <v>30</v>
      </c>
      <c r="F1263">
        <v>399</v>
      </c>
      <c r="G1263" s="7">
        <f t="shared" si="75"/>
        <v>44761</v>
      </c>
      <c r="H1263" s="2">
        <f t="shared" si="76"/>
        <v>7</v>
      </c>
      <c r="I1263" s="2">
        <f t="shared" si="74"/>
        <v>1</v>
      </c>
      <c r="J1263" s="1"/>
    </row>
    <row r="1264" spans="1:10" hidden="1" outlineLevel="2">
      <c r="A1264">
        <v>1393</v>
      </c>
      <c r="B1264" s="1" t="s">
        <v>229</v>
      </c>
      <c r="C1264" t="s">
        <v>15</v>
      </c>
      <c r="D1264" t="s">
        <v>18</v>
      </c>
      <c r="E1264">
        <v>39</v>
      </c>
      <c r="F1264">
        <v>1199</v>
      </c>
      <c r="G1264" s="7">
        <f t="shared" si="75"/>
        <v>44761</v>
      </c>
      <c r="H1264" s="2">
        <f t="shared" si="76"/>
        <v>7</v>
      </c>
      <c r="I1264" s="2">
        <f t="shared" si="74"/>
        <v>1</v>
      </c>
      <c r="J1264" s="1"/>
    </row>
    <row r="1265" spans="1:10" hidden="1" outlineLevel="2">
      <c r="A1265">
        <v>1394</v>
      </c>
      <c r="B1265" s="1" t="s">
        <v>230</v>
      </c>
      <c r="C1265" t="s">
        <v>29</v>
      </c>
      <c r="D1265" t="s">
        <v>28</v>
      </c>
      <c r="E1265">
        <v>17</v>
      </c>
      <c r="F1265">
        <v>399</v>
      </c>
      <c r="G1265" s="7">
        <f t="shared" si="75"/>
        <v>44762</v>
      </c>
      <c r="H1265" s="2">
        <f t="shared" si="76"/>
        <v>7</v>
      </c>
      <c r="I1265" s="2">
        <f t="shared" si="74"/>
        <v>0</v>
      </c>
      <c r="J1265" s="1"/>
    </row>
    <row r="1266" spans="1:10" hidden="1" outlineLevel="2">
      <c r="A1266">
        <v>1395</v>
      </c>
      <c r="B1266" s="1" t="s">
        <v>230</v>
      </c>
      <c r="C1266" t="s">
        <v>21</v>
      </c>
      <c r="D1266" t="s">
        <v>28</v>
      </c>
      <c r="E1266">
        <v>13</v>
      </c>
      <c r="F1266">
        <v>259</v>
      </c>
      <c r="G1266" s="7">
        <f t="shared" si="75"/>
        <v>44762</v>
      </c>
      <c r="H1266" s="2">
        <f t="shared" si="76"/>
        <v>7</v>
      </c>
      <c r="I1266" s="2">
        <f t="shared" si="74"/>
        <v>0</v>
      </c>
      <c r="J1266" s="1"/>
    </row>
    <row r="1267" spans="1:10" hidden="1" outlineLevel="2">
      <c r="A1267">
        <v>1396</v>
      </c>
      <c r="B1267" s="1" t="s">
        <v>230</v>
      </c>
      <c r="C1267" t="s">
        <v>29</v>
      </c>
      <c r="D1267" t="s">
        <v>36</v>
      </c>
      <c r="E1267">
        <v>17</v>
      </c>
      <c r="F1267">
        <v>399</v>
      </c>
      <c r="G1267" s="7">
        <f t="shared" si="75"/>
        <v>44762</v>
      </c>
      <c r="H1267" s="2">
        <f t="shared" si="76"/>
        <v>7</v>
      </c>
      <c r="I1267" s="2">
        <f t="shared" si="74"/>
        <v>0</v>
      </c>
      <c r="J1267" s="1"/>
    </row>
    <row r="1268" spans="1:10" hidden="1" outlineLevel="2">
      <c r="A1268">
        <v>1397</v>
      </c>
      <c r="B1268" s="1" t="s">
        <v>230</v>
      </c>
      <c r="C1268" t="s">
        <v>10</v>
      </c>
      <c r="D1268" t="s">
        <v>24</v>
      </c>
      <c r="E1268">
        <v>30</v>
      </c>
      <c r="F1268">
        <v>1399</v>
      </c>
      <c r="G1268" s="7">
        <f t="shared" si="75"/>
        <v>44762</v>
      </c>
      <c r="H1268" s="2">
        <f t="shared" si="76"/>
        <v>7</v>
      </c>
      <c r="I1268" s="2">
        <f t="shared" si="74"/>
        <v>1</v>
      </c>
      <c r="J1268" s="1"/>
    </row>
    <row r="1269" spans="1:10" hidden="1" outlineLevel="2">
      <c r="A1269">
        <v>1398</v>
      </c>
      <c r="B1269" s="1" t="s">
        <v>230</v>
      </c>
      <c r="C1269" t="s">
        <v>29</v>
      </c>
      <c r="D1269" t="s">
        <v>24</v>
      </c>
      <c r="E1269">
        <v>17</v>
      </c>
      <c r="F1269">
        <v>399</v>
      </c>
      <c r="G1269" s="7">
        <f t="shared" si="75"/>
        <v>44762</v>
      </c>
      <c r="H1269" s="2">
        <f t="shared" si="76"/>
        <v>7</v>
      </c>
      <c r="I1269" s="2">
        <f t="shared" si="74"/>
        <v>0</v>
      </c>
      <c r="J1269" s="1"/>
    </row>
    <row r="1270" spans="1:10" hidden="1" outlineLevel="2">
      <c r="A1270">
        <v>1399</v>
      </c>
      <c r="B1270" s="1" t="s">
        <v>230</v>
      </c>
      <c r="C1270" t="s">
        <v>13</v>
      </c>
      <c r="D1270" t="s">
        <v>18</v>
      </c>
      <c r="E1270">
        <v>38</v>
      </c>
      <c r="F1270">
        <v>1999</v>
      </c>
      <c r="G1270" s="7">
        <f t="shared" si="75"/>
        <v>44762</v>
      </c>
      <c r="H1270" s="2">
        <f t="shared" si="76"/>
        <v>7</v>
      </c>
      <c r="I1270" s="2">
        <f t="shared" si="74"/>
        <v>1</v>
      </c>
      <c r="J1270" s="1"/>
    </row>
    <row r="1271" spans="1:10" hidden="1" outlineLevel="2">
      <c r="A1271">
        <v>1400</v>
      </c>
      <c r="B1271" s="1" t="s">
        <v>230</v>
      </c>
      <c r="C1271" t="s">
        <v>15</v>
      </c>
      <c r="D1271" t="s">
        <v>36</v>
      </c>
      <c r="E1271">
        <v>30</v>
      </c>
      <c r="F1271">
        <v>399</v>
      </c>
      <c r="G1271" s="7">
        <f t="shared" si="75"/>
        <v>44762</v>
      </c>
      <c r="H1271" s="2">
        <f t="shared" si="76"/>
        <v>7</v>
      </c>
      <c r="I1271" s="2">
        <f t="shared" si="74"/>
        <v>1</v>
      </c>
      <c r="J1271" s="1"/>
    </row>
    <row r="1272" spans="1:10" hidden="1" outlineLevel="2">
      <c r="A1272">
        <v>1401</v>
      </c>
      <c r="B1272" s="1" t="s">
        <v>230</v>
      </c>
      <c r="C1272" t="s">
        <v>15</v>
      </c>
      <c r="D1272" t="s">
        <v>16</v>
      </c>
      <c r="E1272">
        <v>38</v>
      </c>
      <c r="F1272">
        <v>899</v>
      </c>
      <c r="G1272" s="7">
        <f t="shared" si="75"/>
        <v>44762</v>
      </c>
      <c r="H1272" s="2">
        <f t="shared" si="76"/>
        <v>7</v>
      </c>
      <c r="I1272" s="2">
        <f t="shared" si="74"/>
        <v>1</v>
      </c>
      <c r="J1272" s="1"/>
    </row>
    <row r="1273" spans="1:10" hidden="1" outlineLevel="2">
      <c r="A1273">
        <v>1402</v>
      </c>
      <c r="B1273" s="1" t="s">
        <v>230</v>
      </c>
      <c r="C1273" t="s">
        <v>13</v>
      </c>
      <c r="D1273" t="s">
        <v>18</v>
      </c>
      <c r="E1273">
        <v>30</v>
      </c>
      <c r="F1273">
        <v>1699</v>
      </c>
      <c r="G1273" s="7">
        <f t="shared" si="75"/>
        <v>44762</v>
      </c>
      <c r="H1273" s="2">
        <f t="shared" si="76"/>
        <v>7</v>
      </c>
      <c r="I1273" s="2">
        <f t="shared" si="74"/>
        <v>1</v>
      </c>
      <c r="J1273" s="1"/>
    </row>
    <row r="1274" spans="1:10" hidden="1" outlineLevel="2">
      <c r="A1274">
        <v>1403</v>
      </c>
      <c r="B1274" s="1" t="s">
        <v>231</v>
      </c>
      <c r="C1274" t="s">
        <v>29</v>
      </c>
      <c r="D1274" t="s">
        <v>55</v>
      </c>
      <c r="E1274">
        <v>17</v>
      </c>
      <c r="F1274">
        <v>1853</v>
      </c>
      <c r="G1274" s="7">
        <f t="shared" si="75"/>
        <v>44763</v>
      </c>
      <c r="H1274" s="2">
        <f t="shared" si="76"/>
        <v>7</v>
      </c>
      <c r="I1274" s="2">
        <f t="shared" si="74"/>
        <v>0</v>
      </c>
      <c r="J1274" s="1"/>
    </row>
    <row r="1275" spans="1:10" hidden="1" outlineLevel="2">
      <c r="A1275">
        <v>1404</v>
      </c>
      <c r="B1275" s="1" t="s">
        <v>231</v>
      </c>
      <c r="C1275" t="s">
        <v>15</v>
      </c>
      <c r="D1275" t="s">
        <v>11</v>
      </c>
      <c r="E1275">
        <v>30</v>
      </c>
      <c r="F1275">
        <v>695</v>
      </c>
      <c r="G1275" s="7">
        <f t="shared" si="75"/>
        <v>44763</v>
      </c>
      <c r="H1275" s="2">
        <f t="shared" si="76"/>
        <v>7</v>
      </c>
      <c r="I1275" s="2">
        <f t="shared" si="74"/>
        <v>1</v>
      </c>
      <c r="J1275" s="1"/>
    </row>
    <row r="1276" spans="1:10" hidden="1" outlineLevel="2">
      <c r="A1276">
        <v>1405</v>
      </c>
      <c r="B1276" s="1" t="s">
        <v>231</v>
      </c>
      <c r="C1276" t="s">
        <v>23</v>
      </c>
      <c r="D1276" t="s">
        <v>11</v>
      </c>
      <c r="E1276">
        <v>39</v>
      </c>
      <c r="F1276">
        <v>465</v>
      </c>
      <c r="G1276" s="7">
        <f t="shared" si="75"/>
        <v>44763</v>
      </c>
      <c r="H1276" s="2">
        <f t="shared" si="76"/>
        <v>7</v>
      </c>
      <c r="I1276" s="2">
        <f t="shared" si="74"/>
        <v>1</v>
      </c>
      <c r="J1276" s="1"/>
    </row>
    <row r="1277" spans="1:10" hidden="1" outlineLevel="2">
      <c r="A1277">
        <v>1406</v>
      </c>
      <c r="B1277" s="1" t="s">
        <v>231</v>
      </c>
      <c r="C1277" t="s">
        <v>23</v>
      </c>
      <c r="D1277" t="s">
        <v>8</v>
      </c>
      <c r="E1277">
        <v>34</v>
      </c>
      <c r="F1277">
        <v>360</v>
      </c>
      <c r="G1277" s="7">
        <f t="shared" si="75"/>
        <v>44763</v>
      </c>
      <c r="H1277" s="2">
        <f t="shared" si="76"/>
        <v>7</v>
      </c>
      <c r="I1277" s="2">
        <f t="shared" si="74"/>
        <v>1</v>
      </c>
      <c r="J1277" s="1"/>
    </row>
    <row r="1278" spans="1:10" hidden="1" outlineLevel="2">
      <c r="A1278">
        <v>1407</v>
      </c>
      <c r="B1278" s="1" t="s">
        <v>231</v>
      </c>
      <c r="C1278" t="s">
        <v>21</v>
      </c>
      <c r="D1278" t="s">
        <v>24</v>
      </c>
      <c r="E1278">
        <v>13</v>
      </c>
      <c r="F1278">
        <v>229</v>
      </c>
      <c r="G1278" s="7">
        <f t="shared" si="75"/>
        <v>44763</v>
      </c>
      <c r="H1278" s="2">
        <f t="shared" si="76"/>
        <v>7</v>
      </c>
      <c r="I1278" s="2">
        <f t="shared" si="74"/>
        <v>0</v>
      </c>
      <c r="J1278" s="1"/>
    </row>
    <row r="1279" spans="1:10" hidden="1" outlineLevel="2">
      <c r="A1279">
        <v>1408</v>
      </c>
      <c r="B1279" s="1" t="s">
        <v>231</v>
      </c>
      <c r="C1279" t="s">
        <v>31</v>
      </c>
      <c r="D1279" t="s">
        <v>11</v>
      </c>
      <c r="E1279">
        <v>15</v>
      </c>
      <c r="F1279">
        <v>879</v>
      </c>
      <c r="G1279" s="7">
        <f t="shared" si="75"/>
        <v>44763</v>
      </c>
      <c r="H1279" s="2">
        <f t="shared" si="76"/>
        <v>7</v>
      </c>
      <c r="I1279" s="2">
        <f t="shared" si="74"/>
        <v>0</v>
      </c>
      <c r="J1279" s="1"/>
    </row>
    <row r="1280" spans="1:10" hidden="1" outlineLevel="2">
      <c r="A1280">
        <v>1409</v>
      </c>
      <c r="B1280" s="1" t="s">
        <v>231</v>
      </c>
      <c r="C1280" t="s">
        <v>7</v>
      </c>
      <c r="D1280" t="s">
        <v>18</v>
      </c>
      <c r="E1280">
        <v>15</v>
      </c>
      <c r="F1280">
        <v>1199</v>
      </c>
      <c r="G1280" s="7">
        <f t="shared" si="75"/>
        <v>44763</v>
      </c>
      <c r="H1280" s="2">
        <f t="shared" si="76"/>
        <v>7</v>
      </c>
      <c r="I1280" s="2">
        <f t="shared" si="74"/>
        <v>0</v>
      </c>
      <c r="J1280" s="1"/>
    </row>
    <row r="1281" spans="1:10" hidden="1" outlineLevel="2">
      <c r="A1281">
        <v>1410</v>
      </c>
      <c r="B1281" s="1" t="s">
        <v>231</v>
      </c>
      <c r="C1281" t="s">
        <v>31</v>
      </c>
      <c r="D1281" t="s">
        <v>36</v>
      </c>
      <c r="E1281">
        <v>15</v>
      </c>
      <c r="F1281">
        <v>699</v>
      </c>
      <c r="G1281" s="7">
        <f t="shared" si="75"/>
        <v>44763</v>
      </c>
      <c r="H1281" s="2">
        <f t="shared" si="76"/>
        <v>7</v>
      </c>
      <c r="I1281" s="2">
        <f t="shared" si="74"/>
        <v>0</v>
      </c>
      <c r="J1281" s="1"/>
    </row>
    <row r="1282" spans="1:10" hidden="1" outlineLevel="2">
      <c r="A1282">
        <v>1411</v>
      </c>
      <c r="B1282" s="1" t="s">
        <v>231</v>
      </c>
      <c r="C1282" t="s">
        <v>31</v>
      </c>
      <c r="D1282" t="s">
        <v>8</v>
      </c>
      <c r="E1282">
        <v>15</v>
      </c>
      <c r="F1282">
        <v>1499</v>
      </c>
      <c r="G1282" s="7">
        <f t="shared" si="75"/>
        <v>44763</v>
      </c>
      <c r="H1282" s="2">
        <f t="shared" si="76"/>
        <v>7</v>
      </c>
      <c r="I1282" s="2">
        <f t="shared" si="74"/>
        <v>0</v>
      </c>
      <c r="J1282" s="1"/>
    </row>
    <row r="1283" spans="1:10" hidden="1" outlineLevel="2">
      <c r="A1283">
        <v>1412</v>
      </c>
      <c r="B1283" s="1" t="s">
        <v>231</v>
      </c>
      <c r="C1283" t="s">
        <v>13</v>
      </c>
      <c r="D1283" t="s">
        <v>11</v>
      </c>
      <c r="E1283">
        <v>34</v>
      </c>
      <c r="F1283">
        <v>699</v>
      </c>
      <c r="G1283" s="7">
        <f t="shared" si="75"/>
        <v>44763</v>
      </c>
      <c r="H1283" s="2">
        <f t="shared" si="76"/>
        <v>7</v>
      </c>
      <c r="I1283" s="2">
        <f t="shared" si="74"/>
        <v>1</v>
      </c>
      <c r="J1283" s="1"/>
    </row>
    <row r="1284" spans="1:10" hidden="1" outlineLevel="2">
      <c r="A1284">
        <v>1413</v>
      </c>
      <c r="B1284" s="1" t="s">
        <v>231</v>
      </c>
      <c r="C1284" t="s">
        <v>23</v>
      </c>
      <c r="D1284" t="s">
        <v>8</v>
      </c>
      <c r="E1284">
        <v>38</v>
      </c>
      <c r="F1284">
        <v>649</v>
      </c>
      <c r="G1284" s="7">
        <f t="shared" si="75"/>
        <v>44763</v>
      </c>
      <c r="H1284" s="2">
        <f t="shared" si="76"/>
        <v>7</v>
      </c>
      <c r="I1284" s="2">
        <f t="shared" ref="I1284:I1347" si="77">IF(LEFT(C1284,6)="gitara",1,0)</f>
        <v>1</v>
      </c>
      <c r="J1284" s="1"/>
    </row>
    <row r="1285" spans="1:10" hidden="1" outlineLevel="2">
      <c r="A1285">
        <v>1414</v>
      </c>
      <c r="B1285" s="1" t="s">
        <v>231</v>
      </c>
      <c r="C1285" t="s">
        <v>21</v>
      </c>
      <c r="D1285" t="s">
        <v>36</v>
      </c>
      <c r="E1285">
        <v>13</v>
      </c>
      <c r="F1285">
        <v>229</v>
      </c>
      <c r="G1285" s="7">
        <f t="shared" si="75"/>
        <v>44763</v>
      </c>
      <c r="H1285" s="2">
        <f t="shared" si="76"/>
        <v>7</v>
      </c>
      <c r="I1285" s="2">
        <f t="shared" si="77"/>
        <v>0</v>
      </c>
      <c r="J1285" s="1"/>
    </row>
    <row r="1286" spans="1:10" hidden="1" outlineLevel="2">
      <c r="A1286">
        <v>1415</v>
      </c>
      <c r="B1286" s="1" t="s">
        <v>232</v>
      </c>
      <c r="C1286" t="s">
        <v>15</v>
      </c>
      <c r="D1286" t="s">
        <v>8</v>
      </c>
      <c r="E1286">
        <v>30</v>
      </c>
      <c r="F1286">
        <v>695</v>
      </c>
      <c r="G1286" s="7">
        <f t="shared" si="75"/>
        <v>44765</v>
      </c>
      <c r="H1286" s="2">
        <f t="shared" si="76"/>
        <v>7</v>
      </c>
      <c r="I1286" s="2">
        <f t="shared" si="77"/>
        <v>1</v>
      </c>
      <c r="J1286" s="1"/>
    </row>
    <row r="1287" spans="1:10" hidden="1" outlineLevel="2">
      <c r="A1287">
        <v>1416</v>
      </c>
      <c r="B1287" s="1" t="s">
        <v>232</v>
      </c>
      <c r="C1287" t="s">
        <v>29</v>
      </c>
      <c r="D1287" t="s">
        <v>36</v>
      </c>
      <c r="E1287">
        <v>17</v>
      </c>
      <c r="F1287">
        <v>399</v>
      </c>
      <c r="G1287" s="7">
        <f t="shared" si="75"/>
        <v>44765</v>
      </c>
      <c r="H1287" s="2">
        <f t="shared" si="76"/>
        <v>7</v>
      </c>
      <c r="I1287" s="2">
        <f t="shared" si="77"/>
        <v>0</v>
      </c>
      <c r="J1287" s="1"/>
    </row>
    <row r="1288" spans="1:10" hidden="1" outlineLevel="2">
      <c r="A1288">
        <v>1417</v>
      </c>
      <c r="B1288" s="1" t="s">
        <v>232</v>
      </c>
      <c r="C1288" t="s">
        <v>29</v>
      </c>
      <c r="D1288" t="s">
        <v>36</v>
      </c>
      <c r="E1288">
        <v>17</v>
      </c>
      <c r="F1288">
        <v>399</v>
      </c>
      <c r="G1288" s="7">
        <f t="shared" si="75"/>
        <v>44765</v>
      </c>
      <c r="H1288" s="2">
        <f t="shared" si="76"/>
        <v>7</v>
      </c>
      <c r="I1288" s="2">
        <f t="shared" si="77"/>
        <v>0</v>
      </c>
      <c r="J1288" s="1"/>
    </row>
    <row r="1289" spans="1:10" hidden="1" outlineLevel="2">
      <c r="A1289">
        <v>1418</v>
      </c>
      <c r="B1289" s="1" t="s">
        <v>232</v>
      </c>
      <c r="C1289" t="s">
        <v>23</v>
      </c>
      <c r="D1289" t="s">
        <v>8</v>
      </c>
      <c r="E1289">
        <v>38</v>
      </c>
      <c r="F1289">
        <v>1400</v>
      </c>
      <c r="G1289" s="7">
        <f t="shared" si="75"/>
        <v>44765</v>
      </c>
      <c r="H1289" s="2">
        <f t="shared" si="76"/>
        <v>7</v>
      </c>
      <c r="I1289" s="2">
        <f t="shared" si="77"/>
        <v>1</v>
      </c>
      <c r="J1289" s="1"/>
    </row>
    <row r="1290" spans="1:10" hidden="1" outlineLevel="2">
      <c r="A1290">
        <v>1419</v>
      </c>
      <c r="B1290" s="1" t="s">
        <v>232</v>
      </c>
      <c r="C1290" t="s">
        <v>7</v>
      </c>
      <c r="D1290" t="s">
        <v>8</v>
      </c>
      <c r="E1290">
        <v>15</v>
      </c>
      <c r="F1290">
        <v>1379</v>
      </c>
      <c r="G1290" s="7">
        <f t="shared" si="75"/>
        <v>44765</v>
      </c>
      <c r="H1290" s="2">
        <f t="shared" si="76"/>
        <v>7</v>
      </c>
      <c r="I1290" s="2">
        <f t="shared" si="77"/>
        <v>0</v>
      </c>
      <c r="J1290" s="1"/>
    </row>
    <row r="1291" spans="1:10" hidden="1" outlineLevel="2">
      <c r="A1291">
        <v>1420</v>
      </c>
      <c r="B1291" s="1" t="s">
        <v>232</v>
      </c>
      <c r="C1291" t="s">
        <v>31</v>
      </c>
      <c r="D1291" t="s">
        <v>18</v>
      </c>
      <c r="E1291">
        <v>15</v>
      </c>
      <c r="F1291">
        <v>699</v>
      </c>
      <c r="G1291" s="7">
        <f t="shared" si="75"/>
        <v>44765</v>
      </c>
      <c r="H1291" s="2">
        <f t="shared" si="76"/>
        <v>7</v>
      </c>
      <c r="I1291" s="2">
        <f t="shared" si="77"/>
        <v>0</v>
      </c>
      <c r="J1291" s="1"/>
    </row>
    <row r="1292" spans="1:10" hidden="1" outlineLevel="2">
      <c r="A1292">
        <v>1421</v>
      </c>
      <c r="B1292" s="1" t="s">
        <v>232</v>
      </c>
      <c r="C1292" t="s">
        <v>23</v>
      </c>
      <c r="D1292" t="s">
        <v>24</v>
      </c>
      <c r="E1292">
        <v>39</v>
      </c>
      <c r="F1292">
        <v>1599</v>
      </c>
      <c r="G1292" s="7">
        <f t="shared" si="75"/>
        <v>44765</v>
      </c>
      <c r="H1292" s="2">
        <f t="shared" si="76"/>
        <v>7</v>
      </c>
      <c r="I1292" s="2">
        <f t="shared" si="77"/>
        <v>1</v>
      </c>
      <c r="J1292" s="1"/>
    </row>
    <row r="1293" spans="1:10" hidden="1" outlineLevel="2">
      <c r="A1293">
        <v>1422</v>
      </c>
      <c r="B1293" s="1" t="s">
        <v>232</v>
      </c>
      <c r="C1293" t="s">
        <v>31</v>
      </c>
      <c r="D1293" t="s">
        <v>8</v>
      </c>
      <c r="E1293">
        <v>15</v>
      </c>
      <c r="F1293">
        <v>1499</v>
      </c>
      <c r="G1293" s="7">
        <f t="shared" si="75"/>
        <v>44765</v>
      </c>
      <c r="H1293" s="2">
        <f t="shared" si="76"/>
        <v>7</v>
      </c>
      <c r="I1293" s="2">
        <f t="shared" si="77"/>
        <v>0</v>
      </c>
      <c r="J1293" s="1"/>
    </row>
    <row r="1294" spans="1:10" hidden="1" outlineLevel="2">
      <c r="A1294">
        <v>254</v>
      </c>
      <c r="B1294" s="1" t="s">
        <v>86</v>
      </c>
      <c r="C1294" t="s">
        <v>23</v>
      </c>
      <c r="D1294" t="s">
        <v>36</v>
      </c>
      <c r="E1294">
        <v>30</v>
      </c>
      <c r="F1294">
        <v>899</v>
      </c>
      <c r="G1294" s="7">
        <f t="shared" si="75"/>
        <v>44766</v>
      </c>
      <c r="H1294" s="2">
        <f t="shared" si="76"/>
        <v>7</v>
      </c>
      <c r="I1294" s="2">
        <f t="shared" si="77"/>
        <v>1</v>
      </c>
      <c r="J1294" s="1"/>
    </row>
    <row r="1295" spans="1:10" hidden="1" outlineLevel="2">
      <c r="A1295">
        <v>255</v>
      </c>
      <c r="B1295" s="1" t="s">
        <v>86</v>
      </c>
      <c r="C1295" t="s">
        <v>21</v>
      </c>
      <c r="D1295" t="s">
        <v>11</v>
      </c>
      <c r="E1295">
        <v>13</v>
      </c>
      <c r="F1295">
        <v>229</v>
      </c>
      <c r="G1295" s="7">
        <f t="shared" si="75"/>
        <v>44766</v>
      </c>
      <c r="H1295" s="2">
        <f t="shared" si="76"/>
        <v>7</v>
      </c>
      <c r="I1295" s="2">
        <f t="shared" si="77"/>
        <v>0</v>
      </c>
      <c r="J1295" s="1"/>
    </row>
    <row r="1296" spans="1:10" hidden="1" outlineLevel="2">
      <c r="A1296">
        <v>256</v>
      </c>
      <c r="B1296" s="1" t="s">
        <v>86</v>
      </c>
      <c r="C1296" t="s">
        <v>29</v>
      </c>
      <c r="D1296" t="s">
        <v>11</v>
      </c>
      <c r="E1296">
        <v>17</v>
      </c>
      <c r="F1296">
        <v>1853</v>
      </c>
      <c r="G1296" s="7">
        <f t="shared" si="75"/>
        <v>44766</v>
      </c>
      <c r="H1296" s="2">
        <f t="shared" si="76"/>
        <v>7</v>
      </c>
      <c r="I1296" s="2">
        <f t="shared" si="77"/>
        <v>0</v>
      </c>
      <c r="J1296" s="1"/>
    </row>
    <row r="1297" spans="1:10" hidden="1" outlineLevel="2">
      <c r="A1297">
        <v>257</v>
      </c>
      <c r="B1297" s="1" t="s">
        <v>86</v>
      </c>
      <c r="C1297" t="s">
        <v>15</v>
      </c>
      <c r="D1297" t="s">
        <v>55</v>
      </c>
      <c r="E1297">
        <v>39</v>
      </c>
      <c r="F1297">
        <v>1199</v>
      </c>
      <c r="G1297" s="7">
        <f t="shared" ref="G1297:G1345" si="78">DATE(RIGHT(B1297,4),MID(B1297,4,2),LEFT(B1297,2))</f>
        <v>44766</v>
      </c>
      <c r="H1297" s="2">
        <f t="shared" ref="H1297:H1360" si="79">MONTH(G1297)</f>
        <v>7</v>
      </c>
      <c r="I1297" s="2">
        <f t="shared" si="77"/>
        <v>1</v>
      </c>
      <c r="J1297" s="1"/>
    </row>
    <row r="1298" spans="1:10" hidden="1" outlineLevel="2">
      <c r="A1298">
        <v>258</v>
      </c>
      <c r="B1298" s="1" t="s">
        <v>86</v>
      </c>
      <c r="C1298" t="s">
        <v>7</v>
      </c>
      <c r="D1298" t="s">
        <v>8</v>
      </c>
      <c r="E1298">
        <v>15</v>
      </c>
      <c r="F1298">
        <v>379</v>
      </c>
      <c r="G1298" s="7">
        <f t="shared" si="78"/>
        <v>44766</v>
      </c>
      <c r="H1298" s="2">
        <f t="shared" si="79"/>
        <v>7</v>
      </c>
      <c r="I1298" s="2">
        <f t="shared" si="77"/>
        <v>0</v>
      </c>
      <c r="J1298" s="1"/>
    </row>
    <row r="1299" spans="1:10" hidden="1" outlineLevel="2">
      <c r="A1299">
        <v>1423</v>
      </c>
      <c r="B1299" s="1" t="s">
        <v>86</v>
      </c>
      <c r="C1299" t="s">
        <v>21</v>
      </c>
      <c r="D1299" t="s">
        <v>28</v>
      </c>
      <c r="E1299">
        <v>13</v>
      </c>
      <c r="F1299">
        <v>229</v>
      </c>
      <c r="G1299" s="7">
        <f t="shared" si="78"/>
        <v>44766</v>
      </c>
      <c r="H1299" s="2">
        <f t="shared" si="79"/>
        <v>7</v>
      </c>
      <c r="I1299" s="2">
        <f t="shared" si="77"/>
        <v>0</v>
      </c>
      <c r="J1299" s="1"/>
    </row>
    <row r="1300" spans="1:10" hidden="1" outlineLevel="2">
      <c r="A1300">
        <v>1424</v>
      </c>
      <c r="B1300" s="1" t="s">
        <v>86</v>
      </c>
      <c r="C1300" t="s">
        <v>23</v>
      </c>
      <c r="D1300" t="s">
        <v>8</v>
      </c>
      <c r="E1300">
        <v>30</v>
      </c>
      <c r="F1300">
        <v>399</v>
      </c>
      <c r="G1300" s="7">
        <f t="shared" si="78"/>
        <v>44766</v>
      </c>
      <c r="H1300" s="2">
        <f t="shared" si="79"/>
        <v>7</v>
      </c>
      <c r="I1300" s="2">
        <f t="shared" si="77"/>
        <v>1</v>
      </c>
      <c r="J1300" s="1"/>
    </row>
    <row r="1301" spans="1:10" hidden="1" outlineLevel="2">
      <c r="A1301">
        <v>1425</v>
      </c>
      <c r="B1301" s="1" t="s">
        <v>86</v>
      </c>
      <c r="C1301" t="s">
        <v>15</v>
      </c>
      <c r="D1301" t="s">
        <v>16</v>
      </c>
      <c r="E1301">
        <v>34</v>
      </c>
      <c r="F1301">
        <v>695</v>
      </c>
      <c r="G1301" s="7">
        <f t="shared" si="78"/>
        <v>44766</v>
      </c>
      <c r="H1301" s="2">
        <f t="shared" si="79"/>
        <v>7</v>
      </c>
      <c r="I1301" s="2">
        <f t="shared" si="77"/>
        <v>1</v>
      </c>
      <c r="J1301" s="1"/>
    </row>
    <row r="1302" spans="1:10" hidden="1" outlineLevel="2">
      <c r="A1302">
        <v>1426</v>
      </c>
      <c r="B1302" s="1" t="s">
        <v>86</v>
      </c>
      <c r="C1302" t="s">
        <v>31</v>
      </c>
      <c r="D1302" t="s">
        <v>11</v>
      </c>
      <c r="E1302">
        <v>15</v>
      </c>
      <c r="F1302">
        <v>879</v>
      </c>
      <c r="G1302" s="7">
        <f t="shared" si="78"/>
        <v>44766</v>
      </c>
      <c r="H1302" s="2">
        <f t="shared" si="79"/>
        <v>7</v>
      </c>
      <c r="I1302" s="2">
        <f t="shared" si="77"/>
        <v>0</v>
      </c>
      <c r="J1302" s="1"/>
    </row>
    <row r="1303" spans="1:10" hidden="1" outlineLevel="2">
      <c r="A1303">
        <v>1427</v>
      </c>
      <c r="B1303" s="1" t="s">
        <v>86</v>
      </c>
      <c r="C1303" t="s">
        <v>15</v>
      </c>
      <c r="D1303" t="s">
        <v>18</v>
      </c>
      <c r="E1303">
        <v>39</v>
      </c>
      <c r="F1303">
        <v>499</v>
      </c>
      <c r="G1303" s="7">
        <f t="shared" si="78"/>
        <v>44766</v>
      </c>
      <c r="H1303" s="2">
        <f t="shared" si="79"/>
        <v>7</v>
      </c>
      <c r="I1303" s="2">
        <f t="shared" si="77"/>
        <v>1</v>
      </c>
      <c r="J1303" s="1"/>
    </row>
    <row r="1304" spans="1:10" hidden="1" outlineLevel="2">
      <c r="A1304">
        <v>1428</v>
      </c>
      <c r="B1304" s="1" t="s">
        <v>86</v>
      </c>
      <c r="C1304" t="s">
        <v>29</v>
      </c>
      <c r="D1304" t="s">
        <v>8</v>
      </c>
      <c r="E1304">
        <v>17</v>
      </c>
      <c r="F1304">
        <v>399</v>
      </c>
      <c r="G1304" s="7">
        <f t="shared" si="78"/>
        <v>44766</v>
      </c>
      <c r="H1304" s="2">
        <f t="shared" si="79"/>
        <v>7</v>
      </c>
      <c r="I1304" s="2">
        <f t="shared" si="77"/>
        <v>0</v>
      </c>
      <c r="J1304" s="1"/>
    </row>
    <row r="1305" spans="1:10" hidden="1" outlineLevel="2">
      <c r="A1305">
        <v>1429</v>
      </c>
      <c r="B1305" s="1" t="s">
        <v>86</v>
      </c>
      <c r="C1305" t="s">
        <v>29</v>
      </c>
      <c r="D1305" t="s">
        <v>11</v>
      </c>
      <c r="E1305">
        <v>17</v>
      </c>
      <c r="F1305">
        <v>399</v>
      </c>
      <c r="G1305" s="7">
        <f t="shared" si="78"/>
        <v>44766</v>
      </c>
      <c r="H1305" s="2">
        <f t="shared" si="79"/>
        <v>7</v>
      </c>
      <c r="I1305" s="2">
        <f t="shared" si="77"/>
        <v>0</v>
      </c>
      <c r="J1305" s="1"/>
    </row>
    <row r="1306" spans="1:10" hidden="1" outlineLevel="2">
      <c r="A1306">
        <v>1430</v>
      </c>
      <c r="B1306" s="1" t="s">
        <v>86</v>
      </c>
      <c r="C1306" t="s">
        <v>23</v>
      </c>
      <c r="D1306" t="s">
        <v>24</v>
      </c>
      <c r="E1306">
        <v>39</v>
      </c>
      <c r="F1306">
        <v>955</v>
      </c>
      <c r="G1306" s="7">
        <f t="shared" si="78"/>
        <v>44766</v>
      </c>
      <c r="H1306" s="2">
        <f t="shared" si="79"/>
        <v>7</v>
      </c>
      <c r="I1306" s="2">
        <f t="shared" si="77"/>
        <v>1</v>
      </c>
      <c r="J1306" s="1"/>
    </row>
    <row r="1307" spans="1:10" hidden="1" outlineLevel="2">
      <c r="A1307">
        <v>1431</v>
      </c>
      <c r="B1307" s="1" t="s">
        <v>86</v>
      </c>
      <c r="C1307" t="s">
        <v>7</v>
      </c>
      <c r="D1307" t="s">
        <v>24</v>
      </c>
      <c r="E1307">
        <v>15</v>
      </c>
      <c r="F1307">
        <v>265</v>
      </c>
      <c r="G1307" s="7">
        <f t="shared" si="78"/>
        <v>44766</v>
      </c>
      <c r="H1307" s="2">
        <f t="shared" si="79"/>
        <v>7</v>
      </c>
      <c r="I1307" s="2">
        <f t="shared" si="77"/>
        <v>0</v>
      </c>
      <c r="J1307" s="1"/>
    </row>
    <row r="1308" spans="1:10" hidden="1" outlineLevel="2">
      <c r="A1308">
        <v>1432</v>
      </c>
      <c r="B1308" s="1" t="s">
        <v>86</v>
      </c>
      <c r="C1308" t="s">
        <v>21</v>
      </c>
      <c r="D1308" t="s">
        <v>11</v>
      </c>
      <c r="E1308">
        <v>13</v>
      </c>
      <c r="F1308">
        <v>259</v>
      </c>
      <c r="G1308" s="7">
        <f t="shared" si="78"/>
        <v>44766</v>
      </c>
      <c r="H1308" s="2">
        <f t="shared" si="79"/>
        <v>7</v>
      </c>
      <c r="I1308" s="2">
        <f t="shared" si="77"/>
        <v>0</v>
      </c>
      <c r="J1308" s="1"/>
    </row>
    <row r="1309" spans="1:10" hidden="1" outlineLevel="2">
      <c r="A1309">
        <v>1433</v>
      </c>
      <c r="B1309" s="1" t="s">
        <v>233</v>
      </c>
      <c r="C1309" t="s">
        <v>15</v>
      </c>
      <c r="D1309" t="s">
        <v>24</v>
      </c>
      <c r="E1309">
        <v>39</v>
      </c>
      <c r="F1309">
        <v>1395</v>
      </c>
      <c r="G1309" s="7">
        <f t="shared" si="78"/>
        <v>44767</v>
      </c>
      <c r="H1309" s="2">
        <f t="shared" si="79"/>
        <v>7</v>
      </c>
      <c r="I1309" s="2">
        <f t="shared" si="77"/>
        <v>1</v>
      </c>
      <c r="J1309" s="1"/>
    </row>
    <row r="1310" spans="1:10" hidden="1" outlineLevel="2">
      <c r="A1310">
        <v>1434</v>
      </c>
      <c r="B1310" s="1" t="s">
        <v>233</v>
      </c>
      <c r="C1310" t="s">
        <v>7</v>
      </c>
      <c r="D1310" t="s">
        <v>28</v>
      </c>
      <c r="E1310">
        <v>15</v>
      </c>
      <c r="F1310">
        <v>379</v>
      </c>
      <c r="G1310" s="7">
        <f t="shared" si="78"/>
        <v>44767</v>
      </c>
      <c r="H1310" s="2">
        <f t="shared" si="79"/>
        <v>7</v>
      </c>
      <c r="I1310" s="2">
        <f t="shared" si="77"/>
        <v>0</v>
      </c>
      <c r="J1310" s="1"/>
    </row>
    <row r="1311" spans="1:10" hidden="1" outlineLevel="2">
      <c r="A1311">
        <v>1435</v>
      </c>
      <c r="B1311" s="1" t="s">
        <v>234</v>
      </c>
      <c r="C1311" t="s">
        <v>31</v>
      </c>
      <c r="D1311" t="s">
        <v>8</v>
      </c>
      <c r="E1311">
        <v>15</v>
      </c>
      <c r="F1311">
        <v>1199</v>
      </c>
      <c r="G1311" s="7">
        <f t="shared" si="78"/>
        <v>44768</v>
      </c>
      <c r="H1311" s="2">
        <f t="shared" si="79"/>
        <v>7</v>
      </c>
      <c r="I1311" s="2">
        <f t="shared" si="77"/>
        <v>0</v>
      </c>
      <c r="J1311" s="1"/>
    </row>
    <row r="1312" spans="1:10" hidden="1" outlineLevel="2">
      <c r="A1312">
        <v>1436</v>
      </c>
      <c r="B1312" s="1" t="s">
        <v>234</v>
      </c>
      <c r="C1312" t="s">
        <v>15</v>
      </c>
      <c r="D1312" t="s">
        <v>28</v>
      </c>
      <c r="E1312">
        <v>34</v>
      </c>
      <c r="F1312">
        <v>480</v>
      </c>
      <c r="G1312" s="7">
        <f t="shared" si="78"/>
        <v>44768</v>
      </c>
      <c r="H1312" s="2">
        <f t="shared" si="79"/>
        <v>7</v>
      </c>
      <c r="I1312" s="2">
        <f t="shared" si="77"/>
        <v>1</v>
      </c>
      <c r="J1312" s="1"/>
    </row>
    <row r="1313" spans="1:10" hidden="1" outlineLevel="2">
      <c r="A1313">
        <v>1437</v>
      </c>
      <c r="B1313" s="1" t="s">
        <v>234</v>
      </c>
      <c r="C1313" t="s">
        <v>13</v>
      </c>
      <c r="D1313" t="s">
        <v>11</v>
      </c>
      <c r="E1313">
        <v>38</v>
      </c>
      <c r="F1313">
        <v>1699</v>
      </c>
      <c r="G1313" s="7">
        <f t="shared" si="78"/>
        <v>44768</v>
      </c>
      <c r="H1313" s="2">
        <f t="shared" si="79"/>
        <v>7</v>
      </c>
      <c r="I1313" s="2">
        <f t="shared" si="77"/>
        <v>1</v>
      </c>
      <c r="J1313" s="1"/>
    </row>
    <row r="1314" spans="1:10" hidden="1" outlineLevel="2">
      <c r="A1314">
        <v>1438</v>
      </c>
      <c r="B1314" s="1" t="s">
        <v>234</v>
      </c>
      <c r="C1314" t="s">
        <v>7</v>
      </c>
      <c r="D1314" t="s">
        <v>24</v>
      </c>
      <c r="E1314">
        <v>15</v>
      </c>
      <c r="F1314">
        <v>679</v>
      </c>
      <c r="G1314" s="7">
        <f t="shared" si="78"/>
        <v>44768</v>
      </c>
      <c r="H1314" s="2">
        <f t="shared" si="79"/>
        <v>7</v>
      </c>
      <c r="I1314" s="2">
        <f t="shared" si="77"/>
        <v>0</v>
      </c>
      <c r="J1314" s="1"/>
    </row>
    <row r="1315" spans="1:10" hidden="1" outlineLevel="2">
      <c r="A1315">
        <v>1439</v>
      </c>
      <c r="B1315" s="1" t="s">
        <v>235</v>
      </c>
      <c r="C1315" t="s">
        <v>7</v>
      </c>
      <c r="D1315" t="s">
        <v>8</v>
      </c>
      <c r="E1315">
        <v>15</v>
      </c>
      <c r="F1315">
        <v>679</v>
      </c>
      <c r="G1315" s="7">
        <f t="shared" si="78"/>
        <v>44769</v>
      </c>
      <c r="H1315" s="2">
        <f t="shared" si="79"/>
        <v>7</v>
      </c>
      <c r="I1315" s="2">
        <f t="shared" si="77"/>
        <v>0</v>
      </c>
      <c r="J1315" s="1"/>
    </row>
    <row r="1316" spans="1:10" hidden="1" outlineLevel="2">
      <c r="A1316">
        <v>1440</v>
      </c>
      <c r="B1316" s="1" t="s">
        <v>235</v>
      </c>
      <c r="C1316" t="s">
        <v>29</v>
      </c>
      <c r="D1316" t="s">
        <v>18</v>
      </c>
      <c r="E1316">
        <v>17</v>
      </c>
      <c r="F1316">
        <v>699</v>
      </c>
      <c r="G1316" s="7">
        <f t="shared" si="78"/>
        <v>44769</v>
      </c>
      <c r="H1316" s="2">
        <f t="shared" si="79"/>
        <v>7</v>
      </c>
      <c r="I1316" s="2">
        <f t="shared" si="77"/>
        <v>0</v>
      </c>
      <c r="J1316" s="1"/>
    </row>
    <row r="1317" spans="1:10" hidden="1" outlineLevel="2">
      <c r="A1317">
        <v>1441</v>
      </c>
      <c r="B1317" s="1" t="s">
        <v>235</v>
      </c>
      <c r="C1317" t="s">
        <v>15</v>
      </c>
      <c r="D1317" t="s">
        <v>24</v>
      </c>
      <c r="E1317">
        <v>39</v>
      </c>
      <c r="F1317">
        <v>899</v>
      </c>
      <c r="G1317" s="7">
        <f t="shared" si="78"/>
        <v>44769</v>
      </c>
      <c r="H1317" s="2">
        <f t="shared" si="79"/>
        <v>7</v>
      </c>
      <c r="I1317" s="2">
        <f t="shared" si="77"/>
        <v>1</v>
      </c>
      <c r="J1317" s="1"/>
    </row>
    <row r="1318" spans="1:10" hidden="1" outlineLevel="2">
      <c r="A1318">
        <v>1442</v>
      </c>
      <c r="B1318" s="1" t="s">
        <v>235</v>
      </c>
      <c r="C1318" t="s">
        <v>23</v>
      </c>
      <c r="D1318" t="s">
        <v>8</v>
      </c>
      <c r="E1318">
        <v>30</v>
      </c>
      <c r="F1318">
        <v>399</v>
      </c>
      <c r="G1318" s="7">
        <f t="shared" si="78"/>
        <v>44769</v>
      </c>
      <c r="H1318" s="2">
        <f t="shared" si="79"/>
        <v>7</v>
      </c>
      <c r="I1318" s="2">
        <f t="shared" si="77"/>
        <v>1</v>
      </c>
      <c r="J1318" s="1"/>
    </row>
    <row r="1319" spans="1:10" hidden="1" outlineLevel="2">
      <c r="A1319">
        <v>1443</v>
      </c>
      <c r="B1319" s="1" t="s">
        <v>235</v>
      </c>
      <c r="C1319" t="s">
        <v>29</v>
      </c>
      <c r="D1319" t="s">
        <v>28</v>
      </c>
      <c r="E1319">
        <v>17</v>
      </c>
      <c r="F1319">
        <v>699</v>
      </c>
      <c r="G1319" s="7">
        <f t="shared" si="78"/>
        <v>44769</v>
      </c>
      <c r="H1319" s="2">
        <f t="shared" si="79"/>
        <v>7</v>
      </c>
      <c r="I1319" s="2">
        <f t="shared" si="77"/>
        <v>0</v>
      </c>
      <c r="J1319" s="1"/>
    </row>
    <row r="1320" spans="1:10" hidden="1" outlineLevel="2">
      <c r="A1320">
        <v>1444</v>
      </c>
      <c r="B1320" s="1" t="s">
        <v>236</v>
      </c>
      <c r="C1320" t="s">
        <v>21</v>
      </c>
      <c r="D1320" t="s">
        <v>36</v>
      </c>
      <c r="E1320">
        <v>13</v>
      </c>
      <c r="F1320">
        <v>169</v>
      </c>
      <c r="G1320" s="7">
        <f t="shared" si="78"/>
        <v>44770</v>
      </c>
      <c r="H1320" s="2">
        <f t="shared" si="79"/>
        <v>7</v>
      </c>
      <c r="I1320" s="2">
        <f t="shared" si="77"/>
        <v>0</v>
      </c>
      <c r="J1320" s="1"/>
    </row>
    <row r="1321" spans="1:10" hidden="1" outlineLevel="2">
      <c r="A1321">
        <v>1445</v>
      </c>
      <c r="B1321" s="1" t="s">
        <v>236</v>
      </c>
      <c r="C1321" t="s">
        <v>10</v>
      </c>
      <c r="D1321" t="s">
        <v>28</v>
      </c>
      <c r="E1321">
        <v>39</v>
      </c>
      <c r="F1321">
        <v>499</v>
      </c>
      <c r="G1321" s="7">
        <f t="shared" si="78"/>
        <v>44770</v>
      </c>
      <c r="H1321" s="2">
        <f t="shared" si="79"/>
        <v>7</v>
      </c>
      <c r="I1321" s="2">
        <f t="shared" si="77"/>
        <v>1</v>
      </c>
      <c r="J1321" s="1"/>
    </row>
    <row r="1322" spans="1:10" hidden="1" outlineLevel="2">
      <c r="A1322">
        <v>1446</v>
      </c>
      <c r="B1322" s="1" t="s">
        <v>236</v>
      </c>
      <c r="C1322" t="s">
        <v>29</v>
      </c>
      <c r="D1322" t="s">
        <v>37</v>
      </c>
      <c r="E1322">
        <v>17</v>
      </c>
      <c r="F1322">
        <v>1853</v>
      </c>
      <c r="G1322" s="7">
        <f t="shared" si="78"/>
        <v>44770</v>
      </c>
      <c r="H1322" s="2">
        <f t="shared" si="79"/>
        <v>7</v>
      </c>
      <c r="I1322" s="2">
        <f t="shared" si="77"/>
        <v>0</v>
      </c>
      <c r="J1322" s="1"/>
    </row>
    <row r="1323" spans="1:10" hidden="1" outlineLevel="2">
      <c r="A1323">
        <v>1447</v>
      </c>
      <c r="B1323" s="1" t="s">
        <v>236</v>
      </c>
      <c r="C1323" t="s">
        <v>29</v>
      </c>
      <c r="D1323" t="s">
        <v>8</v>
      </c>
      <c r="E1323">
        <v>17</v>
      </c>
      <c r="F1323">
        <v>399</v>
      </c>
      <c r="G1323" s="7">
        <f t="shared" si="78"/>
        <v>44770</v>
      </c>
      <c r="H1323" s="2">
        <f t="shared" si="79"/>
        <v>7</v>
      </c>
      <c r="I1323" s="2">
        <f t="shared" si="77"/>
        <v>0</v>
      </c>
      <c r="J1323" s="1"/>
    </row>
    <row r="1324" spans="1:10" hidden="1" outlineLevel="2">
      <c r="A1324">
        <v>1448</v>
      </c>
      <c r="B1324" s="1" t="s">
        <v>236</v>
      </c>
      <c r="C1324" t="s">
        <v>21</v>
      </c>
      <c r="D1324" t="s">
        <v>8</v>
      </c>
      <c r="E1324">
        <v>13</v>
      </c>
      <c r="F1324">
        <v>169</v>
      </c>
      <c r="G1324" s="7">
        <f t="shared" si="78"/>
        <v>44770</v>
      </c>
      <c r="H1324" s="2">
        <f t="shared" si="79"/>
        <v>7</v>
      </c>
      <c r="I1324" s="2">
        <f t="shared" si="77"/>
        <v>0</v>
      </c>
      <c r="J1324" s="1"/>
    </row>
    <row r="1325" spans="1:10" hidden="1" outlineLevel="2">
      <c r="A1325">
        <v>1449</v>
      </c>
      <c r="B1325" s="1" t="s">
        <v>236</v>
      </c>
      <c r="C1325" t="s">
        <v>23</v>
      </c>
      <c r="D1325" t="s">
        <v>24</v>
      </c>
      <c r="E1325">
        <v>39</v>
      </c>
      <c r="F1325">
        <v>1129</v>
      </c>
      <c r="G1325" s="7">
        <f t="shared" si="78"/>
        <v>44770</v>
      </c>
      <c r="H1325" s="2">
        <f t="shared" si="79"/>
        <v>7</v>
      </c>
      <c r="I1325" s="2">
        <f t="shared" si="77"/>
        <v>1</v>
      </c>
      <c r="J1325" s="1"/>
    </row>
    <row r="1326" spans="1:10" hidden="1" outlineLevel="2">
      <c r="A1326">
        <v>259</v>
      </c>
      <c r="B1326" s="1" t="s">
        <v>87</v>
      </c>
      <c r="C1326" t="s">
        <v>10</v>
      </c>
      <c r="D1326" t="s">
        <v>11</v>
      </c>
      <c r="E1326">
        <v>34</v>
      </c>
      <c r="F1326">
        <v>360</v>
      </c>
      <c r="G1326" s="7">
        <f t="shared" si="78"/>
        <v>44772</v>
      </c>
      <c r="H1326" s="2">
        <f t="shared" si="79"/>
        <v>7</v>
      </c>
      <c r="I1326" s="2">
        <f t="shared" si="77"/>
        <v>1</v>
      </c>
      <c r="J1326" s="1"/>
    </row>
    <row r="1327" spans="1:10" hidden="1" outlineLevel="2">
      <c r="A1327">
        <v>260</v>
      </c>
      <c r="B1327" s="1" t="s">
        <v>87</v>
      </c>
      <c r="C1327" t="s">
        <v>15</v>
      </c>
      <c r="D1327" t="s">
        <v>24</v>
      </c>
      <c r="E1327">
        <v>30</v>
      </c>
      <c r="F1327">
        <v>299</v>
      </c>
      <c r="G1327" s="7">
        <f t="shared" si="78"/>
        <v>44772</v>
      </c>
      <c r="H1327" s="2">
        <f t="shared" si="79"/>
        <v>7</v>
      </c>
      <c r="I1327" s="2">
        <f t="shared" si="77"/>
        <v>1</v>
      </c>
      <c r="J1327" s="1"/>
    </row>
    <row r="1328" spans="1:10" hidden="1" outlineLevel="2">
      <c r="A1328">
        <v>261</v>
      </c>
      <c r="B1328" s="1" t="s">
        <v>87</v>
      </c>
      <c r="C1328" t="s">
        <v>31</v>
      </c>
      <c r="D1328" t="s">
        <v>24</v>
      </c>
      <c r="E1328">
        <v>15</v>
      </c>
      <c r="F1328">
        <v>1499</v>
      </c>
      <c r="G1328" s="7">
        <f t="shared" si="78"/>
        <v>44772</v>
      </c>
      <c r="H1328" s="2">
        <f t="shared" si="79"/>
        <v>7</v>
      </c>
      <c r="I1328" s="2">
        <f t="shared" si="77"/>
        <v>0</v>
      </c>
      <c r="J1328" s="1"/>
    </row>
    <row r="1329" spans="1:10" hidden="1" outlineLevel="2">
      <c r="A1329">
        <v>262</v>
      </c>
      <c r="B1329" s="1" t="s">
        <v>87</v>
      </c>
      <c r="C1329" t="s">
        <v>29</v>
      </c>
      <c r="D1329" t="s">
        <v>37</v>
      </c>
      <c r="E1329">
        <v>17</v>
      </c>
      <c r="F1329">
        <v>399</v>
      </c>
      <c r="G1329" s="7">
        <f t="shared" si="78"/>
        <v>44772</v>
      </c>
      <c r="H1329" s="2">
        <f t="shared" si="79"/>
        <v>7</v>
      </c>
      <c r="I1329" s="2">
        <f t="shared" si="77"/>
        <v>0</v>
      </c>
      <c r="J1329" s="1"/>
    </row>
    <row r="1330" spans="1:10" hidden="1" outlineLevel="2">
      <c r="A1330">
        <v>263</v>
      </c>
      <c r="B1330" s="1" t="s">
        <v>87</v>
      </c>
      <c r="C1330" t="s">
        <v>15</v>
      </c>
      <c r="D1330" t="s">
        <v>11</v>
      </c>
      <c r="E1330">
        <v>30</v>
      </c>
      <c r="F1330">
        <v>299</v>
      </c>
      <c r="G1330" s="7">
        <f t="shared" si="78"/>
        <v>44772</v>
      </c>
      <c r="H1330" s="2">
        <f t="shared" si="79"/>
        <v>7</v>
      </c>
      <c r="I1330" s="2">
        <f t="shared" si="77"/>
        <v>1</v>
      </c>
      <c r="J1330" s="1"/>
    </row>
    <row r="1331" spans="1:10" hidden="1" outlineLevel="2">
      <c r="A1331">
        <v>264</v>
      </c>
      <c r="B1331" s="1" t="s">
        <v>87</v>
      </c>
      <c r="C1331" t="s">
        <v>15</v>
      </c>
      <c r="D1331" t="s">
        <v>11</v>
      </c>
      <c r="E1331">
        <v>38</v>
      </c>
      <c r="F1331">
        <v>899</v>
      </c>
      <c r="G1331" s="7">
        <f t="shared" si="78"/>
        <v>44772</v>
      </c>
      <c r="H1331" s="2">
        <f t="shared" si="79"/>
        <v>7</v>
      </c>
      <c r="I1331" s="2">
        <f t="shared" si="77"/>
        <v>1</v>
      </c>
      <c r="J1331" s="1"/>
    </row>
    <row r="1332" spans="1:10" hidden="1" outlineLevel="2">
      <c r="A1332">
        <v>265</v>
      </c>
      <c r="B1332" s="1" t="s">
        <v>87</v>
      </c>
      <c r="C1332" t="s">
        <v>23</v>
      </c>
      <c r="D1332" t="s">
        <v>16</v>
      </c>
      <c r="E1332">
        <v>30</v>
      </c>
      <c r="F1332">
        <v>299</v>
      </c>
      <c r="G1332" s="7">
        <f t="shared" si="78"/>
        <v>44772</v>
      </c>
      <c r="H1332" s="2">
        <f t="shared" si="79"/>
        <v>7</v>
      </c>
      <c r="I1332" s="2">
        <f t="shared" si="77"/>
        <v>1</v>
      </c>
      <c r="J1332" s="1"/>
    </row>
    <row r="1333" spans="1:10" hidden="1" outlineLevel="2">
      <c r="A1333">
        <v>1450</v>
      </c>
      <c r="B1333" s="1" t="s">
        <v>87</v>
      </c>
      <c r="C1333" t="s">
        <v>23</v>
      </c>
      <c r="D1333" t="s">
        <v>18</v>
      </c>
      <c r="E1333">
        <v>30</v>
      </c>
      <c r="F1333">
        <v>399</v>
      </c>
      <c r="G1333" s="7">
        <f t="shared" si="78"/>
        <v>44772</v>
      </c>
      <c r="H1333" s="2">
        <f t="shared" si="79"/>
        <v>7</v>
      </c>
      <c r="I1333" s="2">
        <f t="shared" si="77"/>
        <v>1</v>
      </c>
      <c r="J1333" s="1"/>
    </row>
    <row r="1334" spans="1:10" hidden="1" outlineLevel="2">
      <c r="A1334">
        <v>1451</v>
      </c>
      <c r="B1334" s="1" t="s">
        <v>87</v>
      </c>
      <c r="C1334" t="s">
        <v>23</v>
      </c>
      <c r="D1334" t="s">
        <v>24</v>
      </c>
      <c r="E1334">
        <v>30</v>
      </c>
      <c r="F1334">
        <v>1699</v>
      </c>
      <c r="G1334" s="7">
        <f t="shared" si="78"/>
        <v>44772</v>
      </c>
      <c r="H1334" s="2">
        <f t="shared" si="79"/>
        <v>7</v>
      </c>
      <c r="I1334" s="2">
        <f t="shared" si="77"/>
        <v>1</v>
      </c>
      <c r="J1334" s="1"/>
    </row>
    <row r="1335" spans="1:10" hidden="1" outlineLevel="2">
      <c r="A1335">
        <v>1452</v>
      </c>
      <c r="B1335" s="1" t="s">
        <v>87</v>
      </c>
      <c r="C1335" t="s">
        <v>21</v>
      </c>
      <c r="D1335" t="s">
        <v>24</v>
      </c>
      <c r="E1335">
        <v>13</v>
      </c>
      <c r="F1335">
        <v>169</v>
      </c>
      <c r="G1335" s="7">
        <f t="shared" si="78"/>
        <v>44772</v>
      </c>
      <c r="H1335" s="2">
        <f t="shared" si="79"/>
        <v>7</v>
      </c>
      <c r="I1335" s="2">
        <f t="shared" si="77"/>
        <v>0</v>
      </c>
      <c r="J1335" s="1"/>
    </row>
    <row r="1336" spans="1:10" hidden="1" outlineLevel="2">
      <c r="A1336">
        <v>1453</v>
      </c>
      <c r="B1336" s="1" t="s">
        <v>87</v>
      </c>
      <c r="C1336" t="s">
        <v>7</v>
      </c>
      <c r="D1336" t="s">
        <v>24</v>
      </c>
      <c r="E1336">
        <v>15</v>
      </c>
      <c r="F1336">
        <v>1379</v>
      </c>
      <c r="G1336" s="7">
        <f t="shared" si="78"/>
        <v>44772</v>
      </c>
      <c r="H1336" s="2">
        <f t="shared" si="79"/>
        <v>7</v>
      </c>
      <c r="I1336" s="2">
        <f t="shared" si="77"/>
        <v>0</v>
      </c>
      <c r="J1336" s="1"/>
    </row>
    <row r="1337" spans="1:10" hidden="1" outlineLevel="2">
      <c r="A1337">
        <v>1454</v>
      </c>
      <c r="B1337" s="1" t="s">
        <v>87</v>
      </c>
      <c r="C1337" t="s">
        <v>29</v>
      </c>
      <c r="D1337" t="s">
        <v>8</v>
      </c>
      <c r="E1337">
        <v>17</v>
      </c>
      <c r="F1337">
        <v>399</v>
      </c>
      <c r="G1337" s="7">
        <f t="shared" si="78"/>
        <v>44772</v>
      </c>
      <c r="H1337" s="2">
        <f t="shared" si="79"/>
        <v>7</v>
      </c>
      <c r="I1337" s="2">
        <f t="shared" si="77"/>
        <v>0</v>
      </c>
      <c r="J1337" s="1"/>
    </row>
    <row r="1338" spans="1:10" hidden="1" outlineLevel="2">
      <c r="A1338">
        <v>1455</v>
      </c>
      <c r="B1338" s="1" t="s">
        <v>87</v>
      </c>
      <c r="C1338" t="s">
        <v>7</v>
      </c>
      <c r="D1338" t="s">
        <v>18</v>
      </c>
      <c r="E1338">
        <v>15</v>
      </c>
      <c r="F1338">
        <v>1199</v>
      </c>
      <c r="G1338" s="7">
        <f t="shared" si="78"/>
        <v>44772</v>
      </c>
      <c r="H1338" s="2">
        <f t="shared" si="79"/>
        <v>7</v>
      </c>
      <c r="I1338" s="2">
        <f t="shared" si="77"/>
        <v>0</v>
      </c>
      <c r="J1338" s="1"/>
    </row>
    <row r="1339" spans="1:10" hidden="1" outlineLevel="2">
      <c r="A1339">
        <v>1456</v>
      </c>
      <c r="B1339" s="1" t="s">
        <v>87</v>
      </c>
      <c r="C1339" t="s">
        <v>29</v>
      </c>
      <c r="D1339" t="s">
        <v>8</v>
      </c>
      <c r="E1339">
        <v>17</v>
      </c>
      <c r="F1339">
        <v>399</v>
      </c>
      <c r="G1339" s="7">
        <f t="shared" si="78"/>
        <v>44772</v>
      </c>
      <c r="H1339" s="2">
        <f t="shared" si="79"/>
        <v>7</v>
      </c>
      <c r="I1339" s="2">
        <f t="shared" si="77"/>
        <v>0</v>
      </c>
      <c r="J1339" s="1"/>
    </row>
    <row r="1340" spans="1:10" hidden="1" outlineLevel="2">
      <c r="A1340">
        <v>1457</v>
      </c>
      <c r="B1340" s="1" t="s">
        <v>87</v>
      </c>
      <c r="C1340" t="s">
        <v>21</v>
      </c>
      <c r="D1340" t="s">
        <v>36</v>
      </c>
      <c r="E1340">
        <v>13</v>
      </c>
      <c r="F1340">
        <v>259</v>
      </c>
      <c r="G1340" s="7">
        <f t="shared" si="78"/>
        <v>44772</v>
      </c>
      <c r="H1340" s="2">
        <f t="shared" si="79"/>
        <v>7</v>
      </c>
      <c r="I1340" s="2">
        <f t="shared" si="77"/>
        <v>0</v>
      </c>
      <c r="J1340" s="1"/>
    </row>
    <row r="1341" spans="1:10" hidden="1" outlineLevel="2">
      <c r="A1341">
        <v>1458</v>
      </c>
      <c r="B1341" s="1" t="s">
        <v>87</v>
      </c>
      <c r="C1341" t="s">
        <v>23</v>
      </c>
      <c r="D1341" t="s">
        <v>55</v>
      </c>
      <c r="E1341">
        <v>39</v>
      </c>
      <c r="F1341">
        <v>1129</v>
      </c>
      <c r="G1341" s="7">
        <f t="shared" si="78"/>
        <v>44772</v>
      </c>
      <c r="H1341" s="2">
        <f t="shared" si="79"/>
        <v>7</v>
      </c>
      <c r="I1341" s="2">
        <f t="shared" si="77"/>
        <v>1</v>
      </c>
      <c r="J1341" s="1"/>
    </row>
    <row r="1342" spans="1:10" hidden="1" outlineLevel="2">
      <c r="A1342">
        <v>1459</v>
      </c>
      <c r="B1342" s="1" t="s">
        <v>87</v>
      </c>
      <c r="C1342" t="s">
        <v>10</v>
      </c>
      <c r="D1342" t="s">
        <v>18</v>
      </c>
      <c r="E1342">
        <v>38</v>
      </c>
      <c r="F1342">
        <v>796</v>
      </c>
      <c r="G1342" s="7">
        <f t="shared" si="78"/>
        <v>44772</v>
      </c>
      <c r="H1342" s="2">
        <f t="shared" si="79"/>
        <v>7</v>
      </c>
      <c r="I1342" s="2">
        <f t="shared" si="77"/>
        <v>1</v>
      </c>
      <c r="J1342" s="1"/>
    </row>
    <row r="1343" spans="1:10" hidden="1" outlineLevel="2">
      <c r="A1343">
        <v>1460</v>
      </c>
      <c r="B1343" s="1" t="s">
        <v>237</v>
      </c>
      <c r="C1343" t="s">
        <v>29</v>
      </c>
      <c r="D1343" t="s">
        <v>8</v>
      </c>
      <c r="E1343">
        <v>17</v>
      </c>
      <c r="F1343">
        <v>1853</v>
      </c>
      <c r="G1343" s="7">
        <f t="shared" si="78"/>
        <v>44773</v>
      </c>
      <c r="H1343" s="2">
        <f t="shared" si="79"/>
        <v>7</v>
      </c>
      <c r="I1343" s="2">
        <f t="shared" si="77"/>
        <v>0</v>
      </c>
      <c r="J1343" s="1"/>
    </row>
    <row r="1344" spans="1:10" hidden="1" outlineLevel="2">
      <c r="A1344">
        <v>1461</v>
      </c>
      <c r="B1344" s="1" t="s">
        <v>237</v>
      </c>
      <c r="C1344" t="s">
        <v>13</v>
      </c>
      <c r="D1344" t="s">
        <v>8</v>
      </c>
      <c r="E1344">
        <v>30</v>
      </c>
      <c r="F1344">
        <v>499</v>
      </c>
      <c r="G1344" s="7">
        <f t="shared" si="78"/>
        <v>44773</v>
      </c>
      <c r="H1344" s="2">
        <f t="shared" si="79"/>
        <v>7</v>
      </c>
      <c r="I1344" s="2">
        <f t="shared" si="77"/>
        <v>1</v>
      </c>
      <c r="J1344" s="1"/>
    </row>
    <row r="1345" spans="1:10" hidden="1" outlineLevel="2">
      <c r="A1345">
        <v>1462</v>
      </c>
      <c r="B1345" s="1" t="s">
        <v>237</v>
      </c>
      <c r="C1345" t="s">
        <v>15</v>
      </c>
      <c r="D1345" t="s">
        <v>16</v>
      </c>
      <c r="E1345">
        <v>38</v>
      </c>
      <c r="F1345">
        <v>699</v>
      </c>
      <c r="G1345" s="7">
        <f t="shared" si="78"/>
        <v>44773</v>
      </c>
      <c r="H1345" s="2">
        <f t="shared" si="79"/>
        <v>7</v>
      </c>
      <c r="I1345" s="2">
        <f t="shared" si="77"/>
        <v>1</v>
      </c>
      <c r="J1345" s="1"/>
    </row>
    <row r="1346" spans="1:10" ht="15" outlineLevel="1" collapsed="1">
      <c r="B1346" s="1"/>
      <c r="G1346" s="7"/>
      <c r="H1346" s="3" t="s">
        <v>344</v>
      </c>
      <c r="I1346" s="2">
        <f>SUBTOTAL(9,I1105:I1345)</f>
        <v>118</v>
      </c>
      <c r="J1346" s="1"/>
    </row>
    <row r="1347" spans="1:10" hidden="1" outlineLevel="2">
      <c r="A1347">
        <v>1463</v>
      </c>
      <c r="B1347" s="1" t="s">
        <v>238</v>
      </c>
      <c r="C1347" t="s">
        <v>13</v>
      </c>
      <c r="D1347" t="s">
        <v>28</v>
      </c>
      <c r="E1347">
        <v>30</v>
      </c>
      <c r="F1347">
        <v>1799</v>
      </c>
      <c r="G1347" s="7">
        <f t="shared" ref="G1347:G1410" si="80">DATE(RIGHT(B1347,4),MID(B1347,4,2),LEFT(B1347,2))</f>
        <v>44774</v>
      </c>
      <c r="H1347" s="2">
        <f t="shared" ref="H1347:H1410" si="81">MONTH(G1347)</f>
        <v>8</v>
      </c>
      <c r="I1347" s="2">
        <f t="shared" si="77"/>
        <v>1</v>
      </c>
      <c r="J1347" s="1"/>
    </row>
    <row r="1348" spans="1:10" hidden="1" outlineLevel="2">
      <c r="A1348">
        <v>1464</v>
      </c>
      <c r="B1348" s="1" t="s">
        <v>238</v>
      </c>
      <c r="C1348" t="s">
        <v>21</v>
      </c>
      <c r="D1348" t="s">
        <v>11</v>
      </c>
      <c r="E1348">
        <v>13</v>
      </c>
      <c r="F1348">
        <v>229</v>
      </c>
      <c r="G1348" s="7">
        <f t="shared" si="80"/>
        <v>44774</v>
      </c>
      <c r="H1348" s="2">
        <f t="shared" si="81"/>
        <v>8</v>
      </c>
      <c r="I1348" s="2">
        <f t="shared" ref="I1348:I1411" si="82">IF(LEFT(C1348,6)="gitara",1,0)</f>
        <v>0</v>
      </c>
      <c r="J1348" s="1"/>
    </row>
    <row r="1349" spans="1:10" hidden="1" outlineLevel="2">
      <c r="A1349">
        <v>1465</v>
      </c>
      <c r="B1349" s="1" t="s">
        <v>238</v>
      </c>
      <c r="C1349" t="s">
        <v>7</v>
      </c>
      <c r="D1349" t="s">
        <v>11</v>
      </c>
      <c r="E1349">
        <v>15</v>
      </c>
      <c r="F1349">
        <v>265</v>
      </c>
      <c r="G1349" s="7">
        <f t="shared" si="80"/>
        <v>44774</v>
      </c>
      <c r="H1349" s="2">
        <f t="shared" si="81"/>
        <v>8</v>
      </c>
      <c r="I1349" s="2">
        <f t="shared" si="82"/>
        <v>0</v>
      </c>
      <c r="J1349" s="1"/>
    </row>
    <row r="1350" spans="1:10" hidden="1" outlineLevel="2">
      <c r="A1350">
        <v>1466</v>
      </c>
      <c r="B1350" s="1" t="s">
        <v>238</v>
      </c>
      <c r="C1350" t="s">
        <v>15</v>
      </c>
      <c r="D1350" t="s">
        <v>18</v>
      </c>
      <c r="E1350">
        <v>34</v>
      </c>
      <c r="F1350">
        <v>480</v>
      </c>
      <c r="G1350" s="7">
        <f t="shared" si="80"/>
        <v>44774</v>
      </c>
      <c r="H1350" s="2">
        <f t="shared" si="81"/>
        <v>8</v>
      </c>
      <c r="I1350" s="2">
        <f t="shared" si="82"/>
        <v>1</v>
      </c>
      <c r="J1350" s="1"/>
    </row>
    <row r="1351" spans="1:10" hidden="1" outlineLevel="2">
      <c r="A1351">
        <v>1467</v>
      </c>
      <c r="B1351" s="1" t="s">
        <v>238</v>
      </c>
      <c r="C1351" t="s">
        <v>31</v>
      </c>
      <c r="D1351" t="s">
        <v>18</v>
      </c>
      <c r="E1351">
        <v>15</v>
      </c>
      <c r="F1351">
        <v>1499</v>
      </c>
      <c r="G1351" s="7">
        <f t="shared" si="80"/>
        <v>44774</v>
      </c>
      <c r="H1351" s="2">
        <f t="shared" si="81"/>
        <v>8</v>
      </c>
      <c r="I1351" s="2">
        <f t="shared" si="82"/>
        <v>0</v>
      </c>
      <c r="J1351" s="1"/>
    </row>
    <row r="1352" spans="1:10" hidden="1" outlineLevel="2">
      <c r="A1352">
        <v>1468</v>
      </c>
      <c r="B1352" s="1" t="s">
        <v>238</v>
      </c>
      <c r="C1352" t="s">
        <v>10</v>
      </c>
      <c r="D1352" t="s">
        <v>8</v>
      </c>
      <c r="E1352">
        <v>39</v>
      </c>
      <c r="F1352">
        <v>1099</v>
      </c>
      <c r="G1352" s="7">
        <f t="shared" si="80"/>
        <v>44774</v>
      </c>
      <c r="H1352" s="2">
        <f t="shared" si="81"/>
        <v>8</v>
      </c>
      <c r="I1352" s="2">
        <f t="shared" si="82"/>
        <v>1</v>
      </c>
      <c r="J1352" s="1"/>
    </row>
    <row r="1353" spans="1:10" hidden="1" outlineLevel="2">
      <c r="A1353">
        <v>1469</v>
      </c>
      <c r="B1353" s="1" t="s">
        <v>238</v>
      </c>
      <c r="C1353" t="s">
        <v>15</v>
      </c>
      <c r="D1353" t="s">
        <v>8</v>
      </c>
      <c r="E1353">
        <v>39</v>
      </c>
      <c r="F1353">
        <v>899</v>
      </c>
      <c r="G1353" s="7">
        <f t="shared" si="80"/>
        <v>44774</v>
      </c>
      <c r="H1353" s="2">
        <f t="shared" si="81"/>
        <v>8</v>
      </c>
      <c r="I1353" s="2">
        <f t="shared" si="82"/>
        <v>1</v>
      </c>
      <c r="J1353" s="1"/>
    </row>
    <row r="1354" spans="1:10" hidden="1" outlineLevel="2">
      <c r="A1354">
        <v>1470</v>
      </c>
      <c r="B1354" s="1" t="s">
        <v>238</v>
      </c>
      <c r="C1354" t="s">
        <v>21</v>
      </c>
      <c r="D1354" t="s">
        <v>24</v>
      </c>
      <c r="E1354">
        <v>13</v>
      </c>
      <c r="F1354">
        <v>229</v>
      </c>
      <c r="G1354" s="7">
        <f t="shared" si="80"/>
        <v>44774</v>
      </c>
      <c r="H1354" s="2">
        <f t="shared" si="81"/>
        <v>8</v>
      </c>
      <c r="I1354" s="2">
        <f t="shared" si="82"/>
        <v>0</v>
      </c>
      <c r="J1354" s="1"/>
    </row>
    <row r="1355" spans="1:10" hidden="1" outlineLevel="2">
      <c r="A1355">
        <v>1471</v>
      </c>
      <c r="B1355" s="1" t="s">
        <v>238</v>
      </c>
      <c r="C1355" t="s">
        <v>23</v>
      </c>
      <c r="D1355" t="s">
        <v>8</v>
      </c>
      <c r="E1355">
        <v>34</v>
      </c>
      <c r="F1355">
        <v>260</v>
      </c>
      <c r="G1355" s="7">
        <f t="shared" si="80"/>
        <v>44774</v>
      </c>
      <c r="H1355" s="2">
        <f t="shared" si="81"/>
        <v>8</v>
      </c>
      <c r="I1355" s="2">
        <f t="shared" si="82"/>
        <v>1</v>
      </c>
      <c r="J1355" s="1"/>
    </row>
    <row r="1356" spans="1:10" hidden="1" outlineLevel="2">
      <c r="A1356">
        <v>1472</v>
      </c>
      <c r="B1356" s="1" t="s">
        <v>238</v>
      </c>
      <c r="C1356" t="s">
        <v>7</v>
      </c>
      <c r="D1356" t="s">
        <v>8</v>
      </c>
      <c r="E1356">
        <v>15</v>
      </c>
      <c r="F1356">
        <v>379</v>
      </c>
      <c r="G1356" s="7">
        <f t="shared" si="80"/>
        <v>44774</v>
      </c>
      <c r="H1356" s="2">
        <f t="shared" si="81"/>
        <v>8</v>
      </c>
      <c r="I1356" s="2">
        <f t="shared" si="82"/>
        <v>0</v>
      </c>
      <c r="J1356" s="1"/>
    </row>
    <row r="1357" spans="1:10" hidden="1" outlineLevel="2">
      <c r="A1357">
        <v>266</v>
      </c>
      <c r="B1357" s="1" t="s">
        <v>88</v>
      </c>
      <c r="C1357" t="s">
        <v>10</v>
      </c>
      <c r="D1357" t="s">
        <v>36</v>
      </c>
      <c r="E1357">
        <v>38</v>
      </c>
      <c r="F1357">
        <v>1195</v>
      </c>
      <c r="G1357" s="7">
        <f t="shared" si="80"/>
        <v>44775</v>
      </c>
      <c r="H1357" s="2">
        <f t="shared" si="81"/>
        <v>8</v>
      </c>
      <c r="I1357" s="2">
        <f t="shared" si="82"/>
        <v>1</v>
      </c>
      <c r="J1357" s="1"/>
    </row>
    <row r="1358" spans="1:10" hidden="1" outlineLevel="2">
      <c r="A1358">
        <v>267</v>
      </c>
      <c r="B1358" s="1" t="s">
        <v>88</v>
      </c>
      <c r="C1358" t="s">
        <v>29</v>
      </c>
      <c r="D1358" t="s">
        <v>28</v>
      </c>
      <c r="E1358">
        <v>17</v>
      </c>
      <c r="F1358">
        <v>699</v>
      </c>
      <c r="G1358" s="7">
        <f t="shared" si="80"/>
        <v>44775</v>
      </c>
      <c r="H1358" s="2">
        <f t="shared" si="81"/>
        <v>8</v>
      </c>
      <c r="I1358" s="2">
        <f t="shared" si="82"/>
        <v>0</v>
      </c>
      <c r="J1358" s="1"/>
    </row>
    <row r="1359" spans="1:10" hidden="1" outlineLevel="2">
      <c r="A1359">
        <v>268</v>
      </c>
      <c r="B1359" s="1" t="s">
        <v>88</v>
      </c>
      <c r="C1359" t="s">
        <v>29</v>
      </c>
      <c r="D1359" t="s">
        <v>8</v>
      </c>
      <c r="E1359">
        <v>17</v>
      </c>
      <c r="F1359">
        <v>399</v>
      </c>
      <c r="G1359" s="7">
        <f t="shared" si="80"/>
        <v>44775</v>
      </c>
      <c r="H1359" s="2">
        <f t="shared" si="81"/>
        <v>8</v>
      </c>
      <c r="I1359" s="2">
        <f t="shared" si="82"/>
        <v>0</v>
      </c>
      <c r="J1359" s="1"/>
    </row>
    <row r="1360" spans="1:10" hidden="1" outlineLevel="2">
      <c r="A1360">
        <v>269</v>
      </c>
      <c r="B1360" s="1" t="s">
        <v>88</v>
      </c>
      <c r="C1360" t="s">
        <v>31</v>
      </c>
      <c r="D1360" t="s">
        <v>24</v>
      </c>
      <c r="E1360">
        <v>15</v>
      </c>
      <c r="F1360">
        <v>1499</v>
      </c>
      <c r="G1360" s="7">
        <f t="shared" si="80"/>
        <v>44775</v>
      </c>
      <c r="H1360" s="2">
        <f t="shared" si="81"/>
        <v>8</v>
      </c>
      <c r="I1360" s="2">
        <f t="shared" si="82"/>
        <v>0</v>
      </c>
      <c r="J1360" s="1"/>
    </row>
    <row r="1361" spans="1:10" hidden="1" outlineLevel="2">
      <c r="A1361">
        <v>1473</v>
      </c>
      <c r="B1361" s="1" t="s">
        <v>88</v>
      </c>
      <c r="C1361" t="s">
        <v>29</v>
      </c>
      <c r="D1361" t="s">
        <v>37</v>
      </c>
      <c r="E1361">
        <v>17</v>
      </c>
      <c r="F1361">
        <v>699</v>
      </c>
      <c r="G1361" s="7">
        <f t="shared" si="80"/>
        <v>44775</v>
      </c>
      <c r="H1361" s="2">
        <f t="shared" si="81"/>
        <v>8</v>
      </c>
      <c r="I1361" s="2">
        <f t="shared" si="82"/>
        <v>0</v>
      </c>
      <c r="J1361" s="1"/>
    </row>
    <row r="1362" spans="1:10" hidden="1" outlineLevel="2">
      <c r="A1362">
        <v>1474</v>
      </c>
      <c r="B1362" s="1" t="s">
        <v>88</v>
      </c>
      <c r="C1362" t="s">
        <v>21</v>
      </c>
      <c r="D1362" t="s">
        <v>36</v>
      </c>
      <c r="E1362">
        <v>13</v>
      </c>
      <c r="F1362">
        <v>259</v>
      </c>
      <c r="G1362" s="7">
        <f t="shared" si="80"/>
        <v>44775</v>
      </c>
      <c r="H1362" s="2">
        <f t="shared" si="81"/>
        <v>8</v>
      </c>
      <c r="I1362" s="2">
        <f t="shared" si="82"/>
        <v>0</v>
      </c>
      <c r="J1362" s="1"/>
    </row>
    <row r="1363" spans="1:10" hidden="1" outlineLevel="2">
      <c r="A1363">
        <v>1475</v>
      </c>
      <c r="B1363" s="1" t="s">
        <v>88</v>
      </c>
      <c r="C1363" t="s">
        <v>7</v>
      </c>
      <c r="D1363" t="s">
        <v>24</v>
      </c>
      <c r="E1363">
        <v>15</v>
      </c>
      <c r="F1363">
        <v>1379</v>
      </c>
      <c r="G1363" s="7">
        <f t="shared" si="80"/>
        <v>44775</v>
      </c>
      <c r="H1363" s="2">
        <f t="shared" si="81"/>
        <v>8</v>
      </c>
      <c r="I1363" s="2">
        <f t="shared" si="82"/>
        <v>0</v>
      </c>
      <c r="J1363" s="1"/>
    </row>
    <row r="1364" spans="1:10" hidden="1" outlineLevel="2">
      <c r="A1364">
        <v>1476</v>
      </c>
      <c r="B1364" s="1" t="s">
        <v>88</v>
      </c>
      <c r="C1364" t="s">
        <v>10</v>
      </c>
      <c r="D1364" t="s">
        <v>24</v>
      </c>
      <c r="E1364">
        <v>38</v>
      </c>
      <c r="F1364">
        <v>699</v>
      </c>
      <c r="G1364" s="7">
        <f t="shared" si="80"/>
        <v>44775</v>
      </c>
      <c r="H1364" s="2">
        <f t="shared" si="81"/>
        <v>8</v>
      </c>
      <c r="I1364" s="2">
        <f t="shared" si="82"/>
        <v>1</v>
      </c>
      <c r="J1364" s="1"/>
    </row>
    <row r="1365" spans="1:10" hidden="1" outlineLevel="2">
      <c r="A1365">
        <v>1477</v>
      </c>
      <c r="B1365" s="1" t="s">
        <v>88</v>
      </c>
      <c r="C1365" t="s">
        <v>13</v>
      </c>
      <c r="D1365" t="s">
        <v>18</v>
      </c>
      <c r="E1365">
        <v>39</v>
      </c>
      <c r="F1365">
        <v>1129</v>
      </c>
      <c r="G1365" s="7">
        <f t="shared" si="80"/>
        <v>44775</v>
      </c>
      <c r="H1365" s="2">
        <f t="shared" si="81"/>
        <v>8</v>
      </c>
      <c r="I1365" s="2">
        <f t="shared" si="82"/>
        <v>1</v>
      </c>
      <c r="J1365" s="1"/>
    </row>
    <row r="1366" spans="1:10" hidden="1" outlineLevel="2">
      <c r="A1366">
        <v>1478</v>
      </c>
      <c r="B1366" s="1" t="s">
        <v>88</v>
      </c>
      <c r="C1366" t="s">
        <v>15</v>
      </c>
      <c r="D1366" t="s">
        <v>18</v>
      </c>
      <c r="E1366">
        <v>39</v>
      </c>
      <c r="F1366">
        <v>699</v>
      </c>
      <c r="G1366" s="7">
        <f t="shared" si="80"/>
        <v>44775</v>
      </c>
      <c r="H1366" s="2">
        <f t="shared" si="81"/>
        <v>8</v>
      </c>
      <c r="I1366" s="2">
        <f t="shared" si="82"/>
        <v>1</v>
      </c>
      <c r="J1366" s="1"/>
    </row>
    <row r="1367" spans="1:10" hidden="1" outlineLevel="2">
      <c r="A1367">
        <v>1479</v>
      </c>
      <c r="B1367" s="1" t="s">
        <v>88</v>
      </c>
      <c r="C1367" t="s">
        <v>31</v>
      </c>
      <c r="D1367" t="s">
        <v>11</v>
      </c>
      <c r="E1367">
        <v>15</v>
      </c>
      <c r="F1367">
        <v>1199</v>
      </c>
      <c r="G1367" s="7">
        <f t="shared" si="80"/>
        <v>44775</v>
      </c>
      <c r="H1367" s="2">
        <f t="shared" si="81"/>
        <v>8</v>
      </c>
      <c r="I1367" s="2">
        <f t="shared" si="82"/>
        <v>0</v>
      </c>
      <c r="J1367" s="1"/>
    </row>
    <row r="1368" spans="1:10" hidden="1" outlineLevel="2">
      <c r="A1368">
        <v>1480</v>
      </c>
      <c r="B1368" s="1" t="s">
        <v>88</v>
      </c>
      <c r="C1368" t="s">
        <v>15</v>
      </c>
      <c r="D1368" t="s">
        <v>8</v>
      </c>
      <c r="E1368">
        <v>38</v>
      </c>
      <c r="F1368">
        <v>699</v>
      </c>
      <c r="G1368" s="7">
        <f t="shared" si="80"/>
        <v>44775</v>
      </c>
      <c r="H1368" s="2">
        <f t="shared" si="81"/>
        <v>8</v>
      </c>
      <c r="I1368" s="2">
        <f t="shared" si="82"/>
        <v>1</v>
      </c>
      <c r="J1368" s="1"/>
    </row>
    <row r="1369" spans="1:10" hidden="1" outlineLevel="2">
      <c r="A1369">
        <v>1481</v>
      </c>
      <c r="B1369" s="1" t="s">
        <v>88</v>
      </c>
      <c r="C1369" t="s">
        <v>13</v>
      </c>
      <c r="D1369" t="s">
        <v>18</v>
      </c>
      <c r="E1369">
        <v>34</v>
      </c>
      <c r="F1369">
        <v>699</v>
      </c>
      <c r="G1369" s="7">
        <f t="shared" si="80"/>
        <v>44775</v>
      </c>
      <c r="H1369" s="2">
        <f t="shared" si="81"/>
        <v>8</v>
      </c>
      <c r="I1369" s="2">
        <f t="shared" si="82"/>
        <v>1</v>
      </c>
      <c r="J1369" s="1"/>
    </row>
    <row r="1370" spans="1:10" hidden="1" outlineLevel="2">
      <c r="A1370">
        <v>1482</v>
      </c>
      <c r="B1370" s="1" t="s">
        <v>88</v>
      </c>
      <c r="C1370" t="s">
        <v>23</v>
      </c>
      <c r="D1370" t="s">
        <v>24</v>
      </c>
      <c r="E1370">
        <v>38</v>
      </c>
      <c r="F1370">
        <v>955</v>
      </c>
      <c r="G1370" s="7">
        <f t="shared" si="80"/>
        <v>44775</v>
      </c>
      <c r="H1370" s="2">
        <f t="shared" si="81"/>
        <v>8</v>
      </c>
      <c r="I1370" s="2">
        <f t="shared" si="82"/>
        <v>1</v>
      </c>
      <c r="J1370" s="1"/>
    </row>
    <row r="1371" spans="1:10" hidden="1" outlineLevel="2">
      <c r="A1371">
        <v>270</v>
      </c>
      <c r="B1371" s="1" t="s">
        <v>89</v>
      </c>
      <c r="C1371" t="s">
        <v>10</v>
      </c>
      <c r="D1371" t="s">
        <v>11</v>
      </c>
      <c r="E1371">
        <v>39</v>
      </c>
      <c r="F1371">
        <v>1099</v>
      </c>
      <c r="G1371" s="7">
        <f t="shared" si="80"/>
        <v>44776</v>
      </c>
      <c r="H1371" s="2">
        <f t="shared" si="81"/>
        <v>8</v>
      </c>
      <c r="I1371" s="2">
        <f t="shared" si="82"/>
        <v>1</v>
      </c>
      <c r="J1371" s="1"/>
    </row>
    <row r="1372" spans="1:10" hidden="1" outlineLevel="2">
      <c r="A1372">
        <v>271</v>
      </c>
      <c r="B1372" s="1" t="s">
        <v>89</v>
      </c>
      <c r="C1372" t="s">
        <v>23</v>
      </c>
      <c r="D1372" t="s">
        <v>28</v>
      </c>
      <c r="E1372">
        <v>39</v>
      </c>
      <c r="F1372">
        <v>465</v>
      </c>
      <c r="G1372" s="7">
        <f t="shared" si="80"/>
        <v>44776</v>
      </c>
      <c r="H1372" s="2">
        <f t="shared" si="81"/>
        <v>8</v>
      </c>
      <c r="I1372" s="2">
        <f t="shared" si="82"/>
        <v>1</v>
      </c>
      <c r="J1372" s="1"/>
    </row>
    <row r="1373" spans="1:10" hidden="1" outlineLevel="2">
      <c r="A1373">
        <v>272</v>
      </c>
      <c r="B1373" s="1" t="s">
        <v>89</v>
      </c>
      <c r="C1373" t="s">
        <v>15</v>
      </c>
      <c r="D1373" t="s">
        <v>24</v>
      </c>
      <c r="E1373">
        <v>39</v>
      </c>
      <c r="F1373">
        <v>899</v>
      </c>
      <c r="G1373" s="7">
        <f t="shared" si="80"/>
        <v>44776</v>
      </c>
      <c r="H1373" s="2">
        <f t="shared" si="81"/>
        <v>8</v>
      </c>
      <c r="I1373" s="2">
        <f t="shared" si="82"/>
        <v>1</v>
      </c>
      <c r="J1373" s="1"/>
    </row>
    <row r="1374" spans="1:10" hidden="1" outlineLevel="2">
      <c r="A1374">
        <v>1483</v>
      </c>
      <c r="B1374" s="1" t="s">
        <v>89</v>
      </c>
      <c r="C1374" t="s">
        <v>21</v>
      </c>
      <c r="D1374" t="s">
        <v>8</v>
      </c>
      <c r="E1374">
        <v>13</v>
      </c>
      <c r="F1374">
        <v>169</v>
      </c>
      <c r="G1374" s="7">
        <f t="shared" si="80"/>
        <v>44776</v>
      </c>
      <c r="H1374" s="2">
        <f t="shared" si="81"/>
        <v>8</v>
      </c>
      <c r="I1374" s="2">
        <f t="shared" si="82"/>
        <v>0</v>
      </c>
      <c r="J1374" s="1"/>
    </row>
    <row r="1375" spans="1:10" hidden="1" outlineLevel="2">
      <c r="A1375">
        <v>1484</v>
      </c>
      <c r="B1375" s="1" t="s">
        <v>89</v>
      </c>
      <c r="C1375" t="s">
        <v>31</v>
      </c>
      <c r="D1375" t="s">
        <v>24</v>
      </c>
      <c r="E1375">
        <v>15</v>
      </c>
      <c r="F1375">
        <v>879</v>
      </c>
      <c r="G1375" s="7">
        <f t="shared" si="80"/>
        <v>44776</v>
      </c>
      <c r="H1375" s="2">
        <f t="shared" si="81"/>
        <v>8</v>
      </c>
      <c r="I1375" s="2">
        <f t="shared" si="82"/>
        <v>0</v>
      </c>
      <c r="J1375" s="1"/>
    </row>
    <row r="1376" spans="1:10" hidden="1" outlineLevel="2">
      <c r="A1376">
        <v>1485</v>
      </c>
      <c r="B1376" s="1" t="s">
        <v>89</v>
      </c>
      <c r="C1376" t="s">
        <v>23</v>
      </c>
      <c r="D1376" t="s">
        <v>8</v>
      </c>
      <c r="E1376">
        <v>30</v>
      </c>
      <c r="F1376">
        <v>899</v>
      </c>
      <c r="G1376" s="7">
        <f t="shared" si="80"/>
        <v>44776</v>
      </c>
      <c r="H1376" s="2">
        <f t="shared" si="81"/>
        <v>8</v>
      </c>
      <c r="I1376" s="2">
        <f t="shared" si="82"/>
        <v>1</v>
      </c>
      <c r="J1376" s="1"/>
    </row>
    <row r="1377" spans="1:10" hidden="1" outlineLevel="2">
      <c r="A1377">
        <v>1486</v>
      </c>
      <c r="B1377" s="1" t="s">
        <v>89</v>
      </c>
      <c r="C1377" t="s">
        <v>23</v>
      </c>
      <c r="D1377" t="s">
        <v>8</v>
      </c>
      <c r="E1377">
        <v>38</v>
      </c>
      <c r="F1377">
        <v>1699</v>
      </c>
      <c r="G1377" s="7">
        <f t="shared" si="80"/>
        <v>44776</v>
      </c>
      <c r="H1377" s="2">
        <f t="shared" si="81"/>
        <v>8</v>
      </c>
      <c r="I1377" s="2">
        <f t="shared" si="82"/>
        <v>1</v>
      </c>
      <c r="J1377" s="1"/>
    </row>
    <row r="1378" spans="1:10" hidden="1" outlineLevel="2">
      <c r="A1378">
        <v>1487</v>
      </c>
      <c r="B1378" s="1" t="s">
        <v>89</v>
      </c>
      <c r="C1378" t="s">
        <v>31</v>
      </c>
      <c r="D1378" t="s">
        <v>16</v>
      </c>
      <c r="E1378">
        <v>15</v>
      </c>
      <c r="F1378">
        <v>699</v>
      </c>
      <c r="G1378" s="7">
        <f t="shared" si="80"/>
        <v>44776</v>
      </c>
      <c r="H1378" s="2">
        <f t="shared" si="81"/>
        <v>8</v>
      </c>
      <c r="I1378" s="2">
        <f t="shared" si="82"/>
        <v>0</v>
      </c>
      <c r="J1378" s="1"/>
    </row>
    <row r="1379" spans="1:10" hidden="1" outlineLevel="2">
      <c r="A1379">
        <v>1488</v>
      </c>
      <c r="B1379" s="1" t="s">
        <v>89</v>
      </c>
      <c r="C1379" t="s">
        <v>31</v>
      </c>
      <c r="D1379" t="s">
        <v>8</v>
      </c>
      <c r="E1379">
        <v>15</v>
      </c>
      <c r="F1379">
        <v>1499</v>
      </c>
      <c r="G1379" s="7">
        <f t="shared" si="80"/>
        <v>44776</v>
      </c>
      <c r="H1379" s="2">
        <f t="shared" si="81"/>
        <v>8</v>
      </c>
      <c r="I1379" s="2">
        <f t="shared" si="82"/>
        <v>0</v>
      </c>
      <c r="J1379" s="1"/>
    </row>
    <row r="1380" spans="1:10" hidden="1" outlineLevel="2">
      <c r="A1380">
        <v>1489</v>
      </c>
      <c r="B1380" s="1" t="s">
        <v>239</v>
      </c>
      <c r="C1380" t="s">
        <v>15</v>
      </c>
      <c r="D1380" t="s">
        <v>18</v>
      </c>
      <c r="E1380">
        <v>30</v>
      </c>
      <c r="F1380">
        <v>299</v>
      </c>
      <c r="G1380" s="7">
        <f t="shared" si="80"/>
        <v>44777</v>
      </c>
      <c r="H1380" s="2">
        <f t="shared" si="81"/>
        <v>8</v>
      </c>
      <c r="I1380" s="2">
        <f t="shared" si="82"/>
        <v>1</v>
      </c>
      <c r="J1380" s="1"/>
    </row>
    <row r="1381" spans="1:10" hidden="1" outlineLevel="2">
      <c r="A1381">
        <v>1490</v>
      </c>
      <c r="B1381" s="1" t="s">
        <v>239</v>
      </c>
      <c r="C1381" t="s">
        <v>21</v>
      </c>
      <c r="D1381" t="s">
        <v>8</v>
      </c>
      <c r="E1381">
        <v>13</v>
      </c>
      <c r="F1381">
        <v>169</v>
      </c>
      <c r="G1381" s="7">
        <f t="shared" si="80"/>
        <v>44777</v>
      </c>
      <c r="H1381" s="2">
        <f t="shared" si="81"/>
        <v>8</v>
      </c>
      <c r="I1381" s="2">
        <f t="shared" si="82"/>
        <v>0</v>
      </c>
      <c r="J1381" s="1"/>
    </row>
    <row r="1382" spans="1:10" hidden="1" outlineLevel="2">
      <c r="A1382">
        <v>1491</v>
      </c>
      <c r="B1382" s="1" t="s">
        <v>239</v>
      </c>
      <c r="C1382" t="s">
        <v>10</v>
      </c>
      <c r="D1382" t="s">
        <v>36</v>
      </c>
      <c r="E1382">
        <v>30</v>
      </c>
      <c r="F1382">
        <v>1399</v>
      </c>
      <c r="G1382" s="7">
        <f t="shared" si="80"/>
        <v>44777</v>
      </c>
      <c r="H1382" s="2">
        <f t="shared" si="81"/>
        <v>8</v>
      </c>
      <c r="I1382" s="2">
        <f t="shared" si="82"/>
        <v>1</v>
      </c>
      <c r="J1382" s="1"/>
    </row>
    <row r="1383" spans="1:10" hidden="1" outlineLevel="2">
      <c r="A1383">
        <v>1492</v>
      </c>
      <c r="B1383" s="1" t="s">
        <v>239</v>
      </c>
      <c r="C1383" t="s">
        <v>21</v>
      </c>
      <c r="D1383" t="s">
        <v>24</v>
      </c>
      <c r="E1383">
        <v>13</v>
      </c>
      <c r="F1383">
        <v>169</v>
      </c>
      <c r="G1383" s="7">
        <f t="shared" si="80"/>
        <v>44777</v>
      </c>
      <c r="H1383" s="2">
        <f t="shared" si="81"/>
        <v>8</v>
      </c>
      <c r="I1383" s="2">
        <f t="shared" si="82"/>
        <v>0</v>
      </c>
      <c r="J1383" s="1"/>
    </row>
    <row r="1384" spans="1:10" hidden="1" outlineLevel="2">
      <c r="A1384">
        <v>1493</v>
      </c>
      <c r="B1384" s="1" t="s">
        <v>239</v>
      </c>
      <c r="C1384" t="s">
        <v>21</v>
      </c>
      <c r="D1384" t="s">
        <v>8</v>
      </c>
      <c r="E1384">
        <v>13</v>
      </c>
      <c r="F1384">
        <v>169</v>
      </c>
      <c r="G1384" s="7">
        <f t="shared" si="80"/>
        <v>44777</v>
      </c>
      <c r="H1384" s="2">
        <f t="shared" si="81"/>
        <v>8</v>
      </c>
      <c r="I1384" s="2">
        <f t="shared" si="82"/>
        <v>0</v>
      </c>
      <c r="J1384" s="1"/>
    </row>
    <row r="1385" spans="1:10" hidden="1" outlineLevel="2">
      <c r="A1385">
        <v>1494</v>
      </c>
      <c r="B1385" s="1" t="s">
        <v>239</v>
      </c>
      <c r="C1385" t="s">
        <v>29</v>
      </c>
      <c r="D1385" t="s">
        <v>36</v>
      </c>
      <c r="E1385">
        <v>17</v>
      </c>
      <c r="F1385">
        <v>699</v>
      </c>
      <c r="G1385" s="7">
        <f t="shared" si="80"/>
        <v>44777</v>
      </c>
      <c r="H1385" s="2">
        <f t="shared" si="81"/>
        <v>8</v>
      </c>
      <c r="I1385" s="2">
        <f t="shared" si="82"/>
        <v>0</v>
      </c>
      <c r="J1385" s="1"/>
    </row>
    <row r="1386" spans="1:10" hidden="1" outlineLevel="2">
      <c r="A1386">
        <v>1495</v>
      </c>
      <c r="B1386" s="1" t="s">
        <v>239</v>
      </c>
      <c r="C1386" t="s">
        <v>29</v>
      </c>
      <c r="D1386" t="s">
        <v>24</v>
      </c>
      <c r="E1386">
        <v>17</v>
      </c>
      <c r="F1386">
        <v>1853</v>
      </c>
      <c r="G1386" s="7">
        <f t="shared" si="80"/>
        <v>44777</v>
      </c>
      <c r="H1386" s="2">
        <f t="shared" si="81"/>
        <v>8</v>
      </c>
      <c r="I1386" s="2">
        <f t="shared" si="82"/>
        <v>0</v>
      </c>
      <c r="J1386" s="1"/>
    </row>
    <row r="1387" spans="1:10" hidden="1" outlineLevel="2">
      <c r="A1387">
        <v>1496</v>
      </c>
      <c r="B1387" s="1" t="s">
        <v>239</v>
      </c>
      <c r="C1387" t="s">
        <v>7</v>
      </c>
      <c r="D1387" t="s">
        <v>8</v>
      </c>
      <c r="E1387">
        <v>15</v>
      </c>
      <c r="F1387">
        <v>379</v>
      </c>
      <c r="G1387" s="7">
        <f t="shared" si="80"/>
        <v>44777</v>
      </c>
      <c r="H1387" s="2">
        <f t="shared" si="81"/>
        <v>8</v>
      </c>
      <c r="I1387" s="2">
        <f t="shared" si="82"/>
        <v>0</v>
      </c>
      <c r="J1387" s="1"/>
    </row>
    <row r="1388" spans="1:10" hidden="1" outlineLevel="2">
      <c r="A1388">
        <v>1497</v>
      </c>
      <c r="B1388" s="1" t="s">
        <v>240</v>
      </c>
      <c r="C1388" t="s">
        <v>7</v>
      </c>
      <c r="D1388" t="s">
        <v>8</v>
      </c>
      <c r="E1388">
        <v>15</v>
      </c>
      <c r="F1388">
        <v>265</v>
      </c>
      <c r="G1388" s="7">
        <f t="shared" si="80"/>
        <v>44779</v>
      </c>
      <c r="H1388" s="2">
        <f t="shared" si="81"/>
        <v>8</v>
      </c>
      <c r="I1388" s="2">
        <f t="shared" si="82"/>
        <v>0</v>
      </c>
      <c r="J1388" s="1"/>
    </row>
    <row r="1389" spans="1:10" hidden="1" outlineLevel="2">
      <c r="A1389">
        <v>1498</v>
      </c>
      <c r="B1389" s="1" t="s">
        <v>240</v>
      </c>
      <c r="C1389" t="s">
        <v>31</v>
      </c>
      <c r="D1389" t="s">
        <v>11</v>
      </c>
      <c r="E1389">
        <v>15</v>
      </c>
      <c r="F1389">
        <v>1199</v>
      </c>
      <c r="G1389" s="7">
        <f t="shared" si="80"/>
        <v>44779</v>
      </c>
      <c r="H1389" s="2">
        <f t="shared" si="81"/>
        <v>8</v>
      </c>
      <c r="I1389" s="2">
        <f t="shared" si="82"/>
        <v>0</v>
      </c>
      <c r="J1389" s="1"/>
    </row>
    <row r="1390" spans="1:10" hidden="1" outlineLevel="2">
      <c r="A1390">
        <v>1499</v>
      </c>
      <c r="B1390" s="1" t="s">
        <v>240</v>
      </c>
      <c r="C1390" t="s">
        <v>10</v>
      </c>
      <c r="D1390" t="s">
        <v>55</v>
      </c>
      <c r="E1390">
        <v>30</v>
      </c>
      <c r="F1390">
        <v>399</v>
      </c>
      <c r="G1390" s="7">
        <f t="shared" si="80"/>
        <v>44779</v>
      </c>
      <c r="H1390" s="2">
        <f t="shared" si="81"/>
        <v>8</v>
      </c>
      <c r="I1390" s="2">
        <f t="shared" si="82"/>
        <v>1</v>
      </c>
      <c r="J1390" s="1"/>
    </row>
    <row r="1391" spans="1:10" hidden="1" outlineLevel="2">
      <c r="A1391">
        <v>1500</v>
      </c>
      <c r="B1391" s="1" t="s">
        <v>240</v>
      </c>
      <c r="C1391" t="s">
        <v>10</v>
      </c>
      <c r="D1391" t="s">
        <v>24</v>
      </c>
      <c r="E1391">
        <v>30</v>
      </c>
      <c r="F1391">
        <v>399</v>
      </c>
      <c r="G1391" s="7">
        <f t="shared" si="80"/>
        <v>44779</v>
      </c>
      <c r="H1391" s="2">
        <f t="shared" si="81"/>
        <v>8</v>
      </c>
      <c r="I1391" s="2">
        <f t="shared" si="82"/>
        <v>1</v>
      </c>
      <c r="J1391" s="1"/>
    </row>
    <row r="1392" spans="1:10" hidden="1" outlineLevel="2">
      <c r="A1392">
        <v>1501</v>
      </c>
      <c r="B1392" s="1" t="s">
        <v>240</v>
      </c>
      <c r="C1392" t="s">
        <v>23</v>
      </c>
      <c r="D1392" t="s">
        <v>8</v>
      </c>
      <c r="E1392">
        <v>38</v>
      </c>
      <c r="F1392">
        <v>1699</v>
      </c>
      <c r="G1392" s="7">
        <f t="shared" si="80"/>
        <v>44779</v>
      </c>
      <c r="H1392" s="2">
        <f t="shared" si="81"/>
        <v>8</v>
      </c>
      <c r="I1392" s="2">
        <f t="shared" si="82"/>
        <v>1</v>
      </c>
      <c r="J1392" s="1"/>
    </row>
    <row r="1393" spans="1:10" hidden="1" outlineLevel="2">
      <c r="A1393">
        <v>1502</v>
      </c>
      <c r="B1393" s="1" t="s">
        <v>240</v>
      </c>
      <c r="C1393" t="s">
        <v>21</v>
      </c>
      <c r="D1393" t="s">
        <v>8</v>
      </c>
      <c r="E1393">
        <v>13</v>
      </c>
      <c r="F1393">
        <v>229</v>
      </c>
      <c r="G1393" s="7">
        <f t="shared" si="80"/>
        <v>44779</v>
      </c>
      <c r="H1393" s="2">
        <f t="shared" si="81"/>
        <v>8</v>
      </c>
      <c r="I1393" s="2">
        <f t="shared" si="82"/>
        <v>0</v>
      </c>
      <c r="J1393" s="1"/>
    </row>
    <row r="1394" spans="1:10" hidden="1" outlineLevel="2">
      <c r="A1394">
        <v>1503</v>
      </c>
      <c r="B1394" s="1" t="s">
        <v>240</v>
      </c>
      <c r="C1394" t="s">
        <v>21</v>
      </c>
      <c r="D1394" t="s">
        <v>18</v>
      </c>
      <c r="E1394">
        <v>13</v>
      </c>
      <c r="F1394">
        <v>259</v>
      </c>
      <c r="G1394" s="7">
        <f t="shared" si="80"/>
        <v>44779</v>
      </c>
      <c r="H1394" s="2">
        <f t="shared" si="81"/>
        <v>8</v>
      </c>
      <c r="I1394" s="2">
        <f t="shared" si="82"/>
        <v>0</v>
      </c>
      <c r="J1394" s="1"/>
    </row>
    <row r="1395" spans="1:10" hidden="1" outlineLevel="2">
      <c r="A1395">
        <v>1504</v>
      </c>
      <c r="B1395" s="1" t="s">
        <v>241</v>
      </c>
      <c r="C1395" t="s">
        <v>23</v>
      </c>
      <c r="D1395" t="s">
        <v>8</v>
      </c>
      <c r="E1395">
        <v>38</v>
      </c>
      <c r="F1395">
        <v>649</v>
      </c>
      <c r="G1395" s="7">
        <f t="shared" si="80"/>
        <v>44780</v>
      </c>
      <c r="H1395" s="2">
        <f t="shared" si="81"/>
        <v>8</v>
      </c>
      <c r="I1395" s="2">
        <f t="shared" si="82"/>
        <v>1</v>
      </c>
      <c r="J1395" s="1"/>
    </row>
    <row r="1396" spans="1:10" hidden="1" outlineLevel="2">
      <c r="A1396">
        <v>1505</v>
      </c>
      <c r="B1396" s="1" t="s">
        <v>241</v>
      </c>
      <c r="C1396" t="s">
        <v>7</v>
      </c>
      <c r="D1396" t="s">
        <v>18</v>
      </c>
      <c r="E1396">
        <v>15</v>
      </c>
      <c r="F1396">
        <v>679</v>
      </c>
      <c r="G1396" s="7">
        <f t="shared" si="80"/>
        <v>44780</v>
      </c>
      <c r="H1396" s="2">
        <f t="shared" si="81"/>
        <v>8</v>
      </c>
      <c r="I1396" s="2">
        <f t="shared" si="82"/>
        <v>0</v>
      </c>
      <c r="J1396" s="1"/>
    </row>
    <row r="1397" spans="1:10" hidden="1" outlineLevel="2">
      <c r="A1397">
        <v>1506</v>
      </c>
      <c r="B1397" s="1" t="s">
        <v>241</v>
      </c>
      <c r="C1397" t="s">
        <v>10</v>
      </c>
      <c r="D1397" t="s">
        <v>36</v>
      </c>
      <c r="E1397">
        <v>38</v>
      </c>
      <c r="F1397">
        <v>1195</v>
      </c>
      <c r="G1397" s="7">
        <f t="shared" si="80"/>
        <v>44780</v>
      </c>
      <c r="H1397" s="2">
        <f t="shared" si="81"/>
        <v>8</v>
      </c>
      <c r="I1397" s="2">
        <f t="shared" si="82"/>
        <v>1</v>
      </c>
      <c r="J1397" s="1"/>
    </row>
    <row r="1398" spans="1:10" hidden="1" outlineLevel="2">
      <c r="A1398">
        <v>1507</v>
      </c>
      <c r="B1398" s="1" t="s">
        <v>241</v>
      </c>
      <c r="C1398" t="s">
        <v>7</v>
      </c>
      <c r="D1398" t="s">
        <v>16</v>
      </c>
      <c r="E1398">
        <v>15</v>
      </c>
      <c r="F1398">
        <v>379</v>
      </c>
      <c r="G1398" s="7">
        <f t="shared" si="80"/>
        <v>44780</v>
      </c>
      <c r="H1398" s="2">
        <f t="shared" si="81"/>
        <v>8</v>
      </c>
      <c r="I1398" s="2">
        <f t="shared" si="82"/>
        <v>0</v>
      </c>
      <c r="J1398" s="1"/>
    </row>
    <row r="1399" spans="1:10" hidden="1" outlineLevel="2">
      <c r="A1399">
        <v>1508</v>
      </c>
      <c r="B1399" s="1" t="s">
        <v>241</v>
      </c>
      <c r="C1399" t="s">
        <v>10</v>
      </c>
      <c r="D1399" t="s">
        <v>8</v>
      </c>
      <c r="E1399">
        <v>34</v>
      </c>
      <c r="F1399">
        <v>569</v>
      </c>
      <c r="G1399" s="7">
        <f t="shared" si="80"/>
        <v>44780</v>
      </c>
      <c r="H1399" s="2">
        <f t="shared" si="81"/>
        <v>8</v>
      </c>
      <c r="I1399" s="2">
        <f t="shared" si="82"/>
        <v>1</v>
      </c>
      <c r="J1399" s="1"/>
    </row>
    <row r="1400" spans="1:10" hidden="1" outlineLevel="2">
      <c r="A1400">
        <v>1509</v>
      </c>
      <c r="B1400" s="1" t="s">
        <v>241</v>
      </c>
      <c r="C1400" t="s">
        <v>21</v>
      </c>
      <c r="D1400" t="s">
        <v>18</v>
      </c>
      <c r="E1400">
        <v>13</v>
      </c>
      <c r="F1400">
        <v>229</v>
      </c>
      <c r="G1400" s="7">
        <f t="shared" si="80"/>
        <v>44780</v>
      </c>
      <c r="H1400" s="2">
        <f t="shared" si="81"/>
        <v>8</v>
      </c>
      <c r="I1400" s="2">
        <f t="shared" si="82"/>
        <v>0</v>
      </c>
      <c r="J1400" s="1"/>
    </row>
    <row r="1401" spans="1:10" hidden="1" outlineLevel="2">
      <c r="A1401">
        <v>1510</v>
      </c>
      <c r="B1401" s="1" t="s">
        <v>241</v>
      </c>
      <c r="C1401" t="s">
        <v>21</v>
      </c>
      <c r="D1401" t="s">
        <v>36</v>
      </c>
      <c r="E1401">
        <v>13</v>
      </c>
      <c r="F1401">
        <v>259</v>
      </c>
      <c r="G1401" s="7">
        <f t="shared" si="80"/>
        <v>44780</v>
      </c>
      <c r="H1401" s="2">
        <f t="shared" si="81"/>
        <v>8</v>
      </c>
      <c r="I1401" s="2">
        <f t="shared" si="82"/>
        <v>0</v>
      </c>
      <c r="J1401" s="1"/>
    </row>
    <row r="1402" spans="1:10" hidden="1" outlineLevel="2">
      <c r="A1402">
        <v>1511</v>
      </c>
      <c r="B1402" s="1" t="s">
        <v>241</v>
      </c>
      <c r="C1402" t="s">
        <v>31</v>
      </c>
      <c r="D1402" t="s">
        <v>36</v>
      </c>
      <c r="E1402">
        <v>15</v>
      </c>
      <c r="F1402">
        <v>1499</v>
      </c>
      <c r="G1402" s="7">
        <f t="shared" si="80"/>
        <v>44780</v>
      </c>
      <c r="H1402" s="2">
        <f t="shared" si="81"/>
        <v>8</v>
      </c>
      <c r="I1402" s="2">
        <f t="shared" si="82"/>
        <v>0</v>
      </c>
      <c r="J1402" s="1"/>
    </row>
    <row r="1403" spans="1:10" hidden="1" outlineLevel="2">
      <c r="A1403">
        <v>1512</v>
      </c>
      <c r="B1403" s="1" t="s">
        <v>241</v>
      </c>
      <c r="C1403" t="s">
        <v>21</v>
      </c>
      <c r="D1403" t="s">
        <v>8</v>
      </c>
      <c r="E1403">
        <v>13</v>
      </c>
      <c r="F1403">
        <v>169</v>
      </c>
      <c r="G1403" s="7">
        <f t="shared" si="80"/>
        <v>44780</v>
      </c>
      <c r="H1403" s="2">
        <f t="shared" si="81"/>
        <v>8</v>
      </c>
      <c r="I1403" s="2">
        <f t="shared" si="82"/>
        <v>0</v>
      </c>
      <c r="J1403" s="1"/>
    </row>
    <row r="1404" spans="1:10" hidden="1" outlineLevel="2">
      <c r="A1404">
        <v>1513</v>
      </c>
      <c r="B1404" s="1" t="s">
        <v>241</v>
      </c>
      <c r="C1404" t="s">
        <v>31</v>
      </c>
      <c r="D1404" t="s">
        <v>36</v>
      </c>
      <c r="E1404">
        <v>15</v>
      </c>
      <c r="F1404">
        <v>879</v>
      </c>
      <c r="G1404" s="7">
        <f t="shared" si="80"/>
        <v>44780</v>
      </c>
      <c r="H1404" s="2">
        <f t="shared" si="81"/>
        <v>8</v>
      </c>
      <c r="I1404" s="2">
        <f t="shared" si="82"/>
        <v>0</v>
      </c>
      <c r="J1404" s="1"/>
    </row>
    <row r="1405" spans="1:10" hidden="1" outlineLevel="2">
      <c r="A1405">
        <v>273</v>
      </c>
      <c r="B1405" s="1" t="s">
        <v>90</v>
      </c>
      <c r="C1405" t="s">
        <v>7</v>
      </c>
      <c r="D1405" t="s">
        <v>24</v>
      </c>
      <c r="E1405">
        <v>15</v>
      </c>
      <c r="F1405">
        <v>679</v>
      </c>
      <c r="G1405" s="7">
        <f t="shared" si="80"/>
        <v>44781</v>
      </c>
      <c r="H1405" s="2">
        <f t="shared" si="81"/>
        <v>8</v>
      </c>
      <c r="I1405" s="2">
        <f t="shared" si="82"/>
        <v>0</v>
      </c>
      <c r="J1405" s="1"/>
    </row>
    <row r="1406" spans="1:10" hidden="1" outlineLevel="2">
      <c r="A1406">
        <v>274</v>
      </c>
      <c r="B1406" s="1" t="s">
        <v>90</v>
      </c>
      <c r="C1406" t="s">
        <v>29</v>
      </c>
      <c r="D1406" t="s">
        <v>8</v>
      </c>
      <c r="E1406">
        <v>17</v>
      </c>
      <c r="F1406">
        <v>1853</v>
      </c>
      <c r="G1406" s="7">
        <f t="shared" si="80"/>
        <v>44781</v>
      </c>
      <c r="H1406" s="2">
        <f t="shared" si="81"/>
        <v>8</v>
      </c>
      <c r="I1406" s="2">
        <f t="shared" si="82"/>
        <v>0</v>
      </c>
      <c r="J1406" s="1"/>
    </row>
    <row r="1407" spans="1:10" hidden="1" outlineLevel="2">
      <c r="A1407">
        <v>275</v>
      </c>
      <c r="B1407" s="1" t="s">
        <v>90</v>
      </c>
      <c r="C1407" t="s">
        <v>29</v>
      </c>
      <c r="D1407" t="s">
        <v>28</v>
      </c>
      <c r="E1407">
        <v>17</v>
      </c>
      <c r="F1407">
        <v>699</v>
      </c>
      <c r="G1407" s="7">
        <f t="shared" si="80"/>
        <v>44781</v>
      </c>
      <c r="H1407" s="2">
        <f t="shared" si="81"/>
        <v>8</v>
      </c>
      <c r="I1407" s="2">
        <f t="shared" si="82"/>
        <v>0</v>
      </c>
      <c r="J1407" s="1"/>
    </row>
    <row r="1408" spans="1:10" hidden="1" outlineLevel="2">
      <c r="A1408">
        <v>1514</v>
      </c>
      <c r="B1408" s="1" t="s">
        <v>90</v>
      </c>
      <c r="C1408" t="s">
        <v>23</v>
      </c>
      <c r="D1408" t="s">
        <v>11</v>
      </c>
      <c r="E1408">
        <v>34</v>
      </c>
      <c r="F1408">
        <v>260</v>
      </c>
      <c r="G1408" s="7">
        <f t="shared" si="80"/>
        <v>44781</v>
      </c>
      <c r="H1408" s="2">
        <f t="shared" si="81"/>
        <v>8</v>
      </c>
      <c r="I1408" s="2">
        <f t="shared" si="82"/>
        <v>1</v>
      </c>
      <c r="J1408" s="1"/>
    </row>
    <row r="1409" spans="1:10" hidden="1" outlineLevel="2">
      <c r="A1409">
        <v>1515</v>
      </c>
      <c r="B1409" s="1" t="s">
        <v>90</v>
      </c>
      <c r="C1409" t="s">
        <v>15</v>
      </c>
      <c r="D1409" t="s">
        <v>18</v>
      </c>
      <c r="E1409">
        <v>39</v>
      </c>
      <c r="F1409">
        <v>1199</v>
      </c>
      <c r="G1409" s="7">
        <f t="shared" si="80"/>
        <v>44781</v>
      </c>
      <c r="H1409" s="2">
        <f t="shared" si="81"/>
        <v>8</v>
      </c>
      <c r="I1409" s="2">
        <f t="shared" si="82"/>
        <v>1</v>
      </c>
      <c r="J1409" s="1"/>
    </row>
    <row r="1410" spans="1:10" hidden="1" outlineLevel="2">
      <c r="A1410">
        <v>1516</v>
      </c>
      <c r="B1410" s="1" t="s">
        <v>90</v>
      </c>
      <c r="C1410" t="s">
        <v>7</v>
      </c>
      <c r="D1410" t="s">
        <v>8</v>
      </c>
      <c r="E1410">
        <v>15</v>
      </c>
      <c r="F1410">
        <v>1379</v>
      </c>
      <c r="G1410" s="7">
        <f t="shared" si="80"/>
        <v>44781</v>
      </c>
      <c r="H1410" s="2">
        <f t="shared" si="81"/>
        <v>8</v>
      </c>
      <c r="I1410" s="2">
        <f t="shared" si="82"/>
        <v>0</v>
      </c>
      <c r="J1410" s="1"/>
    </row>
    <row r="1411" spans="1:10" hidden="1" outlineLevel="2">
      <c r="A1411">
        <v>1517</v>
      </c>
      <c r="B1411" s="1" t="s">
        <v>90</v>
      </c>
      <c r="C1411" t="s">
        <v>31</v>
      </c>
      <c r="D1411" t="s">
        <v>36</v>
      </c>
      <c r="E1411">
        <v>15</v>
      </c>
      <c r="F1411">
        <v>1199</v>
      </c>
      <c r="G1411" s="7">
        <f t="shared" ref="G1411:G1474" si="83">DATE(RIGHT(B1411,4),MID(B1411,4,2),LEFT(B1411,2))</f>
        <v>44781</v>
      </c>
      <c r="H1411" s="2">
        <f t="shared" ref="H1411:H1474" si="84">MONTH(G1411)</f>
        <v>8</v>
      </c>
      <c r="I1411" s="2">
        <f t="shared" si="82"/>
        <v>0</v>
      </c>
      <c r="J1411" s="1"/>
    </row>
    <row r="1412" spans="1:10" hidden="1" outlineLevel="2">
      <c r="A1412">
        <v>276</v>
      </c>
      <c r="B1412" s="1" t="s">
        <v>91</v>
      </c>
      <c r="C1412" t="s">
        <v>10</v>
      </c>
      <c r="D1412" t="s">
        <v>18</v>
      </c>
      <c r="E1412">
        <v>34</v>
      </c>
      <c r="F1412">
        <v>499</v>
      </c>
      <c r="G1412" s="7">
        <f t="shared" si="83"/>
        <v>44782</v>
      </c>
      <c r="H1412" s="2">
        <f t="shared" si="84"/>
        <v>8</v>
      </c>
      <c r="I1412" s="2">
        <f t="shared" ref="I1412:I1475" si="85">IF(LEFT(C1412,6)="gitara",1,0)</f>
        <v>1</v>
      </c>
      <c r="J1412" s="1"/>
    </row>
    <row r="1413" spans="1:10" hidden="1" outlineLevel="2">
      <c r="A1413">
        <v>277</v>
      </c>
      <c r="B1413" s="1" t="s">
        <v>91</v>
      </c>
      <c r="C1413" t="s">
        <v>15</v>
      </c>
      <c r="D1413" t="s">
        <v>8</v>
      </c>
      <c r="E1413">
        <v>38</v>
      </c>
      <c r="F1413">
        <v>699</v>
      </c>
      <c r="G1413" s="7">
        <f t="shared" si="83"/>
        <v>44782</v>
      </c>
      <c r="H1413" s="2">
        <f t="shared" si="84"/>
        <v>8</v>
      </c>
      <c r="I1413" s="2">
        <f t="shared" si="85"/>
        <v>1</v>
      </c>
      <c r="J1413" s="1"/>
    </row>
    <row r="1414" spans="1:10" hidden="1" outlineLevel="2">
      <c r="A1414">
        <v>278</v>
      </c>
      <c r="B1414" s="1" t="s">
        <v>91</v>
      </c>
      <c r="C1414" t="s">
        <v>29</v>
      </c>
      <c r="D1414" t="s">
        <v>24</v>
      </c>
      <c r="E1414">
        <v>17</v>
      </c>
      <c r="F1414">
        <v>399</v>
      </c>
      <c r="G1414" s="7">
        <f t="shared" si="83"/>
        <v>44782</v>
      </c>
      <c r="H1414" s="2">
        <f t="shared" si="84"/>
        <v>8</v>
      </c>
      <c r="I1414" s="2">
        <f t="shared" si="85"/>
        <v>0</v>
      </c>
      <c r="J1414" s="1"/>
    </row>
    <row r="1415" spans="1:10" hidden="1" outlineLevel="2">
      <c r="A1415">
        <v>279</v>
      </c>
      <c r="B1415" s="1" t="s">
        <v>91</v>
      </c>
      <c r="C1415" t="s">
        <v>21</v>
      </c>
      <c r="D1415" t="s">
        <v>28</v>
      </c>
      <c r="E1415">
        <v>13</v>
      </c>
      <c r="F1415">
        <v>259</v>
      </c>
      <c r="G1415" s="7">
        <f t="shared" si="83"/>
        <v>44782</v>
      </c>
      <c r="H1415" s="2">
        <f t="shared" si="84"/>
        <v>8</v>
      </c>
      <c r="I1415" s="2">
        <f t="shared" si="85"/>
        <v>0</v>
      </c>
      <c r="J1415" s="1"/>
    </row>
    <row r="1416" spans="1:10" hidden="1" outlineLevel="2">
      <c r="A1416">
        <v>280</v>
      </c>
      <c r="B1416" s="1" t="s">
        <v>91</v>
      </c>
      <c r="C1416" t="s">
        <v>31</v>
      </c>
      <c r="D1416" t="s">
        <v>18</v>
      </c>
      <c r="E1416">
        <v>15</v>
      </c>
      <c r="F1416">
        <v>1199</v>
      </c>
      <c r="G1416" s="7">
        <f t="shared" si="83"/>
        <v>44782</v>
      </c>
      <c r="H1416" s="2">
        <f t="shared" si="84"/>
        <v>8</v>
      </c>
      <c r="I1416" s="2">
        <f t="shared" si="85"/>
        <v>0</v>
      </c>
      <c r="J1416" s="1"/>
    </row>
    <row r="1417" spans="1:10" hidden="1" outlineLevel="2">
      <c r="A1417">
        <v>281</v>
      </c>
      <c r="B1417" s="1" t="s">
        <v>91</v>
      </c>
      <c r="C1417" t="s">
        <v>31</v>
      </c>
      <c r="D1417" t="s">
        <v>18</v>
      </c>
      <c r="E1417">
        <v>15</v>
      </c>
      <c r="F1417">
        <v>879</v>
      </c>
      <c r="G1417" s="7">
        <f t="shared" si="83"/>
        <v>44782</v>
      </c>
      <c r="H1417" s="2">
        <f t="shared" si="84"/>
        <v>8</v>
      </c>
      <c r="I1417" s="2">
        <f t="shared" si="85"/>
        <v>0</v>
      </c>
      <c r="J1417" s="1"/>
    </row>
    <row r="1418" spans="1:10" hidden="1" outlineLevel="2">
      <c r="A1418">
        <v>282</v>
      </c>
      <c r="B1418" s="1" t="s">
        <v>91</v>
      </c>
      <c r="C1418" t="s">
        <v>23</v>
      </c>
      <c r="D1418" t="s">
        <v>8</v>
      </c>
      <c r="E1418">
        <v>38</v>
      </c>
      <c r="F1418">
        <v>649</v>
      </c>
      <c r="G1418" s="7">
        <f t="shared" si="83"/>
        <v>44782</v>
      </c>
      <c r="H1418" s="2">
        <f t="shared" si="84"/>
        <v>8</v>
      </c>
      <c r="I1418" s="2">
        <f t="shared" si="85"/>
        <v>1</v>
      </c>
      <c r="J1418" s="1"/>
    </row>
    <row r="1419" spans="1:10" hidden="1" outlineLevel="2">
      <c r="A1419">
        <v>1518</v>
      </c>
      <c r="B1419" s="1" t="s">
        <v>91</v>
      </c>
      <c r="C1419" t="s">
        <v>21</v>
      </c>
      <c r="D1419" t="s">
        <v>16</v>
      </c>
      <c r="E1419">
        <v>13</v>
      </c>
      <c r="F1419">
        <v>169</v>
      </c>
      <c r="G1419" s="7">
        <f t="shared" si="83"/>
        <v>44782</v>
      </c>
      <c r="H1419" s="2">
        <f t="shared" si="84"/>
        <v>8</v>
      </c>
      <c r="I1419" s="2">
        <f t="shared" si="85"/>
        <v>0</v>
      </c>
      <c r="J1419" s="1"/>
    </row>
    <row r="1420" spans="1:10" hidden="1" outlineLevel="2">
      <c r="A1420">
        <v>1519</v>
      </c>
      <c r="B1420" s="1" t="s">
        <v>91</v>
      </c>
      <c r="C1420" t="s">
        <v>31</v>
      </c>
      <c r="D1420" t="s">
        <v>28</v>
      </c>
      <c r="E1420">
        <v>15</v>
      </c>
      <c r="F1420">
        <v>879</v>
      </c>
      <c r="G1420" s="7">
        <f t="shared" si="83"/>
        <v>44782</v>
      </c>
      <c r="H1420" s="2">
        <f t="shared" si="84"/>
        <v>8</v>
      </c>
      <c r="I1420" s="2">
        <f t="shared" si="85"/>
        <v>0</v>
      </c>
      <c r="J1420" s="1"/>
    </row>
    <row r="1421" spans="1:10" hidden="1" outlineLevel="2">
      <c r="A1421">
        <v>1520</v>
      </c>
      <c r="B1421" s="1" t="s">
        <v>91</v>
      </c>
      <c r="C1421" t="s">
        <v>31</v>
      </c>
      <c r="D1421" t="s">
        <v>24</v>
      </c>
      <c r="E1421">
        <v>15</v>
      </c>
      <c r="F1421">
        <v>699</v>
      </c>
      <c r="G1421" s="7">
        <f t="shared" si="83"/>
        <v>44782</v>
      </c>
      <c r="H1421" s="2">
        <f t="shared" si="84"/>
        <v>8</v>
      </c>
      <c r="I1421" s="2">
        <f t="shared" si="85"/>
        <v>0</v>
      </c>
      <c r="J1421" s="1"/>
    </row>
    <row r="1422" spans="1:10" hidden="1" outlineLevel="2">
      <c r="A1422">
        <v>1521</v>
      </c>
      <c r="B1422" s="1" t="s">
        <v>242</v>
      </c>
      <c r="C1422" t="s">
        <v>31</v>
      </c>
      <c r="D1422" t="s">
        <v>8</v>
      </c>
      <c r="E1422">
        <v>15</v>
      </c>
      <c r="F1422">
        <v>1499</v>
      </c>
      <c r="G1422" s="7">
        <f t="shared" si="83"/>
        <v>44783</v>
      </c>
      <c r="H1422" s="2">
        <f t="shared" si="84"/>
        <v>8</v>
      </c>
      <c r="I1422" s="2">
        <f t="shared" si="85"/>
        <v>0</v>
      </c>
      <c r="J1422" s="1"/>
    </row>
    <row r="1423" spans="1:10" hidden="1" outlineLevel="2">
      <c r="A1423">
        <v>1522</v>
      </c>
      <c r="B1423" s="1" t="s">
        <v>242</v>
      </c>
      <c r="C1423" t="s">
        <v>31</v>
      </c>
      <c r="D1423" t="s">
        <v>16</v>
      </c>
      <c r="E1423">
        <v>15</v>
      </c>
      <c r="F1423">
        <v>699</v>
      </c>
      <c r="G1423" s="7">
        <f t="shared" si="83"/>
        <v>44783</v>
      </c>
      <c r="H1423" s="2">
        <f t="shared" si="84"/>
        <v>8</v>
      </c>
      <c r="I1423" s="2">
        <f t="shared" si="85"/>
        <v>0</v>
      </c>
      <c r="J1423" s="1"/>
    </row>
    <row r="1424" spans="1:10" hidden="1" outlineLevel="2">
      <c r="A1424">
        <v>1523</v>
      </c>
      <c r="B1424" s="1" t="s">
        <v>242</v>
      </c>
      <c r="C1424" t="s">
        <v>15</v>
      </c>
      <c r="D1424" t="s">
        <v>8</v>
      </c>
      <c r="E1424">
        <v>34</v>
      </c>
      <c r="F1424">
        <v>480</v>
      </c>
      <c r="G1424" s="7">
        <f t="shared" si="83"/>
        <v>44783</v>
      </c>
      <c r="H1424" s="2">
        <f t="shared" si="84"/>
        <v>8</v>
      </c>
      <c r="I1424" s="2">
        <f t="shared" si="85"/>
        <v>1</v>
      </c>
      <c r="J1424" s="1"/>
    </row>
    <row r="1425" spans="1:10" hidden="1" outlineLevel="2">
      <c r="A1425">
        <v>1524</v>
      </c>
      <c r="B1425" s="1" t="s">
        <v>242</v>
      </c>
      <c r="C1425" t="s">
        <v>10</v>
      </c>
      <c r="D1425" t="s">
        <v>18</v>
      </c>
      <c r="E1425">
        <v>39</v>
      </c>
      <c r="F1425">
        <v>795</v>
      </c>
      <c r="G1425" s="7">
        <f t="shared" si="83"/>
        <v>44783</v>
      </c>
      <c r="H1425" s="2">
        <f t="shared" si="84"/>
        <v>8</v>
      </c>
      <c r="I1425" s="2">
        <f t="shared" si="85"/>
        <v>1</v>
      </c>
      <c r="J1425" s="1"/>
    </row>
    <row r="1426" spans="1:10" hidden="1" outlineLevel="2">
      <c r="A1426">
        <v>1525</v>
      </c>
      <c r="B1426" s="1" t="s">
        <v>242</v>
      </c>
      <c r="C1426" t="s">
        <v>15</v>
      </c>
      <c r="D1426" t="s">
        <v>18</v>
      </c>
      <c r="E1426">
        <v>30</v>
      </c>
      <c r="F1426">
        <v>299</v>
      </c>
      <c r="G1426" s="7">
        <f t="shared" si="83"/>
        <v>44783</v>
      </c>
      <c r="H1426" s="2">
        <f t="shared" si="84"/>
        <v>8</v>
      </c>
      <c r="I1426" s="2">
        <f t="shared" si="85"/>
        <v>1</v>
      </c>
      <c r="J1426" s="1"/>
    </row>
    <row r="1427" spans="1:10" hidden="1" outlineLevel="2">
      <c r="A1427">
        <v>1526</v>
      </c>
      <c r="B1427" s="1" t="s">
        <v>243</v>
      </c>
      <c r="C1427" t="s">
        <v>15</v>
      </c>
      <c r="D1427" t="s">
        <v>18</v>
      </c>
      <c r="E1427">
        <v>30</v>
      </c>
      <c r="F1427">
        <v>299</v>
      </c>
      <c r="G1427" s="7">
        <f t="shared" si="83"/>
        <v>44784</v>
      </c>
      <c r="H1427" s="2">
        <f t="shared" si="84"/>
        <v>8</v>
      </c>
      <c r="I1427" s="2">
        <f t="shared" si="85"/>
        <v>1</v>
      </c>
      <c r="J1427" s="1"/>
    </row>
    <row r="1428" spans="1:10" hidden="1" outlineLevel="2">
      <c r="A1428">
        <v>1527</v>
      </c>
      <c r="B1428" s="1" t="s">
        <v>243</v>
      </c>
      <c r="C1428" t="s">
        <v>21</v>
      </c>
      <c r="D1428" t="s">
        <v>55</v>
      </c>
      <c r="E1428">
        <v>13</v>
      </c>
      <c r="F1428">
        <v>229</v>
      </c>
      <c r="G1428" s="7">
        <f t="shared" si="83"/>
        <v>44784</v>
      </c>
      <c r="H1428" s="2">
        <f t="shared" si="84"/>
        <v>8</v>
      </c>
      <c r="I1428" s="2">
        <f t="shared" si="85"/>
        <v>0</v>
      </c>
      <c r="J1428" s="1"/>
    </row>
    <row r="1429" spans="1:10" hidden="1" outlineLevel="2">
      <c r="A1429">
        <v>1528</v>
      </c>
      <c r="B1429" s="1" t="s">
        <v>243</v>
      </c>
      <c r="C1429" t="s">
        <v>10</v>
      </c>
      <c r="D1429" t="s">
        <v>24</v>
      </c>
      <c r="E1429">
        <v>39</v>
      </c>
      <c r="F1429">
        <v>499</v>
      </c>
      <c r="G1429" s="7">
        <f t="shared" si="83"/>
        <v>44784</v>
      </c>
      <c r="H1429" s="2">
        <f t="shared" si="84"/>
        <v>8</v>
      </c>
      <c r="I1429" s="2">
        <f t="shared" si="85"/>
        <v>1</v>
      </c>
      <c r="J1429" s="1"/>
    </row>
    <row r="1430" spans="1:10" hidden="1" outlineLevel="2">
      <c r="A1430">
        <v>1529</v>
      </c>
      <c r="B1430" s="1" t="s">
        <v>243</v>
      </c>
      <c r="C1430" t="s">
        <v>10</v>
      </c>
      <c r="D1430" t="s">
        <v>18</v>
      </c>
      <c r="E1430">
        <v>39</v>
      </c>
      <c r="F1430">
        <v>1099</v>
      </c>
      <c r="G1430" s="7">
        <f t="shared" si="83"/>
        <v>44784</v>
      </c>
      <c r="H1430" s="2">
        <f t="shared" si="84"/>
        <v>8</v>
      </c>
      <c r="I1430" s="2">
        <f t="shared" si="85"/>
        <v>1</v>
      </c>
      <c r="J1430" s="1"/>
    </row>
    <row r="1431" spans="1:10" hidden="1" outlineLevel="2">
      <c r="A1431">
        <v>1530</v>
      </c>
      <c r="B1431" s="1" t="s">
        <v>243</v>
      </c>
      <c r="C1431" t="s">
        <v>15</v>
      </c>
      <c r="D1431" t="s">
        <v>24</v>
      </c>
      <c r="E1431">
        <v>39</v>
      </c>
      <c r="F1431">
        <v>899</v>
      </c>
      <c r="G1431" s="7">
        <f t="shared" si="83"/>
        <v>44784</v>
      </c>
      <c r="H1431" s="2">
        <f t="shared" si="84"/>
        <v>8</v>
      </c>
      <c r="I1431" s="2">
        <f t="shared" si="85"/>
        <v>1</v>
      </c>
      <c r="J1431" s="1"/>
    </row>
    <row r="1432" spans="1:10" hidden="1" outlineLevel="2">
      <c r="A1432">
        <v>1531</v>
      </c>
      <c r="B1432" s="1" t="s">
        <v>243</v>
      </c>
      <c r="C1432" t="s">
        <v>7</v>
      </c>
      <c r="D1432" t="s">
        <v>18</v>
      </c>
      <c r="E1432">
        <v>15</v>
      </c>
      <c r="F1432">
        <v>679</v>
      </c>
      <c r="G1432" s="7">
        <f t="shared" si="83"/>
        <v>44784</v>
      </c>
      <c r="H1432" s="2">
        <f t="shared" si="84"/>
        <v>8</v>
      </c>
      <c r="I1432" s="2">
        <f t="shared" si="85"/>
        <v>0</v>
      </c>
      <c r="J1432" s="1"/>
    </row>
    <row r="1433" spans="1:10" hidden="1" outlineLevel="2">
      <c r="A1433">
        <v>1532</v>
      </c>
      <c r="B1433" s="1" t="s">
        <v>243</v>
      </c>
      <c r="C1433" t="s">
        <v>15</v>
      </c>
      <c r="D1433" t="s">
        <v>24</v>
      </c>
      <c r="E1433">
        <v>30</v>
      </c>
      <c r="F1433">
        <v>895</v>
      </c>
      <c r="G1433" s="7">
        <f t="shared" si="83"/>
        <v>44784</v>
      </c>
      <c r="H1433" s="2">
        <f t="shared" si="84"/>
        <v>8</v>
      </c>
      <c r="I1433" s="2">
        <f t="shared" si="85"/>
        <v>1</v>
      </c>
      <c r="J1433" s="1"/>
    </row>
    <row r="1434" spans="1:10" hidden="1" outlineLevel="2">
      <c r="A1434">
        <v>1533</v>
      </c>
      <c r="B1434" s="1" t="s">
        <v>243</v>
      </c>
      <c r="C1434" t="s">
        <v>21</v>
      </c>
      <c r="D1434" t="s">
        <v>18</v>
      </c>
      <c r="E1434">
        <v>13</v>
      </c>
      <c r="F1434">
        <v>259</v>
      </c>
      <c r="G1434" s="7">
        <f t="shared" si="83"/>
        <v>44784</v>
      </c>
      <c r="H1434" s="2">
        <f t="shared" si="84"/>
        <v>8</v>
      </c>
      <c r="I1434" s="2">
        <f t="shared" si="85"/>
        <v>0</v>
      </c>
      <c r="J1434" s="1"/>
    </row>
    <row r="1435" spans="1:10" hidden="1" outlineLevel="2">
      <c r="A1435">
        <v>1534</v>
      </c>
      <c r="B1435" s="1" t="s">
        <v>243</v>
      </c>
      <c r="C1435" t="s">
        <v>23</v>
      </c>
      <c r="D1435" t="s">
        <v>8</v>
      </c>
      <c r="E1435">
        <v>34</v>
      </c>
      <c r="F1435">
        <v>260</v>
      </c>
      <c r="G1435" s="7">
        <f t="shared" si="83"/>
        <v>44784</v>
      </c>
      <c r="H1435" s="2">
        <f t="shared" si="84"/>
        <v>8</v>
      </c>
      <c r="I1435" s="2">
        <f t="shared" si="85"/>
        <v>1</v>
      </c>
      <c r="J1435" s="1"/>
    </row>
    <row r="1436" spans="1:10" hidden="1" outlineLevel="2">
      <c r="A1436">
        <v>1535</v>
      </c>
      <c r="B1436" s="1" t="s">
        <v>243</v>
      </c>
      <c r="C1436" t="s">
        <v>21</v>
      </c>
      <c r="D1436" t="s">
        <v>8</v>
      </c>
      <c r="E1436">
        <v>13</v>
      </c>
      <c r="F1436">
        <v>229</v>
      </c>
      <c r="G1436" s="7">
        <f t="shared" si="83"/>
        <v>44784</v>
      </c>
      <c r="H1436" s="2">
        <f t="shared" si="84"/>
        <v>8</v>
      </c>
      <c r="I1436" s="2">
        <f t="shared" si="85"/>
        <v>0</v>
      </c>
      <c r="J1436" s="1"/>
    </row>
    <row r="1437" spans="1:10" hidden="1" outlineLevel="2">
      <c r="A1437">
        <v>1536</v>
      </c>
      <c r="B1437" s="1" t="s">
        <v>243</v>
      </c>
      <c r="C1437" t="s">
        <v>21</v>
      </c>
      <c r="D1437" t="s">
        <v>55</v>
      </c>
      <c r="E1437">
        <v>13</v>
      </c>
      <c r="F1437">
        <v>229</v>
      </c>
      <c r="G1437" s="7">
        <f t="shared" si="83"/>
        <v>44784</v>
      </c>
      <c r="H1437" s="2">
        <f t="shared" si="84"/>
        <v>8</v>
      </c>
      <c r="I1437" s="2">
        <f t="shared" si="85"/>
        <v>0</v>
      </c>
      <c r="J1437" s="1"/>
    </row>
    <row r="1438" spans="1:10" hidden="1" outlineLevel="2">
      <c r="A1438">
        <v>1537</v>
      </c>
      <c r="B1438" s="1" t="s">
        <v>243</v>
      </c>
      <c r="C1438" t="s">
        <v>13</v>
      </c>
      <c r="D1438" t="s">
        <v>8</v>
      </c>
      <c r="E1438">
        <v>38</v>
      </c>
      <c r="F1438">
        <v>1999</v>
      </c>
      <c r="G1438" s="7">
        <f t="shared" si="83"/>
        <v>44784</v>
      </c>
      <c r="H1438" s="2">
        <f t="shared" si="84"/>
        <v>8</v>
      </c>
      <c r="I1438" s="2">
        <f t="shared" si="85"/>
        <v>1</v>
      </c>
      <c r="J1438" s="1"/>
    </row>
    <row r="1439" spans="1:10" hidden="1" outlineLevel="2">
      <c r="A1439">
        <v>1538</v>
      </c>
      <c r="B1439" s="1" t="s">
        <v>243</v>
      </c>
      <c r="C1439" t="s">
        <v>35</v>
      </c>
      <c r="D1439" t="s">
        <v>8</v>
      </c>
      <c r="E1439">
        <v>38</v>
      </c>
      <c r="F1439">
        <v>2599</v>
      </c>
      <c r="G1439" s="7">
        <f t="shared" si="83"/>
        <v>44784</v>
      </c>
      <c r="H1439" s="2">
        <f t="shared" si="84"/>
        <v>8</v>
      </c>
      <c r="I1439" s="2">
        <f t="shared" si="85"/>
        <v>1</v>
      </c>
      <c r="J1439" s="1"/>
    </row>
    <row r="1440" spans="1:10" hidden="1" outlineLevel="2">
      <c r="A1440">
        <v>1539</v>
      </c>
      <c r="B1440" s="1" t="s">
        <v>244</v>
      </c>
      <c r="C1440" t="s">
        <v>7</v>
      </c>
      <c r="D1440" t="s">
        <v>8</v>
      </c>
      <c r="E1440">
        <v>15</v>
      </c>
      <c r="F1440">
        <v>1379</v>
      </c>
      <c r="G1440" s="7">
        <f t="shared" si="83"/>
        <v>44786</v>
      </c>
      <c r="H1440" s="2">
        <f t="shared" si="84"/>
        <v>8</v>
      </c>
      <c r="I1440" s="2">
        <f t="shared" si="85"/>
        <v>0</v>
      </c>
      <c r="J1440" s="1"/>
    </row>
    <row r="1441" spans="1:10" hidden="1" outlineLevel="2">
      <c r="A1441">
        <v>1540</v>
      </c>
      <c r="B1441" s="1" t="s">
        <v>244</v>
      </c>
      <c r="C1441" t="s">
        <v>21</v>
      </c>
      <c r="D1441" t="s">
        <v>37</v>
      </c>
      <c r="E1441">
        <v>13</v>
      </c>
      <c r="F1441">
        <v>259</v>
      </c>
      <c r="G1441" s="7">
        <f t="shared" si="83"/>
        <v>44786</v>
      </c>
      <c r="H1441" s="2">
        <f t="shared" si="84"/>
        <v>8</v>
      </c>
      <c r="I1441" s="2">
        <f t="shared" si="85"/>
        <v>0</v>
      </c>
      <c r="J1441" s="1"/>
    </row>
    <row r="1442" spans="1:10" hidden="1" outlineLevel="2">
      <c r="A1442">
        <v>1541</v>
      </c>
      <c r="B1442" s="1" t="s">
        <v>244</v>
      </c>
      <c r="C1442" t="s">
        <v>35</v>
      </c>
      <c r="D1442" t="s">
        <v>11</v>
      </c>
      <c r="E1442">
        <v>34</v>
      </c>
      <c r="F1442">
        <v>480</v>
      </c>
      <c r="G1442" s="7">
        <f t="shared" si="83"/>
        <v>44786</v>
      </c>
      <c r="H1442" s="2">
        <f t="shared" si="84"/>
        <v>8</v>
      </c>
      <c r="I1442" s="2">
        <f t="shared" si="85"/>
        <v>1</v>
      </c>
      <c r="J1442" s="1"/>
    </row>
    <row r="1443" spans="1:10" hidden="1" outlineLevel="2">
      <c r="A1443">
        <v>1542</v>
      </c>
      <c r="B1443" s="1" t="s">
        <v>244</v>
      </c>
      <c r="C1443" t="s">
        <v>15</v>
      </c>
      <c r="D1443" t="s">
        <v>16</v>
      </c>
      <c r="E1443">
        <v>39</v>
      </c>
      <c r="F1443">
        <v>499</v>
      </c>
      <c r="G1443" s="7">
        <f t="shared" si="83"/>
        <v>44786</v>
      </c>
      <c r="H1443" s="2">
        <f t="shared" si="84"/>
        <v>8</v>
      </c>
      <c r="I1443" s="2">
        <f t="shared" si="85"/>
        <v>1</v>
      </c>
      <c r="J1443" s="1"/>
    </row>
    <row r="1444" spans="1:10" hidden="1" outlineLevel="2">
      <c r="A1444">
        <v>283</v>
      </c>
      <c r="B1444" s="1" t="s">
        <v>92</v>
      </c>
      <c r="C1444" t="s">
        <v>7</v>
      </c>
      <c r="D1444" t="s">
        <v>11</v>
      </c>
      <c r="E1444">
        <v>15</v>
      </c>
      <c r="F1444">
        <v>1379</v>
      </c>
      <c r="G1444" s="7">
        <f t="shared" si="83"/>
        <v>44787</v>
      </c>
      <c r="H1444" s="2">
        <f t="shared" si="84"/>
        <v>8</v>
      </c>
      <c r="I1444" s="2">
        <f t="shared" si="85"/>
        <v>0</v>
      </c>
      <c r="J1444" s="1"/>
    </row>
    <row r="1445" spans="1:10" hidden="1" outlineLevel="2">
      <c r="A1445">
        <v>284</v>
      </c>
      <c r="B1445" s="1" t="s">
        <v>92</v>
      </c>
      <c r="C1445" t="s">
        <v>15</v>
      </c>
      <c r="D1445" t="s">
        <v>24</v>
      </c>
      <c r="E1445">
        <v>38</v>
      </c>
      <c r="F1445">
        <v>699</v>
      </c>
      <c r="G1445" s="7">
        <f t="shared" si="83"/>
        <v>44787</v>
      </c>
      <c r="H1445" s="2">
        <f t="shared" si="84"/>
        <v>8</v>
      </c>
      <c r="I1445" s="2">
        <f t="shared" si="85"/>
        <v>1</v>
      </c>
      <c r="J1445" s="1"/>
    </row>
    <row r="1446" spans="1:10" hidden="1" outlineLevel="2">
      <c r="A1446">
        <v>1543</v>
      </c>
      <c r="B1446" s="1" t="s">
        <v>92</v>
      </c>
      <c r="C1446" t="s">
        <v>10</v>
      </c>
      <c r="D1446" t="s">
        <v>8</v>
      </c>
      <c r="E1446">
        <v>39</v>
      </c>
      <c r="F1446">
        <v>699</v>
      </c>
      <c r="G1446" s="7">
        <f t="shared" si="83"/>
        <v>44787</v>
      </c>
      <c r="H1446" s="2">
        <f t="shared" si="84"/>
        <v>8</v>
      </c>
      <c r="I1446" s="2">
        <f t="shared" si="85"/>
        <v>1</v>
      </c>
      <c r="J1446" s="1"/>
    </row>
    <row r="1447" spans="1:10" hidden="1" outlineLevel="2">
      <c r="A1447">
        <v>1544</v>
      </c>
      <c r="B1447" s="1" t="s">
        <v>92</v>
      </c>
      <c r="C1447" t="s">
        <v>10</v>
      </c>
      <c r="D1447" t="s">
        <v>18</v>
      </c>
      <c r="E1447">
        <v>30</v>
      </c>
      <c r="F1447">
        <v>399</v>
      </c>
      <c r="G1447" s="7">
        <f t="shared" si="83"/>
        <v>44787</v>
      </c>
      <c r="H1447" s="2">
        <f t="shared" si="84"/>
        <v>8</v>
      </c>
      <c r="I1447" s="2">
        <f t="shared" si="85"/>
        <v>1</v>
      </c>
      <c r="J1447" s="1"/>
    </row>
    <row r="1448" spans="1:10" hidden="1" outlineLevel="2">
      <c r="A1448">
        <v>1545</v>
      </c>
      <c r="B1448" s="1" t="s">
        <v>92</v>
      </c>
      <c r="C1448" t="s">
        <v>10</v>
      </c>
      <c r="D1448" t="s">
        <v>18</v>
      </c>
      <c r="E1448">
        <v>39</v>
      </c>
      <c r="F1448">
        <v>795</v>
      </c>
      <c r="G1448" s="7">
        <f t="shared" si="83"/>
        <v>44787</v>
      </c>
      <c r="H1448" s="2">
        <f t="shared" si="84"/>
        <v>8</v>
      </c>
      <c r="I1448" s="2">
        <f t="shared" si="85"/>
        <v>1</v>
      </c>
      <c r="J1448" s="1"/>
    </row>
    <row r="1449" spans="1:10" hidden="1" outlineLevel="2">
      <c r="A1449">
        <v>1546</v>
      </c>
      <c r="B1449" s="1" t="s">
        <v>92</v>
      </c>
      <c r="C1449" t="s">
        <v>10</v>
      </c>
      <c r="D1449" t="s">
        <v>28</v>
      </c>
      <c r="E1449">
        <v>34</v>
      </c>
      <c r="F1449">
        <v>499</v>
      </c>
      <c r="G1449" s="7">
        <f t="shared" si="83"/>
        <v>44787</v>
      </c>
      <c r="H1449" s="2">
        <f t="shared" si="84"/>
        <v>8</v>
      </c>
      <c r="I1449" s="2">
        <f t="shared" si="85"/>
        <v>1</v>
      </c>
      <c r="J1449" s="1"/>
    </row>
    <row r="1450" spans="1:10" hidden="1" outlineLevel="2">
      <c r="A1450">
        <v>285</v>
      </c>
      <c r="B1450" s="1" t="s">
        <v>93</v>
      </c>
      <c r="C1450" t="s">
        <v>23</v>
      </c>
      <c r="D1450" t="s">
        <v>24</v>
      </c>
      <c r="E1450">
        <v>30</v>
      </c>
      <c r="F1450">
        <v>399</v>
      </c>
      <c r="G1450" s="7">
        <f t="shared" si="83"/>
        <v>44789</v>
      </c>
      <c r="H1450" s="2">
        <f t="shared" si="84"/>
        <v>8</v>
      </c>
      <c r="I1450" s="2">
        <f t="shared" si="85"/>
        <v>1</v>
      </c>
      <c r="J1450" s="1"/>
    </row>
    <row r="1451" spans="1:10" hidden="1" outlineLevel="2">
      <c r="A1451">
        <v>286</v>
      </c>
      <c r="B1451" s="1" t="s">
        <v>93</v>
      </c>
      <c r="C1451" t="s">
        <v>15</v>
      </c>
      <c r="D1451" t="s">
        <v>24</v>
      </c>
      <c r="E1451">
        <v>30</v>
      </c>
      <c r="F1451">
        <v>499</v>
      </c>
      <c r="G1451" s="7">
        <f t="shared" si="83"/>
        <v>44789</v>
      </c>
      <c r="H1451" s="2">
        <f t="shared" si="84"/>
        <v>8</v>
      </c>
      <c r="I1451" s="2">
        <f t="shared" si="85"/>
        <v>1</v>
      </c>
      <c r="J1451" s="1"/>
    </row>
    <row r="1452" spans="1:10" hidden="1" outlineLevel="2">
      <c r="A1452">
        <v>1547</v>
      </c>
      <c r="B1452" s="1" t="s">
        <v>93</v>
      </c>
      <c r="C1452" t="s">
        <v>15</v>
      </c>
      <c r="D1452" t="s">
        <v>18</v>
      </c>
      <c r="E1452">
        <v>34</v>
      </c>
      <c r="F1452">
        <v>695</v>
      </c>
      <c r="G1452" s="7">
        <f t="shared" si="83"/>
        <v>44789</v>
      </c>
      <c r="H1452" s="2">
        <f t="shared" si="84"/>
        <v>8</v>
      </c>
      <c r="I1452" s="2">
        <f t="shared" si="85"/>
        <v>1</v>
      </c>
      <c r="J1452" s="1"/>
    </row>
    <row r="1453" spans="1:10" hidden="1" outlineLevel="2">
      <c r="A1453">
        <v>1548</v>
      </c>
      <c r="B1453" s="1" t="s">
        <v>93</v>
      </c>
      <c r="C1453" t="s">
        <v>31</v>
      </c>
      <c r="D1453" t="s">
        <v>24</v>
      </c>
      <c r="E1453">
        <v>15</v>
      </c>
      <c r="F1453">
        <v>699</v>
      </c>
      <c r="G1453" s="7">
        <f t="shared" si="83"/>
        <v>44789</v>
      </c>
      <c r="H1453" s="2">
        <f t="shared" si="84"/>
        <v>8</v>
      </c>
      <c r="I1453" s="2">
        <f t="shared" si="85"/>
        <v>0</v>
      </c>
      <c r="J1453" s="1"/>
    </row>
    <row r="1454" spans="1:10" hidden="1" outlineLevel="2">
      <c r="A1454">
        <v>1549</v>
      </c>
      <c r="B1454" s="1" t="s">
        <v>93</v>
      </c>
      <c r="C1454" t="s">
        <v>7</v>
      </c>
      <c r="D1454" t="s">
        <v>8</v>
      </c>
      <c r="E1454">
        <v>15</v>
      </c>
      <c r="F1454">
        <v>679</v>
      </c>
      <c r="G1454" s="7">
        <f t="shared" si="83"/>
        <v>44789</v>
      </c>
      <c r="H1454" s="2">
        <f t="shared" si="84"/>
        <v>8</v>
      </c>
      <c r="I1454" s="2">
        <f t="shared" si="85"/>
        <v>0</v>
      </c>
      <c r="J1454" s="1"/>
    </row>
    <row r="1455" spans="1:10" hidden="1" outlineLevel="2">
      <c r="A1455">
        <v>1550</v>
      </c>
      <c r="B1455" s="1" t="s">
        <v>93</v>
      </c>
      <c r="C1455" t="s">
        <v>23</v>
      </c>
      <c r="D1455" t="s">
        <v>37</v>
      </c>
      <c r="E1455">
        <v>30</v>
      </c>
      <c r="F1455">
        <v>299</v>
      </c>
      <c r="G1455" s="7">
        <f t="shared" si="83"/>
        <v>44789</v>
      </c>
      <c r="H1455" s="2">
        <f t="shared" si="84"/>
        <v>8</v>
      </c>
      <c r="I1455" s="2">
        <f t="shared" si="85"/>
        <v>1</v>
      </c>
      <c r="J1455" s="1"/>
    </row>
    <row r="1456" spans="1:10" hidden="1" outlineLevel="2">
      <c r="A1456">
        <v>1551</v>
      </c>
      <c r="B1456" s="1" t="s">
        <v>93</v>
      </c>
      <c r="C1456" t="s">
        <v>21</v>
      </c>
      <c r="D1456" t="s">
        <v>11</v>
      </c>
      <c r="E1456">
        <v>13</v>
      </c>
      <c r="F1456">
        <v>229</v>
      </c>
      <c r="G1456" s="7">
        <f t="shared" si="83"/>
        <v>44789</v>
      </c>
      <c r="H1456" s="2">
        <f t="shared" si="84"/>
        <v>8</v>
      </c>
      <c r="I1456" s="2">
        <f t="shared" si="85"/>
        <v>0</v>
      </c>
      <c r="J1456" s="1"/>
    </row>
    <row r="1457" spans="1:10" hidden="1" outlineLevel="2">
      <c r="A1457">
        <v>287</v>
      </c>
      <c r="B1457" s="1" t="s">
        <v>94</v>
      </c>
      <c r="C1457" t="s">
        <v>7</v>
      </c>
      <c r="D1457" t="s">
        <v>36</v>
      </c>
      <c r="E1457">
        <v>15</v>
      </c>
      <c r="F1457">
        <v>379</v>
      </c>
      <c r="G1457" s="7">
        <f t="shared" si="83"/>
        <v>44790</v>
      </c>
      <c r="H1457" s="2">
        <f t="shared" si="84"/>
        <v>8</v>
      </c>
      <c r="I1457" s="2">
        <f t="shared" si="85"/>
        <v>0</v>
      </c>
      <c r="J1457" s="1"/>
    </row>
    <row r="1458" spans="1:10" hidden="1" outlineLevel="2">
      <c r="A1458">
        <v>288</v>
      </c>
      <c r="B1458" s="1" t="s">
        <v>94</v>
      </c>
      <c r="C1458" t="s">
        <v>10</v>
      </c>
      <c r="D1458" t="s">
        <v>11</v>
      </c>
      <c r="E1458">
        <v>38</v>
      </c>
      <c r="F1458">
        <v>699</v>
      </c>
      <c r="G1458" s="7">
        <f t="shared" si="83"/>
        <v>44790</v>
      </c>
      <c r="H1458" s="2">
        <f t="shared" si="84"/>
        <v>8</v>
      </c>
      <c r="I1458" s="2">
        <f t="shared" si="85"/>
        <v>1</v>
      </c>
      <c r="J1458" s="1"/>
    </row>
    <row r="1459" spans="1:10" hidden="1" outlineLevel="2">
      <c r="A1459">
        <v>289</v>
      </c>
      <c r="B1459" s="1" t="s">
        <v>94</v>
      </c>
      <c r="C1459" t="s">
        <v>21</v>
      </c>
      <c r="D1459" t="s">
        <v>11</v>
      </c>
      <c r="E1459">
        <v>13</v>
      </c>
      <c r="F1459">
        <v>259</v>
      </c>
      <c r="G1459" s="7">
        <f t="shared" si="83"/>
        <v>44790</v>
      </c>
      <c r="H1459" s="2">
        <f t="shared" si="84"/>
        <v>8</v>
      </c>
      <c r="I1459" s="2">
        <f t="shared" si="85"/>
        <v>0</v>
      </c>
      <c r="J1459" s="1"/>
    </row>
    <row r="1460" spans="1:10" hidden="1" outlineLevel="2">
      <c r="A1460">
        <v>290</v>
      </c>
      <c r="B1460" s="1" t="s">
        <v>94</v>
      </c>
      <c r="C1460" t="s">
        <v>31</v>
      </c>
      <c r="D1460" t="s">
        <v>8</v>
      </c>
      <c r="E1460">
        <v>15</v>
      </c>
      <c r="F1460">
        <v>1499</v>
      </c>
      <c r="G1460" s="7">
        <f t="shared" si="83"/>
        <v>44790</v>
      </c>
      <c r="H1460" s="2">
        <f t="shared" si="84"/>
        <v>8</v>
      </c>
      <c r="I1460" s="2">
        <f t="shared" si="85"/>
        <v>0</v>
      </c>
      <c r="J1460" s="1"/>
    </row>
    <row r="1461" spans="1:10" hidden="1" outlineLevel="2">
      <c r="A1461">
        <v>291</v>
      </c>
      <c r="B1461" s="1" t="s">
        <v>94</v>
      </c>
      <c r="C1461" t="s">
        <v>31</v>
      </c>
      <c r="D1461" t="s">
        <v>18</v>
      </c>
      <c r="E1461">
        <v>15</v>
      </c>
      <c r="F1461">
        <v>879</v>
      </c>
      <c r="G1461" s="7">
        <f t="shared" si="83"/>
        <v>44790</v>
      </c>
      <c r="H1461" s="2">
        <f t="shared" si="84"/>
        <v>8</v>
      </c>
      <c r="I1461" s="2">
        <f t="shared" si="85"/>
        <v>0</v>
      </c>
      <c r="J1461" s="1"/>
    </row>
    <row r="1462" spans="1:10" hidden="1" outlineLevel="2">
      <c r="A1462">
        <v>1552</v>
      </c>
      <c r="B1462" s="1" t="s">
        <v>94</v>
      </c>
      <c r="C1462" t="s">
        <v>29</v>
      </c>
      <c r="D1462" t="s">
        <v>24</v>
      </c>
      <c r="E1462">
        <v>17</v>
      </c>
      <c r="F1462">
        <v>399</v>
      </c>
      <c r="G1462" s="7">
        <f t="shared" si="83"/>
        <v>44790</v>
      </c>
      <c r="H1462" s="2">
        <f t="shared" si="84"/>
        <v>8</v>
      </c>
      <c r="I1462" s="2">
        <f t="shared" si="85"/>
        <v>0</v>
      </c>
      <c r="J1462" s="1"/>
    </row>
    <row r="1463" spans="1:10" hidden="1" outlineLevel="2">
      <c r="A1463">
        <v>1553</v>
      </c>
      <c r="B1463" s="1" t="s">
        <v>94</v>
      </c>
      <c r="C1463" t="s">
        <v>15</v>
      </c>
      <c r="D1463" t="s">
        <v>55</v>
      </c>
      <c r="E1463">
        <v>39</v>
      </c>
      <c r="F1463">
        <v>1199</v>
      </c>
      <c r="G1463" s="7">
        <f t="shared" si="83"/>
        <v>44790</v>
      </c>
      <c r="H1463" s="2">
        <f t="shared" si="84"/>
        <v>8</v>
      </c>
      <c r="I1463" s="2">
        <f t="shared" si="85"/>
        <v>1</v>
      </c>
      <c r="J1463" s="1"/>
    </row>
    <row r="1464" spans="1:10" hidden="1" outlineLevel="2">
      <c r="A1464">
        <v>1554</v>
      </c>
      <c r="B1464" s="1" t="s">
        <v>94</v>
      </c>
      <c r="C1464" t="s">
        <v>15</v>
      </c>
      <c r="D1464" t="s">
        <v>36</v>
      </c>
      <c r="E1464">
        <v>34</v>
      </c>
      <c r="F1464">
        <v>699</v>
      </c>
      <c r="G1464" s="7">
        <f t="shared" si="83"/>
        <v>44790</v>
      </c>
      <c r="H1464" s="2">
        <f t="shared" si="84"/>
        <v>8</v>
      </c>
      <c r="I1464" s="2">
        <f t="shared" si="85"/>
        <v>1</v>
      </c>
      <c r="J1464" s="1"/>
    </row>
    <row r="1465" spans="1:10" hidden="1" outlineLevel="2">
      <c r="A1465">
        <v>1555</v>
      </c>
      <c r="B1465" s="1" t="s">
        <v>94</v>
      </c>
      <c r="C1465" t="s">
        <v>7</v>
      </c>
      <c r="D1465" t="s">
        <v>16</v>
      </c>
      <c r="E1465">
        <v>15</v>
      </c>
      <c r="F1465">
        <v>679</v>
      </c>
      <c r="G1465" s="7">
        <f t="shared" si="83"/>
        <v>44790</v>
      </c>
      <c r="H1465" s="2">
        <f t="shared" si="84"/>
        <v>8</v>
      </c>
      <c r="I1465" s="2">
        <f t="shared" si="85"/>
        <v>0</v>
      </c>
      <c r="J1465" s="1"/>
    </row>
    <row r="1466" spans="1:10" hidden="1" outlineLevel="2">
      <c r="A1466">
        <v>1556</v>
      </c>
      <c r="B1466" s="1" t="s">
        <v>94</v>
      </c>
      <c r="C1466" t="s">
        <v>29</v>
      </c>
      <c r="D1466" t="s">
        <v>36</v>
      </c>
      <c r="E1466">
        <v>17</v>
      </c>
      <c r="F1466">
        <v>399</v>
      </c>
      <c r="G1466" s="7">
        <f t="shared" si="83"/>
        <v>44790</v>
      </c>
      <c r="H1466" s="2">
        <f t="shared" si="84"/>
        <v>8</v>
      </c>
      <c r="I1466" s="2">
        <f t="shared" si="85"/>
        <v>0</v>
      </c>
      <c r="J1466" s="1"/>
    </row>
    <row r="1467" spans="1:10" hidden="1" outlineLevel="2">
      <c r="A1467">
        <v>1557</v>
      </c>
      <c r="B1467" s="1" t="s">
        <v>94</v>
      </c>
      <c r="C1467" t="s">
        <v>15</v>
      </c>
      <c r="D1467" t="s">
        <v>28</v>
      </c>
      <c r="E1467">
        <v>39</v>
      </c>
      <c r="F1467">
        <v>899</v>
      </c>
      <c r="G1467" s="7">
        <f t="shared" si="83"/>
        <v>44790</v>
      </c>
      <c r="H1467" s="2">
        <f t="shared" si="84"/>
        <v>8</v>
      </c>
      <c r="I1467" s="2">
        <f t="shared" si="85"/>
        <v>1</v>
      </c>
      <c r="J1467" s="1"/>
    </row>
    <row r="1468" spans="1:10" hidden="1" outlineLevel="2">
      <c r="A1468">
        <v>1558</v>
      </c>
      <c r="B1468" s="1" t="s">
        <v>245</v>
      </c>
      <c r="C1468" t="s">
        <v>21</v>
      </c>
      <c r="D1468" t="s">
        <v>16</v>
      </c>
      <c r="E1468">
        <v>13</v>
      </c>
      <c r="F1468">
        <v>229</v>
      </c>
      <c r="G1468" s="7">
        <f t="shared" si="83"/>
        <v>44791</v>
      </c>
      <c r="H1468" s="2">
        <f t="shared" si="84"/>
        <v>8</v>
      </c>
      <c r="I1468" s="2">
        <f t="shared" si="85"/>
        <v>0</v>
      </c>
      <c r="J1468" s="1"/>
    </row>
    <row r="1469" spans="1:10" hidden="1" outlineLevel="2">
      <c r="A1469">
        <v>1559</v>
      </c>
      <c r="B1469" s="1" t="s">
        <v>245</v>
      </c>
      <c r="C1469" t="s">
        <v>7</v>
      </c>
      <c r="D1469" t="s">
        <v>24</v>
      </c>
      <c r="E1469">
        <v>15</v>
      </c>
      <c r="F1469">
        <v>379</v>
      </c>
      <c r="G1469" s="7">
        <f t="shared" si="83"/>
        <v>44791</v>
      </c>
      <c r="H1469" s="2">
        <f t="shared" si="84"/>
        <v>8</v>
      </c>
      <c r="I1469" s="2">
        <f t="shared" si="85"/>
        <v>0</v>
      </c>
      <c r="J1469" s="1"/>
    </row>
    <row r="1470" spans="1:10" hidden="1" outlineLevel="2">
      <c r="A1470">
        <v>1560</v>
      </c>
      <c r="B1470" s="1" t="s">
        <v>245</v>
      </c>
      <c r="C1470" t="s">
        <v>7</v>
      </c>
      <c r="D1470" t="s">
        <v>16</v>
      </c>
      <c r="E1470">
        <v>15</v>
      </c>
      <c r="F1470">
        <v>1379</v>
      </c>
      <c r="G1470" s="7">
        <f t="shared" si="83"/>
        <v>44791</v>
      </c>
      <c r="H1470" s="2">
        <f t="shared" si="84"/>
        <v>8</v>
      </c>
      <c r="I1470" s="2">
        <f t="shared" si="85"/>
        <v>0</v>
      </c>
      <c r="J1470" s="1"/>
    </row>
    <row r="1471" spans="1:10" hidden="1" outlineLevel="2">
      <c r="A1471">
        <v>1561</v>
      </c>
      <c r="B1471" s="1" t="s">
        <v>245</v>
      </c>
      <c r="C1471" t="s">
        <v>31</v>
      </c>
      <c r="D1471" t="s">
        <v>11</v>
      </c>
      <c r="E1471">
        <v>15</v>
      </c>
      <c r="F1471">
        <v>699</v>
      </c>
      <c r="G1471" s="7">
        <f t="shared" si="83"/>
        <v>44791</v>
      </c>
      <c r="H1471" s="2">
        <f t="shared" si="84"/>
        <v>8</v>
      </c>
      <c r="I1471" s="2">
        <f t="shared" si="85"/>
        <v>0</v>
      </c>
      <c r="J1471" s="1"/>
    </row>
    <row r="1472" spans="1:10" hidden="1" outlineLevel="2">
      <c r="A1472">
        <v>1562</v>
      </c>
      <c r="B1472" s="1" t="s">
        <v>246</v>
      </c>
      <c r="C1472" t="s">
        <v>21</v>
      </c>
      <c r="D1472" t="s">
        <v>8</v>
      </c>
      <c r="E1472">
        <v>13</v>
      </c>
      <c r="F1472">
        <v>229</v>
      </c>
      <c r="G1472" s="7">
        <f t="shared" si="83"/>
        <v>44793</v>
      </c>
      <c r="H1472" s="2">
        <f t="shared" si="84"/>
        <v>8</v>
      </c>
      <c r="I1472" s="2">
        <f t="shared" si="85"/>
        <v>0</v>
      </c>
      <c r="J1472" s="1"/>
    </row>
    <row r="1473" spans="1:10" hidden="1" outlineLevel="2">
      <c r="A1473">
        <v>1563</v>
      </c>
      <c r="B1473" s="1" t="s">
        <v>246</v>
      </c>
      <c r="C1473" t="s">
        <v>21</v>
      </c>
      <c r="D1473" t="s">
        <v>24</v>
      </c>
      <c r="E1473">
        <v>13</v>
      </c>
      <c r="F1473">
        <v>259</v>
      </c>
      <c r="G1473" s="7">
        <f t="shared" si="83"/>
        <v>44793</v>
      </c>
      <c r="H1473" s="2">
        <f t="shared" si="84"/>
        <v>8</v>
      </c>
      <c r="I1473" s="2">
        <f t="shared" si="85"/>
        <v>0</v>
      </c>
      <c r="J1473" s="1"/>
    </row>
    <row r="1474" spans="1:10" hidden="1" outlineLevel="2">
      <c r="A1474">
        <v>1564</v>
      </c>
      <c r="B1474" s="1" t="s">
        <v>246</v>
      </c>
      <c r="C1474" t="s">
        <v>21</v>
      </c>
      <c r="D1474" t="s">
        <v>8</v>
      </c>
      <c r="E1474">
        <v>13</v>
      </c>
      <c r="F1474">
        <v>259</v>
      </c>
      <c r="G1474" s="7">
        <f t="shared" si="83"/>
        <v>44793</v>
      </c>
      <c r="H1474" s="2">
        <f t="shared" si="84"/>
        <v>8</v>
      </c>
      <c r="I1474" s="2">
        <f t="shared" si="85"/>
        <v>0</v>
      </c>
      <c r="J1474" s="1"/>
    </row>
    <row r="1475" spans="1:10" hidden="1" outlineLevel="2">
      <c r="A1475">
        <v>1565</v>
      </c>
      <c r="B1475" s="1" t="s">
        <v>246</v>
      </c>
      <c r="C1475" t="s">
        <v>31</v>
      </c>
      <c r="D1475" t="s">
        <v>18</v>
      </c>
      <c r="E1475">
        <v>15</v>
      </c>
      <c r="F1475">
        <v>1499</v>
      </c>
      <c r="G1475" s="7">
        <f t="shared" ref="G1475:G1538" si="86">DATE(RIGHT(B1475,4),MID(B1475,4,2),LEFT(B1475,2))</f>
        <v>44793</v>
      </c>
      <c r="H1475" s="2">
        <f t="shared" ref="H1475:H1538" si="87">MONTH(G1475)</f>
        <v>8</v>
      </c>
      <c r="I1475" s="2">
        <f t="shared" si="85"/>
        <v>0</v>
      </c>
      <c r="J1475" s="1"/>
    </row>
    <row r="1476" spans="1:10" hidden="1" outlineLevel="2">
      <c r="A1476">
        <v>1566</v>
      </c>
      <c r="B1476" s="1" t="s">
        <v>246</v>
      </c>
      <c r="C1476" t="s">
        <v>21</v>
      </c>
      <c r="D1476" t="s">
        <v>36</v>
      </c>
      <c r="E1476">
        <v>13</v>
      </c>
      <c r="F1476">
        <v>169</v>
      </c>
      <c r="G1476" s="7">
        <f t="shared" si="86"/>
        <v>44793</v>
      </c>
      <c r="H1476" s="2">
        <f t="shared" si="87"/>
        <v>8</v>
      </c>
      <c r="I1476" s="2">
        <f t="shared" ref="I1476:I1539" si="88">IF(LEFT(C1476,6)="gitara",1,0)</f>
        <v>0</v>
      </c>
      <c r="J1476" s="1"/>
    </row>
    <row r="1477" spans="1:10" hidden="1" outlineLevel="2">
      <c r="A1477">
        <v>1567</v>
      </c>
      <c r="B1477" s="1" t="s">
        <v>246</v>
      </c>
      <c r="C1477" t="s">
        <v>21</v>
      </c>
      <c r="D1477" t="s">
        <v>8</v>
      </c>
      <c r="E1477">
        <v>13</v>
      </c>
      <c r="F1477">
        <v>169</v>
      </c>
      <c r="G1477" s="7">
        <f t="shared" si="86"/>
        <v>44793</v>
      </c>
      <c r="H1477" s="2">
        <f t="shared" si="87"/>
        <v>8</v>
      </c>
      <c r="I1477" s="2">
        <f t="shared" si="88"/>
        <v>0</v>
      </c>
      <c r="J1477" s="1"/>
    </row>
    <row r="1478" spans="1:10" hidden="1" outlineLevel="2">
      <c r="A1478">
        <v>292</v>
      </c>
      <c r="B1478" s="1" t="s">
        <v>95</v>
      </c>
      <c r="C1478" t="s">
        <v>29</v>
      </c>
      <c r="D1478" t="s">
        <v>36</v>
      </c>
      <c r="E1478">
        <v>17</v>
      </c>
      <c r="F1478">
        <v>399</v>
      </c>
      <c r="G1478" s="7">
        <f t="shared" si="86"/>
        <v>44794</v>
      </c>
      <c r="H1478" s="2">
        <f t="shared" si="87"/>
        <v>8</v>
      </c>
      <c r="I1478" s="2">
        <f t="shared" si="88"/>
        <v>0</v>
      </c>
      <c r="J1478" s="1"/>
    </row>
    <row r="1479" spans="1:10" hidden="1" outlineLevel="2">
      <c r="A1479">
        <v>293</v>
      </c>
      <c r="B1479" s="1" t="s">
        <v>95</v>
      </c>
      <c r="C1479" t="s">
        <v>31</v>
      </c>
      <c r="D1479" t="s">
        <v>16</v>
      </c>
      <c r="E1479">
        <v>15</v>
      </c>
      <c r="F1479">
        <v>1499</v>
      </c>
      <c r="G1479" s="7">
        <f t="shared" si="86"/>
        <v>44794</v>
      </c>
      <c r="H1479" s="2">
        <f t="shared" si="87"/>
        <v>8</v>
      </c>
      <c r="I1479" s="2">
        <f t="shared" si="88"/>
        <v>0</v>
      </c>
      <c r="J1479" s="1"/>
    </row>
    <row r="1480" spans="1:10" hidden="1" outlineLevel="2">
      <c r="A1480">
        <v>294</v>
      </c>
      <c r="B1480" s="1" t="s">
        <v>95</v>
      </c>
      <c r="C1480" t="s">
        <v>21</v>
      </c>
      <c r="D1480" t="s">
        <v>8</v>
      </c>
      <c r="E1480">
        <v>13</v>
      </c>
      <c r="F1480">
        <v>259</v>
      </c>
      <c r="G1480" s="7">
        <f t="shared" si="86"/>
        <v>44794</v>
      </c>
      <c r="H1480" s="2">
        <f t="shared" si="87"/>
        <v>8</v>
      </c>
      <c r="I1480" s="2">
        <f t="shared" si="88"/>
        <v>0</v>
      </c>
      <c r="J1480" s="1"/>
    </row>
    <row r="1481" spans="1:10" hidden="1" outlineLevel="2">
      <c r="A1481">
        <v>295</v>
      </c>
      <c r="B1481" s="1" t="s">
        <v>95</v>
      </c>
      <c r="C1481" t="s">
        <v>10</v>
      </c>
      <c r="D1481" t="s">
        <v>11</v>
      </c>
      <c r="E1481">
        <v>30</v>
      </c>
      <c r="F1481">
        <v>895</v>
      </c>
      <c r="G1481" s="7">
        <f t="shared" si="86"/>
        <v>44794</v>
      </c>
      <c r="H1481" s="2">
        <f t="shared" si="87"/>
        <v>8</v>
      </c>
      <c r="I1481" s="2">
        <f t="shared" si="88"/>
        <v>1</v>
      </c>
      <c r="J1481" s="1"/>
    </row>
    <row r="1482" spans="1:10" hidden="1" outlineLevel="2">
      <c r="A1482">
        <v>1568</v>
      </c>
      <c r="B1482" s="1" t="s">
        <v>95</v>
      </c>
      <c r="C1482" t="s">
        <v>15</v>
      </c>
      <c r="D1482" t="s">
        <v>24</v>
      </c>
      <c r="E1482">
        <v>39</v>
      </c>
      <c r="F1482">
        <v>699</v>
      </c>
      <c r="G1482" s="7">
        <f t="shared" si="86"/>
        <v>44794</v>
      </c>
      <c r="H1482" s="2">
        <f t="shared" si="87"/>
        <v>8</v>
      </c>
      <c r="I1482" s="2">
        <f t="shared" si="88"/>
        <v>1</v>
      </c>
      <c r="J1482" s="1"/>
    </row>
    <row r="1483" spans="1:10" hidden="1" outlineLevel="2">
      <c r="A1483">
        <v>1569</v>
      </c>
      <c r="B1483" s="1" t="s">
        <v>95</v>
      </c>
      <c r="C1483" t="s">
        <v>13</v>
      </c>
      <c r="D1483" t="s">
        <v>11</v>
      </c>
      <c r="E1483">
        <v>34</v>
      </c>
      <c r="F1483">
        <v>450</v>
      </c>
      <c r="G1483" s="7">
        <f t="shared" si="86"/>
        <v>44794</v>
      </c>
      <c r="H1483" s="2">
        <f t="shared" si="87"/>
        <v>8</v>
      </c>
      <c r="I1483" s="2">
        <f t="shared" si="88"/>
        <v>1</v>
      </c>
      <c r="J1483" s="1"/>
    </row>
    <row r="1484" spans="1:10" hidden="1" outlineLevel="2">
      <c r="A1484">
        <v>1570</v>
      </c>
      <c r="B1484" s="1" t="s">
        <v>95</v>
      </c>
      <c r="C1484" t="s">
        <v>13</v>
      </c>
      <c r="D1484" t="s">
        <v>18</v>
      </c>
      <c r="E1484">
        <v>34</v>
      </c>
      <c r="F1484">
        <v>450</v>
      </c>
      <c r="G1484" s="7">
        <f t="shared" si="86"/>
        <v>44794</v>
      </c>
      <c r="H1484" s="2">
        <f t="shared" si="87"/>
        <v>8</v>
      </c>
      <c r="I1484" s="2">
        <f t="shared" si="88"/>
        <v>1</v>
      </c>
      <c r="J1484" s="1"/>
    </row>
    <row r="1485" spans="1:10" hidden="1" outlineLevel="2">
      <c r="A1485">
        <v>1571</v>
      </c>
      <c r="B1485" s="1" t="s">
        <v>95</v>
      </c>
      <c r="C1485" t="s">
        <v>21</v>
      </c>
      <c r="D1485" t="s">
        <v>18</v>
      </c>
      <c r="E1485">
        <v>13</v>
      </c>
      <c r="F1485">
        <v>229</v>
      </c>
      <c r="G1485" s="7">
        <f t="shared" si="86"/>
        <v>44794</v>
      </c>
      <c r="H1485" s="2">
        <f t="shared" si="87"/>
        <v>8</v>
      </c>
      <c r="I1485" s="2">
        <f t="shared" si="88"/>
        <v>0</v>
      </c>
      <c r="J1485" s="1"/>
    </row>
    <row r="1486" spans="1:10" hidden="1" outlineLevel="2">
      <c r="A1486">
        <v>1572</v>
      </c>
      <c r="B1486" s="1" t="s">
        <v>95</v>
      </c>
      <c r="C1486" t="s">
        <v>21</v>
      </c>
      <c r="D1486" t="s">
        <v>18</v>
      </c>
      <c r="E1486">
        <v>13</v>
      </c>
      <c r="F1486">
        <v>259</v>
      </c>
      <c r="G1486" s="7">
        <f t="shared" si="86"/>
        <v>44794</v>
      </c>
      <c r="H1486" s="2">
        <f t="shared" si="87"/>
        <v>8</v>
      </c>
      <c r="I1486" s="2">
        <f t="shared" si="88"/>
        <v>0</v>
      </c>
      <c r="J1486" s="1"/>
    </row>
    <row r="1487" spans="1:10" hidden="1" outlineLevel="2">
      <c r="A1487">
        <v>1573</v>
      </c>
      <c r="B1487" s="1" t="s">
        <v>95</v>
      </c>
      <c r="C1487" t="s">
        <v>15</v>
      </c>
      <c r="D1487" t="s">
        <v>16</v>
      </c>
      <c r="E1487">
        <v>38</v>
      </c>
      <c r="F1487">
        <v>1599</v>
      </c>
      <c r="G1487" s="7">
        <f t="shared" si="86"/>
        <v>44794</v>
      </c>
      <c r="H1487" s="2">
        <f t="shared" si="87"/>
        <v>8</v>
      </c>
      <c r="I1487" s="2">
        <f t="shared" si="88"/>
        <v>1</v>
      </c>
      <c r="J1487" s="1"/>
    </row>
    <row r="1488" spans="1:10" hidden="1" outlineLevel="2">
      <c r="A1488">
        <v>1574</v>
      </c>
      <c r="B1488" s="1" t="s">
        <v>95</v>
      </c>
      <c r="C1488" t="s">
        <v>31</v>
      </c>
      <c r="D1488" t="s">
        <v>18</v>
      </c>
      <c r="E1488">
        <v>15</v>
      </c>
      <c r="F1488">
        <v>699</v>
      </c>
      <c r="G1488" s="7">
        <f t="shared" si="86"/>
        <v>44794</v>
      </c>
      <c r="H1488" s="2">
        <f t="shared" si="87"/>
        <v>8</v>
      </c>
      <c r="I1488" s="2">
        <f t="shared" si="88"/>
        <v>0</v>
      </c>
      <c r="J1488" s="1"/>
    </row>
    <row r="1489" spans="1:10" hidden="1" outlineLevel="2">
      <c r="A1489">
        <v>1575</v>
      </c>
      <c r="B1489" s="1" t="s">
        <v>247</v>
      </c>
      <c r="C1489" t="s">
        <v>31</v>
      </c>
      <c r="D1489" t="s">
        <v>24</v>
      </c>
      <c r="E1489">
        <v>15</v>
      </c>
      <c r="F1489">
        <v>699</v>
      </c>
      <c r="G1489" s="7">
        <f t="shared" si="86"/>
        <v>44795</v>
      </c>
      <c r="H1489" s="2">
        <f t="shared" si="87"/>
        <v>8</v>
      </c>
      <c r="I1489" s="2">
        <f t="shared" si="88"/>
        <v>0</v>
      </c>
      <c r="J1489" s="1"/>
    </row>
    <row r="1490" spans="1:10" hidden="1" outlineLevel="2">
      <c r="A1490">
        <v>1576</v>
      </c>
      <c r="B1490" s="1" t="s">
        <v>247</v>
      </c>
      <c r="C1490" t="s">
        <v>23</v>
      </c>
      <c r="D1490" t="s">
        <v>18</v>
      </c>
      <c r="E1490">
        <v>38</v>
      </c>
      <c r="F1490">
        <v>1699</v>
      </c>
      <c r="G1490" s="7">
        <f t="shared" si="86"/>
        <v>44795</v>
      </c>
      <c r="H1490" s="2">
        <f t="shared" si="87"/>
        <v>8</v>
      </c>
      <c r="I1490" s="2">
        <f t="shared" si="88"/>
        <v>1</v>
      </c>
      <c r="J1490" s="1"/>
    </row>
    <row r="1491" spans="1:10" hidden="1" outlineLevel="2">
      <c r="A1491">
        <v>1577</v>
      </c>
      <c r="B1491" s="1" t="s">
        <v>247</v>
      </c>
      <c r="C1491" t="s">
        <v>13</v>
      </c>
      <c r="D1491" t="s">
        <v>24</v>
      </c>
      <c r="E1491">
        <v>34</v>
      </c>
      <c r="F1491">
        <v>699</v>
      </c>
      <c r="G1491" s="7">
        <f t="shared" si="86"/>
        <v>44795</v>
      </c>
      <c r="H1491" s="2">
        <f t="shared" si="87"/>
        <v>8</v>
      </c>
      <c r="I1491" s="2">
        <f t="shared" si="88"/>
        <v>1</v>
      </c>
      <c r="J1491" s="1"/>
    </row>
    <row r="1492" spans="1:10" hidden="1" outlineLevel="2">
      <c r="A1492">
        <v>1578</v>
      </c>
      <c r="B1492" s="1" t="s">
        <v>247</v>
      </c>
      <c r="C1492" t="s">
        <v>23</v>
      </c>
      <c r="D1492" t="s">
        <v>16</v>
      </c>
      <c r="E1492">
        <v>30</v>
      </c>
      <c r="F1492">
        <v>399</v>
      </c>
      <c r="G1492" s="7">
        <f t="shared" si="86"/>
        <v>44795</v>
      </c>
      <c r="H1492" s="2">
        <f t="shared" si="87"/>
        <v>8</v>
      </c>
      <c r="I1492" s="2">
        <f t="shared" si="88"/>
        <v>1</v>
      </c>
      <c r="J1492" s="1"/>
    </row>
    <row r="1493" spans="1:10" hidden="1" outlineLevel="2">
      <c r="A1493">
        <v>1579</v>
      </c>
      <c r="B1493" s="1" t="s">
        <v>247</v>
      </c>
      <c r="C1493" t="s">
        <v>10</v>
      </c>
      <c r="D1493" t="s">
        <v>11</v>
      </c>
      <c r="E1493">
        <v>34</v>
      </c>
      <c r="F1493">
        <v>499</v>
      </c>
      <c r="G1493" s="7">
        <f t="shared" si="86"/>
        <v>44795</v>
      </c>
      <c r="H1493" s="2">
        <f t="shared" si="87"/>
        <v>8</v>
      </c>
      <c r="I1493" s="2">
        <f t="shared" si="88"/>
        <v>1</v>
      </c>
      <c r="J1493" s="1"/>
    </row>
    <row r="1494" spans="1:10" hidden="1" outlineLevel="2">
      <c r="A1494">
        <v>1580</v>
      </c>
      <c r="B1494" s="1" t="s">
        <v>247</v>
      </c>
      <c r="C1494" t="s">
        <v>7</v>
      </c>
      <c r="D1494" t="s">
        <v>24</v>
      </c>
      <c r="E1494">
        <v>15</v>
      </c>
      <c r="F1494">
        <v>1379</v>
      </c>
      <c r="G1494" s="7">
        <f t="shared" si="86"/>
        <v>44795</v>
      </c>
      <c r="H1494" s="2">
        <f t="shared" si="87"/>
        <v>8</v>
      </c>
      <c r="I1494" s="2">
        <f t="shared" si="88"/>
        <v>0</v>
      </c>
      <c r="J1494" s="1"/>
    </row>
    <row r="1495" spans="1:10" hidden="1" outlineLevel="2">
      <c r="A1495">
        <v>1581</v>
      </c>
      <c r="B1495" s="1" t="s">
        <v>247</v>
      </c>
      <c r="C1495" t="s">
        <v>31</v>
      </c>
      <c r="D1495" t="s">
        <v>8</v>
      </c>
      <c r="E1495">
        <v>15</v>
      </c>
      <c r="F1495">
        <v>1499</v>
      </c>
      <c r="G1495" s="7">
        <f t="shared" si="86"/>
        <v>44795</v>
      </c>
      <c r="H1495" s="2">
        <f t="shared" si="87"/>
        <v>8</v>
      </c>
      <c r="I1495" s="2">
        <f t="shared" si="88"/>
        <v>0</v>
      </c>
      <c r="J1495" s="1"/>
    </row>
    <row r="1496" spans="1:10" hidden="1" outlineLevel="2">
      <c r="A1496">
        <v>296</v>
      </c>
      <c r="B1496" s="1" t="s">
        <v>96</v>
      </c>
      <c r="C1496" t="s">
        <v>29</v>
      </c>
      <c r="D1496" t="s">
        <v>8</v>
      </c>
      <c r="E1496">
        <v>17</v>
      </c>
      <c r="F1496">
        <v>1853</v>
      </c>
      <c r="G1496" s="7">
        <f t="shared" si="86"/>
        <v>44796</v>
      </c>
      <c r="H1496" s="2">
        <f t="shared" si="87"/>
        <v>8</v>
      </c>
      <c r="I1496" s="2">
        <f t="shared" si="88"/>
        <v>0</v>
      </c>
      <c r="J1496" s="1"/>
    </row>
    <row r="1497" spans="1:10" hidden="1" outlineLevel="2">
      <c r="A1497">
        <v>297</v>
      </c>
      <c r="B1497" s="1" t="s">
        <v>96</v>
      </c>
      <c r="C1497" t="s">
        <v>15</v>
      </c>
      <c r="D1497" t="s">
        <v>28</v>
      </c>
      <c r="E1497">
        <v>30</v>
      </c>
      <c r="F1497">
        <v>499</v>
      </c>
      <c r="G1497" s="7">
        <f t="shared" si="86"/>
        <v>44796</v>
      </c>
      <c r="H1497" s="2">
        <f t="shared" si="87"/>
        <v>8</v>
      </c>
      <c r="I1497" s="2">
        <f t="shared" si="88"/>
        <v>1</v>
      </c>
      <c r="J1497" s="1"/>
    </row>
    <row r="1498" spans="1:10" hidden="1" outlineLevel="2">
      <c r="A1498">
        <v>298</v>
      </c>
      <c r="B1498" s="1" t="s">
        <v>96</v>
      </c>
      <c r="C1498" t="s">
        <v>29</v>
      </c>
      <c r="D1498" t="s">
        <v>36</v>
      </c>
      <c r="E1498">
        <v>17</v>
      </c>
      <c r="F1498">
        <v>699</v>
      </c>
      <c r="G1498" s="7">
        <f t="shared" si="86"/>
        <v>44796</v>
      </c>
      <c r="H1498" s="2">
        <f t="shared" si="87"/>
        <v>8</v>
      </c>
      <c r="I1498" s="2">
        <f t="shared" si="88"/>
        <v>0</v>
      </c>
      <c r="J1498" s="1"/>
    </row>
    <row r="1499" spans="1:10" hidden="1" outlineLevel="2">
      <c r="A1499">
        <v>299</v>
      </c>
      <c r="B1499" s="1" t="s">
        <v>96</v>
      </c>
      <c r="C1499" t="s">
        <v>10</v>
      </c>
      <c r="D1499" t="s">
        <v>18</v>
      </c>
      <c r="E1499">
        <v>38</v>
      </c>
      <c r="F1499">
        <v>699</v>
      </c>
      <c r="G1499" s="7">
        <f t="shared" si="86"/>
        <v>44796</v>
      </c>
      <c r="H1499" s="2">
        <f t="shared" si="87"/>
        <v>8</v>
      </c>
      <c r="I1499" s="2">
        <f t="shared" si="88"/>
        <v>1</v>
      </c>
      <c r="J1499" s="1"/>
    </row>
    <row r="1500" spans="1:10" hidden="1" outlineLevel="2">
      <c r="A1500">
        <v>1582</v>
      </c>
      <c r="B1500" s="1" t="s">
        <v>96</v>
      </c>
      <c r="C1500" t="s">
        <v>31</v>
      </c>
      <c r="D1500" t="s">
        <v>16</v>
      </c>
      <c r="E1500">
        <v>15</v>
      </c>
      <c r="F1500">
        <v>699</v>
      </c>
      <c r="G1500" s="7">
        <f t="shared" si="86"/>
        <v>44796</v>
      </c>
      <c r="H1500" s="2">
        <f t="shared" si="87"/>
        <v>8</v>
      </c>
      <c r="I1500" s="2">
        <f t="shared" si="88"/>
        <v>0</v>
      </c>
      <c r="J1500" s="1"/>
    </row>
    <row r="1501" spans="1:10" hidden="1" outlineLevel="2">
      <c r="A1501">
        <v>1583</v>
      </c>
      <c r="B1501" s="1" t="s">
        <v>96</v>
      </c>
      <c r="C1501" t="s">
        <v>31</v>
      </c>
      <c r="D1501" t="s">
        <v>11</v>
      </c>
      <c r="E1501">
        <v>15</v>
      </c>
      <c r="F1501">
        <v>699</v>
      </c>
      <c r="G1501" s="7">
        <f t="shared" si="86"/>
        <v>44796</v>
      </c>
      <c r="H1501" s="2">
        <f t="shared" si="87"/>
        <v>8</v>
      </c>
      <c r="I1501" s="2">
        <f t="shared" si="88"/>
        <v>0</v>
      </c>
      <c r="J1501" s="1"/>
    </row>
    <row r="1502" spans="1:10" hidden="1" outlineLevel="2">
      <c r="A1502">
        <v>1584</v>
      </c>
      <c r="B1502" s="1" t="s">
        <v>96</v>
      </c>
      <c r="C1502" t="s">
        <v>23</v>
      </c>
      <c r="D1502" t="s">
        <v>18</v>
      </c>
      <c r="E1502">
        <v>38</v>
      </c>
      <c r="F1502">
        <v>499</v>
      </c>
      <c r="G1502" s="7">
        <f t="shared" si="86"/>
        <v>44796</v>
      </c>
      <c r="H1502" s="2">
        <f t="shared" si="87"/>
        <v>8</v>
      </c>
      <c r="I1502" s="2">
        <f t="shared" si="88"/>
        <v>1</v>
      </c>
      <c r="J1502" s="1"/>
    </row>
    <row r="1503" spans="1:10" hidden="1" outlineLevel="2">
      <c r="A1503">
        <v>1585</v>
      </c>
      <c r="B1503" s="1" t="s">
        <v>96</v>
      </c>
      <c r="C1503" t="s">
        <v>21</v>
      </c>
      <c r="D1503" t="s">
        <v>11</v>
      </c>
      <c r="E1503">
        <v>13</v>
      </c>
      <c r="F1503">
        <v>229</v>
      </c>
      <c r="G1503" s="7">
        <f t="shared" si="86"/>
        <v>44796</v>
      </c>
      <c r="H1503" s="2">
        <f t="shared" si="87"/>
        <v>8</v>
      </c>
      <c r="I1503" s="2">
        <f t="shared" si="88"/>
        <v>0</v>
      </c>
      <c r="J1503" s="1"/>
    </row>
    <row r="1504" spans="1:10" hidden="1" outlineLevel="2">
      <c r="A1504">
        <v>1586</v>
      </c>
      <c r="B1504" s="1" t="s">
        <v>96</v>
      </c>
      <c r="C1504" t="s">
        <v>15</v>
      </c>
      <c r="D1504" t="s">
        <v>16</v>
      </c>
      <c r="E1504">
        <v>38</v>
      </c>
      <c r="F1504">
        <v>1299</v>
      </c>
      <c r="G1504" s="7">
        <f t="shared" si="86"/>
        <v>44796</v>
      </c>
      <c r="H1504" s="2">
        <f t="shared" si="87"/>
        <v>8</v>
      </c>
      <c r="I1504" s="2">
        <f t="shared" si="88"/>
        <v>1</v>
      </c>
      <c r="J1504" s="1"/>
    </row>
    <row r="1505" spans="1:10" hidden="1" outlineLevel="2">
      <c r="A1505">
        <v>1587</v>
      </c>
      <c r="B1505" s="1" t="s">
        <v>96</v>
      </c>
      <c r="C1505" t="s">
        <v>21</v>
      </c>
      <c r="D1505" t="s">
        <v>18</v>
      </c>
      <c r="E1505">
        <v>13</v>
      </c>
      <c r="F1505">
        <v>229</v>
      </c>
      <c r="G1505" s="7">
        <f t="shared" si="86"/>
        <v>44796</v>
      </c>
      <c r="H1505" s="2">
        <f t="shared" si="87"/>
        <v>8</v>
      </c>
      <c r="I1505" s="2">
        <f t="shared" si="88"/>
        <v>0</v>
      </c>
      <c r="J1505" s="1"/>
    </row>
    <row r="1506" spans="1:10" hidden="1" outlineLevel="2">
      <c r="A1506">
        <v>1588</v>
      </c>
      <c r="B1506" s="1" t="s">
        <v>96</v>
      </c>
      <c r="C1506" t="s">
        <v>10</v>
      </c>
      <c r="D1506" t="s">
        <v>11</v>
      </c>
      <c r="E1506">
        <v>34</v>
      </c>
      <c r="F1506">
        <v>499</v>
      </c>
      <c r="G1506" s="7">
        <f t="shared" si="86"/>
        <v>44796</v>
      </c>
      <c r="H1506" s="2">
        <f t="shared" si="87"/>
        <v>8</v>
      </c>
      <c r="I1506" s="2">
        <f t="shared" si="88"/>
        <v>1</v>
      </c>
      <c r="J1506" s="1"/>
    </row>
    <row r="1507" spans="1:10" hidden="1" outlineLevel="2">
      <c r="A1507">
        <v>300</v>
      </c>
      <c r="B1507" s="1" t="s">
        <v>97</v>
      </c>
      <c r="C1507" t="s">
        <v>29</v>
      </c>
      <c r="D1507" t="s">
        <v>16</v>
      </c>
      <c r="E1507">
        <v>17</v>
      </c>
      <c r="F1507">
        <v>229</v>
      </c>
      <c r="G1507" s="7">
        <f t="shared" si="86"/>
        <v>44797</v>
      </c>
      <c r="H1507" s="2">
        <f t="shared" si="87"/>
        <v>8</v>
      </c>
      <c r="I1507" s="2">
        <f t="shared" si="88"/>
        <v>0</v>
      </c>
      <c r="J1507" s="1"/>
    </row>
    <row r="1508" spans="1:10" hidden="1" outlineLevel="2">
      <c r="A1508">
        <v>301</v>
      </c>
      <c r="B1508" s="1" t="s">
        <v>97</v>
      </c>
      <c r="C1508" t="s">
        <v>31</v>
      </c>
      <c r="D1508" t="s">
        <v>8</v>
      </c>
      <c r="E1508">
        <v>15</v>
      </c>
      <c r="F1508">
        <v>879</v>
      </c>
      <c r="G1508" s="7">
        <f t="shared" si="86"/>
        <v>44797</v>
      </c>
      <c r="H1508" s="2">
        <f t="shared" si="87"/>
        <v>8</v>
      </c>
      <c r="I1508" s="2">
        <f t="shared" si="88"/>
        <v>0</v>
      </c>
      <c r="J1508" s="1"/>
    </row>
    <row r="1509" spans="1:10" hidden="1" outlineLevel="2">
      <c r="A1509">
        <v>1589</v>
      </c>
      <c r="B1509" s="1" t="s">
        <v>97</v>
      </c>
      <c r="C1509" t="s">
        <v>7</v>
      </c>
      <c r="D1509" t="s">
        <v>11</v>
      </c>
      <c r="E1509">
        <v>15</v>
      </c>
      <c r="F1509">
        <v>679</v>
      </c>
      <c r="G1509" s="7">
        <f t="shared" si="86"/>
        <v>44797</v>
      </c>
      <c r="H1509" s="2">
        <f t="shared" si="87"/>
        <v>8</v>
      </c>
      <c r="I1509" s="2">
        <f t="shared" si="88"/>
        <v>0</v>
      </c>
      <c r="J1509" s="1"/>
    </row>
    <row r="1510" spans="1:10" hidden="1" outlineLevel="2">
      <c r="A1510">
        <v>1590</v>
      </c>
      <c r="B1510" s="1" t="s">
        <v>97</v>
      </c>
      <c r="C1510" t="s">
        <v>29</v>
      </c>
      <c r="D1510" t="s">
        <v>24</v>
      </c>
      <c r="E1510">
        <v>17</v>
      </c>
      <c r="F1510">
        <v>399</v>
      </c>
      <c r="G1510" s="7">
        <f t="shared" si="86"/>
        <v>44797</v>
      </c>
      <c r="H1510" s="2">
        <f t="shared" si="87"/>
        <v>8</v>
      </c>
      <c r="I1510" s="2">
        <f t="shared" si="88"/>
        <v>0</v>
      </c>
      <c r="J1510" s="1"/>
    </row>
    <row r="1511" spans="1:10" hidden="1" outlineLevel="2">
      <c r="A1511">
        <v>1591</v>
      </c>
      <c r="B1511" s="1" t="s">
        <v>97</v>
      </c>
      <c r="C1511" t="s">
        <v>21</v>
      </c>
      <c r="D1511" t="s">
        <v>28</v>
      </c>
      <c r="E1511">
        <v>13</v>
      </c>
      <c r="F1511">
        <v>259</v>
      </c>
      <c r="G1511" s="7">
        <f t="shared" si="86"/>
        <v>44797</v>
      </c>
      <c r="H1511" s="2">
        <f t="shared" si="87"/>
        <v>8</v>
      </c>
      <c r="I1511" s="2">
        <f t="shared" si="88"/>
        <v>0</v>
      </c>
      <c r="J1511" s="1"/>
    </row>
    <row r="1512" spans="1:10" hidden="1" outlineLevel="2">
      <c r="A1512">
        <v>1592</v>
      </c>
      <c r="B1512" s="1" t="s">
        <v>97</v>
      </c>
      <c r="C1512" t="s">
        <v>13</v>
      </c>
      <c r="D1512" t="s">
        <v>24</v>
      </c>
      <c r="E1512">
        <v>34</v>
      </c>
      <c r="F1512">
        <v>699</v>
      </c>
      <c r="G1512" s="7">
        <f t="shared" si="86"/>
        <v>44797</v>
      </c>
      <c r="H1512" s="2">
        <f t="shared" si="87"/>
        <v>8</v>
      </c>
      <c r="I1512" s="2">
        <f t="shared" si="88"/>
        <v>1</v>
      </c>
      <c r="J1512" s="1"/>
    </row>
    <row r="1513" spans="1:10" hidden="1" outlineLevel="2">
      <c r="A1513">
        <v>1593</v>
      </c>
      <c r="B1513" s="1" t="s">
        <v>97</v>
      </c>
      <c r="C1513" t="s">
        <v>15</v>
      </c>
      <c r="D1513" t="s">
        <v>8</v>
      </c>
      <c r="E1513">
        <v>34</v>
      </c>
      <c r="F1513">
        <v>480</v>
      </c>
      <c r="G1513" s="7">
        <f t="shared" si="86"/>
        <v>44797</v>
      </c>
      <c r="H1513" s="2">
        <f t="shared" si="87"/>
        <v>8</v>
      </c>
      <c r="I1513" s="2">
        <f t="shared" si="88"/>
        <v>1</v>
      </c>
      <c r="J1513" s="1"/>
    </row>
    <row r="1514" spans="1:10" hidden="1" outlineLevel="2">
      <c r="A1514">
        <v>1594</v>
      </c>
      <c r="B1514" s="1" t="s">
        <v>97</v>
      </c>
      <c r="C1514" t="s">
        <v>31</v>
      </c>
      <c r="D1514" t="s">
        <v>18</v>
      </c>
      <c r="E1514">
        <v>15</v>
      </c>
      <c r="F1514">
        <v>699</v>
      </c>
      <c r="G1514" s="7">
        <f t="shared" si="86"/>
        <v>44797</v>
      </c>
      <c r="H1514" s="2">
        <f t="shared" si="87"/>
        <v>8</v>
      </c>
      <c r="I1514" s="2">
        <f t="shared" si="88"/>
        <v>0</v>
      </c>
      <c r="J1514" s="1"/>
    </row>
    <row r="1515" spans="1:10" hidden="1" outlineLevel="2">
      <c r="A1515">
        <v>1595</v>
      </c>
      <c r="B1515" s="1" t="s">
        <v>97</v>
      </c>
      <c r="C1515" t="s">
        <v>23</v>
      </c>
      <c r="D1515" t="s">
        <v>8</v>
      </c>
      <c r="E1515">
        <v>34</v>
      </c>
      <c r="F1515">
        <v>360</v>
      </c>
      <c r="G1515" s="7">
        <f t="shared" si="86"/>
        <v>44797</v>
      </c>
      <c r="H1515" s="2">
        <f t="shared" si="87"/>
        <v>8</v>
      </c>
      <c r="I1515" s="2">
        <f t="shared" si="88"/>
        <v>1</v>
      </c>
      <c r="J1515" s="1"/>
    </row>
    <row r="1516" spans="1:10" hidden="1" outlineLevel="2">
      <c r="A1516">
        <v>1596</v>
      </c>
      <c r="B1516" s="1" t="s">
        <v>97</v>
      </c>
      <c r="C1516" t="s">
        <v>23</v>
      </c>
      <c r="D1516" t="s">
        <v>16</v>
      </c>
      <c r="E1516">
        <v>30</v>
      </c>
      <c r="F1516">
        <v>399</v>
      </c>
      <c r="G1516" s="7">
        <f t="shared" si="86"/>
        <v>44797</v>
      </c>
      <c r="H1516" s="2">
        <f t="shared" si="87"/>
        <v>8</v>
      </c>
      <c r="I1516" s="2">
        <f t="shared" si="88"/>
        <v>1</v>
      </c>
      <c r="J1516" s="1"/>
    </row>
    <row r="1517" spans="1:10" hidden="1" outlineLevel="2">
      <c r="A1517">
        <v>1597</v>
      </c>
      <c r="B1517" s="1" t="s">
        <v>97</v>
      </c>
      <c r="C1517" t="s">
        <v>21</v>
      </c>
      <c r="D1517" t="s">
        <v>8</v>
      </c>
      <c r="E1517">
        <v>13</v>
      </c>
      <c r="F1517">
        <v>229</v>
      </c>
      <c r="G1517" s="7">
        <f t="shared" si="86"/>
        <v>44797</v>
      </c>
      <c r="H1517" s="2">
        <f t="shared" si="87"/>
        <v>8</v>
      </c>
      <c r="I1517" s="2">
        <f t="shared" si="88"/>
        <v>0</v>
      </c>
      <c r="J1517" s="1"/>
    </row>
    <row r="1518" spans="1:10" hidden="1" outlineLevel="2">
      <c r="A1518">
        <v>1598</v>
      </c>
      <c r="B1518" s="1" t="s">
        <v>97</v>
      </c>
      <c r="C1518" t="s">
        <v>15</v>
      </c>
      <c r="D1518" t="s">
        <v>28</v>
      </c>
      <c r="E1518">
        <v>39</v>
      </c>
      <c r="F1518">
        <v>899</v>
      </c>
      <c r="G1518" s="7">
        <f t="shared" si="86"/>
        <v>44797</v>
      </c>
      <c r="H1518" s="2">
        <f t="shared" si="87"/>
        <v>8</v>
      </c>
      <c r="I1518" s="2">
        <f t="shared" si="88"/>
        <v>1</v>
      </c>
      <c r="J1518" s="1"/>
    </row>
    <row r="1519" spans="1:10" hidden="1" outlineLevel="2">
      <c r="A1519">
        <v>1599</v>
      </c>
      <c r="B1519" s="1" t="s">
        <v>97</v>
      </c>
      <c r="C1519" t="s">
        <v>29</v>
      </c>
      <c r="D1519" t="s">
        <v>8</v>
      </c>
      <c r="E1519">
        <v>17</v>
      </c>
      <c r="F1519">
        <v>399</v>
      </c>
      <c r="G1519" s="7">
        <f t="shared" si="86"/>
        <v>44797</v>
      </c>
      <c r="H1519" s="2">
        <f t="shared" si="87"/>
        <v>8</v>
      </c>
      <c r="I1519" s="2">
        <f t="shared" si="88"/>
        <v>0</v>
      </c>
      <c r="J1519" s="1"/>
    </row>
    <row r="1520" spans="1:10" hidden="1" outlineLevel="2">
      <c r="A1520">
        <v>1600</v>
      </c>
      <c r="B1520" s="1" t="s">
        <v>248</v>
      </c>
      <c r="C1520" t="s">
        <v>21</v>
      </c>
      <c r="D1520" t="s">
        <v>8</v>
      </c>
      <c r="E1520">
        <v>13</v>
      </c>
      <c r="F1520">
        <v>259</v>
      </c>
      <c r="G1520" s="7">
        <f t="shared" si="86"/>
        <v>44798</v>
      </c>
      <c r="H1520" s="2">
        <f t="shared" si="87"/>
        <v>8</v>
      </c>
      <c r="I1520" s="2">
        <f t="shared" si="88"/>
        <v>0</v>
      </c>
      <c r="J1520" s="1"/>
    </row>
    <row r="1521" spans="1:10" hidden="1" outlineLevel="2">
      <c r="A1521">
        <v>1601</v>
      </c>
      <c r="B1521" s="1" t="s">
        <v>248</v>
      </c>
      <c r="C1521" t="s">
        <v>15</v>
      </c>
      <c r="D1521" t="s">
        <v>24</v>
      </c>
      <c r="E1521">
        <v>39</v>
      </c>
      <c r="F1521">
        <v>499</v>
      </c>
      <c r="G1521" s="7">
        <f t="shared" si="86"/>
        <v>44798</v>
      </c>
      <c r="H1521" s="2">
        <f t="shared" si="87"/>
        <v>8</v>
      </c>
      <c r="I1521" s="2">
        <f t="shared" si="88"/>
        <v>1</v>
      </c>
      <c r="J1521" s="1"/>
    </row>
    <row r="1522" spans="1:10" hidden="1" outlineLevel="2">
      <c r="A1522">
        <v>1602</v>
      </c>
      <c r="B1522" s="1" t="s">
        <v>248</v>
      </c>
      <c r="C1522" t="s">
        <v>21</v>
      </c>
      <c r="D1522" t="s">
        <v>8</v>
      </c>
      <c r="E1522">
        <v>13</v>
      </c>
      <c r="F1522">
        <v>229</v>
      </c>
      <c r="G1522" s="7">
        <f t="shared" si="86"/>
        <v>44798</v>
      </c>
      <c r="H1522" s="2">
        <f t="shared" si="87"/>
        <v>8</v>
      </c>
      <c r="I1522" s="2">
        <f t="shared" si="88"/>
        <v>0</v>
      </c>
      <c r="J1522" s="1"/>
    </row>
    <row r="1523" spans="1:10" hidden="1" outlineLevel="2">
      <c r="A1523">
        <v>1603</v>
      </c>
      <c r="B1523" s="1" t="s">
        <v>248</v>
      </c>
      <c r="C1523" t="s">
        <v>10</v>
      </c>
      <c r="D1523" t="s">
        <v>11</v>
      </c>
      <c r="E1523">
        <v>39</v>
      </c>
      <c r="F1523">
        <v>699</v>
      </c>
      <c r="G1523" s="7">
        <f t="shared" si="86"/>
        <v>44798</v>
      </c>
      <c r="H1523" s="2">
        <f t="shared" si="87"/>
        <v>8</v>
      </c>
      <c r="I1523" s="2">
        <f t="shared" si="88"/>
        <v>1</v>
      </c>
      <c r="J1523" s="1"/>
    </row>
    <row r="1524" spans="1:10" hidden="1" outlineLevel="2">
      <c r="A1524">
        <v>1604</v>
      </c>
      <c r="B1524" s="1" t="s">
        <v>248</v>
      </c>
      <c r="C1524" t="s">
        <v>15</v>
      </c>
      <c r="D1524" t="s">
        <v>8</v>
      </c>
      <c r="E1524">
        <v>39</v>
      </c>
      <c r="F1524">
        <v>1199</v>
      </c>
      <c r="G1524" s="7">
        <f t="shared" si="86"/>
        <v>44798</v>
      </c>
      <c r="H1524" s="2">
        <f t="shared" si="87"/>
        <v>8</v>
      </c>
      <c r="I1524" s="2">
        <f t="shared" si="88"/>
        <v>1</v>
      </c>
      <c r="J1524" s="1"/>
    </row>
    <row r="1525" spans="1:10" hidden="1" outlineLevel="2">
      <c r="A1525">
        <v>1605</v>
      </c>
      <c r="B1525" s="1" t="s">
        <v>248</v>
      </c>
      <c r="C1525" t="s">
        <v>7</v>
      </c>
      <c r="D1525" t="s">
        <v>24</v>
      </c>
      <c r="E1525">
        <v>15</v>
      </c>
      <c r="F1525">
        <v>379</v>
      </c>
      <c r="G1525" s="7">
        <f t="shared" si="86"/>
        <v>44798</v>
      </c>
      <c r="H1525" s="2">
        <f t="shared" si="87"/>
        <v>8</v>
      </c>
      <c r="I1525" s="2">
        <f t="shared" si="88"/>
        <v>0</v>
      </c>
      <c r="J1525" s="1"/>
    </row>
    <row r="1526" spans="1:10" hidden="1" outlineLevel="2">
      <c r="A1526">
        <v>1606</v>
      </c>
      <c r="B1526" s="1" t="s">
        <v>248</v>
      </c>
      <c r="C1526" t="s">
        <v>29</v>
      </c>
      <c r="D1526" t="s">
        <v>24</v>
      </c>
      <c r="E1526">
        <v>17</v>
      </c>
      <c r="F1526">
        <v>1853</v>
      </c>
      <c r="G1526" s="7">
        <f t="shared" si="86"/>
        <v>44798</v>
      </c>
      <c r="H1526" s="2">
        <f t="shared" si="87"/>
        <v>8</v>
      </c>
      <c r="I1526" s="2">
        <f t="shared" si="88"/>
        <v>0</v>
      </c>
      <c r="J1526" s="1"/>
    </row>
    <row r="1527" spans="1:10" hidden="1" outlineLevel="2">
      <c r="A1527">
        <v>1607</v>
      </c>
      <c r="B1527" s="1" t="s">
        <v>248</v>
      </c>
      <c r="C1527" t="s">
        <v>29</v>
      </c>
      <c r="D1527" t="s">
        <v>36</v>
      </c>
      <c r="E1527">
        <v>17</v>
      </c>
      <c r="F1527">
        <v>699</v>
      </c>
      <c r="G1527" s="7">
        <f t="shared" si="86"/>
        <v>44798</v>
      </c>
      <c r="H1527" s="2">
        <f t="shared" si="87"/>
        <v>8</v>
      </c>
      <c r="I1527" s="2">
        <f t="shared" si="88"/>
        <v>0</v>
      </c>
      <c r="J1527" s="1"/>
    </row>
    <row r="1528" spans="1:10" hidden="1" outlineLevel="2">
      <c r="A1528">
        <v>1608</v>
      </c>
      <c r="B1528" s="1" t="s">
        <v>249</v>
      </c>
      <c r="C1528" t="s">
        <v>15</v>
      </c>
      <c r="D1528" t="s">
        <v>16</v>
      </c>
      <c r="E1528">
        <v>38</v>
      </c>
      <c r="F1528">
        <v>1299</v>
      </c>
      <c r="G1528" s="7">
        <f t="shared" si="86"/>
        <v>44800</v>
      </c>
      <c r="H1528" s="2">
        <f t="shared" si="87"/>
        <v>8</v>
      </c>
      <c r="I1528" s="2">
        <f t="shared" si="88"/>
        <v>1</v>
      </c>
      <c r="J1528" s="1"/>
    </row>
    <row r="1529" spans="1:10" hidden="1" outlineLevel="2">
      <c r="A1529">
        <v>1609</v>
      </c>
      <c r="B1529" s="1" t="s">
        <v>249</v>
      </c>
      <c r="C1529" t="s">
        <v>21</v>
      </c>
      <c r="D1529" t="s">
        <v>8</v>
      </c>
      <c r="E1529">
        <v>13</v>
      </c>
      <c r="F1529">
        <v>169</v>
      </c>
      <c r="G1529" s="7">
        <f t="shared" si="86"/>
        <v>44800</v>
      </c>
      <c r="H1529" s="2">
        <f t="shared" si="87"/>
        <v>8</v>
      </c>
      <c r="I1529" s="2">
        <f t="shared" si="88"/>
        <v>0</v>
      </c>
      <c r="J1529" s="1"/>
    </row>
    <row r="1530" spans="1:10" hidden="1" outlineLevel="2">
      <c r="A1530">
        <v>1610</v>
      </c>
      <c r="B1530" s="1" t="s">
        <v>249</v>
      </c>
      <c r="C1530" t="s">
        <v>7</v>
      </c>
      <c r="D1530" t="s">
        <v>16</v>
      </c>
      <c r="E1530">
        <v>15</v>
      </c>
      <c r="F1530">
        <v>679</v>
      </c>
      <c r="G1530" s="7">
        <f t="shared" si="86"/>
        <v>44800</v>
      </c>
      <c r="H1530" s="2">
        <f t="shared" si="87"/>
        <v>8</v>
      </c>
      <c r="I1530" s="2">
        <f t="shared" si="88"/>
        <v>0</v>
      </c>
      <c r="J1530" s="1"/>
    </row>
    <row r="1531" spans="1:10" hidden="1" outlineLevel="2">
      <c r="A1531">
        <v>1611</v>
      </c>
      <c r="B1531" s="1" t="s">
        <v>249</v>
      </c>
      <c r="C1531" t="s">
        <v>13</v>
      </c>
      <c r="D1531" t="s">
        <v>11</v>
      </c>
      <c r="E1531">
        <v>38</v>
      </c>
      <c r="F1531">
        <v>1699</v>
      </c>
      <c r="G1531" s="7">
        <f t="shared" si="86"/>
        <v>44800</v>
      </c>
      <c r="H1531" s="2">
        <f t="shared" si="87"/>
        <v>8</v>
      </c>
      <c r="I1531" s="2">
        <f t="shared" si="88"/>
        <v>1</v>
      </c>
      <c r="J1531" s="1"/>
    </row>
    <row r="1532" spans="1:10" hidden="1" outlineLevel="2">
      <c r="A1532">
        <v>1612</v>
      </c>
      <c r="B1532" s="1" t="s">
        <v>249</v>
      </c>
      <c r="C1532" t="s">
        <v>7</v>
      </c>
      <c r="D1532" t="s">
        <v>24</v>
      </c>
      <c r="E1532">
        <v>15</v>
      </c>
      <c r="F1532">
        <v>1199</v>
      </c>
      <c r="G1532" s="7">
        <f t="shared" si="86"/>
        <v>44800</v>
      </c>
      <c r="H1532" s="2">
        <f t="shared" si="87"/>
        <v>8</v>
      </c>
      <c r="I1532" s="2">
        <f t="shared" si="88"/>
        <v>0</v>
      </c>
      <c r="J1532" s="1"/>
    </row>
    <row r="1533" spans="1:10" hidden="1" outlineLevel="2">
      <c r="A1533">
        <v>1613</v>
      </c>
      <c r="B1533" s="1" t="s">
        <v>249</v>
      </c>
      <c r="C1533" t="s">
        <v>7</v>
      </c>
      <c r="D1533" t="s">
        <v>18</v>
      </c>
      <c r="E1533">
        <v>15</v>
      </c>
      <c r="F1533">
        <v>1379</v>
      </c>
      <c r="G1533" s="7">
        <f t="shared" si="86"/>
        <v>44800</v>
      </c>
      <c r="H1533" s="2">
        <f t="shared" si="87"/>
        <v>8</v>
      </c>
      <c r="I1533" s="2">
        <f t="shared" si="88"/>
        <v>0</v>
      </c>
      <c r="J1533" s="1"/>
    </row>
    <row r="1534" spans="1:10" hidden="1" outlineLevel="2">
      <c r="A1534">
        <v>1614</v>
      </c>
      <c r="B1534" s="1" t="s">
        <v>249</v>
      </c>
      <c r="C1534" t="s">
        <v>10</v>
      </c>
      <c r="D1534" t="s">
        <v>18</v>
      </c>
      <c r="E1534">
        <v>34</v>
      </c>
      <c r="F1534">
        <v>569</v>
      </c>
      <c r="G1534" s="7">
        <f t="shared" si="86"/>
        <v>44800</v>
      </c>
      <c r="H1534" s="2">
        <f t="shared" si="87"/>
        <v>8</v>
      </c>
      <c r="I1534" s="2">
        <f t="shared" si="88"/>
        <v>1</v>
      </c>
      <c r="J1534" s="1"/>
    </row>
    <row r="1535" spans="1:10" hidden="1" outlineLevel="2">
      <c r="A1535">
        <v>1615</v>
      </c>
      <c r="B1535" s="1" t="s">
        <v>249</v>
      </c>
      <c r="C1535" t="s">
        <v>15</v>
      </c>
      <c r="D1535" t="s">
        <v>24</v>
      </c>
      <c r="E1535">
        <v>38</v>
      </c>
      <c r="F1535">
        <v>699</v>
      </c>
      <c r="G1535" s="7">
        <f t="shared" si="86"/>
        <v>44800</v>
      </c>
      <c r="H1535" s="2">
        <f t="shared" si="87"/>
        <v>8</v>
      </c>
      <c r="I1535" s="2">
        <f t="shared" si="88"/>
        <v>1</v>
      </c>
      <c r="J1535" s="1"/>
    </row>
    <row r="1536" spans="1:10" hidden="1" outlineLevel="2">
      <c r="A1536">
        <v>1616</v>
      </c>
      <c r="B1536" s="1" t="s">
        <v>250</v>
      </c>
      <c r="C1536" t="s">
        <v>29</v>
      </c>
      <c r="D1536" t="s">
        <v>55</v>
      </c>
      <c r="E1536">
        <v>17</v>
      </c>
      <c r="F1536">
        <v>699</v>
      </c>
      <c r="G1536" s="7">
        <f t="shared" si="86"/>
        <v>44801</v>
      </c>
      <c r="H1536" s="2">
        <f t="shared" si="87"/>
        <v>8</v>
      </c>
      <c r="I1536" s="2">
        <f t="shared" si="88"/>
        <v>0</v>
      </c>
      <c r="J1536" s="1"/>
    </row>
    <row r="1537" spans="1:10" hidden="1" outlineLevel="2">
      <c r="A1537">
        <v>1617</v>
      </c>
      <c r="B1537" s="1" t="s">
        <v>250</v>
      </c>
      <c r="C1537" t="s">
        <v>21</v>
      </c>
      <c r="D1537" t="s">
        <v>55</v>
      </c>
      <c r="E1537">
        <v>13</v>
      </c>
      <c r="F1537">
        <v>169</v>
      </c>
      <c r="G1537" s="7">
        <f t="shared" si="86"/>
        <v>44801</v>
      </c>
      <c r="H1537" s="2">
        <f t="shared" si="87"/>
        <v>8</v>
      </c>
      <c r="I1537" s="2">
        <f t="shared" si="88"/>
        <v>0</v>
      </c>
      <c r="J1537" s="1"/>
    </row>
    <row r="1538" spans="1:10" hidden="1" outlineLevel="2">
      <c r="A1538">
        <v>1618</v>
      </c>
      <c r="B1538" s="1" t="s">
        <v>250</v>
      </c>
      <c r="C1538" t="s">
        <v>31</v>
      </c>
      <c r="D1538" t="s">
        <v>36</v>
      </c>
      <c r="E1538">
        <v>15</v>
      </c>
      <c r="F1538">
        <v>879</v>
      </c>
      <c r="G1538" s="7">
        <f t="shared" si="86"/>
        <v>44801</v>
      </c>
      <c r="H1538" s="2">
        <f t="shared" si="87"/>
        <v>8</v>
      </c>
      <c r="I1538" s="2">
        <f t="shared" si="88"/>
        <v>0</v>
      </c>
      <c r="J1538" s="1"/>
    </row>
    <row r="1539" spans="1:10" hidden="1" outlineLevel="2">
      <c r="A1539">
        <v>1619</v>
      </c>
      <c r="B1539" s="1" t="s">
        <v>250</v>
      </c>
      <c r="C1539" t="s">
        <v>29</v>
      </c>
      <c r="D1539" t="s">
        <v>8</v>
      </c>
      <c r="E1539">
        <v>17</v>
      </c>
      <c r="F1539">
        <v>1853</v>
      </c>
      <c r="G1539" s="7">
        <f t="shared" ref="G1539:G1569" si="89">DATE(RIGHT(B1539,4),MID(B1539,4,2),LEFT(B1539,2))</f>
        <v>44801</v>
      </c>
      <c r="H1539" s="2">
        <f t="shared" ref="H1539:H1602" si="90">MONTH(G1539)</f>
        <v>8</v>
      </c>
      <c r="I1539" s="2">
        <f t="shared" si="88"/>
        <v>0</v>
      </c>
      <c r="J1539" s="1"/>
    </row>
    <row r="1540" spans="1:10" hidden="1" outlineLevel="2">
      <c r="A1540">
        <v>1620</v>
      </c>
      <c r="B1540" s="1" t="s">
        <v>250</v>
      </c>
      <c r="C1540" t="s">
        <v>15</v>
      </c>
      <c r="D1540" t="s">
        <v>8</v>
      </c>
      <c r="E1540">
        <v>30</v>
      </c>
      <c r="F1540">
        <v>895</v>
      </c>
      <c r="G1540" s="7">
        <f t="shared" si="89"/>
        <v>44801</v>
      </c>
      <c r="H1540" s="2">
        <f t="shared" si="90"/>
        <v>8</v>
      </c>
      <c r="I1540" s="2">
        <f t="shared" ref="I1540:I1603" si="91">IF(LEFT(C1540,6)="gitara",1,0)</f>
        <v>1</v>
      </c>
      <c r="J1540" s="1"/>
    </row>
    <row r="1541" spans="1:10" hidden="1" outlineLevel="2">
      <c r="A1541">
        <v>1621</v>
      </c>
      <c r="B1541" s="1" t="s">
        <v>250</v>
      </c>
      <c r="C1541" t="s">
        <v>29</v>
      </c>
      <c r="D1541" t="s">
        <v>11</v>
      </c>
      <c r="E1541">
        <v>17</v>
      </c>
      <c r="F1541">
        <v>399</v>
      </c>
      <c r="G1541" s="7">
        <f t="shared" si="89"/>
        <v>44801</v>
      </c>
      <c r="H1541" s="2">
        <f t="shared" si="90"/>
        <v>8</v>
      </c>
      <c r="I1541" s="2">
        <f t="shared" si="91"/>
        <v>0</v>
      </c>
      <c r="J1541" s="1"/>
    </row>
    <row r="1542" spans="1:10" hidden="1" outlineLevel="2">
      <c r="A1542">
        <v>1622</v>
      </c>
      <c r="B1542" s="1" t="s">
        <v>250</v>
      </c>
      <c r="C1542" t="s">
        <v>31</v>
      </c>
      <c r="D1542" t="s">
        <v>37</v>
      </c>
      <c r="E1542">
        <v>15</v>
      </c>
      <c r="F1542">
        <v>1499</v>
      </c>
      <c r="G1542" s="7">
        <f t="shared" si="89"/>
        <v>44801</v>
      </c>
      <c r="H1542" s="2">
        <f t="shared" si="90"/>
        <v>8</v>
      </c>
      <c r="I1542" s="2">
        <f t="shared" si="91"/>
        <v>0</v>
      </c>
      <c r="J1542" s="1"/>
    </row>
    <row r="1543" spans="1:10" hidden="1" outlineLevel="2">
      <c r="A1543">
        <v>1623</v>
      </c>
      <c r="B1543" s="1" t="s">
        <v>251</v>
      </c>
      <c r="C1543" t="s">
        <v>7</v>
      </c>
      <c r="D1543" t="s">
        <v>8</v>
      </c>
      <c r="E1543">
        <v>15</v>
      </c>
      <c r="F1543">
        <v>379</v>
      </c>
      <c r="G1543" s="7">
        <f t="shared" si="89"/>
        <v>44802</v>
      </c>
      <c r="H1543" s="2">
        <f t="shared" si="90"/>
        <v>8</v>
      </c>
      <c r="I1543" s="2">
        <f t="shared" si="91"/>
        <v>0</v>
      </c>
      <c r="J1543" s="1"/>
    </row>
    <row r="1544" spans="1:10" hidden="1" outlineLevel="2">
      <c r="A1544">
        <v>1624</v>
      </c>
      <c r="B1544" s="1" t="s">
        <v>251</v>
      </c>
      <c r="C1544" t="s">
        <v>7</v>
      </c>
      <c r="D1544" t="s">
        <v>8</v>
      </c>
      <c r="E1544">
        <v>15</v>
      </c>
      <c r="F1544">
        <v>679</v>
      </c>
      <c r="G1544" s="7">
        <f t="shared" si="89"/>
        <v>44802</v>
      </c>
      <c r="H1544" s="2">
        <f t="shared" si="90"/>
        <v>8</v>
      </c>
      <c r="I1544" s="2">
        <f t="shared" si="91"/>
        <v>0</v>
      </c>
      <c r="J1544" s="1"/>
    </row>
    <row r="1545" spans="1:10" hidden="1" outlineLevel="2">
      <c r="A1545">
        <v>1625</v>
      </c>
      <c r="B1545" s="1" t="s">
        <v>251</v>
      </c>
      <c r="C1545" t="s">
        <v>21</v>
      </c>
      <c r="D1545" t="s">
        <v>18</v>
      </c>
      <c r="E1545">
        <v>13</v>
      </c>
      <c r="F1545">
        <v>169</v>
      </c>
      <c r="G1545" s="7">
        <f t="shared" si="89"/>
        <v>44802</v>
      </c>
      <c r="H1545" s="2">
        <f t="shared" si="90"/>
        <v>8</v>
      </c>
      <c r="I1545" s="2">
        <f t="shared" si="91"/>
        <v>0</v>
      </c>
      <c r="J1545" s="1"/>
    </row>
    <row r="1546" spans="1:10" hidden="1" outlineLevel="2">
      <c r="A1546">
        <v>1626</v>
      </c>
      <c r="B1546" s="1" t="s">
        <v>251</v>
      </c>
      <c r="C1546" t="s">
        <v>23</v>
      </c>
      <c r="D1546" t="s">
        <v>16</v>
      </c>
      <c r="E1546">
        <v>38</v>
      </c>
      <c r="F1546">
        <v>1699</v>
      </c>
      <c r="G1546" s="7">
        <f t="shared" si="89"/>
        <v>44802</v>
      </c>
      <c r="H1546" s="2">
        <f t="shared" si="90"/>
        <v>8</v>
      </c>
      <c r="I1546" s="2">
        <f t="shared" si="91"/>
        <v>1</v>
      </c>
      <c r="J1546" s="1"/>
    </row>
    <row r="1547" spans="1:10" hidden="1" outlineLevel="2">
      <c r="A1547">
        <v>1627</v>
      </c>
      <c r="B1547" s="1" t="s">
        <v>251</v>
      </c>
      <c r="C1547" t="s">
        <v>21</v>
      </c>
      <c r="D1547" t="s">
        <v>11</v>
      </c>
      <c r="E1547">
        <v>13</v>
      </c>
      <c r="F1547">
        <v>169</v>
      </c>
      <c r="G1547" s="7">
        <f t="shared" si="89"/>
        <v>44802</v>
      </c>
      <c r="H1547" s="2">
        <f t="shared" si="90"/>
        <v>8</v>
      </c>
      <c r="I1547" s="2">
        <f t="shared" si="91"/>
        <v>0</v>
      </c>
      <c r="J1547" s="1"/>
    </row>
    <row r="1548" spans="1:10" hidden="1" outlineLevel="2">
      <c r="A1548">
        <v>1628</v>
      </c>
      <c r="B1548" s="1" t="s">
        <v>251</v>
      </c>
      <c r="C1548" t="s">
        <v>15</v>
      </c>
      <c r="D1548" t="s">
        <v>8</v>
      </c>
      <c r="E1548">
        <v>34</v>
      </c>
      <c r="F1548">
        <v>480</v>
      </c>
      <c r="G1548" s="7">
        <f t="shared" si="89"/>
        <v>44802</v>
      </c>
      <c r="H1548" s="2">
        <f t="shared" si="90"/>
        <v>8</v>
      </c>
      <c r="I1548" s="2">
        <f t="shared" si="91"/>
        <v>1</v>
      </c>
      <c r="J1548" s="1"/>
    </row>
    <row r="1549" spans="1:10" hidden="1" outlineLevel="2">
      <c r="A1549">
        <v>1629</v>
      </c>
      <c r="B1549" s="1" t="s">
        <v>251</v>
      </c>
      <c r="C1549" t="s">
        <v>21</v>
      </c>
      <c r="D1549" t="s">
        <v>18</v>
      </c>
      <c r="E1549">
        <v>13</v>
      </c>
      <c r="F1549">
        <v>229</v>
      </c>
      <c r="G1549" s="7">
        <f t="shared" si="89"/>
        <v>44802</v>
      </c>
      <c r="H1549" s="2">
        <f t="shared" si="90"/>
        <v>8</v>
      </c>
      <c r="I1549" s="2">
        <f t="shared" si="91"/>
        <v>0</v>
      </c>
      <c r="J1549" s="1"/>
    </row>
    <row r="1550" spans="1:10" hidden="1" outlineLevel="2">
      <c r="A1550">
        <v>1630</v>
      </c>
      <c r="B1550" s="1" t="s">
        <v>251</v>
      </c>
      <c r="C1550" t="s">
        <v>15</v>
      </c>
      <c r="D1550" t="s">
        <v>11</v>
      </c>
      <c r="E1550">
        <v>34</v>
      </c>
      <c r="F1550">
        <v>695</v>
      </c>
      <c r="G1550" s="7">
        <f t="shared" si="89"/>
        <v>44802</v>
      </c>
      <c r="H1550" s="2">
        <f t="shared" si="90"/>
        <v>8</v>
      </c>
      <c r="I1550" s="2">
        <f t="shared" si="91"/>
        <v>1</v>
      </c>
      <c r="J1550" s="1"/>
    </row>
    <row r="1551" spans="1:10" hidden="1" outlineLevel="2">
      <c r="A1551">
        <v>302</v>
      </c>
      <c r="B1551" s="1" t="s">
        <v>98</v>
      </c>
      <c r="C1551" t="s">
        <v>13</v>
      </c>
      <c r="D1551" t="s">
        <v>18</v>
      </c>
      <c r="E1551">
        <v>30</v>
      </c>
      <c r="F1551">
        <v>1699</v>
      </c>
      <c r="G1551" s="7">
        <f t="shared" si="89"/>
        <v>44803</v>
      </c>
      <c r="H1551" s="2">
        <f t="shared" si="90"/>
        <v>8</v>
      </c>
      <c r="I1551" s="2">
        <f t="shared" si="91"/>
        <v>1</v>
      </c>
      <c r="J1551" s="1"/>
    </row>
    <row r="1552" spans="1:10" hidden="1" outlineLevel="2">
      <c r="A1552">
        <v>303</v>
      </c>
      <c r="B1552" s="1" t="s">
        <v>98</v>
      </c>
      <c r="C1552" t="s">
        <v>23</v>
      </c>
      <c r="D1552" t="s">
        <v>36</v>
      </c>
      <c r="E1552">
        <v>34</v>
      </c>
      <c r="F1552">
        <v>260</v>
      </c>
      <c r="G1552" s="7">
        <f t="shared" si="89"/>
        <v>44803</v>
      </c>
      <c r="H1552" s="2">
        <f t="shared" si="90"/>
        <v>8</v>
      </c>
      <c r="I1552" s="2">
        <f t="shared" si="91"/>
        <v>1</v>
      </c>
      <c r="J1552" s="1"/>
    </row>
    <row r="1553" spans="1:10" hidden="1" outlineLevel="2">
      <c r="A1553">
        <v>304</v>
      </c>
      <c r="B1553" s="1" t="s">
        <v>98</v>
      </c>
      <c r="C1553" t="s">
        <v>23</v>
      </c>
      <c r="D1553" t="s">
        <v>28</v>
      </c>
      <c r="E1553">
        <v>39</v>
      </c>
      <c r="F1553">
        <v>1599</v>
      </c>
      <c r="G1553" s="7">
        <f t="shared" si="89"/>
        <v>44803</v>
      </c>
      <c r="H1553" s="2">
        <f t="shared" si="90"/>
        <v>8</v>
      </c>
      <c r="I1553" s="2">
        <f t="shared" si="91"/>
        <v>1</v>
      </c>
      <c r="J1553" s="1"/>
    </row>
    <row r="1554" spans="1:10" hidden="1" outlineLevel="2">
      <c r="A1554">
        <v>305</v>
      </c>
      <c r="B1554" s="1" t="s">
        <v>98</v>
      </c>
      <c r="C1554" t="s">
        <v>21</v>
      </c>
      <c r="D1554" t="s">
        <v>8</v>
      </c>
      <c r="E1554">
        <v>13</v>
      </c>
      <c r="F1554">
        <v>259</v>
      </c>
      <c r="G1554" s="7">
        <f t="shared" si="89"/>
        <v>44803</v>
      </c>
      <c r="H1554" s="2">
        <f t="shared" si="90"/>
        <v>8</v>
      </c>
      <c r="I1554" s="2">
        <f t="shared" si="91"/>
        <v>0</v>
      </c>
      <c r="J1554" s="1"/>
    </row>
    <row r="1555" spans="1:10" hidden="1" outlineLevel="2">
      <c r="A1555">
        <v>1631</v>
      </c>
      <c r="B1555" s="1" t="s">
        <v>98</v>
      </c>
      <c r="C1555" t="s">
        <v>7</v>
      </c>
      <c r="D1555" t="s">
        <v>16</v>
      </c>
      <c r="E1555">
        <v>15</v>
      </c>
      <c r="F1555">
        <v>379</v>
      </c>
      <c r="G1555" s="7">
        <f t="shared" si="89"/>
        <v>44803</v>
      </c>
      <c r="H1555" s="2">
        <f t="shared" si="90"/>
        <v>8</v>
      </c>
      <c r="I1555" s="2">
        <f t="shared" si="91"/>
        <v>0</v>
      </c>
      <c r="J1555" s="1"/>
    </row>
    <row r="1556" spans="1:10" hidden="1" outlineLevel="2">
      <c r="A1556">
        <v>1632</v>
      </c>
      <c r="B1556" s="1" t="s">
        <v>98</v>
      </c>
      <c r="C1556" t="s">
        <v>15</v>
      </c>
      <c r="D1556" t="s">
        <v>36</v>
      </c>
      <c r="E1556">
        <v>38</v>
      </c>
      <c r="F1556">
        <v>699</v>
      </c>
      <c r="G1556" s="7">
        <f t="shared" si="89"/>
        <v>44803</v>
      </c>
      <c r="H1556" s="2">
        <f t="shared" si="90"/>
        <v>8</v>
      </c>
      <c r="I1556" s="2">
        <f t="shared" si="91"/>
        <v>1</v>
      </c>
      <c r="J1556" s="1"/>
    </row>
    <row r="1557" spans="1:10" hidden="1" outlineLevel="2">
      <c r="A1557">
        <v>1633</v>
      </c>
      <c r="B1557" s="1" t="s">
        <v>98</v>
      </c>
      <c r="C1557" t="s">
        <v>7</v>
      </c>
      <c r="D1557" t="s">
        <v>24</v>
      </c>
      <c r="E1557">
        <v>15</v>
      </c>
      <c r="F1557">
        <v>1379</v>
      </c>
      <c r="G1557" s="7">
        <f t="shared" si="89"/>
        <v>44803</v>
      </c>
      <c r="H1557" s="2">
        <f t="shared" si="90"/>
        <v>8</v>
      </c>
      <c r="I1557" s="2">
        <f t="shared" si="91"/>
        <v>0</v>
      </c>
      <c r="J1557" s="1"/>
    </row>
    <row r="1558" spans="1:10" hidden="1" outlineLevel="2">
      <c r="A1558">
        <v>1634</v>
      </c>
      <c r="B1558" s="1" t="s">
        <v>98</v>
      </c>
      <c r="C1558" t="s">
        <v>10</v>
      </c>
      <c r="D1558" t="s">
        <v>28</v>
      </c>
      <c r="E1558">
        <v>30</v>
      </c>
      <c r="F1558">
        <v>399</v>
      </c>
      <c r="G1558" s="7">
        <f t="shared" si="89"/>
        <v>44803</v>
      </c>
      <c r="H1558" s="2">
        <f t="shared" si="90"/>
        <v>8</v>
      </c>
      <c r="I1558" s="2">
        <f t="shared" si="91"/>
        <v>1</v>
      </c>
      <c r="J1558" s="1"/>
    </row>
    <row r="1559" spans="1:10" hidden="1" outlineLevel="2">
      <c r="A1559">
        <v>1635</v>
      </c>
      <c r="B1559" s="1" t="s">
        <v>98</v>
      </c>
      <c r="C1559" t="s">
        <v>15</v>
      </c>
      <c r="D1559" t="s">
        <v>28</v>
      </c>
      <c r="E1559">
        <v>38</v>
      </c>
      <c r="F1559">
        <v>1599</v>
      </c>
      <c r="G1559" s="7">
        <f t="shared" si="89"/>
        <v>44803</v>
      </c>
      <c r="H1559" s="2">
        <f t="shared" si="90"/>
        <v>8</v>
      </c>
      <c r="I1559" s="2">
        <f t="shared" si="91"/>
        <v>1</v>
      </c>
      <c r="J1559" s="1"/>
    </row>
    <row r="1560" spans="1:10" hidden="1" outlineLevel="2">
      <c r="A1560">
        <v>1636</v>
      </c>
      <c r="B1560" s="1" t="s">
        <v>98</v>
      </c>
      <c r="C1560" t="s">
        <v>7</v>
      </c>
      <c r="D1560" t="s">
        <v>8</v>
      </c>
      <c r="E1560">
        <v>15</v>
      </c>
      <c r="F1560">
        <v>679</v>
      </c>
      <c r="G1560" s="7">
        <f t="shared" si="89"/>
        <v>44803</v>
      </c>
      <c r="H1560" s="2">
        <f t="shared" si="90"/>
        <v>8</v>
      </c>
      <c r="I1560" s="2">
        <f t="shared" si="91"/>
        <v>0</v>
      </c>
      <c r="J1560" s="1"/>
    </row>
    <row r="1561" spans="1:10" hidden="1" outlineLevel="2">
      <c r="A1561">
        <v>1637</v>
      </c>
      <c r="B1561" s="1" t="s">
        <v>98</v>
      </c>
      <c r="C1561" t="s">
        <v>29</v>
      </c>
      <c r="D1561" t="s">
        <v>8</v>
      </c>
      <c r="E1561">
        <v>17</v>
      </c>
      <c r="F1561">
        <v>399</v>
      </c>
      <c r="G1561" s="7">
        <f t="shared" si="89"/>
        <v>44803</v>
      </c>
      <c r="H1561" s="2">
        <f t="shared" si="90"/>
        <v>8</v>
      </c>
      <c r="I1561" s="2">
        <f t="shared" si="91"/>
        <v>0</v>
      </c>
      <c r="J1561" s="1"/>
    </row>
    <row r="1562" spans="1:10" hidden="1" outlineLevel="2">
      <c r="A1562">
        <v>306</v>
      </c>
      <c r="B1562" s="1" t="s">
        <v>99</v>
      </c>
      <c r="C1562" t="s">
        <v>21</v>
      </c>
      <c r="D1562" t="s">
        <v>11</v>
      </c>
      <c r="E1562">
        <v>13</v>
      </c>
      <c r="F1562">
        <v>229</v>
      </c>
      <c r="G1562" s="7">
        <f t="shared" si="89"/>
        <v>44804</v>
      </c>
      <c r="H1562" s="2">
        <f t="shared" si="90"/>
        <v>8</v>
      </c>
      <c r="I1562" s="2">
        <f t="shared" si="91"/>
        <v>0</v>
      </c>
      <c r="J1562" s="1"/>
    </row>
    <row r="1563" spans="1:10" hidden="1" outlineLevel="2">
      <c r="A1563">
        <v>307</v>
      </c>
      <c r="B1563" s="1" t="s">
        <v>99</v>
      </c>
      <c r="C1563" t="s">
        <v>15</v>
      </c>
      <c r="D1563" t="s">
        <v>36</v>
      </c>
      <c r="E1563">
        <v>38</v>
      </c>
      <c r="F1563">
        <v>699</v>
      </c>
      <c r="G1563" s="7">
        <f t="shared" si="89"/>
        <v>44804</v>
      </c>
      <c r="H1563" s="2">
        <f t="shared" si="90"/>
        <v>8</v>
      </c>
      <c r="I1563" s="2">
        <f t="shared" si="91"/>
        <v>1</v>
      </c>
      <c r="J1563" s="1"/>
    </row>
    <row r="1564" spans="1:10" hidden="1" outlineLevel="2">
      <c r="A1564">
        <v>308</v>
      </c>
      <c r="B1564" s="1" t="s">
        <v>99</v>
      </c>
      <c r="C1564" t="s">
        <v>31</v>
      </c>
      <c r="D1564" t="s">
        <v>28</v>
      </c>
      <c r="E1564">
        <v>15</v>
      </c>
      <c r="F1564">
        <v>1199</v>
      </c>
      <c r="G1564" s="7">
        <f t="shared" si="89"/>
        <v>44804</v>
      </c>
      <c r="H1564" s="2">
        <f t="shared" si="90"/>
        <v>8</v>
      </c>
      <c r="I1564" s="2">
        <f t="shared" si="91"/>
        <v>0</v>
      </c>
      <c r="J1564" s="1"/>
    </row>
    <row r="1565" spans="1:10" hidden="1" outlineLevel="2">
      <c r="A1565">
        <v>309</v>
      </c>
      <c r="B1565" s="1" t="s">
        <v>99</v>
      </c>
      <c r="C1565" t="s">
        <v>15</v>
      </c>
      <c r="D1565" t="s">
        <v>36</v>
      </c>
      <c r="E1565">
        <v>30</v>
      </c>
      <c r="F1565">
        <v>1299</v>
      </c>
      <c r="G1565" s="7">
        <f t="shared" si="89"/>
        <v>44804</v>
      </c>
      <c r="H1565" s="2">
        <f t="shared" si="90"/>
        <v>8</v>
      </c>
      <c r="I1565" s="2">
        <f t="shared" si="91"/>
        <v>1</v>
      </c>
      <c r="J1565" s="1"/>
    </row>
    <row r="1566" spans="1:10" hidden="1" outlineLevel="2">
      <c r="A1566">
        <v>310</v>
      </c>
      <c r="B1566" s="1" t="s">
        <v>99</v>
      </c>
      <c r="C1566" t="s">
        <v>21</v>
      </c>
      <c r="D1566" t="s">
        <v>8</v>
      </c>
      <c r="E1566">
        <v>13</v>
      </c>
      <c r="F1566">
        <v>229</v>
      </c>
      <c r="G1566" s="7">
        <f t="shared" si="89"/>
        <v>44804</v>
      </c>
      <c r="H1566" s="2">
        <f t="shared" si="90"/>
        <v>8</v>
      </c>
      <c r="I1566" s="2">
        <f t="shared" si="91"/>
        <v>0</v>
      </c>
      <c r="J1566" s="1"/>
    </row>
    <row r="1567" spans="1:10" hidden="1" outlineLevel="2">
      <c r="A1567">
        <v>311</v>
      </c>
      <c r="B1567" s="1" t="s">
        <v>99</v>
      </c>
      <c r="C1567" t="s">
        <v>10</v>
      </c>
      <c r="D1567" t="s">
        <v>11</v>
      </c>
      <c r="E1567">
        <v>34</v>
      </c>
      <c r="F1567">
        <v>569</v>
      </c>
      <c r="G1567" s="7">
        <f t="shared" si="89"/>
        <v>44804</v>
      </c>
      <c r="H1567" s="2">
        <f t="shared" si="90"/>
        <v>8</v>
      </c>
      <c r="I1567" s="2">
        <f t="shared" si="91"/>
        <v>1</v>
      </c>
      <c r="J1567" s="1"/>
    </row>
    <row r="1568" spans="1:10" hidden="1" outlineLevel="2">
      <c r="A1568">
        <v>1638</v>
      </c>
      <c r="B1568" s="1" t="s">
        <v>99</v>
      </c>
      <c r="C1568" t="s">
        <v>23</v>
      </c>
      <c r="D1568" t="s">
        <v>36</v>
      </c>
      <c r="E1568">
        <v>34</v>
      </c>
      <c r="F1568">
        <v>260</v>
      </c>
      <c r="G1568" s="7">
        <f t="shared" si="89"/>
        <v>44804</v>
      </c>
      <c r="H1568" s="2">
        <f t="shared" si="90"/>
        <v>8</v>
      </c>
      <c r="I1568" s="2">
        <f t="shared" si="91"/>
        <v>1</v>
      </c>
      <c r="J1568" s="1"/>
    </row>
    <row r="1569" spans="1:10" hidden="1" outlineLevel="2">
      <c r="A1569">
        <v>1639</v>
      </c>
      <c r="B1569" s="1" t="s">
        <v>99</v>
      </c>
      <c r="C1569" t="s">
        <v>29</v>
      </c>
      <c r="D1569" t="s">
        <v>24</v>
      </c>
      <c r="E1569">
        <v>17</v>
      </c>
      <c r="F1569">
        <v>399</v>
      </c>
      <c r="G1569" s="7">
        <f t="shared" si="89"/>
        <v>44804</v>
      </c>
      <c r="H1569" s="2">
        <f t="shared" si="90"/>
        <v>8</v>
      </c>
      <c r="I1569" s="2">
        <f t="shared" si="91"/>
        <v>0</v>
      </c>
      <c r="J1569" s="1"/>
    </row>
    <row r="1570" spans="1:10" ht="15" outlineLevel="1" collapsed="1">
      <c r="B1570" s="1"/>
      <c r="G1570" s="7"/>
      <c r="H1570" s="3" t="s">
        <v>345</v>
      </c>
      <c r="I1570" s="2">
        <f>SUBTOTAL(9,I1347:I1569)</f>
        <v>96</v>
      </c>
      <c r="J1570" s="1"/>
    </row>
    <row r="1571" spans="1:10" hidden="1" outlineLevel="2">
      <c r="A1571">
        <v>1640</v>
      </c>
      <c r="B1571" s="1" t="s">
        <v>252</v>
      </c>
      <c r="C1571" t="s">
        <v>23</v>
      </c>
      <c r="D1571" t="s">
        <v>36</v>
      </c>
      <c r="E1571">
        <v>38</v>
      </c>
      <c r="F1571">
        <v>499</v>
      </c>
      <c r="G1571" s="7">
        <f t="shared" ref="G1571:G1602" si="92">DATE(RIGHT(B1571,4),MID(B1571,4,2),LEFT(B1571,2))</f>
        <v>44805</v>
      </c>
      <c r="H1571" s="2">
        <f t="shared" ref="H1571:H1602" si="93">MONTH(G1571)</f>
        <v>9</v>
      </c>
      <c r="I1571" s="2">
        <f t="shared" si="91"/>
        <v>1</v>
      </c>
      <c r="J1571" s="1"/>
    </row>
    <row r="1572" spans="1:10" hidden="1" outlineLevel="2">
      <c r="A1572">
        <v>1641</v>
      </c>
      <c r="B1572" s="1" t="s">
        <v>252</v>
      </c>
      <c r="C1572" t="s">
        <v>15</v>
      </c>
      <c r="D1572" t="s">
        <v>16</v>
      </c>
      <c r="E1572">
        <v>30</v>
      </c>
      <c r="F1572">
        <v>895</v>
      </c>
      <c r="G1572" s="7">
        <f t="shared" si="92"/>
        <v>44805</v>
      </c>
      <c r="H1572" s="2">
        <f t="shared" si="93"/>
        <v>9</v>
      </c>
      <c r="I1572" s="2">
        <f t="shared" si="91"/>
        <v>1</v>
      </c>
      <c r="J1572" s="1"/>
    </row>
    <row r="1573" spans="1:10" hidden="1" outlineLevel="2">
      <c r="A1573">
        <v>1642</v>
      </c>
      <c r="B1573" s="1" t="s">
        <v>252</v>
      </c>
      <c r="C1573" t="s">
        <v>21</v>
      </c>
      <c r="D1573" t="s">
        <v>8</v>
      </c>
      <c r="E1573">
        <v>13</v>
      </c>
      <c r="F1573">
        <v>229</v>
      </c>
      <c r="G1573" s="7">
        <f t="shared" si="92"/>
        <v>44805</v>
      </c>
      <c r="H1573" s="2">
        <f t="shared" si="93"/>
        <v>9</v>
      </c>
      <c r="I1573" s="2">
        <f t="shared" si="91"/>
        <v>0</v>
      </c>
      <c r="J1573" s="1"/>
    </row>
    <row r="1574" spans="1:10" hidden="1" outlineLevel="2">
      <c r="A1574">
        <v>1643</v>
      </c>
      <c r="B1574" s="1" t="s">
        <v>252</v>
      </c>
      <c r="C1574" t="s">
        <v>31</v>
      </c>
      <c r="D1574" t="s">
        <v>8</v>
      </c>
      <c r="E1574">
        <v>15</v>
      </c>
      <c r="F1574">
        <v>1199</v>
      </c>
      <c r="G1574" s="7">
        <f t="shared" si="92"/>
        <v>44805</v>
      </c>
      <c r="H1574" s="2">
        <f t="shared" si="93"/>
        <v>9</v>
      </c>
      <c r="I1574" s="2">
        <f t="shared" si="91"/>
        <v>0</v>
      </c>
      <c r="J1574" s="1"/>
    </row>
    <row r="1575" spans="1:10" hidden="1" outlineLevel="2">
      <c r="A1575">
        <v>1644</v>
      </c>
      <c r="B1575" s="1" t="s">
        <v>252</v>
      </c>
      <c r="C1575" t="s">
        <v>10</v>
      </c>
      <c r="D1575" t="s">
        <v>8</v>
      </c>
      <c r="E1575">
        <v>30</v>
      </c>
      <c r="F1575">
        <v>699</v>
      </c>
      <c r="G1575" s="7">
        <f t="shared" si="92"/>
        <v>44805</v>
      </c>
      <c r="H1575" s="2">
        <f t="shared" si="93"/>
        <v>9</v>
      </c>
      <c r="I1575" s="2">
        <f t="shared" si="91"/>
        <v>1</v>
      </c>
      <c r="J1575" s="1"/>
    </row>
    <row r="1576" spans="1:10" hidden="1" outlineLevel="2">
      <c r="A1576">
        <v>1645</v>
      </c>
      <c r="B1576" s="1" t="s">
        <v>252</v>
      </c>
      <c r="C1576" t="s">
        <v>15</v>
      </c>
      <c r="D1576" t="s">
        <v>24</v>
      </c>
      <c r="E1576">
        <v>39</v>
      </c>
      <c r="F1576">
        <v>1395</v>
      </c>
      <c r="G1576" s="7">
        <f t="shared" si="92"/>
        <v>44805</v>
      </c>
      <c r="H1576" s="2">
        <f t="shared" si="93"/>
        <v>9</v>
      </c>
      <c r="I1576" s="2">
        <f t="shared" si="91"/>
        <v>1</v>
      </c>
      <c r="J1576" s="1"/>
    </row>
    <row r="1577" spans="1:10" hidden="1" outlineLevel="2">
      <c r="A1577">
        <v>1646</v>
      </c>
      <c r="B1577" s="1" t="s">
        <v>253</v>
      </c>
      <c r="C1577" t="s">
        <v>35</v>
      </c>
      <c r="D1577" t="s">
        <v>8</v>
      </c>
      <c r="E1577">
        <v>30</v>
      </c>
      <c r="F1577">
        <v>1799</v>
      </c>
      <c r="G1577" s="7">
        <f t="shared" si="92"/>
        <v>44807</v>
      </c>
      <c r="H1577" s="2">
        <f t="shared" si="93"/>
        <v>9</v>
      </c>
      <c r="I1577" s="2">
        <f t="shared" si="91"/>
        <v>1</v>
      </c>
      <c r="J1577" s="1"/>
    </row>
    <row r="1578" spans="1:10" hidden="1" outlineLevel="2">
      <c r="A1578">
        <v>1647</v>
      </c>
      <c r="B1578" s="1" t="s">
        <v>253</v>
      </c>
      <c r="C1578" t="s">
        <v>29</v>
      </c>
      <c r="D1578" t="s">
        <v>18</v>
      </c>
      <c r="E1578">
        <v>17</v>
      </c>
      <c r="F1578">
        <v>399</v>
      </c>
      <c r="G1578" s="7">
        <f t="shared" si="92"/>
        <v>44807</v>
      </c>
      <c r="H1578" s="2">
        <f t="shared" si="93"/>
        <v>9</v>
      </c>
      <c r="I1578" s="2">
        <f t="shared" si="91"/>
        <v>0</v>
      </c>
      <c r="J1578" s="1"/>
    </row>
    <row r="1579" spans="1:10" hidden="1" outlineLevel="2">
      <c r="A1579">
        <v>312</v>
      </c>
      <c r="B1579" s="1" t="s">
        <v>100</v>
      </c>
      <c r="C1579" t="s">
        <v>15</v>
      </c>
      <c r="D1579" t="s">
        <v>16</v>
      </c>
      <c r="E1579">
        <v>30</v>
      </c>
      <c r="F1579">
        <v>399</v>
      </c>
      <c r="G1579" s="7">
        <f t="shared" si="92"/>
        <v>44808</v>
      </c>
      <c r="H1579" s="2">
        <f t="shared" si="93"/>
        <v>9</v>
      </c>
      <c r="I1579" s="2">
        <f t="shared" si="91"/>
        <v>1</v>
      </c>
      <c r="J1579" s="1"/>
    </row>
    <row r="1580" spans="1:10" hidden="1" outlineLevel="2">
      <c r="A1580">
        <v>313</v>
      </c>
      <c r="B1580" s="1" t="s">
        <v>100</v>
      </c>
      <c r="C1580" t="s">
        <v>23</v>
      </c>
      <c r="D1580" t="s">
        <v>11</v>
      </c>
      <c r="E1580">
        <v>30</v>
      </c>
      <c r="F1580">
        <v>399</v>
      </c>
      <c r="G1580" s="7">
        <f t="shared" si="92"/>
        <v>44808</v>
      </c>
      <c r="H1580" s="2">
        <f t="shared" si="93"/>
        <v>9</v>
      </c>
      <c r="I1580" s="2">
        <f t="shared" si="91"/>
        <v>1</v>
      </c>
      <c r="J1580" s="1"/>
    </row>
    <row r="1581" spans="1:10" hidden="1" outlineLevel="2">
      <c r="A1581">
        <v>1648</v>
      </c>
      <c r="B1581" s="1" t="s">
        <v>100</v>
      </c>
      <c r="C1581" t="s">
        <v>10</v>
      </c>
      <c r="D1581" t="s">
        <v>18</v>
      </c>
      <c r="E1581">
        <v>38</v>
      </c>
      <c r="F1581">
        <v>1195</v>
      </c>
      <c r="G1581" s="7">
        <f t="shared" si="92"/>
        <v>44808</v>
      </c>
      <c r="H1581" s="2">
        <f t="shared" si="93"/>
        <v>9</v>
      </c>
      <c r="I1581" s="2">
        <f t="shared" si="91"/>
        <v>1</v>
      </c>
      <c r="J1581" s="1"/>
    </row>
    <row r="1582" spans="1:10" hidden="1" outlineLevel="2">
      <c r="A1582">
        <v>1649</v>
      </c>
      <c r="B1582" s="1" t="s">
        <v>100</v>
      </c>
      <c r="C1582" t="s">
        <v>23</v>
      </c>
      <c r="D1582" t="s">
        <v>24</v>
      </c>
      <c r="E1582">
        <v>38</v>
      </c>
      <c r="F1582">
        <v>1400</v>
      </c>
      <c r="G1582" s="7">
        <f t="shared" si="92"/>
        <v>44808</v>
      </c>
      <c r="H1582" s="2">
        <f t="shared" si="93"/>
        <v>9</v>
      </c>
      <c r="I1582" s="2">
        <f t="shared" si="91"/>
        <v>1</v>
      </c>
      <c r="J1582" s="1"/>
    </row>
    <row r="1583" spans="1:10" hidden="1" outlineLevel="2">
      <c r="A1583">
        <v>1650</v>
      </c>
      <c r="B1583" s="1" t="s">
        <v>100</v>
      </c>
      <c r="C1583" t="s">
        <v>31</v>
      </c>
      <c r="D1583" t="s">
        <v>24</v>
      </c>
      <c r="E1583">
        <v>15</v>
      </c>
      <c r="F1583">
        <v>1499</v>
      </c>
      <c r="G1583" s="7">
        <f t="shared" si="92"/>
        <v>44808</v>
      </c>
      <c r="H1583" s="2">
        <f t="shared" si="93"/>
        <v>9</v>
      </c>
      <c r="I1583" s="2">
        <f t="shared" si="91"/>
        <v>0</v>
      </c>
      <c r="J1583" s="1"/>
    </row>
    <row r="1584" spans="1:10" hidden="1" outlineLevel="2">
      <c r="A1584">
        <v>1651</v>
      </c>
      <c r="B1584" s="1" t="s">
        <v>100</v>
      </c>
      <c r="C1584" t="s">
        <v>7</v>
      </c>
      <c r="D1584" t="s">
        <v>18</v>
      </c>
      <c r="E1584">
        <v>15</v>
      </c>
      <c r="F1584">
        <v>1379</v>
      </c>
      <c r="G1584" s="7">
        <f t="shared" si="92"/>
        <v>44808</v>
      </c>
      <c r="H1584" s="2">
        <f t="shared" si="93"/>
        <v>9</v>
      </c>
      <c r="I1584" s="2">
        <f t="shared" si="91"/>
        <v>0</v>
      </c>
      <c r="J1584" s="1"/>
    </row>
    <row r="1585" spans="1:10" hidden="1" outlineLevel="2">
      <c r="A1585">
        <v>1652</v>
      </c>
      <c r="B1585" s="1" t="s">
        <v>100</v>
      </c>
      <c r="C1585" t="s">
        <v>23</v>
      </c>
      <c r="D1585" t="s">
        <v>18</v>
      </c>
      <c r="E1585">
        <v>38</v>
      </c>
      <c r="F1585">
        <v>1400</v>
      </c>
      <c r="G1585" s="7">
        <f t="shared" si="92"/>
        <v>44808</v>
      </c>
      <c r="H1585" s="2">
        <f t="shared" si="93"/>
        <v>9</v>
      </c>
      <c r="I1585" s="2">
        <f t="shared" si="91"/>
        <v>1</v>
      </c>
      <c r="J1585" s="1"/>
    </row>
    <row r="1586" spans="1:10" hidden="1" outlineLevel="2">
      <c r="A1586">
        <v>1653</v>
      </c>
      <c r="B1586" s="1" t="s">
        <v>100</v>
      </c>
      <c r="C1586" t="s">
        <v>31</v>
      </c>
      <c r="D1586" t="s">
        <v>36</v>
      </c>
      <c r="E1586">
        <v>15</v>
      </c>
      <c r="F1586">
        <v>1199</v>
      </c>
      <c r="G1586" s="7">
        <f t="shared" si="92"/>
        <v>44808</v>
      </c>
      <c r="H1586" s="2">
        <f t="shared" si="93"/>
        <v>9</v>
      </c>
      <c r="I1586" s="2">
        <f t="shared" si="91"/>
        <v>0</v>
      </c>
      <c r="J1586" s="1"/>
    </row>
    <row r="1587" spans="1:10" hidden="1" outlineLevel="2">
      <c r="A1587">
        <v>1654</v>
      </c>
      <c r="B1587" s="1" t="s">
        <v>100</v>
      </c>
      <c r="C1587" t="s">
        <v>21</v>
      </c>
      <c r="D1587" t="s">
        <v>24</v>
      </c>
      <c r="E1587">
        <v>13</v>
      </c>
      <c r="F1587">
        <v>259</v>
      </c>
      <c r="G1587" s="7">
        <f t="shared" si="92"/>
        <v>44808</v>
      </c>
      <c r="H1587" s="2">
        <f t="shared" si="93"/>
        <v>9</v>
      </c>
      <c r="I1587" s="2">
        <f t="shared" si="91"/>
        <v>0</v>
      </c>
      <c r="J1587" s="1"/>
    </row>
    <row r="1588" spans="1:10" hidden="1" outlineLevel="2">
      <c r="A1588">
        <v>314</v>
      </c>
      <c r="B1588" s="1" t="s">
        <v>101</v>
      </c>
      <c r="C1588" t="s">
        <v>21</v>
      </c>
      <c r="D1588" t="s">
        <v>28</v>
      </c>
      <c r="E1588">
        <v>13</v>
      </c>
      <c r="F1588">
        <v>169</v>
      </c>
      <c r="G1588" s="7">
        <f t="shared" si="92"/>
        <v>44809</v>
      </c>
      <c r="H1588" s="2">
        <f t="shared" si="93"/>
        <v>9</v>
      </c>
      <c r="I1588" s="2">
        <f t="shared" si="91"/>
        <v>0</v>
      </c>
      <c r="J1588" s="1"/>
    </row>
    <row r="1589" spans="1:10" hidden="1" outlineLevel="2">
      <c r="A1589">
        <v>315</v>
      </c>
      <c r="B1589" s="1" t="s">
        <v>101</v>
      </c>
      <c r="C1589" t="s">
        <v>29</v>
      </c>
      <c r="D1589" t="s">
        <v>36</v>
      </c>
      <c r="E1589">
        <v>17</v>
      </c>
      <c r="F1589">
        <v>229</v>
      </c>
      <c r="G1589" s="7">
        <f t="shared" si="92"/>
        <v>44809</v>
      </c>
      <c r="H1589" s="2">
        <f t="shared" si="93"/>
        <v>9</v>
      </c>
      <c r="I1589" s="2">
        <f t="shared" si="91"/>
        <v>0</v>
      </c>
      <c r="J1589" s="1"/>
    </row>
    <row r="1590" spans="1:10" hidden="1" outlineLevel="2">
      <c r="A1590">
        <v>316</v>
      </c>
      <c r="B1590" s="1" t="s">
        <v>101</v>
      </c>
      <c r="C1590" t="s">
        <v>31</v>
      </c>
      <c r="D1590" t="s">
        <v>55</v>
      </c>
      <c r="E1590">
        <v>15</v>
      </c>
      <c r="F1590">
        <v>1499</v>
      </c>
      <c r="G1590" s="7">
        <f t="shared" si="92"/>
        <v>44809</v>
      </c>
      <c r="H1590" s="2">
        <f t="shared" si="93"/>
        <v>9</v>
      </c>
      <c r="I1590" s="2">
        <f t="shared" si="91"/>
        <v>0</v>
      </c>
      <c r="J1590" s="1"/>
    </row>
    <row r="1591" spans="1:10" hidden="1" outlineLevel="2">
      <c r="A1591">
        <v>317</v>
      </c>
      <c r="B1591" s="1" t="s">
        <v>101</v>
      </c>
      <c r="C1591" t="s">
        <v>21</v>
      </c>
      <c r="D1591" t="s">
        <v>8</v>
      </c>
      <c r="E1591">
        <v>13</v>
      </c>
      <c r="F1591">
        <v>169</v>
      </c>
      <c r="G1591" s="7">
        <f t="shared" si="92"/>
        <v>44809</v>
      </c>
      <c r="H1591" s="2">
        <f t="shared" si="93"/>
        <v>9</v>
      </c>
      <c r="I1591" s="2">
        <f t="shared" si="91"/>
        <v>0</v>
      </c>
      <c r="J1591" s="1"/>
    </row>
    <row r="1592" spans="1:10" hidden="1" outlineLevel="2">
      <c r="A1592">
        <v>318</v>
      </c>
      <c r="B1592" s="1" t="s">
        <v>101</v>
      </c>
      <c r="C1592" t="s">
        <v>15</v>
      </c>
      <c r="D1592" t="s">
        <v>8</v>
      </c>
      <c r="E1592">
        <v>34</v>
      </c>
      <c r="F1592">
        <v>480</v>
      </c>
      <c r="G1592" s="7">
        <f t="shared" si="92"/>
        <v>44809</v>
      </c>
      <c r="H1592" s="2">
        <f t="shared" si="93"/>
        <v>9</v>
      </c>
      <c r="I1592" s="2">
        <f t="shared" si="91"/>
        <v>1</v>
      </c>
      <c r="J1592" s="1"/>
    </row>
    <row r="1593" spans="1:10" hidden="1" outlineLevel="2">
      <c r="A1593">
        <v>1655</v>
      </c>
      <c r="B1593" s="1" t="s">
        <v>101</v>
      </c>
      <c r="C1593" t="s">
        <v>23</v>
      </c>
      <c r="D1593" t="s">
        <v>24</v>
      </c>
      <c r="E1593">
        <v>38</v>
      </c>
      <c r="F1593">
        <v>955</v>
      </c>
      <c r="G1593" s="7">
        <f t="shared" si="92"/>
        <v>44809</v>
      </c>
      <c r="H1593" s="2">
        <f t="shared" si="93"/>
        <v>9</v>
      </c>
      <c r="I1593" s="2">
        <f t="shared" si="91"/>
        <v>1</v>
      </c>
      <c r="J1593" s="1"/>
    </row>
    <row r="1594" spans="1:10" hidden="1" outlineLevel="2">
      <c r="A1594">
        <v>1656</v>
      </c>
      <c r="B1594" s="1" t="s">
        <v>101</v>
      </c>
      <c r="C1594" t="s">
        <v>31</v>
      </c>
      <c r="D1594" t="s">
        <v>8</v>
      </c>
      <c r="E1594">
        <v>15</v>
      </c>
      <c r="F1594">
        <v>879</v>
      </c>
      <c r="G1594" s="7">
        <f t="shared" si="92"/>
        <v>44809</v>
      </c>
      <c r="H1594" s="2">
        <f t="shared" si="93"/>
        <v>9</v>
      </c>
      <c r="I1594" s="2">
        <f t="shared" si="91"/>
        <v>0</v>
      </c>
      <c r="J1594" s="1"/>
    </row>
    <row r="1595" spans="1:10" hidden="1" outlineLevel="2">
      <c r="A1595">
        <v>1657</v>
      </c>
      <c r="B1595" s="1" t="s">
        <v>101</v>
      </c>
      <c r="C1595" t="s">
        <v>13</v>
      </c>
      <c r="D1595" t="s">
        <v>24</v>
      </c>
      <c r="E1595">
        <v>34</v>
      </c>
      <c r="F1595">
        <v>450</v>
      </c>
      <c r="G1595" s="7">
        <f t="shared" si="92"/>
        <v>44809</v>
      </c>
      <c r="H1595" s="2">
        <f t="shared" si="93"/>
        <v>9</v>
      </c>
      <c r="I1595" s="2">
        <f t="shared" si="91"/>
        <v>1</v>
      </c>
      <c r="J1595" s="1"/>
    </row>
    <row r="1596" spans="1:10" hidden="1" outlineLevel="2">
      <c r="A1596">
        <v>1658</v>
      </c>
      <c r="B1596" s="1" t="s">
        <v>101</v>
      </c>
      <c r="C1596" t="s">
        <v>21</v>
      </c>
      <c r="D1596" t="s">
        <v>24</v>
      </c>
      <c r="E1596">
        <v>13</v>
      </c>
      <c r="F1596">
        <v>259</v>
      </c>
      <c r="G1596" s="7">
        <f t="shared" si="92"/>
        <v>44809</v>
      </c>
      <c r="H1596" s="2">
        <f t="shared" si="93"/>
        <v>9</v>
      </c>
      <c r="I1596" s="2">
        <f t="shared" si="91"/>
        <v>0</v>
      </c>
      <c r="J1596" s="1"/>
    </row>
    <row r="1597" spans="1:10" hidden="1" outlineLevel="2">
      <c r="A1597">
        <v>1659</v>
      </c>
      <c r="B1597" s="1" t="s">
        <v>254</v>
      </c>
      <c r="C1597" t="s">
        <v>21</v>
      </c>
      <c r="D1597" t="s">
        <v>55</v>
      </c>
      <c r="E1597">
        <v>13</v>
      </c>
      <c r="F1597">
        <v>259</v>
      </c>
      <c r="G1597" s="7">
        <f t="shared" si="92"/>
        <v>44810</v>
      </c>
      <c r="H1597" s="2">
        <f t="shared" si="93"/>
        <v>9</v>
      </c>
      <c r="I1597" s="2">
        <f t="shared" si="91"/>
        <v>0</v>
      </c>
      <c r="J1597" s="1"/>
    </row>
    <row r="1598" spans="1:10" hidden="1" outlineLevel="2">
      <c r="A1598">
        <v>1660</v>
      </c>
      <c r="B1598" s="1" t="s">
        <v>254</v>
      </c>
      <c r="C1598" t="s">
        <v>23</v>
      </c>
      <c r="D1598" t="s">
        <v>24</v>
      </c>
      <c r="E1598">
        <v>39</v>
      </c>
      <c r="F1598">
        <v>955</v>
      </c>
      <c r="G1598" s="7">
        <f t="shared" si="92"/>
        <v>44810</v>
      </c>
      <c r="H1598" s="2">
        <f t="shared" si="93"/>
        <v>9</v>
      </c>
      <c r="I1598" s="2">
        <f t="shared" si="91"/>
        <v>1</v>
      </c>
      <c r="J1598" s="1"/>
    </row>
    <row r="1599" spans="1:10" hidden="1" outlineLevel="2">
      <c r="A1599">
        <v>1661</v>
      </c>
      <c r="B1599" s="1" t="s">
        <v>254</v>
      </c>
      <c r="C1599" t="s">
        <v>23</v>
      </c>
      <c r="D1599" t="s">
        <v>18</v>
      </c>
      <c r="E1599">
        <v>39</v>
      </c>
      <c r="F1599">
        <v>1599</v>
      </c>
      <c r="G1599" s="7">
        <f t="shared" si="92"/>
        <v>44810</v>
      </c>
      <c r="H1599" s="2">
        <f t="shared" si="93"/>
        <v>9</v>
      </c>
      <c r="I1599" s="2">
        <f t="shared" si="91"/>
        <v>1</v>
      </c>
      <c r="J1599" s="1"/>
    </row>
    <row r="1600" spans="1:10" hidden="1" outlineLevel="2">
      <c r="A1600">
        <v>1662</v>
      </c>
      <c r="B1600" s="1" t="s">
        <v>254</v>
      </c>
      <c r="C1600" t="s">
        <v>31</v>
      </c>
      <c r="D1600" t="s">
        <v>8</v>
      </c>
      <c r="E1600">
        <v>15</v>
      </c>
      <c r="F1600">
        <v>1199</v>
      </c>
      <c r="G1600" s="7">
        <f t="shared" si="92"/>
        <v>44810</v>
      </c>
      <c r="H1600" s="2">
        <f t="shared" si="93"/>
        <v>9</v>
      </c>
      <c r="I1600" s="2">
        <f t="shared" si="91"/>
        <v>0</v>
      </c>
      <c r="J1600" s="1"/>
    </row>
    <row r="1601" spans="1:10" hidden="1" outlineLevel="2">
      <c r="A1601">
        <v>1663</v>
      </c>
      <c r="B1601" s="1" t="s">
        <v>254</v>
      </c>
      <c r="C1601" t="s">
        <v>15</v>
      </c>
      <c r="D1601" t="s">
        <v>36</v>
      </c>
      <c r="E1601">
        <v>38</v>
      </c>
      <c r="F1601">
        <v>1299</v>
      </c>
      <c r="G1601" s="7">
        <f t="shared" si="92"/>
        <v>44810</v>
      </c>
      <c r="H1601" s="2">
        <f t="shared" si="93"/>
        <v>9</v>
      </c>
      <c r="I1601" s="2">
        <f t="shared" si="91"/>
        <v>1</v>
      </c>
      <c r="J1601" s="1"/>
    </row>
    <row r="1602" spans="1:10" hidden="1" outlineLevel="2">
      <c r="A1602">
        <v>1664</v>
      </c>
      <c r="B1602" s="1" t="s">
        <v>254</v>
      </c>
      <c r="C1602" t="s">
        <v>31</v>
      </c>
      <c r="D1602" t="s">
        <v>18</v>
      </c>
      <c r="E1602">
        <v>15</v>
      </c>
      <c r="F1602">
        <v>1499</v>
      </c>
      <c r="G1602" s="7">
        <f t="shared" si="92"/>
        <v>44810</v>
      </c>
      <c r="H1602" s="2">
        <f t="shared" si="93"/>
        <v>9</v>
      </c>
      <c r="I1602" s="2">
        <f t="shared" si="91"/>
        <v>0</v>
      </c>
      <c r="J1602" s="1"/>
    </row>
    <row r="1603" spans="1:10" hidden="1" outlineLevel="2">
      <c r="A1603">
        <v>1665</v>
      </c>
      <c r="B1603" s="1" t="s">
        <v>254</v>
      </c>
      <c r="C1603" t="s">
        <v>13</v>
      </c>
      <c r="D1603" t="s">
        <v>18</v>
      </c>
      <c r="E1603">
        <v>39</v>
      </c>
      <c r="F1603">
        <v>1329</v>
      </c>
      <c r="G1603" s="7">
        <f t="shared" ref="G1603:G1634" si="94">DATE(RIGHT(B1603,4),MID(B1603,4,2),LEFT(B1603,2))</f>
        <v>44810</v>
      </c>
      <c r="H1603" s="2">
        <f t="shared" ref="H1603:H1634" si="95">MONTH(G1603)</f>
        <v>9</v>
      </c>
      <c r="I1603" s="2">
        <f t="shared" si="91"/>
        <v>1</v>
      </c>
      <c r="J1603" s="1"/>
    </row>
    <row r="1604" spans="1:10" hidden="1" outlineLevel="2">
      <c r="A1604">
        <v>319</v>
      </c>
      <c r="B1604" s="1" t="s">
        <v>102</v>
      </c>
      <c r="C1604" t="s">
        <v>29</v>
      </c>
      <c r="D1604" t="s">
        <v>18</v>
      </c>
      <c r="E1604">
        <v>17</v>
      </c>
      <c r="F1604">
        <v>1853</v>
      </c>
      <c r="G1604" s="7">
        <f t="shared" si="94"/>
        <v>44811</v>
      </c>
      <c r="H1604" s="2">
        <f t="shared" si="95"/>
        <v>9</v>
      </c>
      <c r="I1604" s="2">
        <f t="shared" ref="I1604:I1667" si="96">IF(LEFT(C1604,6)="gitara",1,0)</f>
        <v>0</v>
      </c>
      <c r="J1604" s="1"/>
    </row>
    <row r="1605" spans="1:10" hidden="1" outlineLevel="2">
      <c r="A1605">
        <v>320</v>
      </c>
      <c r="B1605" s="1" t="s">
        <v>102</v>
      </c>
      <c r="C1605" t="s">
        <v>23</v>
      </c>
      <c r="D1605" t="s">
        <v>8</v>
      </c>
      <c r="E1605">
        <v>38</v>
      </c>
      <c r="F1605">
        <v>1699</v>
      </c>
      <c r="G1605" s="7">
        <f t="shared" si="94"/>
        <v>44811</v>
      </c>
      <c r="H1605" s="2">
        <f t="shared" si="95"/>
        <v>9</v>
      </c>
      <c r="I1605" s="2">
        <f t="shared" si="96"/>
        <v>1</v>
      </c>
      <c r="J1605" s="1"/>
    </row>
    <row r="1606" spans="1:10" hidden="1" outlineLevel="2">
      <c r="A1606">
        <v>1666</v>
      </c>
      <c r="B1606" s="1" t="s">
        <v>102</v>
      </c>
      <c r="C1606" t="s">
        <v>7</v>
      </c>
      <c r="D1606" t="s">
        <v>37</v>
      </c>
      <c r="E1606">
        <v>15</v>
      </c>
      <c r="F1606">
        <v>679</v>
      </c>
      <c r="G1606" s="7">
        <f t="shared" si="94"/>
        <v>44811</v>
      </c>
      <c r="H1606" s="2">
        <f t="shared" si="95"/>
        <v>9</v>
      </c>
      <c r="I1606" s="2">
        <f t="shared" si="96"/>
        <v>0</v>
      </c>
      <c r="J1606" s="1"/>
    </row>
    <row r="1607" spans="1:10" hidden="1" outlineLevel="2">
      <c r="A1607">
        <v>1667</v>
      </c>
      <c r="B1607" s="1" t="s">
        <v>102</v>
      </c>
      <c r="C1607" t="s">
        <v>29</v>
      </c>
      <c r="D1607" t="s">
        <v>16</v>
      </c>
      <c r="E1607">
        <v>17</v>
      </c>
      <c r="F1607">
        <v>699</v>
      </c>
      <c r="G1607" s="7">
        <f t="shared" si="94"/>
        <v>44811</v>
      </c>
      <c r="H1607" s="2">
        <f t="shared" si="95"/>
        <v>9</v>
      </c>
      <c r="I1607" s="2">
        <f t="shared" si="96"/>
        <v>0</v>
      </c>
      <c r="J1607" s="1"/>
    </row>
    <row r="1608" spans="1:10" hidden="1" outlineLevel="2">
      <c r="A1608">
        <v>1668</v>
      </c>
      <c r="B1608" s="1" t="s">
        <v>102</v>
      </c>
      <c r="C1608" t="s">
        <v>13</v>
      </c>
      <c r="D1608" t="s">
        <v>11</v>
      </c>
      <c r="E1608">
        <v>30</v>
      </c>
      <c r="F1608">
        <v>1699</v>
      </c>
      <c r="G1608" s="7">
        <f t="shared" si="94"/>
        <v>44811</v>
      </c>
      <c r="H1608" s="2">
        <f t="shared" si="95"/>
        <v>9</v>
      </c>
      <c r="I1608" s="2">
        <f t="shared" si="96"/>
        <v>1</v>
      </c>
      <c r="J1608" s="1"/>
    </row>
    <row r="1609" spans="1:10" hidden="1" outlineLevel="2">
      <c r="A1609">
        <v>1669</v>
      </c>
      <c r="B1609" s="1" t="s">
        <v>102</v>
      </c>
      <c r="C1609" t="s">
        <v>15</v>
      </c>
      <c r="D1609" t="s">
        <v>8</v>
      </c>
      <c r="E1609">
        <v>34</v>
      </c>
      <c r="F1609">
        <v>695</v>
      </c>
      <c r="G1609" s="7">
        <f t="shared" si="94"/>
        <v>44811</v>
      </c>
      <c r="H1609" s="2">
        <f t="shared" si="95"/>
        <v>9</v>
      </c>
      <c r="I1609" s="2">
        <f t="shared" si="96"/>
        <v>1</v>
      </c>
      <c r="J1609" s="1"/>
    </row>
    <row r="1610" spans="1:10" hidden="1" outlineLevel="2">
      <c r="A1610">
        <v>1670</v>
      </c>
      <c r="B1610" s="1" t="s">
        <v>102</v>
      </c>
      <c r="C1610" t="s">
        <v>21</v>
      </c>
      <c r="D1610" t="s">
        <v>24</v>
      </c>
      <c r="E1610">
        <v>13</v>
      </c>
      <c r="F1610">
        <v>229</v>
      </c>
      <c r="G1610" s="7">
        <f t="shared" si="94"/>
        <v>44811</v>
      </c>
      <c r="H1610" s="2">
        <f t="shared" si="95"/>
        <v>9</v>
      </c>
      <c r="I1610" s="2">
        <f t="shared" si="96"/>
        <v>0</v>
      </c>
      <c r="J1610" s="1"/>
    </row>
    <row r="1611" spans="1:10" hidden="1" outlineLevel="2">
      <c r="A1611">
        <v>1671</v>
      </c>
      <c r="B1611" s="1" t="s">
        <v>102</v>
      </c>
      <c r="C1611" t="s">
        <v>10</v>
      </c>
      <c r="D1611" t="s">
        <v>8</v>
      </c>
      <c r="E1611">
        <v>38</v>
      </c>
      <c r="F1611">
        <v>369</v>
      </c>
      <c r="G1611" s="7">
        <f t="shared" si="94"/>
        <v>44811</v>
      </c>
      <c r="H1611" s="2">
        <f t="shared" si="95"/>
        <v>9</v>
      </c>
      <c r="I1611" s="2">
        <f t="shared" si="96"/>
        <v>1</v>
      </c>
      <c r="J1611" s="1"/>
    </row>
    <row r="1612" spans="1:10" hidden="1" outlineLevel="2">
      <c r="A1612">
        <v>1672</v>
      </c>
      <c r="B1612" s="1" t="s">
        <v>102</v>
      </c>
      <c r="C1612" t="s">
        <v>13</v>
      </c>
      <c r="D1612" t="s">
        <v>11</v>
      </c>
      <c r="E1612">
        <v>39</v>
      </c>
      <c r="F1612">
        <v>1699</v>
      </c>
      <c r="G1612" s="7">
        <f t="shared" si="94"/>
        <v>44811</v>
      </c>
      <c r="H1612" s="2">
        <f t="shared" si="95"/>
        <v>9</v>
      </c>
      <c r="I1612" s="2">
        <f t="shared" si="96"/>
        <v>1</v>
      </c>
      <c r="J1612" s="1"/>
    </row>
    <row r="1613" spans="1:10" hidden="1" outlineLevel="2">
      <c r="A1613">
        <v>1673</v>
      </c>
      <c r="B1613" s="1" t="s">
        <v>102</v>
      </c>
      <c r="C1613" t="s">
        <v>23</v>
      </c>
      <c r="D1613" t="s">
        <v>24</v>
      </c>
      <c r="E1613">
        <v>34</v>
      </c>
      <c r="F1613">
        <v>360</v>
      </c>
      <c r="G1613" s="7">
        <f t="shared" si="94"/>
        <v>44811</v>
      </c>
      <c r="H1613" s="2">
        <f t="shared" si="95"/>
        <v>9</v>
      </c>
      <c r="I1613" s="2">
        <f t="shared" si="96"/>
        <v>1</v>
      </c>
      <c r="J1613" s="1"/>
    </row>
    <row r="1614" spans="1:10" hidden="1" outlineLevel="2">
      <c r="A1614">
        <v>1674</v>
      </c>
      <c r="B1614" s="1" t="s">
        <v>102</v>
      </c>
      <c r="C1614" t="s">
        <v>15</v>
      </c>
      <c r="D1614" t="s">
        <v>24</v>
      </c>
      <c r="E1614">
        <v>38</v>
      </c>
      <c r="F1614">
        <v>899</v>
      </c>
      <c r="G1614" s="7">
        <f t="shared" si="94"/>
        <v>44811</v>
      </c>
      <c r="H1614" s="2">
        <f t="shared" si="95"/>
        <v>9</v>
      </c>
      <c r="I1614" s="2">
        <f t="shared" si="96"/>
        <v>1</v>
      </c>
      <c r="J1614" s="1"/>
    </row>
    <row r="1615" spans="1:10" hidden="1" outlineLevel="2">
      <c r="A1615">
        <v>1675</v>
      </c>
      <c r="B1615" s="1" t="s">
        <v>102</v>
      </c>
      <c r="C1615" t="s">
        <v>15</v>
      </c>
      <c r="D1615" t="s">
        <v>55</v>
      </c>
      <c r="E1615">
        <v>39</v>
      </c>
      <c r="F1615">
        <v>899</v>
      </c>
      <c r="G1615" s="7">
        <f t="shared" si="94"/>
        <v>44811</v>
      </c>
      <c r="H1615" s="2">
        <f t="shared" si="95"/>
        <v>9</v>
      </c>
      <c r="I1615" s="2">
        <f t="shared" si="96"/>
        <v>1</v>
      </c>
      <c r="J1615" s="1"/>
    </row>
    <row r="1616" spans="1:10" hidden="1" outlineLevel="2">
      <c r="A1616">
        <v>1676</v>
      </c>
      <c r="B1616" s="1" t="s">
        <v>255</v>
      </c>
      <c r="C1616" t="s">
        <v>10</v>
      </c>
      <c r="D1616" t="s">
        <v>18</v>
      </c>
      <c r="E1616">
        <v>30</v>
      </c>
      <c r="F1616">
        <v>299</v>
      </c>
      <c r="G1616" s="7">
        <f t="shared" si="94"/>
        <v>44812</v>
      </c>
      <c r="H1616" s="2">
        <f t="shared" si="95"/>
        <v>9</v>
      </c>
      <c r="I1616" s="2">
        <f t="shared" si="96"/>
        <v>1</v>
      </c>
      <c r="J1616" s="1"/>
    </row>
    <row r="1617" spans="1:10" hidden="1" outlineLevel="2">
      <c r="A1617">
        <v>1677</v>
      </c>
      <c r="B1617" s="1" t="s">
        <v>255</v>
      </c>
      <c r="C1617" t="s">
        <v>7</v>
      </c>
      <c r="D1617" t="s">
        <v>36</v>
      </c>
      <c r="E1617">
        <v>15</v>
      </c>
      <c r="F1617">
        <v>379</v>
      </c>
      <c r="G1617" s="7">
        <f t="shared" si="94"/>
        <v>44812</v>
      </c>
      <c r="H1617" s="2">
        <f t="shared" si="95"/>
        <v>9</v>
      </c>
      <c r="I1617" s="2">
        <f t="shared" si="96"/>
        <v>0</v>
      </c>
      <c r="J1617" s="1"/>
    </row>
    <row r="1618" spans="1:10" hidden="1" outlineLevel="2">
      <c r="A1618">
        <v>1678</v>
      </c>
      <c r="B1618" s="1" t="s">
        <v>255</v>
      </c>
      <c r="C1618" t="s">
        <v>7</v>
      </c>
      <c r="D1618" t="s">
        <v>18</v>
      </c>
      <c r="E1618">
        <v>15</v>
      </c>
      <c r="F1618">
        <v>1379</v>
      </c>
      <c r="G1618" s="7">
        <f t="shared" si="94"/>
        <v>44812</v>
      </c>
      <c r="H1618" s="2">
        <f t="shared" si="95"/>
        <v>9</v>
      </c>
      <c r="I1618" s="2">
        <f t="shared" si="96"/>
        <v>0</v>
      </c>
      <c r="J1618" s="1"/>
    </row>
    <row r="1619" spans="1:10" hidden="1" outlineLevel="2">
      <c r="A1619">
        <v>1679</v>
      </c>
      <c r="B1619" s="1" t="s">
        <v>255</v>
      </c>
      <c r="C1619" t="s">
        <v>29</v>
      </c>
      <c r="D1619" t="s">
        <v>16</v>
      </c>
      <c r="E1619">
        <v>17</v>
      </c>
      <c r="F1619">
        <v>699</v>
      </c>
      <c r="G1619" s="7">
        <f t="shared" si="94"/>
        <v>44812</v>
      </c>
      <c r="H1619" s="2">
        <f t="shared" si="95"/>
        <v>9</v>
      </c>
      <c r="I1619" s="2">
        <f t="shared" si="96"/>
        <v>0</v>
      </c>
      <c r="J1619" s="1"/>
    </row>
    <row r="1620" spans="1:10" hidden="1" outlineLevel="2">
      <c r="A1620">
        <v>1680</v>
      </c>
      <c r="B1620" s="1" t="s">
        <v>255</v>
      </c>
      <c r="C1620" t="s">
        <v>31</v>
      </c>
      <c r="D1620" t="s">
        <v>8</v>
      </c>
      <c r="E1620">
        <v>15</v>
      </c>
      <c r="F1620">
        <v>1499</v>
      </c>
      <c r="G1620" s="7">
        <f t="shared" si="94"/>
        <v>44812</v>
      </c>
      <c r="H1620" s="2">
        <f t="shared" si="95"/>
        <v>9</v>
      </c>
      <c r="I1620" s="2">
        <f t="shared" si="96"/>
        <v>0</v>
      </c>
      <c r="J1620" s="1"/>
    </row>
    <row r="1621" spans="1:10" hidden="1" outlineLevel="2">
      <c r="A1621">
        <v>1681</v>
      </c>
      <c r="B1621" s="1" t="s">
        <v>255</v>
      </c>
      <c r="C1621" t="s">
        <v>23</v>
      </c>
      <c r="D1621" t="s">
        <v>24</v>
      </c>
      <c r="E1621">
        <v>38</v>
      </c>
      <c r="F1621">
        <v>1699</v>
      </c>
      <c r="G1621" s="7">
        <f t="shared" si="94"/>
        <v>44812</v>
      </c>
      <c r="H1621" s="2">
        <f t="shared" si="95"/>
        <v>9</v>
      </c>
      <c r="I1621" s="2">
        <f t="shared" si="96"/>
        <v>1</v>
      </c>
      <c r="J1621" s="1"/>
    </row>
    <row r="1622" spans="1:10" hidden="1" outlineLevel="2">
      <c r="A1622">
        <v>1682</v>
      </c>
      <c r="B1622" s="1" t="s">
        <v>255</v>
      </c>
      <c r="C1622" t="s">
        <v>7</v>
      </c>
      <c r="D1622" t="s">
        <v>11</v>
      </c>
      <c r="E1622">
        <v>15</v>
      </c>
      <c r="F1622">
        <v>679</v>
      </c>
      <c r="G1622" s="7">
        <f t="shared" si="94"/>
        <v>44812</v>
      </c>
      <c r="H1622" s="2">
        <f t="shared" si="95"/>
        <v>9</v>
      </c>
      <c r="I1622" s="2">
        <f t="shared" si="96"/>
        <v>0</v>
      </c>
      <c r="J1622" s="1"/>
    </row>
    <row r="1623" spans="1:10" hidden="1" outlineLevel="2">
      <c r="A1623">
        <v>1683</v>
      </c>
      <c r="B1623" s="1" t="s">
        <v>255</v>
      </c>
      <c r="C1623" t="s">
        <v>15</v>
      </c>
      <c r="D1623" t="s">
        <v>55</v>
      </c>
      <c r="E1623">
        <v>30</v>
      </c>
      <c r="F1623">
        <v>399</v>
      </c>
      <c r="G1623" s="7">
        <f t="shared" si="94"/>
        <v>44812</v>
      </c>
      <c r="H1623" s="2">
        <f t="shared" si="95"/>
        <v>9</v>
      </c>
      <c r="I1623" s="2">
        <f t="shared" si="96"/>
        <v>1</v>
      </c>
      <c r="J1623" s="1"/>
    </row>
    <row r="1624" spans="1:10" hidden="1" outlineLevel="2">
      <c r="A1624">
        <v>1684</v>
      </c>
      <c r="B1624" s="1" t="s">
        <v>255</v>
      </c>
      <c r="C1624" t="s">
        <v>23</v>
      </c>
      <c r="D1624" t="s">
        <v>18</v>
      </c>
      <c r="E1624">
        <v>30</v>
      </c>
      <c r="F1624">
        <v>399</v>
      </c>
      <c r="G1624" s="7">
        <f t="shared" si="94"/>
        <v>44812</v>
      </c>
      <c r="H1624" s="2">
        <f t="shared" si="95"/>
        <v>9</v>
      </c>
      <c r="I1624" s="2">
        <f t="shared" si="96"/>
        <v>1</v>
      </c>
      <c r="J1624" s="1"/>
    </row>
    <row r="1625" spans="1:10" hidden="1" outlineLevel="2">
      <c r="A1625">
        <v>1685</v>
      </c>
      <c r="B1625" s="1" t="s">
        <v>255</v>
      </c>
      <c r="C1625" t="s">
        <v>29</v>
      </c>
      <c r="D1625" t="s">
        <v>24</v>
      </c>
      <c r="E1625">
        <v>17</v>
      </c>
      <c r="F1625">
        <v>1853</v>
      </c>
      <c r="G1625" s="7">
        <f t="shared" si="94"/>
        <v>44812</v>
      </c>
      <c r="H1625" s="2">
        <f t="shared" si="95"/>
        <v>9</v>
      </c>
      <c r="I1625" s="2">
        <f t="shared" si="96"/>
        <v>0</v>
      </c>
      <c r="J1625" s="1"/>
    </row>
    <row r="1626" spans="1:10" hidden="1" outlineLevel="2">
      <c r="A1626">
        <v>321</v>
      </c>
      <c r="B1626" s="1" t="s">
        <v>103</v>
      </c>
      <c r="C1626" t="s">
        <v>15</v>
      </c>
      <c r="D1626" t="s">
        <v>36</v>
      </c>
      <c r="E1626">
        <v>39</v>
      </c>
      <c r="F1626">
        <v>899</v>
      </c>
      <c r="G1626" s="7">
        <f t="shared" si="94"/>
        <v>44814</v>
      </c>
      <c r="H1626" s="2">
        <f t="shared" si="95"/>
        <v>9</v>
      </c>
      <c r="I1626" s="2">
        <f t="shared" si="96"/>
        <v>1</v>
      </c>
      <c r="J1626" s="1"/>
    </row>
    <row r="1627" spans="1:10" hidden="1" outlineLevel="2">
      <c r="A1627">
        <v>322</v>
      </c>
      <c r="B1627" s="1" t="s">
        <v>103</v>
      </c>
      <c r="C1627" t="s">
        <v>15</v>
      </c>
      <c r="D1627" t="s">
        <v>28</v>
      </c>
      <c r="E1627">
        <v>34</v>
      </c>
      <c r="F1627">
        <v>480</v>
      </c>
      <c r="G1627" s="7">
        <f t="shared" si="94"/>
        <v>44814</v>
      </c>
      <c r="H1627" s="2">
        <f t="shared" si="95"/>
        <v>9</v>
      </c>
      <c r="I1627" s="2">
        <f t="shared" si="96"/>
        <v>1</v>
      </c>
      <c r="J1627" s="1"/>
    </row>
    <row r="1628" spans="1:10" hidden="1" outlineLevel="2">
      <c r="A1628">
        <v>323</v>
      </c>
      <c r="B1628" s="1" t="s">
        <v>103</v>
      </c>
      <c r="C1628" t="s">
        <v>29</v>
      </c>
      <c r="D1628" t="s">
        <v>8</v>
      </c>
      <c r="E1628">
        <v>17</v>
      </c>
      <c r="F1628">
        <v>699</v>
      </c>
      <c r="G1628" s="7">
        <f t="shared" si="94"/>
        <v>44814</v>
      </c>
      <c r="H1628" s="2">
        <f t="shared" si="95"/>
        <v>9</v>
      </c>
      <c r="I1628" s="2">
        <f t="shared" si="96"/>
        <v>0</v>
      </c>
      <c r="J1628" s="1"/>
    </row>
    <row r="1629" spans="1:10" hidden="1" outlineLevel="2">
      <c r="A1629">
        <v>1686</v>
      </c>
      <c r="B1629" s="1" t="s">
        <v>103</v>
      </c>
      <c r="C1629" t="s">
        <v>29</v>
      </c>
      <c r="D1629" t="s">
        <v>16</v>
      </c>
      <c r="E1629">
        <v>17</v>
      </c>
      <c r="F1629">
        <v>399</v>
      </c>
      <c r="G1629" s="7">
        <f t="shared" si="94"/>
        <v>44814</v>
      </c>
      <c r="H1629" s="2">
        <f t="shared" si="95"/>
        <v>9</v>
      </c>
      <c r="I1629" s="2">
        <f t="shared" si="96"/>
        <v>0</v>
      </c>
      <c r="J1629" s="1"/>
    </row>
    <row r="1630" spans="1:10" hidden="1" outlineLevel="2">
      <c r="A1630">
        <v>1687</v>
      </c>
      <c r="B1630" s="1" t="s">
        <v>103</v>
      </c>
      <c r="C1630" t="s">
        <v>10</v>
      </c>
      <c r="D1630" t="s">
        <v>8</v>
      </c>
      <c r="E1630">
        <v>39</v>
      </c>
      <c r="F1630">
        <v>499</v>
      </c>
      <c r="G1630" s="7">
        <f t="shared" si="94"/>
        <v>44814</v>
      </c>
      <c r="H1630" s="2">
        <f t="shared" si="95"/>
        <v>9</v>
      </c>
      <c r="I1630" s="2">
        <f t="shared" si="96"/>
        <v>1</v>
      </c>
      <c r="J1630" s="1"/>
    </row>
    <row r="1631" spans="1:10" hidden="1" outlineLevel="2">
      <c r="A1631">
        <v>1688</v>
      </c>
      <c r="B1631" s="1" t="s">
        <v>256</v>
      </c>
      <c r="C1631" t="s">
        <v>7</v>
      </c>
      <c r="D1631" t="s">
        <v>8</v>
      </c>
      <c r="E1631">
        <v>15</v>
      </c>
      <c r="F1631">
        <v>379</v>
      </c>
      <c r="G1631" s="7">
        <f t="shared" si="94"/>
        <v>44815</v>
      </c>
      <c r="H1631" s="2">
        <f t="shared" si="95"/>
        <v>9</v>
      </c>
      <c r="I1631" s="2">
        <f t="shared" si="96"/>
        <v>0</v>
      </c>
      <c r="J1631" s="1"/>
    </row>
    <row r="1632" spans="1:10" hidden="1" outlineLevel="2">
      <c r="A1632">
        <v>1689</v>
      </c>
      <c r="B1632" s="1" t="s">
        <v>256</v>
      </c>
      <c r="C1632" t="s">
        <v>29</v>
      </c>
      <c r="D1632" t="s">
        <v>18</v>
      </c>
      <c r="E1632">
        <v>17</v>
      </c>
      <c r="F1632">
        <v>399</v>
      </c>
      <c r="G1632" s="7">
        <f t="shared" si="94"/>
        <v>44815</v>
      </c>
      <c r="H1632" s="2">
        <f t="shared" si="95"/>
        <v>9</v>
      </c>
      <c r="I1632" s="2">
        <f t="shared" si="96"/>
        <v>0</v>
      </c>
      <c r="J1632" s="1"/>
    </row>
    <row r="1633" spans="1:10" hidden="1" outlineLevel="2">
      <c r="A1633">
        <v>1690</v>
      </c>
      <c r="B1633" s="1" t="s">
        <v>256</v>
      </c>
      <c r="C1633" t="s">
        <v>29</v>
      </c>
      <c r="D1633" t="s">
        <v>11</v>
      </c>
      <c r="E1633">
        <v>17</v>
      </c>
      <c r="F1633">
        <v>399</v>
      </c>
      <c r="G1633" s="7">
        <f t="shared" si="94"/>
        <v>44815</v>
      </c>
      <c r="H1633" s="2">
        <f t="shared" si="95"/>
        <v>9</v>
      </c>
      <c r="I1633" s="2">
        <f t="shared" si="96"/>
        <v>0</v>
      </c>
      <c r="J1633" s="1"/>
    </row>
    <row r="1634" spans="1:10" hidden="1" outlineLevel="2">
      <c r="A1634">
        <v>1691</v>
      </c>
      <c r="B1634" s="1" t="s">
        <v>256</v>
      </c>
      <c r="C1634" t="s">
        <v>21</v>
      </c>
      <c r="D1634" t="s">
        <v>18</v>
      </c>
      <c r="E1634">
        <v>13</v>
      </c>
      <c r="F1634">
        <v>229</v>
      </c>
      <c r="G1634" s="7">
        <f t="shared" si="94"/>
        <v>44815</v>
      </c>
      <c r="H1634" s="2">
        <f t="shared" si="95"/>
        <v>9</v>
      </c>
      <c r="I1634" s="2">
        <f t="shared" si="96"/>
        <v>0</v>
      </c>
      <c r="J1634" s="1"/>
    </row>
    <row r="1635" spans="1:10" hidden="1" outlineLevel="2">
      <c r="A1635">
        <v>1692</v>
      </c>
      <c r="B1635" s="1" t="s">
        <v>256</v>
      </c>
      <c r="C1635" t="s">
        <v>21</v>
      </c>
      <c r="D1635" t="s">
        <v>8</v>
      </c>
      <c r="E1635">
        <v>13</v>
      </c>
      <c r="F1635">
        <v>229</v>
      </c>
      <c r="G1635" s="7">
        <f t="shared" ref="G1635:G1666" si="97">DATE(RIGHT(B1635,4),MID(B1635,4,2),LEFT(B1635,2))</f>
        <v>44815</v>
      </c>
      <c r="H1635" s="2">
        <f t="shared" ref="H1635:H1666" si="98">MONTH(G1635)</f>
        <v>9</v>
      </c>
      <c r="I1635" s="2">
        <f t="shared" si="96"/>
        <v>0</v>
      </c>
      <c r="J1635" s="1"/>
    </row>
    <row r="1636" spans="1:10" hidden="1" outlineLevel="2">
      <c r="A1636">
        <v>1693</v>
      </c>
      <c r="B1636" s="1" t="s">
        <v>256</v>
      </c>
      <c r="C1636" t="s">
        <v>21</v>
      </c>
      <c r="D1636" t="s">
        <v>16</v>
      </c>
      <c r="E1636">
        <v>13</v>
      </c>
      <c r="F1636">
        <v>229</v>
      </c>
      <c r="G1636" s="7">
        <f t="shared" si="97"/>
        <v>44815</v>
      </c>
      <c r="H1636" s="2">
        <f t="shared" si="98"/>
        <v>9</v>
      </c>
      <c r="I1636" s="2">
        <f t="shared" si="96"/>
        <v>0</v>
      </c>
      <c r="J1636" s="1"/>
    </row>
    <row r="1637" spans="1:10" hidden="1" outlineLevel="2">
      <c r="A1637">
        <v>1694</v>
      </c>
      <c r="B1637" s="1" t="s">
        <v>256</v>
      </c>
      <c r="C1637" t="s">
        <v>13</v>
      </c>
      <c r="D1637" t="s">
        <v>24</v>
      </c>
      <c r="E1637">
        <v>39</v>
      </c>
      <c r="F1637">
        <v>789</v>
      </c>
      <c r="G1637" s="7">
        <f t="shared" si="97"/>
        <v>44815</v>
      </c>
      <c r="H1637" s="2">
        <f t="shared" si="98"/>
        <v>9</v>
      </c>
      <c r="I1637" s="2">
        <f t="shared" si="96"/>
        <v>1</v>
      </c>
      <c r="J1637" s="1"/>
    </row>
    <row r="1638" spans="1:10" hidden="1" outlineLevel="2">
      <c r="A1638">
        <v>1695</v>
      </c>
      <c r="B1638" s="1" t="s">
        <v>256</v>
      </c>
      <c r="C1638" t="s">
        <v>21</v>
      </c>
      <c r="D1638" t="s">
        <v>8</v>
      </c>
      <c r="E1638">
        <v>13</v>
      </c>
      <c r="F1638">
        <v>229</v>
      </c>
      <c r="G1638" s="7">
        <f t="shared" si="97"/>
        <v>44815</v>
      </c>
      <c r="H1638" s="2">
        <f t="shared" si="98"/>
        <v>9</v>
      </c>
      <c r="I1638" s="2">
        <f t="shared" si="96"/>
        <v>0</v>
      </c>
      <c r="J1638" s="1"/>
    </row>
    <row r="1639" spans="1:10" hidden="1" outlineLevel="2">
      <c r="A1639">
        <v>324</v>
      </c>
      <c r="B1639" s="1" t="s">
        <v>104</v>
      </c>
      <c r="C1639" t="s">
        <v>10</v>
      </c>
      <c r="D1639" t="s">
        <v>28</v>
      </c>
      <c r="E1639">
        <v>38</v>
      </c>
      <c r="F1639">
        <v>699</v>
      </c>
      <c r="G1639" s="7">
        <f t="shared" si="97"/>
        <v>44816</v>
      </c>
      <c r="H1639" s="2">
        <f t="shared" si="98"/>
        <v>9</v>
      </c>
      <c r="I1639" s="2">
        <f t="shared" si="96"/>
        <v>1</v>
      </c>
      <c r="J1639" s="1"/>
    </row>
    <row r="1640" spans="1:10" hidden="1" outlineLevel="2">
      <c r="A1640">
        <v>325</v>
      </c>
      <c r="B1640" s="1" t="s">
        <v>104</v>
      </c>
      <c r="C1640" t="s">
        <v>23</v>
      </c>
      <c r="D1640" t="s">
        <v>16</v>
      </c>
      <c r="E1640">
        <v>34</v>
      </c>
      <c r="F1640">
        <v>360</v>
      </c>
      <c r="G1640" s="7">
        <f t="shared" si="97"/>
        <v>44816</v>
      </c>
      <c r="H1640" s="2">
        <f t="shared" si="98"/>
        <v>9</v>
      </c>
      <c r="I1640" s="2">
        <f t="shared" si="96"/>
        <v>1</v>
      </c>
      <c r="J1640" s="1"/>
    </row>
    <row r="1641" spans="1:10" hidden="1" outlineLevel="2">
      <c r="A1641">
        <v>1696</v>
      </c>
      <c r="B1641" s="1" t="s">
        <v>104</v>
      </c>
      <c r="C1641" t="s">
        <v>31</v>
      </c>
      <c r="D1641" t="s">
        <v>37</v>
      </c>
      <c r="E1641">
        <v>15</v>
      </c>
      <c r="F1641">
        <v>1199</v>
      </c>
      <c r="G1641" s="7">
        <f t="shared" si="97"/>
        <v>44816</v>
      </c>
      <c r="H1641" s="2">
        <f t="shared" si="98"/>
        <v>9</v>
      </c>
      <c r="I1641" s="2">
        <f t="shared" si="96"/>
        <v>0</v>
      </c>
      <c r="J1641" s="1"/>
    </row>
    <row r="1642" spans="1:10" hidden="1" outlineLevel="2">
      <c r="A1642">
        <v>1697</v>
      </c>
      <c r="B1642" s="1" t="s">
        <v>104</v>
      </c>
      <c r="C1642" t="s">
        <v>10</v>
      </c>
      <c r="D1642" t="s">
        <v>11</v>
      </c>
      <c r="E1642">
        <v>34</v>
      </c>
      <c r="F1642">
        <v>360</v>
      </c>
      <c r="G1642" s="7">
        <f t="shared" si="97"/>
        <v>44816</v>
      </c>
      <c r="H1642" s="2">
        <f t="shared" si="98"/>
        <v>9</v>
      </c>
      <c r="I1642" s="2">
        <f t="shared" si="96"/>
        <v>1</v>
      </c>
      <c r="J1642" s="1"/>
    </row>
    <row r="1643" spans="1:10" hidden="1" outlineLevel="2">
      <c r="A1643">
        <v>1698</v>
      </c>
      <c r="B1643" s="1" t="s">
        <v>104</v>
      </c>
      <c r="C1643" t="s">
        <v>13</v>
      </c>
      <c r="D1643" t="s">
        <v>18</v>
      </c>
      <c r="E1643">
        <v>34</v>
      </c>
      <c r="F1643">
        <v>699</v>
      </c>
      <c r="G1643" s="7">
        <f t="shared" si="97"/>
        <v>44816</v>
      </c>
      <c r="H1643" s="2">
        <f t="shared" si="98"/>
        <v>9</v>
      </c>
      <c r="I1643" s="2">
        <f t="shared" si="96"/>
        <v>1</v>
      </c>
      <c r="J1643" s="1"/>
    </row>
    <row r="1644" spans="1:10" hidden="1" outlineLevel="2">
      <c r="A1644">
        <v>1699</v>
      </c>
      <c r="B1644" s="1" t="s">
        <v>104</v>
      </c>
      <c r="C1644" t="s">
        <v>15</v>
      </c>
      <c r="D1644" t="s">
        <v>24</v>
      </c>
      <c r="E1644">
        <v>39</v>
      </c>
      <c r="F1644">
        <v>699</v>
      </c>
      <c r="G1644" s="7">
        <f t="shared" si="97"/>
        <v>44816</v>
      </c>
      <c r="H1644" s="2">
        <f t="shared" si="98"/>
        <v>9</v>
      </c>
      <c r="I1644" s="2">
        <f t="shared" si="96"/>
        <v>1</v>
      </c>
      <c r="J1644" s="1"/>
    </row>
    <row r="1645" spans="1:10" hidden="1" outlineLevel="2">
      <c r="A1645">
        <v>1700</v>
      </c>
      <c r="B1645" s="1" t="s">
        <v>104</v>
      </c>
      <c r="C1645" t="s">
        <v>21</v>
      </c>
      <c r="D1645" t="s">
        <v>8</v>
      </c>
      <c r="E1645">
        <v>13</v>
      </c>
      <c r="F1645">
        <v>259</v>
      </c>
      <c r="G1645" s="7">
        <f t="shared" si="97"/>
        <v>44816</v>
      </c>
      <c r="H1645" s="2">
        <f t="shared" si="98"/>
        <v>9</v>
      </c>
      <c r="I1645" s="2">
        <f t="shared" si="96"/>
        <v>0</v>
      </c>
      <c r="J1645" s="1"/>
    </row>
    <row r="1646" spans="1:10" hidden="1" outlineLevel="2">
      <c r="A1646">
        <v>1701</v>
      </c>
      <c r="B1646" s="1" t="s">
        <v>257</v>
      </c>
      <c r="C1646" t="s">
        <v>21</v>
      </c>
      <c r="D1646" t="s">
        <v>8</v>
      </c>
      <c r="E1646">
        <v>13</v>
      </c>
      <c r="F1646">
        <v>259</v>
      </c>
      <c r="G1646" s="7">
        <f t="shared" si="97"/>
        <v>44817</v>
      </c>
      <c r="H1646" s="2">
        <f t="shared" si="98"/>
        <v>9</v>
      </c>
      <c r="I1646" s="2">
        <f t="shared" si="96"/>
        <v>0</v>
      </c>
      <c r="J1646" s="1"/>
    </row>
    <row r="1647" spans="1:10" hidden="1" outlineLevel="2">
      <c r="A1647">
        <v>1702</v>
      </c>
      <c r="B1647" s="1" t="s">
        <v>257</v>
      </c>
      <c r="C1647" t="s">
        <v>31</v>
      </c>
      <c r="D1647" t="s">
        <v>24</v>
      </c>
      <c r="E1647">
        <v>15</v>
      </c>
      <c r="F1647">
        <v>879</v>
      </c>
      <c r="G1647" s="7">
        <f t="shared" si="97"/>
        <v>44817</v>
      </c>
      <c r="H1647" s="2">
        <f t="shared" si="98"/>
        <v>9</v>
      </c>
      <c r="I1647" s="2">
        <f t="shared" si="96"/>
        <v>0</v>
      </c>
      <c r="J1647" s="1"/>
    </row>
    <row r="1648" spans="1:10" hidden="1" outlineLevel="2">
      <c r="A1648">
        <v>1703</v>
      </c>
      <c r="B1648" s="1" t="s">
        <v>257</v>
      </c>
      <c r="C1648" t="s">
        <v>7</v>
      </c>
      <c r="D1648" t="s">
        <v>8</v>
      </c>
      <c r="E1648">
        <v>15</v>
      </c>
      <c r="F1648">
        <v>1379</v>
      </c>
      <c r="G1648" s="7">
        <f t="shared" si="97"/>
        <v>44817</v>
      </c>
      <c r="H1648" s="2">
        <f t="shared" si="98"/>
        <v>9</v>
      </c>
      <c r="I1648" s="2">
        <f t="shared" si="96"/>
        <v>0</v>
      </c>
      <c r="J1648" s="1"/>
    </row>
    <row r="1649" spans="1:10" hidden="1" outlineLevel="2">
      <c r="A1649">
        <v>1704</v>
      </c>
      <c r="B1649" s="1" t="s">
        <v>257</v>
      </c>
      <c r="C1649" t="s">
        <v>15</v>
      </c>
      <c r="D1649" t="s">
        <v>16</v>
      </c>
      <c r="E1649">
        <v>30</v>
      </c>
      <c r="F1649">
        <v>399</v>
      </c>
      <c r="G1649" s="7">
        <f t="shared" si="97"/>
        <v>44817</v>
      </c>
      <c r="H1649" s="2">
        <f t="shared" si="98"/>
        <v>9</v>
      </c>
      <c r="I1649" s="2">
        <f t="shared" si="96"/>
        <v>1</v>
      </c>
      <c r="J1649" s="1"/>
    </row>
    <row r="1650" spans="1:10" hidden="1" outlineLevel="2">
      <c r="A1650">
        <v>1705</v>
      </c>
      <c r="B1650" s="1" t="s">
        <v>257</v>
      </c>
      <c r="C1650" t="s">
        <v>29</v>
      </c>
      <c r="D1650" t="s">
        <v>16</v>
      </c>
      <c r="E1650">
        <v>17</v>
      </c>
      <c r="F1650">
        <v>699</v>
      </c>
      <c r="G1650" s="7">
        <f t="shared" si="97"/>
        <v>44817</v>
      </c>
      <c r="H1650" s="2">
        <f t="shared" si="98"/>
        <v>9</v>
      </c>
      <c r="I1650" s="2">
        <f t="shared" si="96"/>
        <v>0</v>
      </c>
      <c r="J1650" s="1"/>
    </row>
    <row r="1651" spans="1:10" hidden="1" outlineLevel="2">
      <c r="A1651">
        <v>1706</v>
      </c>
      <c r="B1651" s="1" t="s">
        <v>257</v>
      </c>
      <c r="C1651" t="s">
        <v>13</v>
      </c>
      <c r="D1651" t="s">
        <v>8</v>
      </c>
      <c r="E1651">
        <v>39</v>
      </c>
      <c r="F1651">
        <v>1129</v>
      </c>
      <c r="G1651" s="7">
        <f t="shared" si="97"/>
        <v>44817</v>
      </c>
      <c r="H1651" s="2">
        <f t="shared" si="98"/>
        <v>9</v>
      </c>
      <c r="I1651" s="2">
        <f t="shared" si="96"/>
        <v>1</v>
      </c>
      <c r="J1651" s="1"/>
    </row>
    <row r="1652" spans="1:10" hidden="1" outlineLevel="2">
      <c r="A1652">
        <v>326</v>
      </c>
      <c r="B1652" s="1" t="s">
        <v>105</v>
      </c>
      <c r="C1652" t="s">
        <v>29</v>
      </c>
      <c r="D1652" t="s">
        <v>28</v>
      </c>
      <c r="E1652">
        <v>17</v>
      </c>
      <c r="F1652">
        <v>399</v>
      </c>
      <c r="G1652" s="7">
        <f t="shared" si="97"/>
        <v>44818</v>
      </c>
      <c r="H1652" s="2">
        <f t="shared" si="98"/>
        <v>9</v>
      </c>
      <c r="I1652" s="2">
        <f t="shared" si="96"/>
        <v>0</v>
      </c>
      <c r="J1652" s="1"/>
    </row>
    <row r="1653" spans="1:10" hidden="1" outlineLevel="2">
      <c r="A1653">
        <v>327</v>
      </c>
      <c r="B1653" s="1" t="s">
        <v>105</v>
      </c>
      <c r="C1653" t="s">
        <v>15</v>
      </c>
      <c r="D1653" t="s">
        <v>55</v>
      </c>
      <c r="E1653">
        <v>30</v>
      </c>
      <c r="F1653">
        <v>399</v>
      </c>
      <c r="G1653" s="7">
        <f t="shared" si="97"/>
        <v>44818</v>
      </c>
      <c r="H1653" s="2">
        <f t="shared" si="98"/>
        <v>9</v>
      </c>
      <c r="I1653" s="2">
        <f t="shared" si="96"/>
        <v>1</v>
      </c>
      <c r="J1653" s="1"/>
    </row>
    <row r="1654" spans="1:10" hidden="1" outlineLevel="2">
      <c r="A1654">
        <v>1707</v>
      </c>
      <c r="B1654" s="1" t="s">
        <v>105</v>
      </c>
      <c r="C1654" t="s">
        <v>23</v>
      </c>
      <c r="D1654" t="s">
        <v>8</v>
      </c>
      <c r="E1654">
        <v>38</v>
      </c>
      <c r="F1654">
        <v>499</v>
      </c>
      <c r="G1654" s="7">
        <f t="shared" si="97"/>
        <v>44818</v>
      </c>
      <c r="H1654" s="2">
        <f t="shared" si="98"/>
        <v>9</v>
      </c>
      <c r="I1654" s="2">
        <f t="shared" si="96"/>
        <v>1</v>
      </c>
      <c r="J1654" s="1"/>
    </row>
    <row r="1655" spans="1:10" hidden="1" outlineLevel="2">
      <c r="A1655">
        <v>1708</v>
      </c>
      <c r="B1655" s="1" t="s">
        <v>105</v>
      </c>
      <c r="C1655" t="s">
        <v>29</v>
      </c>
      <c r="D1655" t="s">
        <v>8</v>
      </c>
      <c r="E1655">
        <v>17</v>
      </c>
      <c r="F1655">
        <v>1853</v>
      </c>
      <c r="G1655" s="7">
        <f t="shared" si="97"/>
        <v>44818</v>
      </c>
      <c r="H1655" s="2">
        <f t="shared" si="98"/>
        <v>9</v>
      </c>
      <c r="I1655" s="2">
        <f t="shared" si="96"/>
        <v>0</v>
      </c>
      <c r="J1655" s="1"/>
    </row>
    <row r="1656" spans="1:10" hidden="1" outlineLevel="2">
      <c r="A1656">
        <v>1709</v>
      </c>
      <c r="B1656" s="1" t="s">
        <v>105</v>
      </c>
      <c r="C1656" t="s">
        <v>15</v>
      </c>
      <c r="D1656" t="s">
        <v>8</v>
      </c>
      <c r="E1656">
        <v>34</v>
      </c>
      <c r="F1656">
        <v>480</v>
      </c>
      <c r="G1656" s="7">
        <f t="shared" si="97"/>
        <v>44818</v>
      </c>
      <c r="H1656" s="2">
        <f t="shared" si="98"/>
        <v>9</v>
      </c>
      <c r="I1656" s="2">
        <f t="shared" si="96"/>
        <v>1</v>
      </c>
      <c r="J1656" s="1"/>
    </row>
    <row r="1657" spans="1:10" hidden="1" outlineLevel="2">
      <c r="A1657">
        <v>1710</v>
      </c>
      <c r="B1657" s="1" t="s">
        <v>105</v>
      </c>
      <c r="C1657" t="s">
        <v>23</v>
      </c>
      <c r="D1657" t="s">
        <v>24</v>
      </c>
      <c r="E1657">
        <v>39</v>
      </c>
      <c r="F1657">
        <v>955</v>
      </c>
      <c r="G1657" s="7">
        <f t="shared" si="97"/>
        <v>44818</v>
      </c>
      <c r="H1657" s="2">
        <f t="shared" si="98"/>
        <v>9</v>
      </c>
      <c r="I1657" s="2">
        <f t="shared" si="96"/>
        <v>1</v>
      </c>
      <c r="J1657" s="1"/>
    </row>
    <row r="1658" spans="1:10" hidden="1" outlineLevel="2">
      <c r="A1658">
        <v>1711</v>
      </c>
      <c r="B1658" s="1" t="s">
        <v>258</v>
      </c>
      <c r="C1658" t="s">
        <v>7</v>
      </c>
      <c r="D1658" t="s">
        <v>28</v>
      </c>
      <c r="E1658">
        <v>15</v>
      </c>
      <c r="F1658">
        <v>1199</v>
      </c>
      <c r="G1658" s="7">
        <f t="shared" si="97"/>
        <v>44819</v>
      </c>
      <c r="H1658" s="2">
        <f t="shared" si="98"/>
        <v>9</v>
      </c>
      <c r="I1658" s="2">
        <f t="shared" si="96"/>
        <v>0</v>
      </c>
      <c r="J1658" s="1"/>
    </row>
    <row r="1659" spans="1:10" hidden="1" outlineLevel="2">
      <c r="A1659">
        <v>1712</v>
      </c>
      <c r="B1659" s="1" t="s">
        <v>258</v>
      </c>
      <c r="C1659" t="s">
        <v>31</v>
      </c>
      <c r="D1659" t="s">
        <v>8</v>
      </c>
      <c r="E1659">
        <v>15</v>
      </c>
      <c r="F1659">
        <v>879</v>
      </c>
      <c r="G1659" s="7">
        <f t="shared" si="97"/>
        <v>44819</v>
      </c>
      <c r="H1659" s="2">
        <f t="shared" si="98"/>
        <v>9</v>
      </c>
      <c r="I1659" s="2">
        <f t="shared" si="96"/>
        <v>0</v>
      </c>
      <c r="J1659" s="1"/>
    </row>
    <row r="1660" spans="1:10" hidden="1" outlineLevel="2">
      <c r="A1660">
        <v>1713</v>
      </c>
      <c r="B1660" s="1" t="s">
        <v>258</v>
      </c>
      <c r="C1660" t="s">
        <v>15</v>
      </c>
      <c r="D1660" t="s">
        <v>24</v>
      </c>
      <c r="E1660">
        <v>34</v>
      </c>
      <c r="F1660">
        <v>480</v>
      </c>
      <c r="G1660" s="7">
        <f t="shared" si="97"/>
        <v>44819</v>
      </c>
      <c r="H1660" s="2">
        <f t="shared" si="98"/>
        <v>9</v>
      </c>
      <c r="I1660" s="2">
        <f t="shared" si="96"/>
        <v>1</v>
      </c>
      <c r="J1660" s="1"/>
    </row>
    <row r="1661" spans="1:10" hidden="1" outlineLevel="2">
      <c r="A1661">
        <v>1714</v>
      </c>
      <c r="B1661" s="1" t="s">
        <v>258</v>
      </c>
      <c r="C1661" t="s">
        <v>29</v>
      </c>
      <c r="D1661" t="s">
        <v>8</v>
      </c>
      <c r="E1661">
        <v>17</v>
      </c>
      <c r="F1661">
        <v>699</v>
      </c>
      <c r="G1661" s="7">
        <f t="shared" si="97"/>
        <v>44819</v>
      </c>
      <c r="H1661" s="2">
        <f t="shared" si="98"/>
        <v>9</v>
      </c>
      <c r="I1661" s="2">
        <f t="shared" si="96"/>
        <v>0</v>
      </c>
      <c r="J1661" s="1"/>
    </row>
    <row r="1662" spans="1:10" hidden="1" outlineLevel="2">
      <c r="A1662">
        <v>1715</v>
      </c>
      <c r="B1662" s="1" t="s">
        <v>258</v>
      </c>
      <c r="C1662" t="s">
        <v>31</v>
      </c>
      <c r="D1662" t="s">
        <v>18</v>
      </c>
      <c r="E1662">
        <v>15</v>
      </c>
      <c r="F1662">
        <v>1199</v>
      </c>
      <c r="G1662" s="7">
        <f t="shared" si="97"/>
        <v>44819</v>
      </c>
      <c r="H1662" s="2">
        <f t="shared" si="98"/>
        <v>9</v>
      </c>
      <c r="I1662" s="2">
        <f t="shared" si="96"/>
        <v>0</v>
      </c>
      <c r="J1662" s="1"/>
    </row>
    <row r="1663" spans="1:10" hidden="1" outlineLevel="2">
      <c r="A1663">
        <v>1716</v>
      </c>
      <c r="B1663" s="1" t="s">
        <v>258</v>
      </c>
      <c r="C1663" t="s">
        <v>13</v>
      </c>
      <c r="D1663" t="s">
        <v>24</v>
      </c>
      <c r="E1663">
        <v>39</v>
      </c>
      <c r="F1663">
        <v>1129</v>
      </c>
      <c r="G1663" s="7">
        <f t="shared" si="97"/>
        <v>44819</v>
      </c>
      <c r="H1663" s="2">
        <f t="shared" si="98"/>
        <v>9</v>
      </c>
      <c r="I1663" s="2">
        <f t="shared" si="96"/>
        <v>1</v>
      </c>
      <c r="J1663" s="1"/>
    </row>
    <row r="1664" spans="1:10" hidden="1" outlineLevel="2">
      <c r="A1664">
        <v>1717</v>
      </c>
      <c r="B1664" s="1" t="s">
        <v>258</v>
      </c>
      <c r="C1664" t="s">
        <v>23</v>
      </c>
      <c r="D1664" t="s">
        <v>55</v>
      </c>
      <c r="E1664">
        <v>34</v>
      </c>
      <c r="F1664">
        <v>260</v>
      </c>
      <c r="G1664" s="7">
        <f t="shared" si="97"/>
        <v>44819</v>
      </c>
      <c r="H1664" s="2">
        <f t="shared" si="98"/>
        <v>9</v>
      </c>
      <c r="I1664" s="2">
        <f t="shared" si="96"/>
        <v>1</v>
      </c>
      <c r="J1664" s="1"/>
    </row>
    <row r="1665" spans="1:10" hidden="1" outlineLevel="2">
      <c r="A1665">
        <v>1718</v>
      </c>
      <c r="B1665" s="1" t="s">
        <v>259</v>
      </c>
      <c r="C1665" t="s">
        <v>23</v>
      </c>
      <c r="D1665" t="s">
        <v>8</v>
      </c>
      <c r="E1665">
        <v>39</v>
      </c>
      <c r="F1665">
        <v>1599</v>
      </c>
      <c r="G1665" s="7">
        <f t="shared" si="97"/>
        <v>44821</v>
      </c>
      <c r="H1665" s="2">
        <f t="shared" si="98"/>
        <v>9</v>
      </c>
      <c r="I1665" s="2">
        <f t="shared" si="96"/>
        <v>1</v>
      </c>
      <c r="J1665" s="1"/>
    </row>
    <row r="1666" spans="1:10" hidden="1" outlineLevel="2">
      <c r="A1666">
        <v>1719</v>
      </c>
      <c r="B1666" s="1" t="s">
        <v>259</v>
      </c>
      <c r="C1666" t="s">
        <v>23</v>
      </c>
      <c r="D1666" t="s">
        <v>8</v>
      </c>
      <c r="E1666">
        <v>39</v>
      </c>
      <c r="F1666">
        <v>955</v>
      </c>
      <c r="G1666" s="7">
        <f t="shared" si="97"/>
        <v>44821</v>
      </c>
      <c r="H1666" s="2">
        <f t="shared" si="98"/>
        <v>9</v>
      </c>
      <c r="I1666" s="2">
        <f t="shared" si="96"/>
        <v>1</v>
      </c>
      <c r="J1666" s="1"/>
    </row>
    <row r="1667" spans="1:10" hidden="1" outlineLevel="2">
      <c r="A1667">
        <v>1720</v>
      </c>
      <c r="B1667" s="1" t="s">
        <v>259</v>
      </c>
      <c r="C1667" t="s">
        <v>7</v>
      </c>
      <c r="D1667" t="s">
        <v>24</v>
      </c>
      <c r="E1667">
        <v>15</v>
      </c>
      <c r="F1667">
        <v>679</v>
      </c>
      <c r="G1667" s="7">
        <f t="shared" ref="G1667:G1698" si="99">DATE(RIGHT(B1667,4),MID(B1667,4,2),LEFT(B1667,2))</f>
        <v>44821</v>
      </c>
      <c r="H1667" s="2">
        <f t="shared" ref="H1667:H1698" si="100">MONTH(G1667)</f>
        <v>9</v>
      </c>
      <c r="I1667" s="2">
        <f t="shared" si="96"/>
        <v>0</v>
      </c>
      <c r="J1667" s="1"/>
    </row>
    <row r="1668" spans="1:10" hidden="1" outlineLevel="2">
      <c r="A1668">
        <v>1721</v>
      </c>
      <c r="B1668" s="1" t="s">
        <v>259</v>
      </c>
      <c r="C1668" t="s">
        <v>29</v>
      </c>
      <c r="D1668" t="s">
        <v>24</v>
      </c>
      <c r="E1668">
        <v>17</v>
      </c>
      <c r="F1668">
        <v>399</v>
      </c>
      <c r="G1668" s="7">
        <f t="shared" si="99"/>
        <v>44821</v>
      </c>
      <c r="H1668" s="2">
        <f t="shared" si="100"/>
        <v>9</v>
      </c>
      <c r="I1668" s="2">
        <f t="shared" ref="I1668:I1731" si="101">IF(LEFT(C1668,6)="gitara",1,0)</f>
        <v>0</v>
      </c>
      <c r="J1668" s="1"/>
    </row>
    <row r="1669" spans="1:10" hidden="1" outlineLevel="2">
      <c r="A1669">
        <v>1722</v>
      </c>
      <c r="B1669" s="1" t="s">
        <v>259</v>
      </c>
      <c r="C1669" t="s">
        <v>7</v>
      </c>
      <c r="D1669" t="s">
        <v>24</v>
      </c>
      <c r="E1669">
        <v>15</v>
      </c>
      <c r="F1669">
        <v>679</v>
      </c>
      <c r="G1669" s="7">
        <f t="shared" si="99"/>
        <v>44821</v>
      </c>
      <c r="H1669" s="2">
        <f t="shared" si="100"/>
        <v>9</v>
      </c>
      <c r="I1669" s="2">
        <f t="shared" si="101"/>
        <v>0</v>
      </c>
      <c r="J1669" s="1"/>
    </row>
    <row r="1670" spans="1:10" hidden="1" outlineLevel="2">
      <c r="A1670">
        <v>328</v>
      </c>
      <c r="B1670" s="1" t="s">
        <v>106</v>
      </c>
      <c r="C1670" t="s">
        <v>29</v>
      </c>
      <c r="D1670" t="s">
        <v>24</v>
      </c>
      <c r="E1670">
        <v>17</v>
      </c>
      <c r="F1670">
        <v>399</v>
      </c>
      <c r="G1670" s="7">
        <f t="shared" si="99"/>
        <v>44822</v>
      </c>
      <c r="H1670" s="2">
        <f t="shared" si="100"/>
        <v>9</v>
      </c>
      <c r="I1670" s="2">
        <f t="shared" si="101"/>
        <v>0</v>
      </c>
      <c r="J1670" s="1"/>
    </row>
    <row r="1671" spans="1:10" hidden="1" outlineLevel="2">
      <c r="A1671">
        <v>329</v>
      </c>
      <c r="B1671" s="1" t="s">
        <v>106</v>
      </c>
      <c r="C1671" t="s">
        <v>10</v>
      </c>
      <c r="D1671" t="s">
        <v>8</v>
      </c>
      <c r="E1671">
        <v>30</v>
      </c>
      <c r="F1671">
        <v>499</v>
      </c>
      <c r="G1671" s="7">
        <f t="shared" si="99"/>
        <v>44822</v>
      </c>
      <c r="H1671" s="2">
        <f t="shared" si="100"/>
        <v>9</v>
      </c>
      <c r="I1671" s="2">
        <f t="shared" si="101"/>
        <v>1</v>
      </c>
      <c r="J1671" s="1"/>
    </row>
    <row r="1672" spans="1:10" hidden="1" outlineLevel="2">
      <c r="A1672">
        <v>1723</v>
      </c>
      <c r="B1672" s="1" t="s">
        <v>106</v>
      </c>
      <c r="C1672" t="s">
        <v>31</v>
      </c>
      <c r="D1672" t="s">
        <v>28</v>
      </c>
      <c r="E1672">
        <v>15</v>
      </c>
      <c r="F1672">
        <v>1199</v>
      </c>
      <c r="G1672" s="7">
        <f t="shared" si="99"/>
        <v>44822</v>
      </c>
      <c r="H1672" s="2">
        <f t="shared" si="100"/>
        <v>9</v>
      </c>
      <c r="I1672" s="2">
        <f t="shared" si="101"/>
        <v>0</v>
      </c>
      <c r="J1672" s="1"/>
    </row>
    <row r="1673" spans="1:10" hidden="1" outlineLevel="2">
      <c r="A1673">
        <v>1724</v>
      </c>
      <c r="B1673" s="1" t="s">
        <v>106</v>
      </c>
      <c r="C1673" t="s">
        <v>29</v>
      </c>
      <c r="D1673" t="s">
        <v>8</v>
      </c>
      <c r="E1673">
        <v>17</v>
      </c>
      <c r="F1673">
        <v>399</v>
      </c>
      <c r="G1673" s="7">
        <f t="shared" si="99"/>
        <v>44822</v>
      </c>
      <c r="H1673" s="2">
        <f t="shared" si="100"/>
        <v>9</v>
      </c>
      <c r="I1673" s="2">
        <f t="shared" si="101"/>
        <v>0</v>
      </c>
      <c r="J1673" s="1"/>
    </row>
    <row r="1674" spans="1:10" hidden="1" outlineLevel="2">
      <c r="A1674">
        <v>1725</v>
      </c>
      <c r="B1674" s="1" t="s">
        <v>106</v>
      </c>
      <c r="C1674" t="s">
        <v>21</v>
      </c>
      <c r="D1674" t="s">
        <v>24</v>
      </c>
      <c r="E1674">
        <v>13</v>
      </c>
      <c r="F1674">
        <v>229</v>
      </c>
      <c r="G1674" s="7">
        <f t="shared" si="99"/>
        <v>44822</v>
      </c>
      <c r="H1674" s="2">
        <f t="shared" si="100"/>
        <v>9</v>
      </c>
      <c r="I1674" s="2">
        <f t="shared" si="101"/>
        <v>0</v>
      </c>
      <c r="J1674" s="1"/>
    </row>
    <row r="1675" spans="1:10" hidden="1" outlineLevel="2">
      <c r="A1675">
        <v>1726</v>
      </c>
      <c r="B1675" s="1" t="s">
        <v>106</v>
      </c>
      <c r="C1675" t="s">
        <v>7</v>
      </c>
      <c r="D1675" t="s">
        <v>16</v>
      </c>
      <c r="E1675">
        <v>15</v>
      </c>
      <c r="F1675">
        <v>1379</v>
      </c>
      <c r="G1675" s="7">
        <f t="shared" si="99"/>
        <v>44822</v>
      </c>
      <c r="H1675" s="2">
        <f t="shared" si="100"/>
        <v>9</v>
      </c>
      <c r="I1675" s="2">
        <f t="shared" si="101"/>
        <v>0</v>
      </c>
      <c r="J1675" s="1"/>
    </row>
    <row r="1676" spans="1:10" hidden="1" outlineLevel="2">
      <c r="A1676">
        <v>1727</v>
      </c>
      <c r="B1676" s="1" t="s">
        <v>106</v>
      </c>
      <c r="C1676" t="s">
        <v>29</v>
      </c>
      <c r="D1676" t="s">
        <v>8</v>
      </c>
      <c r="E1676">
        <v>17</v>
      </c>
      <c r="F1676">
        <v>399</v>
      </c>
      <c r="G1676" s="7">
        <f t="shared" si="99"/>
        <v>44822</v>
      </c>
      <c r="H1676" s="2">
        <f t="shared" si="100"/>
        <v>9</v>
      </c>
      <c r="I1676" s="2">
        <f t="shared" si="101"/>
        <v>0</v>
      </c>
      <c r="J1676" s="1"/>
    </row>
    <row r="1677" spans="1:10" hidden="1" outlineLevel="2">
      <c r="A1677">
        <v>330</v>
      </c>
      <c r="B1677" s="1" t="s">
        <v>107</v>
      </c>
      <c r="C1677" t="s">
        <v>23</v>
      </c>
      <c r="D1677" t="s">
        <v>8</v>
      </c>
      <c r="E1677">
        <v>34</v>
      </c>
      <c r="F1677">
        <v>360</v>
      </c>
      <c r="G1677" s="7">
        <f t="shared" si="99"/>
        <v>44823</v>
      </c>
      <c r="H1677" s="2">
        <f t="shared" si="100"/>
        <v>9</v>
      </c>
      <c r="I1677" s="2">
        <f t="shared" si="101"/>
        <v>1</v>
      </c>
      <c r="J1677" s="1"/>
    </row>
    <row r="1678" spans="1:10" hidden="1" outlineLevel="2">
      <c r="A1678">
        <v>331</v>
      </c>
      <c r="B1678" s="1" t="s">
        <v>107</v>
      </c>
      <c r="C1678" t="s">
        <v>13</v>
      </c>
      <c r="D1678" t="s">
        <v>18</v>
      </c>
      <c r="E1678">
        <v>38</v>
      </c>
      <c r="F1678">
        <v>1400</v>
      </c>
      <c r="G1678" s="7">
        <f t="shared" si="99"/>
        <v>44823</v>
      </c>
      <c r="H1678" s="2">
        <f t="shared" si="100"/>
        <v>9</v>
      </c>
      <c r="I1678" s="2">
        <f t="shared" si="101"/>
        <v>1</v>
      </c>
      <c r="J1678" s="1"/>
    </row>
    <row r="1679" spans="1:10" hidden="1" outlineLevel="2">
      <c r="A1679">
        <v>1728</v>
      </c>
      <c r="B1679" s="1" t="s">
        <v>107</v>
      </c>
      <c r="C1679" t="s">
        <v>29</v>
      </c>
      <c r="D1679" t="s">
        <v>11</v>
      </c>
      <c r="E1679">
        <v>17</v>
      </c>
      <c r="F1679">
        <v>399</v>
      </c>
      <c r="G1679" s="7">
        <f t="shared" si="99"/>
        <v>44823</v>
      </c>
      <c r="H1679" s="2">
        <f t="shared" si="100"/>
        <v>9</v>
      </c>
      <c r="I1679" s="2">
        <f t="shared" si="101"/>
        <v>0</v>
      </c>
      <c r="J1679" s="1"/>
    </row>
    <row r="1680" spans="1:10" hidden="1" outlineLevel="2">
      <c r="A1680">
        <v>1729</v>
      </c>
      <c r="B1680" s="1" t="s">
        <v>107</v>
      </c>
      <c r="C1680" t="s">
        <v>31</v>
      </c>
      <c r="D1680" t="s">
        <v>28</v>
      </c>
      <c r="E1680">
        <v>15</v>
      </c>
      <c r="F1680">
        <v>879</v>
      </c>
      <c r="G1680" s="7">
        <f t="shared" si="99"/>
        <v>44823</v>
      </c>
      <c r="H1680" s="2">
        <f t="shared" si="100"/>
        <v>9</v>
      </c>
      <c r="I1680" s="2">
        <f t="shared" si="101"/>
        <v>0</v>
      </c>
      <c r="J1680" s="1"/>
    </row>
    <row r="1681" spans="1:10" hidden="1" outlineLevel="2">
      <c r="A1681">
        <v>1730</v>
      </c>
      <c r="B1681" s="1" t="s">
        <v>107</v>
      </c>
      <c r="C1681" t="s">
        <v>10</v>
      </c>
      <c r="D1681" t="s">
        <v>11</v>
      </c>
      <c r="E1681">
        <v>30</v>
      </c>
      <c r="F1681">
        <v>299</v>
      </c>
      <c r="G1681" s="7">
        <f t="shared" si="99"/>
        <v>44823</v>
      </c>
      <c r="H1681" s="2">
        <f t="shared" si="100"/>
        <v>9</v>
      </c>
      <c r="I1681" s="2">
        <f t="shared" si="101"/>
        <v>1</v>
      </c>
      <c r="J1681" s="1"/>
    </row>
    <row r="1682" spans="1:10" hidden="1" outlineLevel="2">
      <c r="A1682">
        <v>1731</v>
      </c>
      <c r="B1682" s="1" t="s">
        <v>260</v>
      </c>
      <c r="C1682" t="s">
        <v>29</v>
      </c>
      <c r="D1682" t="s">
        <v>55</v>
      </c>
      <c r="E1682">
        <v>17</v>
      </c>
      <c r="F1682">
        <v>399</v>
      </c>
      <c r="G1682" s="7">
        <f t="shared" si="99"/>
        <v>44824</v>
      </c>
      <c r="H1682" s="2">
        <f t="shared" si="100"/>
        <v>9</v>
      </c>
      <c r="I1682" s="2">
        <f t="shared" si="101"/>
        <v>0</v>
      </c>
      <c r="J1682" s="1"/>
    </row>
    <row r="1683" spans="1:10" hidden="1" outlineLevel="2">
      <c r="A1683">
        <v>1732</v>
      </c>
      <c r="B1683" s="1" t="s">
        <v>260</v>
      </c>
      <c r="C1683" t="s">
        <v>23</v>
      </c>
      <c r="D1683" t="s">
        <v>24</v>
      </c>
      <c r="E1683">
        <v>30</v>
      </c>
      <c r="F1683">
        <v>399</v>
      </c>
      <c r="G1683" s="7">
        <f t="shared" si="99"/>
        <v>44824</v>
      </c>
      <c r="H1683" s="2">
        <f t="shared" si="100"/>
        <v>9</v>
      </c>
      <c r="I1683" s="2">
        <f t="shared" si="101"/>
        <v>1</v>
      </c>
      <c r="J1683" s="1"/>
    </row>
    <row r="1684" spans="1:10" hidden="1" outlineLevel="2">
      <c r="A1684">
        <v>1733</v>
      </c>
      <c r="B1684" s="1" t="s">
        <v>260</v>
      </c>
      <c r="C1684" t="s">
        <v>23</v>
      </c>
      <c r="D1684" t="s">
        <v>24</v>
      </c>
      <c r="E1684">
        <v>34</v>
      </c>
      <c r="F1684">
        <v>360</v>
      </c>
      <c r="G1684" s="7">
        <f t="shared" si="99"/>
        <v>44824</v>
      </c>
      <c r="H1684" s="2">
        <f t="shared" si="100"/>
        <v>9</v>
      </c>
      <c r="I1684" s="2">
        <f t="shared" si="101"/>
        <v>1</v>
      </c>
      <c r="J1684" s="1"/>
    </row>
    <row r="1685" spans="1:10" hidden="1" outlineLevel="2">
      <c r="A1685">
        <v>1734</v>
      </c>
      <c r="B1685" s="1" t="s">
        <v>260</v>
      </c>
      <c r="C1685" t="s">
        <v>31</v>
      </c>
      <c r="D1685" t="s">
        <v>8</v>
      </c>
      <c r="E1685">
        <v>15</v>
      </c>
      <c r="F1685">
        <v>879</v>
      </c>
      <c r="G1685" s="7">
        <f t="shared" si="99"/>
        <v>44824</v>
      </c>
      <c r="H1685" s="2">
        <f t="shared" si="100"/>
        <v>9</v>
      </c>
      <c r="I1685" s="2">
        <f t="shared" si="101"/>
        <v>0</v>
      </c>
      <c r="J1685" s="1"/>
    </row>
    <row r="1686" spans="1:10" hidden="1" outlineLevel="2">
      <c r="A1686">
        <v>1735</v>
      </c>
      <c r="B1686" s="1" t="s">
        <v>260</v>
      </c>
      <c r="C1686" t="s">
        <v>7</v>
      </c>
      <c r="D1686" t="s">
        <v>24</v>
      </c>
      <c r="E1686">
        <v>15</v>
      </c>
      <c r="F1686">
        <v>379</v>
      </c>
      <c r="G1686" s="7">
        <f t="shared" si="99"/>
        <v>44824</v>
      </c>
      <c r="H1686" s="2">
        <f t="shared" si="100"/>
        <v>9</v>
      </c>
      <c r="I1686" s="2">
        <f t="shared" si="101"/>
        <v>0</v>
      </c>
      <c r="J1686" s="1"/>
    </row>
    <row r="1687" spans="1:10" hidden="1" outlineLevel="2">
      <c r="A1687">
        <v>1736</v>
      </c>
      <c r="B1687" s="1" t="s">
        <v>261</v>
      </c>
      <c r="C1687" t="s">
        <v>13</v>
      </c>
      <c r="D1687" t="s">
        <v>18</v>
      </c>
      <c r="E1687">
        <v>34</v>
      </c>
      <c r="F1687">
        <v>699</v>
      </c>
      <c r="G1687" s="7">
        <f t="shared" si="99"/>
        <v>44825</v>
      </c>
      <c r="H1687" s="2">
        <f t="shared" si="100"/>
        <v>9</v>
      </c>
      <c r="I1687" s="2">
        <f t="shared" si="101"/>
        <v>1</v>
      </c>
      <c r="J1687" s="1"/>
    </row>
    <row r="1688" spans="1:10" hidden="1" outlineLevel="2">
      <c r="A1688">
        <v>1737</v>
      </c>
      <c r="B1688" s="1" t="s">
        <v>261</v>
      </c>
      <c r="C1688" t="s">
        <v>29</v>
      </c>
      <c r="D1688" t="s">
        <v>36</v>
      </c>
      <c r="E1688">
        <v>17</v>
      </c>
      <c r="F1688">
        <v>1853</v>
      </c>
      <c r="G1688" s="7">
        <f t="shared" si="99"/>
        <v>44825</v>
      </c>
      <c r="H1688" s="2">
        <f t="shared" si="100"/>
        <v>9</v>
      </c>
      <c r="I1688" s="2">
        <f t="shared" si="101"/>
        <v>0</v>
      </c>
      <c r="J1688" s="1"/>
    </row>
    <row r="1689" spans="1:10" hidden="1" outlineLevel="2">
      <c r="A1689">
        <v>1738</v>
      </c>
      <c r="B1689" s="1" t="s">
        <v>261</v>
      </c>
      <c r="C1689" t="s">
        <v>23</v>
      </c>
      <c r="D1689" t="s">
        <v>8</v>
      </c>
      <c r="E1689">
        <v>30</v>
      </c>
      <c r="F1689">
        <v>1699</v>
      </c>
      <c r="G1689" s="7">
        <f t="shared" si="99"/>
        <v>44825</v>
      </c>
      <c r="H1689" s="2">
        <f t="shared" si="100"/>
        <v>9</v>
      </c>
      <c r="I1689" s="2">
        <f t="shared" si="101"/>
        <v>1</v>
      </c>
      <c r="J1689" s="1"/>
    </row>
    <row r="1690" spans="1:10" hidden="1" outlineLevel="2">
      <c r="A1690">
        <v>1739</v>
      </c>
      <c r="B1690" s="1" t="s">
        <v>261</v>
      </c>
      <c r="C1690" t="s">
        <v>7</v>
      </c>
      <c r="D1690" t="s">
        <v>11</v>
      </c>
      <c r="E1690">
        <v>15</v>
      </c>
      <c r="F1690">
        <v>1379</v>
      </c>
      <c r="G1690" s="7">
        <f t="shared" si="99"/>
        <v>44825</v>
      </c>
      <c r="H1690" s="2">
        <f t="shared" si="100"/>
        <v>9</v>
      </c>
      <c r="I1690" s="2">
        <f t="shared" si="101"/>
        <v>0</v>
      </c>
      <c r="J1690" s="1"/>
    </row>
    <row r="1691" spans="1:10" hidden="1" outlineLevel="2">
      <c r="A1691">
        <v>1740</v>
      </c>
      <c r="B1691" s="1" t="s">
        <v>261</v>
      </c>
      <c r="C1691" t="s">
        <v>29</v>
      </c>
      <c r="D1691" t="s">
        <v>16</v>
      </c>
      <c r="E1691">
        <v>17</v>
      </c>
      <c r="F1691">
        <v>699</v>
      </c>
      <c r="G1691" s="7">
        <f t="shared" si="99"/>
        <v>44825</v>
      </c>
      <c r="H1691" s="2">
        <f t="shared" si="100"/>
        <v>9</v>
      </c>
      <c r="I1691" s="2">
        <f t="shared" si="101"/>
        <v>0</v>
      </c>
      <c r="J1691" s="1"/>
    </row>
    <row r="1692" spans="1:10" hidden="1" outlineLevel="2">
      <c r="A1692">
        <v>1741</v>
      </c>
      <c r="B1692" s="1" t="s">
        <v>261</v>
      </c>
      <c r="C1692" t="s">
        <v>7</v>
      </c>
      <c r="D1692" t="s">
        <v>24</v>
      </c>
      <c r="E1692">
        <v>15</v>
      </c>
      <c r="F1692">
        <v>1379</v>
      </c>
      <c r="G1692" s="7">
        <f t="shared" si="99"/>
        <v>44825</v>
      </c>
      <c r="H1692" s="2">
        <f t="shared" si="100"/>
        <v>9</v>
      </c>
      <c r="I1692" s="2">
        <f t="shared" si="101"/>
        <v>0</v>
      </c>
      <c r="J1692" s="1"/>
    </row>
    <row r="1693" spans="1:10" hidden="1" outlineLevel="2">
      <c r="A1693">
        <v>1742</v>
      </c>
      <c r="B1693" s="1" t="s">
        <v>261</v>
      </c>
      <c r="C1693" t="s">
        <v>35</v>
      </c>
      <c r="D1693" t="s">
        <v>28</v>
      </c>
      <c r="E1693">
        <v>34</v>
      </c>
      <c r="F1693">
        <v>695</v>
      </c>
      <c r="G1693" s="7">
        <f t="shared" si="99"/>
        <v>44825</v>
      </c>
      <c r="H1693" s="2">
        <f t="shared" si="100"/>
        <v>9</v>
      </c>
      <c r="I1693" s="2">
        <f t="shared" si="101"/>
        <v>1</v>
      </c>
      <c r="J1693" s="1"/>
    </row>
    <row r="1694" spans="1:10" hidden="1" outlineLevel="2">
      <c r="A1694">
        <v>1743</v>
      </c>
      <c r="B1694" s="1" t="s">
        <v>261</v>
      </c>
      <c r="C1694" t="s">
        <v>23</v>
      </c>
      <c r="D1694" t="s">
        <v>28</v>
      </c>
      <c r="E1694">
        <v>30</v>
      </c>
      <c r="F1694">
        <v>299</v>
      </c>
      <c r="G1694" s="7">
        <f t="shared" si="99"/>
        <v>44825</v>
      </c>
      <c r="H1694" s="2">
        <f t="shared" si="100"/>
        <v>9</v>
      </c>
      <c r="I1694" s="2">
        <f t="shared" si="101"/>
        <v>1</v>
      </c>
      <c r="J1694" s="1"/>
    </row>
    <row r="1695" spans="1:10" hidden="1" outlineLevel="2">
      <c r="A1695">
        <v>1744</v>
      </c>
      <c r="B1695" s="1" t="s">
        <v>261</v>
      </c>
      <c r="C1695" t="s">
        <v>29</v>
      </c>
      <c r="D1695" t="s">
        <v>8</v>
      </c>
      <c r="E1695">
        <v>17</v>
      </c>
      <c r="F1695">
        <v>699</v>
      </c>
      <c r="G1695" s="7">
        <f t="shared" si="99"/>
        <v>44825</v>
      </c>
      <c r="H1695" s="2">
        <f t="shared" si="100"/>
        <v>9</v>
      </c>
      <c r="I1695" s="2">
        <f t="shared" si="101"/>
        <v>0</v>
      </c>
      <c r="J1695" s="1"/>
    </row>
    <row r="1696" spans="1:10" hidden="1" outlineLevel="2">
      <c r="A1696">
        <v>1745</v>
      </c>
      <c r="B1696" s="1" t="s">
        <v>262</v>
      </c>
      <c r="C1696" t="s">
        <v>23</v>
      </c>
      <c r="D1696" t="s">
        <v>36</v>
      </c>
      <c r="E1696">
        <v>30</v>
      </c>
      <c r="F1696">
        <v>899</v>
      </c>
      <c r="G1696" s="7">
        <f t="shared" si="99"/>
        <v>44826</v>
      </c>
      <c r="H1696" s="2">
        <f t="shared" si="100"/>
        <v>9</v>
      </c>
      <c r="I1696" s="2">
        <f t="shared" si="101"/>
        <v>1</v>
      </c>
      <c r="J1696" s="1"/>
    </row>
    <row r="1697" spans="1:10" hidden="1" outlineLevel="2">
      <c r="A1697">
        <v>1746</v>
      </c>
      <c r="B1697" s="1" t="s">
        <v>262</v>
      </c>
      <c r="C1697" t="s">
        <v>29</v>
      </c>
      <c r="D1697" t="s">
        <v>11</v>
      </c>
      <c r="E1697">
        <v>17</v>
      </c>
      <c r="F1697">
        <v>399</v>
      </c>
      <c r="G1697" s="7">
        <f t="shared" si="99"/>
        <v>44826</v>
      </c>
      <c r="H1697" s="2">
        <f t="shared" si="100"/>
        <v>9</v>
      </c>
      <c r="I1697" s="2">
        <f t="shared" si="101"/>
        <v>0</v>
      </c>
      <c r="J1697" s="1"/>
    </row>
    <row r="1698" spans="1:10" hidden="1" outlineLevel="2">
      <c r="A1698">
        <v>1747</v>
      </c>
      <c r="B1698" s="1" t="s">
        <v>262</v>
      </c>
      <c r="C1698" t="s">
        <v>29</v>
      </c>
      <c r="D1698" t="s">
        <v>36</v>
      </c>
      <c r="E1698">
        <v>17</v>
      </c>
      <c r="F1698">
        <v>399</v>
      </c>
      <c r="G1698" s="7">
        <f t="shared" si="99"/>
        <v>44826</v>
      </c>
      <c r="H1698" s="2">
        <f t="shared" si="100"/>
        <v>9</v>
      </c>
      <c r="I1698" s="2">
        <f t="shared" si="101"/>
        <v>0</v>
      </c>
      <c r="J1698" s="1"/>
    </row>
    <row r="1699" spans="1:10" hidden="1" outlineLevel="2">
      <c r="A1699">
        <v>1748</v>
      </c>
      <c r="B1699" s="1" t="s">
        <v>262</v>
      </c>
      <c r="C1699" t="s">
        <v>15</v>
      </c>
      <c r="D1699" t="s">
        <v>8</v>
      </c>
      <c r="E1699">
        <v>38</v>
      </c>
      <c r="F1699">
        <v>1299</v>
      </c>
      <c r="G1699" s="7">
        <f t="shared" ref="G1699:G1730" si="102">DATE(RIGHT(B1699,4),MID(B1699,4,2),LEFT(B1699,2))</f>
        <v>44826</v>
      </c>
      <c r="H1699" s="2">
        <f t="shared" ref="H1699:H1730" si="103">MONTH(G1699)</f>
        <v>9</v>
      </c>
      <c r="I1699" s="2">
        <f t="shared" si="101"/>
        <v>1</v>
      </c>
      <c r="J1699" s="1"/>
    </row>
    <row r="1700" spans="1:10" hidden="1" outlineLevel="2">
      <c r="A1700">
        <v>1749</v>
      </c>
      <c r="B1700" s="1" t="s">
        <v>263</v>
      </c>
      <c r="C1700" t="s">
        <v>7</v>
      </c>
      <c r="D1700" t="s">
        <v>11</v>
      </c>
      <c r="E1700">
        <v>15</v>
      </c>
      <c r="F1700">
        <v>679</v>
      </c>
      <c r="G1700" s="7">
        <f t="shared" si="102"/>
        <v>44828</v>
      </c>
      <c r="H1700" s="2">
        <f t="shared" si="103"/>
        <v>9</v>
      </c>
      <c r="I1700" s="2">
        <f t="shared" si="101"/>
        <v>0</v>
      </c>
      <c r="J1700" s="1"/>
    </row>
    <row r="1701" spans="1:10" hidden="1" outlineLevel="2">
      <c r="A1701">
        <v>1750</v>
      </c>
      <c r="B1701" s="1" t="s">
        <v>263</v>
      </c>
      <c r="C1701" t="s">
        <v>10</v>
      </c>
      <c r="D1701" t="s">
        <v>11</v>
      </c>
      <c r="E1701">
        <v>39</v>
      </c>
      <c r="F1701">
        <v>1099</v>
      </c>
      <c r="G1701" s="7">
        <f t="shared" si="102"/>
        <v>44828</v>
      </c>
      <c r="H1701" s="2">
        <f t="shared" si="103"/>
        <v>9</v>
      </c>
      <c r="I1701" s="2">
        <f t="shared" si="101"/>
        <v>1</v>
      </c>
      <c r="J1701" s="1"/>
    </row>
    <row r="1702" spans="1:10" hidden="1" outlineLevel="2">
      <c r="A1702">
        <v>1751</v>
      </c>
      <c r="B1702" s="1" t="s">
        <v>263</v>
      </c>
      <c r="C1702" t="s">
        <v>7</v>
      </c>
      <c r="D1702" t="s">
        <v>8</v>
      </c>
      <c r="E1702">
        <v>15</v>
      </c>
      <c r="F1702">
        <v>679</v>
      </c>
      <c r="G1702" s="7">
        <f t="shared" si="102"/>
        <v>44828</v>
      </c>
      <c r="H1702" s="2">
        <f t="shared" si="103"/>
        <v>9</v>
      </c>
      <c r="I1702" s="2">
        <f t="shared" si="101"/>
        <v>0</v>
      </c>
      <c r="J1702" s="1"/>
    </row>
    <row r="1703" spans="1:10" hidden="1" outlineLevel="2">
      <c r="A1703">
        <v>1752</v>
      </c>
      <c r="B1703" s="1" t="s">
        <v>263</v>
      </c>
      <c r="C1703" t="s">
        <v>15</v>
      </c>
      <c r="D1703" t="s">
        <v>16</v>
      </c>
      <c r="E1703">
        <v>38</v>
      </c>
      <c r="F1703">
        <v>899</v>
      </c>
      <c r="G1703" s="7">
        <f t="shared" si="102"/>
        <v>44828</v>
      </c>
      <c r="H1703" s="2">
        <f t="shared" si="103"/>
        <v>9</v>
      </c>
      <c r="I1703" s="2">
        <f t="shared" si="101"/>
        <v>1</v>
      </c>
      <c r="J1703" s="1"/>
    </row>
    <row r="1704" spans="1:10" hidden="1" outlineLevel="2">
      <c r="A1704">
        <v>1753</v>
      </c>
      <c r="B1704" s="1" t="s">
        <v>263</v>
      </c>
      <c r="C1704" t="s">
        <v>10</v>
      </c>
      <c r="D1704" t="s">
        <v>28</v>
      </c>
      <c r="E1704">
        <v>30</v>
      </c>
      <c r="F1704">
        <v>699</v>
      </c>
      <c r="G1704" s="7">
        <f t="shared" si="102"/>
        <v>44828</v>
      </c>
      <c r="H1704" s="2">
        <f t="shared" si="103"/>
        <v>9</v>
      </c>
      <c r="I1704" s="2">
        <f t="shared" si="101"/>
        <v>1</v>
      </c>
      <c r="J1704" s="1"/>
    </row>
    <row r="1705" spans="1:10" hidden="1" outlineLevel="2">
      <c r="A1705">
        <v>1754</v>
      </c>
      <c r="B1705" s="1" t="s">
        <v>263</v>
      </c>
      <c r="C1705" t="s">
        <v>10</v>
      </c>
      <c r="D1705" t="s">
        <v>36</v>
      </c>
      <c r="E1705">
        <v>39</v>
      </c>
      <c r="F1705">
        <v>699</v>
      </c>
      <c r="G1705" s="7">
        <f t="shared" si="102"/>
        <v>44828</v>
      </c>
      <c r="H1705" s="2">
        <f t="shared" si="103"/>
        <v>9</v>
      </c>
      <c r="I1705" s="2">
        <f t="shared" si="101"/>
        <v>1</v>
      </c>
      <c r="J1705" s="1"/>
    </row>
    <row r="1706" spans="1:10" hidden="1" outlineLevel="2">
      <c r="A1706">
        <v>332</v>
      </c>
      <c r="B1706" s="1" t="s">
        <v>108</v>
      </c>
      <c r="C1706" t="s">
        <v>7</v>
      </c>
      <c r="D1706" t="s">
        <v>24</v>
      </c>
      <c r="E1706">
        <v>15</v>
      </c>
      <c r="F1706">
        <v>379</v>
      </c>
      <c r="G1706" s="7">
        <f t="shared" si="102"/>
        <v>44829</v>
      </c>
      <c r="H1706" s="2">
        <f t="shared" si="103"/>
        <v>9</v>
      </c>
      <c r="I1706" s="2">
        <f t="shared" si="101"/>
        <v>0</v>
      </c>
      <c r="J1706" s="1"/>
    </row>
    <row r="1707" spans="1:10" hidden="1" outlineLevel="2">
      <c r="A1707">
        <v>333</v>
      </c>
      <c r="B1707" s="1" t="s">
        <v>108</v>
      </c>
      <c r="C1707" t="s">
        <v>21</v>
      </c>
      <c r="D1707" t="s">
        <v>24</v>
      </c>
      <c r="E1707">
        <v>13</v>
      </c>
      <c r="F1707">
        <v>169</v>
      </c>
      <c r="G1707" s="7">
        <f t="shared" si="102"/>
        <v>44829</v>
      </c>
      <c r="H1707" s="2">
        <f t="shared" si="103"/>
        <v>9</v>
      </c>
      <c r="I1707" s="2">
        <f t="shared" si="101"/>
        <v>0</v>
      </c>
      <c r="J1707" s="1"/>
    </row>
    <row r="1708" spans="1:10" hidden="1" outlineLevel="2">
      <c r="A1708">
        <v>334</v>
      </c>
      <c r="B1708" s="1" t="s">
        <v>108</v>
      </c>
      <c r="C1708" t="s">
        <v>15</v>
      </c>
      <c r="D1708" t="s">
        <v>11</v>
      </c>
      <c r="E1708">
        <v>39</v>
      </c>
      <c r="F1708">
        <v>499</v>
      </c>
      <c r="G1708" s="7">
        <f t="shared" si="102"/>
        <v>44829</v>
      </c>
      <c r="H1708" s="2">
        <f t="shared" si="103"/>
        <v>9</v>
      </c>
      <c r="I1708" s="2">
        <f t="shared" si="101"/>
        <v>1</v>
      </c>
      <c r="J1708" s="1"/>
    </row>
    <row r="1709" spans="1:10" hidden="1" outlineLevel="2">
      <c r="A1709">
        <v>335</v>
      </c>
      <c r="B1709" s="1" t="s">
        <v>108</v>
      </c>
      <c r="C1709" t="s">
        <v>31</v>
      </c>
      <c r="D1709" t="s">
        <v>8</v>
      </c>
      <c r="E1709">
        <v>15</v>
      </c>
      <c r="F1709">
        <v>699</v>
      </c>
      <c r="G1709" s="7">
        <f t="shared" si="102"/>
        <v>44829</v>
      </c>
      <c r="H1709" s="2">
        <f t="shared" si="103"/>
        <v>9</v>
      </c>
      <c r="I1709" s="2">
        <f t="shared" si="101"/>
        <v>0</v>
      </c>
      <c r="J1709" s="1"/>
    </row>
    <row r="1710" spans="1:10" hidden="1" outlineLevel="2">
      <c r="A1710">
        <v>1755</v>
      </c>
      <c r="B1710" s="1" t="s">
        <v>108</v>
      </c>
      <c r="C1710" t="s">
        <v>21</v>
      </c>
      <c r="D1710" t="s">
        <v>16</v>
      </c>
      <c r="E1710">
        <v>13</v>
      </c>
      <c r="F1710">
        <v>229</v>
      </c>
      <c r="G1710" s="7">
        <f t="shared" si="102"/>
        <v>44829</v>
      </c>
      <c r="H1710" s="2">
        <f t="shared" si="103"/>
        <v>9</v>
      </c>
      <c r="I1710" s="2">
        <f t="shared" si="101"/>
        <v>0</v>
      </c>
      <c r="J1710" s="1"/>
    </row>
    <row r="1711" spans="1:10" hidden="1" outlineLevel="2">
      <c r="A1711">
        <v>1756</v>
      </c>
      <c r="B1711" s="1" t="s">
        <v>108</v>
      </c>
      <c r="C1711" t="s">
        <v>10</v>
      </c>
      <c r="D1711" t="s">
        <v>8</v>
      </c>
      <c r="E1711">
        <v>39</v>
      </c>
      <c r="F1711">
        <v>360</v>
      </c>
      <c r="G1711" s="7">
        <f t="shared" si="102"/>
        <v>44829</v>
      </c>
      <c r="H1711" s="2">
        <f t="shared" si="103"/>
        <v>9</v>
      </c>
      <c r="I1711" s="2">
        <f t="shared" si="101"/>
        <v>1</v>
      </c>
      <c r="J1711" s="1"/>
    </row>
    <row r="1712" spans="1:10" hidden="1" outlineLevel="2">
      <c r="A1712">
        <v>1757</v>
      </c>
      <c r="B1712" s="1" t="s">
        <v>108</v>
      </c>
      <c r="C1712" t="s">
        <v>23</v>
      </c>
      <c r="D1712" t="s">
        <v>24</v>
      </c>
      <c r="E1712">
        <v>38</v>
      </c>
      <c r="F1712">
        <v>649</v>
      </c>
      <c r="G1712" s="7">
        <f t="shared" si="102"/>
        <v>44829</v>
      </c>
      <c r="H1712" s="2">
        <f t="shared" si="103"/>
        <v>9</v>
      </c>
      <c r="I1712" s="2">
        <f t="shared" si="101"/>
        <v>1</v>
      </c>
      <c r="J1712" s="1"/>
    </row>
    <row r="1713" spans="1:10" hidden="1" outlineLevel="2">
      <c r="A1713">
        <v>1758</v>
      </c>
      <c r="B1713" s="1" t="s">
        <v>108</v>
      </c>
      <c r="C1713" t="s">
        <v>31</v>
      </c>
      <c r="D1713" t="s">
        <v>16</v>
      </c>
      <c r="E1713">
        <v>15</v>
      </c>
      <c r="F1713">
        <v>699</v>
      </c>
      <c r="G1713" s="7">
        <f t="shared" si="102"/>
        <v>44829</v>
      </c>
      <c r="H1713" s="2">
        <f t="shared" si="103"/>
        <v>9</v>
      </c>
      <c r="I1713" s="2">
        <f t="shared" si="101"/>
        <v>0</v>
      </c>
      <c r="J1713" s="1"/>
    </row>
    <row r="1714" spans="1:10" hidden="1" outlineLevel="2">
      <c r="A1714">
        <v>1759</v>
      </c>
      <c r="B1714" s="1" t="s">
        <v>264</v>
      </c>
      <c r="C1714" t="s">
        <v>21</v>
      </c>
      <c r="D1714" t="s">
        <v>24</v>
      </c>
      <c r="E1714">
        <v>13</v>
      </c>
      <c r="F1714">
        <v>229</v>
      </c>
      <c r="G1714" s="7">
        <f t="shared" si="102"/>
        <v>44830</v>
      </c>
      <c r="H1714" s="2">
        <f t="shared" si="103"/>
        <v>9</v>
      </c>
      <c r="I1714" s="2">
        <f t="shared" si="101"/>
        <v>0</v>
      </c>
      <c r="J1714" s="1"/>
    </row>
    <row r="1715" spans="1:10" hidden="1" outlineLevel="2">
      <c r="A1715">
        <v>1760</v>
      </c>
      <c r="B1715" s="1" t="s">
        <v>264</v>
      </c>
      <c r="C1715" t="s">
        <v>23</v>
      </c>
      <c r="D1715" t="s">
        <v>37</v>
      </c>
      <c r="E1715">
        <v>34</v>
      </c>
      <c r="F1715">
        <v>260</v>
      </c>
      <c r="G1715" s="7">
        <f t="shared" si="102"/>
        <v>44830</v>
      </c>
      <c r="H1715" s="2">
        <f t="shared" si="103"/>
        <v>9</v>
      </c>
      <c r="I1715" s="2">
        <f t="shared" si="101"/>
        <v>1</v>
      </c>
      <c r="J1715" s="1"/>
    </row>
    <row r="1716" spans="1:10" hidden="1" outlineLevel="2">
      <c r="A1716">
        <v>1761</v>
      </c>
      <c r="B1716" s="1" t="s">
        <v>264</v>
      </c>
      <c r="C1716" t="s">
        <v>29</v>
      </c>
      <c r="D1716" t="s">
        <v>8</v>
      </c>
      <c r="E1716">
        <v>17</v>
      </c>
      <c r="F1716">
        <v>399</v>
      </c>
      <c r="G1716" s="7">
        <f t="shared" si="102"/>
        <v>44830</v>
      </c>
      <c r="H1716" s="2">
        <f t="shared" si="103"/>
        <v>9</v>
      </c>
      <c r="I1716" s="2">
        <f t="shared" si="101"/>
        <v>0</v>
      </c>
      <c r="J1716" s="1"/>
    </row>
    <row r="1717" spans="1:10" hidden="1" outlineLevel="2">
      <c r="A1717">
        <v>1762</v>
      </c>
      <c r="B1717" s="1" t="s">
        <v>264</v>
      </c>
      <c r="C1717" t="s">
        <v>10</v>
      </c>
      <c r="D1717" t="s">
        <v>24</v>
      </c>
      <c r="E1717">
        <v>30</v>
      </c>
      <c r="F1717">
        <v>699</v>
      </c>
      <c r="G1717" s="7">
        <f t="shared" si="102"/>
        <v>44830</v>
      </c>
      <c r="H1717" s="2">
        <f t="shared" si="103"/>
        <v>9</v>
      </c>
      <c r="I1717" s="2">
        <f t="shared" si="101"/>
        <v>1</v>
      </c>
      <c r="J1717" s="1"/>
    </row>
    <row r="1718" spans="1:10" hidden="1" outlineLevel="2">
      <c r="A1718">
        <v>1763</v>
      </c>
      <c r="B1718" s="1" t="s">
        <v>264</v>
      </c>
      <c r="C1718" t="s">
        <v>31</v>
      </c>
      <c r="D1718" t="s">
        <v>16</v>
      </c>
      <c r="E1718">
        <v>15</v>
      </c>
      <c r="F1718">
        <v>879</v>
      </c>
      <c r="G1718" s="7">
        <f t="shared" si="102"/>
        <v>44830</v>
      </c>
      <c r="H1718" s="2">
        <f t="shared" si="103"/>
        <v>9</v>
      </c>
      <c r="I1718" s="2">
        <f t="shared" si="101"/>
        <v>0</v>
      </c>
      <c r="J1718" s="1"/>
    </row>
    <row r="1719" spans="1:10" hidden="1" outlineLevel="2">
      <c r="A1719">
        <v>336</v>
      </c>
      <c r="B1719" s="1" t="s">
        <v>109</v>
      </c>
      <c r="C1719" t="s">
        <v>21</v>
      </c>
      <c r="D1719" t="s">
        <v>8</v>
      </c>
      <c r="E1719">
        <v>13</v>
      </c>
      <c r="F1719">
        <v>169</v>
      </c>
      <c r="G1719" s="7">
        <f t="shared" si="102"/>
        <v>44831</v>
      </c>
      <c r="H1719" s="2">
        <f t="shared" si="103"/>
        <v>9</v>
      </c>
      <c r="I1719" s="2">
        <f t="shared" si="101"/>
        <v>0</v>
      </c>
      <c r="J1719" s="1"/>
    </row>
    <row r="1720" spans="1:10" hidden="1" outlineLevel="2">
      <c r="A1720">
        <v>337</v>
      </c>
      <c r="B1720" s="1" t="s">
        <v>109</v>
      </c>
      <c r="C1720" t="s">
        <v>7</v>
      </c>
      <c r="D1720" t="s">
        <v>8</v>
      </c>
      <c r="E1720">
        <v>15</v>
      </c>
      <c r="F1720">
        <v>265</v>
      </c>
      <c r="G1720" s="7">
        <f t="shared" si="102"/>
        <v>44831</v>
      </c>
      <c r="H1720" s="2">
        <f t="shared" si="103"/>
        <v>9</v>
      </c>
      <c r="I1720" s="2">
        <f t="shared" si="101"/>
        <v>0</v>
      </c>
      <c r="J1720" s="1"/>
    </row>
    <row r="1721" spans="1:10" hidden="1" outlineLevel="2">
      <c r="A1721">
        <v>338</v>
      </c>
      <c r="B1721" s="1" t="s">
        <v>109</v>
      </c>
      <c r="C1721" t="s">
        <v>13</v>
      </c>
      <c r="D1721" t="s">
        <v>8</v>
      </c>
      <c r="E1721">
        <v>39</v>
      </c>
      <c r="F1721">
        <v>1329</v>
      </c>
      <c r="G1721" s="7">
        <f t="shared" si="102"/>
        <v>44831</v>
      </c>
      <c r="H1721" s="2">
        <f t="shared" si="103"/>
        <v>9</v>
      </c>
      <c r="I1721" s="2">
        <f t="shared" si="101"/>
        <v>1</v>
      </c>
      <c r="J1721" s="1"/>
    </row>
    <row r="1722" spans="1:10" hidden="1" outlineLevel="2">
      <c r="A1722">
        <v>339</v>
      </c>
      <c r="B1722" s="1" t="s">
        <v>109</v>
      </c>
      <c r="C1722" t="s">
        <v>10</v>
      </c>
      <c r="D1722" t="s">
        <v>18</v>
      </c>
      <c r="E1722">
        <v>34</v>
      </c>
      <c r="F1722">
        <v>569</v>
      </c>
      <c r="G1722" s="7">
        <f t="shared" si="102"/>
        <v>44831</v>
      </c>
      <c r="H1722" s="2">
        <f t="shared" si="103"/>
        <v>9</v>
      </c>
      <c r="I1722" s="2">
        <f t="shared" si="101"/>
        <v>1</v>
      </c>
      <c r="J1722" s="1"/>
    </row>
    <row r="1723" spans="1:10" hidden="1" outlineLevel="2">
      <c r="A1723">
        <v>340</v>
      </c>
      <c r="B1723" s="1" t="s">
        <v>109</v>
      </c>
      <c r="C1723" t="s">
        <v>23</v>
      </c>
      <c r="D1723" t="s">
        <v>8</v>
      </c>
      <c r="E1723">
        <v>39</v>
      </c>
      <c r="F1723">
        <v>1129</v>
      </c>
      <c r="G1723" s="7">
        <f t="shared" si="102"/>
        <v>44831</v>
      </c>
      <c r="H1723" s="2">
        <f t="shared" si="103"/>
        <v>9</v>
      </c>
      <c r="I1723" s="2">
        <f t="shared" si="101"/>
        <v>1</v>
      </c>
      <c r="J1723" s="1"/>
    </row>
    <row r="1724" spans="1:10" hidden="1" outlineLevel="2">
      <c r="A1724">
        <v>341</v>
      </c>
      <c r="B1724" s="1" t="s">
        <v>109</v>
      </c>
      <c r="C1724" t="s">
        <v>10</v>
      </c>
      <c r="D1724" t="s">
        <v>18</v>
      </c>
      <c r="E1724">
        <v>39</v>
      </c>
      <c r="F1724">
        <v>699</v>
      </c>
      <c r="G1724" s="7">
        <f t="shared" si="102"/>
        <v>44831</v>
      </c>
      <c r="H1724" s="2">
        <f t="shared" si="103"/>
        <v>9</v>
      </c>
      <c r="I1724" s="2">
        <f t="shared" si="101"/>
        <v>1</v>
      </c>
      <c r="J1724" s="1"/>
    </row>
    <row r="1725" spans="1:10" hidden="1" outlineLevel="2">
      <c r="A1725">
        <v>342</v>
      </c>
      <c r="B1725" s="1" t="s">
        <v>109</v>
      </c>
      <c r="C1725" t="s">
        <v>15</v>
      </c>
      <c r="D1725" t="s">
        <v>24</v>
      </c>
      <c r="E1725">
        <v>30</v>
      </c>
      <c r="F1725">
        <v>399</v>
      </c>
      <c r="G1725" s="7">
        <f t="shared" si="102"/>
        <v>44831</v>
      </c>
      <c r="H1725" s="2">
        <f t="shared" si="103"/>
        <v>9</v>
      </c>
      <c r="I1725" s="2">
        <f t="shared" si="101"/>
        <v>1</v>
      </c>
      <c r="J1725" s="1"/>
    </row>
    <row r="1726" spans="1:10" hidden="1" outlineLevel="2">
      <c r="A1726">
        <v>1764</v>
      </c>
      <c r="B1726" s="1" t="s">
        <v>109</v>
      </c>
      <c r="C1726" t="s">
        <v>31</v>
      </c>
      <c r="D1726" t="s">
        <v>16</v>
      </c>
      <c r="E1726">
        <v>15</v>
      </c>
      <c r="F1726">
        <v>699</v>
      </c>
      <c r="G1726" s="7">
        <f t="shared" si="102"/>
        <v>44831</v>
      </c>
      <c r="H1726" s="2">
        <f t="shared" si="103"/>
        <v>9</v>
      </c>
      <c r="I1726" s="2">
        <f t="shared" si="101"/>
        <v>0</v>
      </c>
      <c r="J1726" s="1"/>
    </row>
    <row r="1727" spans="1:10" hidden="1" outlineLevel="2">
      <c r="A1727">
        <v>1765</v>
      </c>
      <c r="B1727" s="1" t="s">
        <v>109</v>
      </c>
      <c r="C1727" t="s">
        <v>7</v>
      </c>
      <c r="D1727" t="s">
        <v>8</v>
      </c>
      <c r="E1727">
        <v>15</v>
      </c>
      <c r="F1727">
        <v>379</v>
      </c>
      <c r="G1727" s="7">
        <f t="shared" si="102"/>
        <v>44831</v>
      </c>
      <c r="H1727" s="2">
        <f t="shared" si="103"/>
        <v>9</v>
      </c>
      <c r="I1727" s="2">
        <f t="shared" si="101"/>
        <v>0</v>
      </c>
      <c r="J1727" s="1"/>
    </row>
    <row r="1728" spans="1:10" hidden="1" outlineLevel="2">
      <c r="A1728">
        <v>1766</v>
      </c>
      <c r="B1728" s="1" t="s">
        <v>109</v>
      </c>
      <c r="C1728" t="s">
        <v>15</v>
      </c>
      <c r="D1728" t="s">
        <v>24</v>
      </c>
      <c r="E1728">
        <v>30</v>
      </c>
      <c r="F1728">
        <v>399</v>
      </c>
      <c r="G1728" s="7">
        <f t="shared" si="102"/>
        <v>44831</v>
      </c>
      <c r="H1728" s="2">
        <f t="shared" si="103"/>
        <v>9</v>
      </c>
      <c r="I1728" s="2">
        <f t="shared" si="101"/>
        <v>1</v>
      </c>
      <c r="J1728" s="1"/>
    </row>
    <row r="1729" spans="1:10" hidden="1" outlineLevel="2">
      <c r="A1729">
        <v>1767</v>
      </c>
      <c r="B1729" s="1" t="s">
        <v>109</v>
      </c>
      <c r="C1729" t="s">
        <v>31</v>
      </c>
      <c r="D1729" t="s">
        <v>24</v>
      </c>
      <c r="E1729">
        <v>15</v>
      </c>
      <c r="F1729">
        <v>1499</v>
      </c>
      <c r="G1729" s="7">
        <f t="shared" si="102"/>
        <v>44831</v>
      </c>
      <c r="H1729" s="2">
        <f t="shared" si="103"/>
        <v>9</v>
      </c>
      <c r="I1729" s="2">
        <f t="shared" si="101"/>
        <v>0</v>
      </c>
      <c r="J1729" s="1"/>
    </row>
    <row r="1730" spans="1:10" hidden="1" outlineLevel="2">
      <c r="A1730">
        <v>1768</v>
      </c>
      <c r="B1730" s="1" t="s">
        <v>109</v>
      </c>
      <c r="C1730" t="s">
        <v>10</v>
      </c>
      <c r="D1730" t="s">
        <v>18</v>
      </c>
      <c r="E1730">
        <v>30</v>
      </c>
      <c r="F1730">
        <v>699</v>
      </c>
      <c r="G1730" s="7">
        <f t="shared" si="102"/>
        <v>44831</v>
      </c>
      <c r="H1730" s="2">
        <f t="shared" si="103"/>
        <v>9</v>
      </c>
      <c r="I1730" s="2">
        <f t="shared" si="101"/>
        <v>1</v>
      </c>
      <c r="J1730" s="1"/>
    </row>
    <row r="1731" spans="1:10" hidden="1" outlineLevel="2">
      <c r="A1731">
        <v>1769</v>
      </c>
      <c r="B1731" s="1" t="s">
        <v>109</v>
      </c>
      <c r="C1731" t="s">
        <v>23</v>
      </c>
      <c r="D1731" t="s">
        <v>24</v>
      </c>
      <c r="E1731">
        <v>39</v>
      </c>
      <c r="F1731">
        <v>465</v>
      </c>
      <c r="G1731" s="7">
        <f t="shared" ref="G1731:G1745" si="104">DATE(RIGHT(B1731,4),MID(B1731,4,2),LEFT(B1731,2))</f>
        <v>44831</v>
      </c>
      <c r="H1731" s="2">
        <f t="shared" ref="H1731:H1762" si="105">MONTH(G1731)</f>
        <v>9</v>
      </c>
      <c r="I1731" s="2">
        <f t="shared" si="101"/>
        <v>1</v>
      </c>
      <c r="J1731" s="1"/>
    </row>
    <row r="1732" spans="1:10" hidden="1" outlineLevel="2">
      <c r="A1732">
        <v>1770</v>
      </c>
      <c r="B1732" s="1" t="s">
        <v>109</v>
      </c>
      <c r="C1732" t="s">
        <v>29</v>
      </c>
      <c r="D1732" t="s">
        <v>11</v>
      </c>
      <c r="E1732">
        <v>17</v>
      </c>
      <c r="F1732">
        <v>399</v>
      </c>
      <c r="G1732" s="7">
        <f t="shared" si="104"/>
        <v>44831</v>
      </c>
      <c r="H1732" s="2">
        <f t="shared" si="105"/>
        <v>9</v>
      </c>
      <c r="I1732" s="2">
        <f t="shared" ref="I1732:I1795" si="106">IF(LEFT(C1732,6)="gitara",1,0)</f>
        <v>0</v>
      </c>
      <c r="J1732" s="1"/>
    </row>
    <row r="1733" spans="1:10" hidden="1" outlineLevel="2">
      <c r="A1733">
        <v>1771</v>
      </c>
      <c r="B1733" s="1" t="s">
        <v>265</v>
      </c>
      <c r="C1733" t="s">
        <v>23</v>
      </c>
      <c r="D1733" t="s">
        <v>24</v>
      </c>
      <c r="E1733">
        <v>39</v>
      </c>
      <c r="F1733">
        <v>1129</v>
      </c>
      <c r="G1733" s="7">
        <f t="shared" si="104"/>
        <v>44832</v>
      </c>
      <c r="H1733" s="2">
        <f t="shared" si="105"/>
        <v>9</v>
      </c>
      <c r="I1733" s="2">
        <f t="shared" si="106"/>
        <v>1</v>
      </c>
      <c r="J1733" s="1"/>
    </row>
    <row r="1734" spans="1:10" hidden="1" outlineLevel="2">
      <c r="A1734">
        <v>1772</v>
      </c>
      <c r="B1734" s="1" t="s">
        <v>265</v>
      </c>
      <c r="C1734" t="s">
        <v>31</v>
      </c>
      <c r="D1734" t="s">
        <v>8</v>
      </c>
      <c r="E1734">
        <v>15</v>
      </c>
      <c r="F1734">
        <v>1199</v>
      </c>
      <c r="G1734" s="7">
        <f t="shared" si="104"/>
        <v>44832</v>
      </c>
      <c r="H1734" s="2">
        <f t="shared" si="105"/>
        <v>9</v>
      </c>
      <c r="I1734" s="2">
        <f t="shared" si="106"/>
        <v>0</v>
      </c>
      <c r="J1734" s="1"/>
    </row>
    <row r="1735" spans="1:10" hidden="1" outlineLevel="2">
      <c r="A1735">
        <v>1773</v>
      </c>
      <c r="B1735" s="1" t="s">
        <v>265</v>
      </c>
      <c r="C1735" t="s">
        <v>7</v>
      </c>
      <c r="D1735" t="s">
        <v>24</v>
      </c>
      <c r="E1735">
        <v>15</v>
      </c>
      <c r="F1735">
        <v>379</v>
      </c>
      <c r="G1735" s="7">
        <f t="shared" si="104"/>
        <v>44832</v>
      </c>
      <c r="H1735" s="2">
        <f t="shared" si="105"/>
        <v>9</v>
      </c>
      <c r="I1735" s="2">
        <f t="shared" si="106"/>
        <v>0</v>
      </c>
      <c r="J1735" s="1"/>
    </row>
    <row r="1736" spans="1:10" hidden="1" outlineLevel="2">
      <c r="A1736">
        <v>1774</v>
      </c>
      <c r="B1736" s="1" t="s">
        <v>265</v>
      </c>
      <c r="C1736" t="s">
        <v>21</v>
      </c>
      <c r="D1736" t="s">
        <v>8</v>
      </c>
      <c r="E1736">
        <v>13</v>
      </c>
      <c r="F1736">
        <v>259</v>
      </c>
      <c r="G1736" s="7">
        <f t="shared" si="104"/>
        <v>44832</v>
      </c>
      <c r="H1736" s="2">
        <f t="shared" si="105"/>
        <v>9</v>
      </c>
      <c r="I1736" s="2">
        <f t="shared" si="106"/>
        <v>0</v>
      </c>
      <c r="J1736" s="1"/>
    </row>
    <row r="1737" spans="1:10" hidden="1" outlineLevel="2">
      <c r="A1737">
        <v>1775</v>
      </c>
      <c r="B1737" s="1" t="s">
        <v>265</v>
      </c>
      <c r="C1737" t="s">
        <v>7</v>
      </c>
      <c r="D1737" t="s">
        <v>24</v>
      </c>
      <c r="E1737">
        <v>15</v>
      </c>
      <c r="F1737">
        <v>679</v>
      </c>
      <c r="G1737" s="7">
        <f t="shared" si="104"/>
        <v>44832</v>
      </c>
      <c r="H1737" s="2">
        <f t="shared" si="105"/>
        <v>9</v>
      </c>
      <c r="I1737" s="2">
        <f t="shared" si="106"/>
        <v>0</v>
      </c>
      <c r="J1737" s="1"/>
    </row>
    <row r="1738" spans="1:10" hidden="1" outlineLevel="2">
      <c r="A1738">
        <v>1776</v>
      </c>
      <c r="B1738" s="1" t="s">
        <v>265</v>
      </c>
      <c r="C1738" t="s">
        <v>15</v>
      </c>
      <c r="D1738" t="s">
        <v>36</v>
      </c>
      <c r="E1738">
        <v>39</v>
      </c>
      <c r="F1738">
        <v>499</v>
      </c>
      <c r="G1738" s="7">
        <f t="shared" si="104"/>
        <v>44832</v>
      </c>
      <c r="H1738" s="2">
        <f t="shared" si="105"/>
        <v>9</v>
      </c>
      <c r="I1738" s="2">
        <f t="shared" si="106"/>
        <v>1</v>
      </c>
      <c r="J1738" s="1"/>
    </row>
    <row r="1739" spans="1:10" hidden="1" outlineLevel="2">
      <c r="A1739">
        <v>1777</v>
      </c>
      <c r="B1739" s="1" t="s">
        <v>266</v>
      </c>
      <c r="C1739" t="s">
        <v>7</v>
      </c>
      <c r="D1739" t="s">
        <v>18</v>
      </c>
      <c r="E1739">
        <v>15</v>
      </c>
      <c r="F1739">
        <v>379</v>
      </c>
      <c r="G1739" s="7">
        <f t="shared" si="104"/>
        <v>44833</v>
      </c>
      <c r="H1739" s="2">
        <f t="shared" si="105"/>
        <v>9</v>
      </c>
      <c r="I1739" s="2">
        <f t="shared" si="106"/>
        <v>0</v>
      </c>
      <c r="J1739" s="1"/>
    </row>
    <row r="1740" spans="1:10" hidden="1" outlineLevel="2">
      <c r="A1740">
        <v>1778</v>
      </c>
      <c r="B1740" s="1" t="s">
        <v>266</v>
      </c>
      <c r="C1740" t="s">
        <v>21</v>
      </c>
      <c r="D1740" t="s">
        <v>18</v>
      </c>
      <c r="E1740">
        <v>13</v>
      </c>
      <c r="F1740">
        <v>229</v>
      </c>
      <c r="G1740" s="7">
        <f t="shared" si="104"/>
        <v>44833</v>
      </c>
      <c r="H1740" s="2">
        <f t="shared" si="105"/>
        <v>9</v>
      </c>
      <c r="I1740" s="2">
        <f t="shared" si="106"/>
        <v>0</v>
      </c>
      <c r="J1740" s="1"/>
    </row>
    <row r="1741" spans="1:10" hidden="1" outlineLevel="2">
      <c r="A1741">
        <v>1779</v>
      </c>
      <c r="B1741" s="1" t="s">
        <v>266</v>
      </c>
      <c r="C1741" t="s">
        <v>29</v>
      </c>
      <c r="D1741" t="s">
        <v>36</v>
      </c>
      <c r="E1741">
        <v>17</v>
      </c>
      <c r="F1741">
        <v>399</v>
      </c>
      <c r="G1741" s="7">
        <f t="shared" si="104"/>
        <v>44833</v>
      </c>
      <c r="H1741" s="2">
        <f t="shared" si="105"/>
        <v>9</v>
      </c>
      <c r="I1741" s="2">
        <f t="shared" si="106"/>
        <v>0</v>
      </c>
      <c r="J1741" s="1"/>
    </row>
    <row r="1742" spans="1:10" hidden="1" outlineLevel="2">
      <c r="A1742">
        <v>1780</v>
      </c>
      <c r="B1742" s="1" t="s">
        <v>266</v>
      </c>
      <c r="C1742" t="s">
        <v>7</v>
      </c>
      <c r="D1742" t="s">
        <v>28</v>
      </c>
      <c r="E1742">
        <v>15</v>
      </c>
      <c r="F1742">
        <v>379</v>
      </c>
      <c r="G1742" s="7">
        <f t="shared" si="104"/>
        <v>44833</v>
      </c>
      <c r="H1742" s="2">
        <f t="shared" si="105"/>
        <v>9</v>
      </c>
      <c r="I1742" s="2">
        <f t="shared" si="106"/>
        <v>0</v>
      </c>
      <c r="J1742" s="1"/>
    </row>
    <row r="1743" spans="1:10" hidden="1" outlineLevel="2">
      <c r="A1743">
        <v>1781</v>
      </c>
      <c r="B1743" s="1" t="s">
        <v>266</v>
      </c>
      <c r="C1743" t="s">
        <v>23</v>
      </c>
      <c r="D1743" t="s">
        <v>18</v>
      </c>
      <c r="E1743">
        <v>30</v>
      </c>
      <c r="F1743">
        <v>499</v>
      </c>
      <c r="G1743" s="7">
        <f t="shared" si="104"/>
        <v>44833</v>
      </c>
      <c r="H1743" s="2">
        <f t="shared" si="105"/>
        <v>9</v>
      </c>
      <c r="I1743" s="2">
        <f t="shared" si="106"/>
        <v>1</v>
      </c>
      <c r="J1743" s="1"/>
    </row>
    <row r="1744" spans="1:10" hidden="1" outlineLevel="2">
      <c r="A1744">
        <v>1782</v>
      </c>
      <c r="B1744" s="1" t="s">
        <v>266</v>
      </c>
      <c r="C1744" t="s">
        <v>23</v>
      </c>
      <c r="D1744" t="s">
        <v>36</v>
      </c>
      <c r="E1744">
        <v>38</v>
      </c>
      <c r="F1744">
        <v>955</v>
      </c>
      <c r="G1744" s="7">
        <f t="shared" si="104"/>
        <v>44833</v>
      </c>
      <c r="H1744" s="2">
        <f t="shared" si="105"/>
        <v>9</v>
      </c>
      <c r="I1744" s="2">
        <f t="shared" si="106"/>
        <v>1</v>
      </c>
      <c r="J1744" s="1"/>
    </row>
    <row r="1745" spans="1:10" hidden="1" outlineLevel="2">
      <c r="A1745">
        <v>1783</v>
      </c>
      <c r="B1745" s="1" t="s">
        <v>266</v>
      </c>
      <c r="C1745" t="s">
        <v>15</v>
      </c>
      <c r="D1745" t="s">
        <v>8</v>
      </c>
      <c r="E1745">
        <v>38</v>
      </c>
      <c r="F1745">
        <v>699</v>
      </c>
      <c r="G1745" s="7">
        <f t="shared" si="104"/>
        <v>44833</v>
      </c>
      <c r="H1745" s="2">
        <f t="shared" si="105"/>
        <v>9</v>
      </c>
      <c r="I1745" s="2">
        <f t="shared" si="106"/>
        <v>1</v>
      </c>
      <c r="J1745" s="1"/>
    </row>
    <row r="1746" spans="1:10" ht="15" outlineLevel="1" collapsed="1">
      <c r="B1746" s="1"/>
      <c r="G1746" s="7"/>
      <c r="H1746" s="3" t="s">
        <v>346</v>
      </c>
      <c r="I1746" s="2">
        <f>SUBTOTAL(9,I1571:I1745)</f>
        <v>83</v>
      </c>
      <c r="J1746" s="1"/>
    </row>
    <row r="1747" spans="1:10" hidden="1" outlineLevel="2">
      <c r="A1747">
        <v>1784</v>
      </c>
      <c r="B1747" s="1" t="s">
        <v>267</v>
      </c>
      <c r="C1747" t="s">
        <v>15</v>
      </c>
      <c r="D1747" t="s">
        <v>24</v>
      </c>
      <c r="E1747">
        <v>34</v>
      </c>
      <c r="F1747">
        <v>695</v>
      </c>
      <c r="G1747" s="7">
        <f t="shared" ref="G1747:G1778" si="107">DATE(RIGHT(B1747,4),MID(B1747,4,2),LEFT(B1747,2))</f>
        <v>44835</v>
      </c>
      <c r="H1747" s="2">
        <f t="shared" ref="H1747:H1778" si="108">MONTH(G1747)</f>
        <v>10</v>
      </c>
      <c r="I1747" s="2">
        <f t="shared" si="106"/>
        <v>1</v>
      </c>
      <c r="J1747" s="1"/>
    </row>
    <row r="1748" spans="1:10" hidden="1" outlineLevel="2">
      <c r="A1748">
        <v>1785</v>
      </c>
      <c r="B1748" s="1" t="s">
        <v>267</v>
      </c>
      <c r="C1748" t="s">
        <v>7</v>
      </c>
      <c r="D1748" t="s">
        <v>36</v>
      </c>
      <c r="E1748">
        <v>15</v>
      </c>
      <c r="F1748">
        <v>679</v>
      </c>
      <c r="G1748" s="7">
        <f t="shared" si="107"/>
        <v>44835</v>
      </c>
      <c r="H1748" s="2">
        <f t="shared" si="108"/>
        <v>10</v>
      </c>
      <c r="I1748" s="2">
        <f t="shared" si="106"/>
        <v>0</v>
      </c>
      <c r="J1748" s="1"/>
    </row>
    <row r="1749" spans="1:10" hidden="1" outlineLevel="2">
      <c r="A1749">
        <v>343</v>
      </c>
      <c r="B1749" s="1" t="s">
        <v>110</v>
      </c>
      <c r="C1749" t="s">
        <v>15</v>
      </c>
      <c r="D1749" t="s">
        <v>18</v>
      </c>
      <c r="E1749">
        <v>30</v>
      </c>
      <c r="F1749">
        <v>399</v>
      </c>
      <c r="G1749" s="7">
        <f t="shared" si="107"/>
        <v>44836</v>
      </c>
      <c r="H1749" s="2">
        <f t="shared" si="108"/>
        <v>10</v>
      </c>
      <c r="I1749" s="2">
        <f t="shared" si="106"/>
        <v>1</v>
      </c>
      <c r="J1749" s="1"/>
    </row>
    <row r="1750" spans="1:10" hidden="1" outlineLevel="2">
      <c r="A1750">
        <v>344</v>
      </c>
      <c r="B1750" s="1" t="s">
        <v>110</v>
      </c>
      <c r="C1750" t="s">
        <v>23</v>
      </c>
      <c r="D1750" t="s">
        <v>8</v>
      </c>
      <c r="E1750">
        <v>38</v>
      </c>
      <c r="F1750">
        <v>1699</v>
      </c>
      <c r="G1750" s="7">
        <f t="shared" si="107"/>
        <v>44836</v>
      </c>
      <c r="H1750" s="2">
        <f t="shared" si="108"/>
        <v>10</v>
      </c>
      <c r="I1750" s="2">
        <f t="shared" si="106"/>
        <v>1</v>
      </c>
      <c r="J1750" s="1"/>
    </row>
    <row r="1751" spans="1:10" hidden="1" outlineLevel="2">
      <c r="A1751">
        <v>345</v>
      </c>
      <c r="B1751" s="1" t="s">
        <v>110</v>
      </c>
      <c r="C1751" t="s">
        <v>7</v>
      </c>
      <c r="D1751" t="s">
        <v>37</v>
      </c>
      <c r="E1751">
        <v>15</v>
      </c>
      <c r="F1751">
        <v>1379</v>
      </c>
      <c r="G1751" s="7">
        <f t="shared" si="107"/>
        <v>44836</v>
      </c>
      <c r="H1751" s="2">
        <f t="shared" si="108"/>
        <v>10</v>
      </c>
      <c r="I1751" s="2">
        <f t="shared" si="106"/>
        <v>0</v>
      </c>
      <c r="J1751" s="1"/>
    </row>
    <row r="1752" spans="1:10" hidden="1" outlineLevel="2">
      <c r="A1752">
        <v>1786</v>
      </c>
      <c r="B1752" s="1" t="s">
        <v>110</v>
      </c>
      <c r="C1752" t="s">
        <v>15</v>
      </c>
      <c r="D1752" t="s">
        <v>24</v>
      </c>
      <c r="E1752">
        <v>30</v>
      </c>
      <c r="F1752">
        <v>695</v>
      </c>
      <c r="G1752" s="7">
        <f t="shared" si="107"/>
        <v>44836</v>
      </c>
      <c r="H1752" s="2">
        <f t="shared" si="108"/>
        <v>10</v>
      </c>
      <c r="I1752" s="2">
        <f t="shared" si="106"/>
        <v>1</v>
      </c>
      <c r="J1752" s="1"/>
    </row>
    <row r="1753" spans="1:10" hidden="1" outlineLevel="2">
      <c r="A1753">
        <v>1787</v>
      </c>
      <c r="B1753" s="1" t="s">
        <v>110</v>
      </c>
      <c r="C1753" t="s">
        <v>15</v>
      </c>
      <c r="D1753" t="s">
        <v>55</v>
      </c>
      <c r="E1753">
        <v>30</v>
      </c>
      <c r="F1753">
        <v>695</v>
      </c>
      <c r="G1753" s="7">
        <f t="shared" si="107"/>
        <v>44836</v>
      </c>
      <c r="H1753" s="2">
        <f t="shared" si="108"/>
        <v>10</v>
      </c>
      <c r="I1753" s="2">
        <f t="shared" si="106"/>
        <v>1</v>
      </c>
      <c r="J1753" s="1"/>
    </row>
    <row r="1754" spans="1:10" hidden="1" outlineLevel="2">
      <c r="A1754">
        <v>1788</v>
      </c>
      <c r="B1754" s="1" t="s">
        <v>110</v>
      </c>
      <c r="C1754" t="s">
        <v>13</v>
      </c>
      <c r="D1754" t="s">
        <v>11</v>
      </c>
      <c r="E1754">
        <v>30</v>
      </c>
      <c r="F1754">
        <v>1399</v>
      </c>
      <c r="G1754" s="7">
        <f t="shared" si="107"/>
        <v>44836</v>
      </c>
      <c r="H1754" s="2">
        <f t="shared" si="108"/>
        <v>10</v>
      </c>
      <c r="I1754" s="2">
        <f t="shared" si="106"/>
        <v>1</v>
      </c>
      <c r="J1754" s="1"/>
    </row>
    <row r="1755" spans="1:10" hidden="1" outlineLevel="2">
      <c r="A1755">
        <v>1789</v>
      </c>
      <c r="B1755" s="1" t="s">
        <v>110</v>
      </c>
      <c r="C1755" t="s">
        <v>23</v>
      </c>
      <c r="D1755" t="s">
        <v>8</v>
      </c>
      <c r="E1755">
        <v>30</v>
      </c>
      <c r="F1755">
        <v>399</v>
      </c>
      <c r="G1755" s="7">
        <f t="shared" si="107"/>
        <v>44836</v>
      </c>
      <c r="H1755" s="2">
        <f t="shared" si="108"/>
        <v>10</v>
      </c>
      <c r="I1755" s="2">
        <f t="shared" si="106"/>
        <v>1</v>
      </c>
      <c r="J1755" s="1"/>
    </row>
    <row r="1756" spans="1:10" hidden="1" outlineLevel="2">
      <c r="A1756">
        <v>1790</v>
      </c>
      <c r="B1756" s="1" t="s">
        <v>110</v>
      </c>
      <c r="C1756" t="s">
        <v>21</v>
      </c>
      <c r="D1756" t="s">
        <v>28</v>
      </c>
      <c r="E1756">
        <v>13</v>
      </c>
      <c r="F1756">
        <v>259</v>
      </c>
      <c r="G1756" s="7">
        <f t="shared" si="107"/>
        <v>44836</v>
      </c>
      <c r="H1756" s="2">
        <f t="shared" si="108"/>
        <v>10</v>
      </c>
      <c r="I1756" s="2">
        <f t="shared" si="106"/>
        <v>0</v>
      </c>
      <c r="J1756" s="1"/>
    </row>
    <row r="1757" spans="1:10" hidden="1" outlineLevel="2">
      <c r="A1757">
        <v>1791</v>
      </c>
      <c r="B1757" s="1" t="s">
        <v>268</v>
      </c>
      <c r="C1757" t="s">
        <v>15</v>
      </c>
      <c r="D1757" t="s">
        <v>8</v>
      </c>
      <c r="E1757">
        <v>30</v>
      </c>
      <c r="F1757">
        <v>1299</v>
      </c>
      <c r="G1757" s="7">
        <f t="shared" si="107"/>
        <v>44837</v>
      </c>
      <c r="H1757" s="2">
        <f t="shared" si="108"/>
        <v>10</v>
      </c>
      <c r="I1757" s="2">
        <f t="shared" si="106"/>
        <v>1</v>
      </c>
      <c r="J1757" s="1"/>
    </row>
    <row r="1758" spans="1:10" hidden="1" outlineLevel="2">
      <c r="A1758">
        <v>1792</v>
      </c>
      <c r="B1758" s="1" t="s">
        <v>268</v>
      </c>
      <c r="C1758" t="s">
        <v>7</v>
      </c>
      <c r="D1758" t="s">
        <v>18</v>
      </c>
      <c r="E1758">
        <v>15</v>
      </c>
      <c r="F1758">
        <v>379</v>
      </c>
      <c r="G1758" s="7">
        <f t="shared" si="107"/>
        <v>44837</v>
      </c>
      <c r="H1758" s="2">
        <f t="shared" si="108"/>
        <v>10</v>
      </c>
      <c r="I1758" s="2">
        <f t="shared" si="106"/>
        <v>0</v>
      </c>
      <c r="J1758" s="1"/>
    </row>
    <row r="1759" spans="1:10" hidden="1" outlineLevel="2">
      <c r="A1759">
        <v>1793</v>
      </c>
      <c r="B1759" s="1" t="s">
        <v>268</v>
      </c>
      <c r="C1759" t="s">
        <v>21</v>
      </c>
      <c r="D1759" t="s">
        <v>8</v>
      </c>
      <c r="E1759">
        <v>13</v>
      </c>
      <c r="F1759">
        <v>259</v>
      </c>
      <c r="G1759" s="7">
        <f t="shared" si="107"/>
        <v>44837</v>
      </c>
      <c r="H1759" s="2">
        <f t="shared" si="108"/>
        <v>10</v>
      </c>
      <c r="I1759" s="2">
        <f t="shared" si="106"/>
        <v>0</v>
      </c>
      <c r="J1759" s="1"/>
    </row>
    <row r="1760" spans="1:10" hidden="1" outlineLevel="2">
      <c r="A1760">
        <v>1794</v>
      </c>
      <c r="B1760" s="1" t="s">
        <v>268</v>
      </c>
      <c r="C1760" t="s">
        <v>10</v>
      </c>
      <c r="D1760" t="s">
        <v>8</v>
      </c>
      <c r="E1760">
        <v>34</v>
      </c>
      <c r="F1760">
        <v>360</v>
      </c>
      <c r="G1760" s="7">
        <f t="shared" si="107"/>
        <v>44837</v>
      </c>
      <c r="H1760" s="2">
        <f t="shared" si="108"/>
        <v>10</v>
      </c>
      <c r="I1760" s="2">
        <f t="shared" si="106"/>
        <v>1</v>
      </c>
      <c r="J1760" s="1"/>
    </row>
    <row r="1761" spans="1:10" hidden="1" outlineLevel="2">
      <c r="A1761">
        <v>1795</v>
      </c>
      <c r="B1761" s="1" t="s">
        <v>269</v>
      </c>
      <c r="C1761" t="s">
        <v>23</v>
      </c>
      <c r="D1761" t="s">
        <v>8</v>
      </c>
      <c r="E1761">
        <v>34</v>
      </c>
      <c r="F1761">
        <v>260</v>
      </c>
      <c r="G1761" s="7">
        <f t="shared" si="107"/>
        <v>44838</v>
      </c>
      <c r="H1761" s="2">
        <f t="shared" si="108"/>
        <v>10</v>
      </c>
      <c r="I1761" s="2">
        <f t="shared" si="106"/>
        <v>1</v>
      </c>
      <c r="J1761" s="1"/>
    </row>
    <row r="1762" spans="1:10" hidden="1" outlineLevel="2">
      <c r="A1762">
        <v>1796</v>
      </c>
      <c r="B1762" s="1" t="s">
        <v>269</v>
      </c>
      <c r="C1762" t="s">
        <v>7</v>
      </c>
      <c r="D1762" t="s">
        <v>8</v>
      </c>
      <c r="E1762">
        <v>15</v>
      </c>
      <c r="F1762">
        <v>379</v>
      </c>
      <c r="G1762" s="7">
        <f t="shared" si="107"/>
        <v>44838</v>
      </c>
      <c r="H1762" s="2">
        <f t="shared" si="108"/>
        <v>10</v>
      </c>
      <c r="I1762" s="2">
        <f t="shared" si="106"/>
        <v>0</v>
      </c>
      <c r="J1762" s="1"/>
    </row>
    <row r="1763" spans="1:10" hidden="1" outlineLevel="2">
      <c r="A1763">
        <v>1797</v>
      </c>
      <c r="B1763" s="1" t="s">
        <v>269</v>
      </c>
      <c r="C1763" t="s">
        <v>10</v>
      </c>
      <c r="D1763" t="s">
        <v>11</v>
      </c>
      <c r="E1763">
        <v>34</v>
      </c>
      <c r="F1763">
        <v>569</v>
      </c>
      <c r="G1763" s="7">
        <f t="shared" si="107"/>
        <v>44838</v>
      </c>
      <c r="H1763" s="2">
        <f t="shared" si="108"/>
        <v>10</v>
      </c>
      <c r="I1763" s="2">
        <f t="shared" si="106"/>
        <v>1</v>
      </c>
      <c r="J1763" s="1"/>
    </row>
    <row r="1764" spans="1:10" hidden="1" outlineLevel="2">
      <c r="A1764">
        <v>1798</v>
      </c>
      <c r="B1764" s="1" t="s">
        <v>269</v>
      </c>
      <c r="C1764" t="s">
        <v>15</v>
      </c>
      <c r="D1764" t="s">
        <v>55</v>
      </c>
      <c r="E1764">
        <v>30</v>
      </c>
      <c r="F1764">
        <v>1299</v>
      </c>
      <c r="G1764" s="7">
        <f t="shared" si="107"/>
        <v>44838</v>
      </c>
      <c r="H1764" s="2">
        <f t="shared" si="108"/>
        <v>10</v>
      </c>
      <c r="I1764" s="2">
        <f t="shared" si="106"/>
        <v>1</v>
      </c>
      <c r="J1764" s="1"/>
    </row>
    <row r="1765" spans="1:10" hidden="1" outlineLevel="2">
      <c r="A1765">
        <v>1799</v>
      </c>
      <c r="B1765" s="1" t="s">
        <v>269</v>
      </c>
      <c r="C1765" t="s">
        <v>15</v>
      </c>
      <c r="D1765" t="s">
        <v>18</v>
      </c>
      <c r="E1765">
        <v>38</v>
      </c>
      <c r="F1765">
        <v>699</v>
      </c>
      <c r="G1765" s="7">
        <f t="shared" si="107"/>
        <v>44838</v>
      </c>
      <c r="H1765" s="2">
        <f t="shared" si="108"/>
        <v>10</v>
      </c>
      <c r="I1765" s="2">
        <f t="shared" si="106"/>
        <v>1</v>
      </c>
      <c r="J1765" s="1"/>
    </row>
    <row r="1766" spans="1:10" hidden="1" outlineLevel="2">
      <c r="A1766">
        <v>1800</v>
      </c>
      <c r="B1766" s="1" t="s">
        <v>269</v>
      </c>
      <c r="C1766" t="s">
        <v>21</v>
      </c>
      <c r="D1766" t="s">
        <v>8</v>
      </c>
      <c r="E1766">
        <v>13</v>
      </c>
      <c r="F1766">
        <v>229</v>
      </c>
      <c r="G1766" s="7">
        <f t="shared" si="107"/>
        <v>44838</v>
      </c>
      <c r="H1766" s="2">
        <f t="shared" si="108"/>
        <v>10</v>
      </c>
      <c r="I1766" s="2">
        <f t="shared" si="106"/>
        <v>0</v>
      </c>
      <c r="J1766" s="1"/>
    </row>
    <row r="1767" spans="1:10" hidden="1" outlineLevel="2">
      <c r="A1767">
        <v>1801</v>
      </c>
      <c r="B1767" s="1" t="s">
        <v>270</v>
      </c>
      <c r="C1767" t="s">
        <v>13</v>
      </c>
      <c r="D1767" t="s">
        <v>8</v>
      </c>
      <c r="E1767">
        <v>39</v>
      </c>
      <c r="F1767">
        <v>789</v>
      </c>
      <c r="G1767" s="7">
        <f t="shared" si="107"/>
        <v>44839</v>
      </c>
      <c r="H1767" s="2">
        <f t="shared" si="108"/>
        <v>10</v>
      </c>
      <c r="I1767" s="2">
        <f t="shared" si="106"/>
        <v>1</v>
      </c>
      <c r="J1767" s="1"/>
    </row>
    <row r="1768" spans="1:10" hidden="1" outlineLevel="2">
      <c r="A1768">
        <v>1802</v>
      </c>
      <c r="B1768" s="1" t="s">
        <v>270</v>
      </c>
      <c r="C1768" t="s">
        <v>15</v>
      </c>
      <c r="D1768" t="s">
        <v>16</v>
      </c>
      <c r="E1768">
        <v>30</v>
      </c>
      <c r="F1768">
        <v>1299</v>
      </c>
      <c r="G1768" s="7">
        <f t="shared" si="107"/>
        <v>44839</v>
      </c>
      <c r="H1768" s="2">
        <f t="shared" si="108"/>
        <v>10</v>
      </c>
      <c r="I1768" s="2">
        <f t="shared" si="106"/>
        <v>1</v>
      </c>
      <c r="J1768" s="1"/>
    </row>
    <row r="1769" spans="1:10" hidden="1" outlineLevel="2">
      <c r="A1769">
        <v>1803</v>
      </c>
      <c r="B1769" s="1" t="s">
        <v>270</v>
      </c>
      <c r="C1769" t="s">
        <v>21</v>
      </c>
      <c r="D1769" t="s">
        <v>11</v>
      </c>
      <c r="E1769">
        <v>13</v>
      </c>
      <c r="F1769">
        <v>229</v>
      </c>
      <c r="G1769" s="7">
        <f t="shared" si="107"/>
        <v>44839</v>
      </c>
      <c r="H1769" s="2">
        <f t="shared" si="108"/>
        <v>10</v>
      </c>
      <c r="I1769" s="2">
        <f t="shared" si="106"/>
        <v>0</v>
      </c>
      <c r="J1769" s="1"/>
    </row>
    <row r="1770" spans="1:10" hidden="1" outlineLevel="2">
      <c r="A1770">
        <v>1804</v>
      </c>
      <c r="B1770" s="1" t="s">
        <v>270</v>
      </c>
      <c r="C1770" t="s">
        <v>21</v>
      </c>
      <c r="D1770" t="s">
        <v>8</v>
      </c>
      <c r="E1770">
        <v>13</v>
      </c>
      <c r="F1770">
        <v>259</v>
      </c>
      <c r="G1770" s="7">
        <f t="shared" si="107"/>
        <v>44839</v>
      </c>
      <c r="H1770" s="2">
        <f t="shared" si="108"/>
        <v>10</v>
      </c>
      <c r="I1770" s="2">
        <f t="shared" si="106"/>
        <v>0</v>
      </c>
      <c r="J1770" s="1"/>
    </row>
    <row r="1771" spans="1:10" hidden="1" outlineLevel="2">
      <c r="A1771">
        <v>1805</v>
      </c>
      <c r="B1771" s="1" t="s">
        <v>270</v>
      </c>
      <c r="C1771" t="s">
        <v>10</v>
      </c>
      <c r="D1771" t="s">
        <v>18</v>
      </c>
      <c r="E1771">
        <v>38</v>
      </c>
      <c r="F1771">
        <v>699</v>
      </c>
      <c r="G1771" s="7">
        <f t="shared" si="107"/>
        <v>44839</v>
      </c>
      <c r="H1771" s="2">
        <f t="shared" si="108"/>
        <v>10</v>
      </c>
      <c r="I1771" s="2">
        <f t="shared" si="106"/>
        <v>1</v>
      </c>
      <c r="J1771" s="1"/>
    </row>
    <row r="1772" spans="1:10" hidden="1" outlineLevel="2">
      <c r="A1772">
        <v>1806</v>
      </c>
      <c r="B1772" s="1" t="s">
        <v>271</v>
      </c>
      <c r="C1772" t="s">
        <v>29</v>
      </c>
      <c r="D1772" t="s">
        <v>36</v>
      </c>
      <c r="E1772">
        <v>17</v>
      </c>
      <c r="F1772">
        <v>1853</v>
      </c>
      <c r="G1772" s="7">
        <f t="shared" si="107"/>
        <v>44840</v>
      </c>
      <c r="H1772" s="2">
        <f t="shared" si="108"/>
        <v>10</v>
      </c>
      <c r="I1772" s="2">
        <f t="shared" si="106"/>
        <v>0</v>
      </c>
      <c r="J1772" s="1"/>
    </row>
    <row r="1773" spans="1:10" hidden="1" outlineLevel="2">
      <c r="A1773">
        <v>1807</v>
      </c>
      <c r="B1773" s="1" t="s">
        <v>271</v>
      </c>
      <c r="C1773" t="s">
        <v>31</v>
      </c>
      <c r="D1773" t="s">
        <v>24</v>
      </c>
      <c r="E1773">
        <v>15</v>
      </c>
      <c r="F1773">
        <v>1199</v>
      </c>
      <c r="G1773" s="7">
        <f t="shared" si="107"/>
        <v>44840</v>
      </c>
      <c r="H1773" s="2">
        <f t="shared" si="108"/>
        <v>10</v>
      </c>
      <c r="I1773" s="2">
        <f t="shared" si="106"/>
        <v>0</v>
      </c>
      <c r="J1773" s="1"/>
    </row>
    <row r="1774" spans="1:10" hidden="1" outlineLevel="2">
      <c r="A1774">
        <v>1808</v>
      </c>
      <c r="B1774" s="1" t="s">
        <v>271</v>
      </c>
      <c r="C1774" t="s">
        <v>15</v>
      </c>
      <c r="D1774" t="s">
        <v>24</v>
      </c>
      <c r="E1774">
        <v>30</v>
      </c>
      <c r="F1774">
        <v>895</v>
      </c>
      <c r="G1774" s="7">
        <f t="shared" si="107"/>
        <v>44840</v>
      </c>
      <c r="H1774" s="2">
        <f t="shared" si="108"/>
        <v>10</v>
      </c>
      <c r="I1774" s="2">
        <f t="shared" si="106"/>
        <v>1</v>
      </c>
      <c r="J1774" s="1"/>
    </row>
    <row r="1775" spans="1:10" hidden="1" outlineLevel="2">
      <c r="A1775">
        <v>1809</v>
      </c>
      <c r="B1775" s="1" t="s">
        <v>271</v>
      </c>
      <c r="C1775" t="s">
        <v>21</v>
      </c>
      <c r="D1775" t="s">
        <v>18</v>
      </c>
      <c r="E1775">
        <v>13</v>
      </c>
      <c r="F1775">
        <v>259</v>
      </c>
      <c r="G1775" s="7">
        <f t="shared" si="107"/>
        <v>44840</v>
      </c>
      <c r="H1775" s="2">
        <f t="shared" si="108"/>
        <v>10</v>
      </c>
      <c r="I1775" s="2">
        <f t="shared" si="106"/>
        <v>0</v>
      </c>
      <c r="J1775" s="1"/>
    </row>
    <row r="1776" spans="1:10" hidden="1" outlineLevel="2">
      <c r="A1776">
        <v>1810</v>
      </c>
      <c r="B1776" s="1" t="s">
        <v>271</v>
      </c>
      <c r="C1776" t="s">
        <v>31</v>
      </c>
      <c r="D1776" t="s">
        <v>36</v>
      </c>
      <c r="E1776">
        <v>15</v>
      </c>
      <c r="F1776">
        <v>699</v>
      </c>
      <c r="G1776" s="7">
        <f t="shared" si="107"/>
        <v>44840</v>
      </c>
      <c r="H1776" s="2">
        <f t="shared" si="108"/>
        <v>10</v>
      </c>
      <c r="I1776" s="2">
        <f t="shared" si="106"/>
        <v>0</v>
      </c>
      <c r="J1776" s="1"/>
    </row>
    <row r="1777" spans="1:10" hidden="1" outlineLevel="2">
      <c r="A1777">
        <v>1811</v>
      </c>
      <c r="B1777" s="1" t="s">
        <v>271</v>
      </c>
      <c r="C1777" t="s">
        <v>23</v>
      </c>
      <c r="D1777" t="s">
        <v>55</v>
      </c>
      <c r="E1777">
        <v>39</v>
      </c>
      <c r="F1777">
        <v>955</v>
      </c>
      <c r="G1777" s="7">
        <f t="shared" si="107"/>
        <v>44840</v>
      </c>
      <c r="H1777" s="2">
        <f t="shared" si="108"/>
        <v>10</v>
      </c>
      <c r="I1777" s="2">
        <f t="shared" si="106"/>
        <v>1</v>
      </c>
      <c r="J1777" s="1"/>
    </row>
    <row r="1778" spans="1:10" hidden="1" outlineLevel="2">
      <c r="A1778">
        <v>1812</v>
      </c>
      <c r="B1778" s="1" t="s">
        <v>271</v>
      </c>
      <c r="C1778" t="s">
        <v>13</v>
      </c>
      <c r="D1778" t="s">
        <v>28</v>
      </c>
      <c r="E1778">
        <v>30</v>
      </c>
      <c r="F1778">
        <v>1399</v>
      </c>
      <c r="G1778" s="7">
        <f t="shared" si="107"/>
        <v>44840</v>
      </c>
      <c r="H1778" s="2">
        <f t="shared" si="108"/>
        <v>10</v>
      </c>
      <c r="I1778" s="2">
        <f t="shared" si="106"/>
        <v>1</v>
      </c>
      <c r="J1778" s="1"/>
    </row>
    <row r="1779" spans="1:10" hidden="1" outlineLevel="2">
      <c r="A1779">
        <v>1813</v>
      </c>
      <c r="B1779" s="1" t="s">
        <v>272</v>
      </c>
      <c r="C1779" t="s">
        <v>31</v>
      </c>
      <c r="D1779" t="s">
        <v>18</v>
      </c>
      <c r="E1779">
        <v>15</v>
      </c>
      <c r="F1779">
        <v>699</v>
      </c>
      <c r="G1779" s="7">
        <f t="shared" ref="G1779:G1810" si="109">DATE(RIGHT(B1779,4),MID(B1779,4,2),LEFT(B1779,2))</f>
        <v>44842</v>
      </c>
      <c r="H1779" s="2">
        <f t="shared" ref="H1779:H1810" si="110">MONTH(G1779)</f>
        <v>10</v>
      </c>
      <c r="I1779" s="2">
        <f t="shared" si="106"/>
        <v>0</v>
      </c>
      <c r="J1779" s="1"/>
    </row>
    <row r="1780" spans="1:10" hidden="1" outlineLevel="2">
      <c r="A1780">
        <v>346</v>
      </c>
      <c r="B1780" s="1" t="s">
        <v>111</v>
      </c>
      <c r="C1780" t="s">
        <v>31</v>
      </c>
      <c r="D1780" t="s">
        <v>24</v>
      </c>
      <c r="E1780">
        <v>15</v>
      </c>
      <c r="F1780">
        <v>1199</v>
      </c>
      <c r="G1780" s="7">
        <f t="shared" si="109"/>
        <v>44843</v>
      </c>
      <c r="H1780" s="2">
        <f t="shared" si="110"/>
        <v>10</v>
      </c>
      <c r="I1780" s="2">
        <f t="shared" si="106"/>
        <v>0</v>
      </c>
      <c r="J1780" s="1"/>
    </row>
    <row r="1781" spans="1:10" hidden="1" outlineLevel="2">
      <c r="A1781">
        <v>347</v>
      </c>
      <c r="B1781" s="1" t="s">
        <v>111</v>
      </c>
      <c r="C1781" t="s">
        <v>15</v>
      </c>
      <c r="D1781" t="s">
        <v>24</v>
      </c>
      <c r="E1781">
        <v>38</v>
      </c>
      <c r="F1781">
        <v>1299</v>
      </c>
      <c r="G1781" s="7">
        <f t="shared" si="109"/>
        <v>44843</v>
      </c>
      <c r="H1781" s="2">
        <f t="shared" si="110"/>
        <v>10</v>
      </c>
      <c r="I1781" s="2">
        <f t="shared" si="106"/>
        <v>1</v>
      </c>
      <c r="J1781" s="1"/>
    </row>
    <row r="1782" spans="1:10" hidden="1" outlineLevel="2">
      <c r="A1782">
        <v>348</v>
      </c>
      <c r="B1782" s="1" t="s">
        <v>111</v>
      </c>
      <c r="C1782" t="s">
        <v>31</v>
      </c>
      <c r="D1782" t="s">
        <v>36</v>
      </c>
      <c r="E1782">
        <v>15</v>
      </c>
      <c r="F1782">
        <v>1499</v>
      </c>
      <c r="G1782" s="7">
        <f t="shared" si="109"/>
        <v>44843</v>
      </c>
      <c r="H1782" s="2">
        <f t="shared" si="110"/>
        <v>10</v>
      </c>
      <c r="I1782" s="2">
        <f t="shared" si="106"/>
        <v>0</v>
      </c>
      <c r="J1782" s="1"/>
    </row>
    <row r="1783" spans="1:10" hidden="1" outlineLevel="2">
      <c r="A1783">
        <v>1814</v>
      </c>
      <c r="B1783" s="1" t="s">
        <v>111</v>
      </c>
      <c r="C1783" t="s">
        <v>29</v>
      </c>
      <c r="D1783" t="s">
        <v>36</v>
      </c>
      <c r="E1783">
        <v>17</v>
      </c>
      <c r="F1783">
        <v>699</v>
      </c>
      <c r="G1783" s="7">
        <f t="shared" si="109"/>
        <v>44843</v>
      </c>
      <c r="H1783" s="2">
        <f t="shared" si="110"/>
        <v>10</v>
      </c>
      <c r="I1783" s="2">
        <f t="shared" si="106"/>
        <v>0</v>
      </c>
      <c r="J1783" s="1"/>
    </row>
    <row r="1784" spans="1:10" hidden="1" outlineLevel="2">
      <c r="A1784">
        <v>1815</v>
      </c>
      <c r="B1784" s="1" t="s">
        <v>111</v>
      </c>
      <c r="C1784" t="s">
        <v>29</v>
      </c>
      <c r="D1784" t="s">
        <v>36</v>
      </c>
      <c r="E1784">
        <v>17</v>
      </c>
      <c r="F1784">
        <v>399</v>
      </c>
      <c r="G1784" s="7">
        <f t="shared" si="109"/>
        <v>44843</v>
      </c>
      <c r="H1784" s="2">
        <f t="shared" si="110"/>
        <v>10</v>
      </c>
      <c r="I1784" s="2">
        <f t="shared" si="106"/>
        <v>0</v>
      </c>
      <c r="J1784" s="1"/>
    </row>
    <row r="1785" spans="1:10" hidden="1" outlineLevel="2">
      <c r="A1785">
        <v>1816</v>
      </c>
      <c r="B1785" s="1" t="s">
        <v>111</v>
      </c>
      <c r="C1785" t="s">
        <v>7</v>
      </c>
      <c r="D1785" t="s">
        <v>8</v>
      </c>
      <c r="E1785">
        <v>15</v>
      </c>
      <c r="F1785">
        <v>679</v>
      </c>
      <c r="G1785" s="7">
        <f t="shared" si="109"/>
        <v>44843</v>
      </c>
      <c r="H1785" s="2">
        <f t="shared" si="110"/>
        <v>10</v>
      </c>
      <c r="I1785" s="2">
        <f t="shared" si="106"/>
        <v>0</v>
      </c>
      <c r="J1785" s="1"/>
    </row>
    <row r="1786" spans="1:10" hidden="1" outlineLevel="2">
      <c r="A1786">
        <v>1817</v>
      </c>
      <c r="B1786" s="1" t="s">
        <v>111</v>
      </c>
      <c r="C1786" t="s">
        <v>31</v>
      </c>
      <c r="D1786" t="s">
        <v>18</v>
      </c>
      <c r="E1786">
        <v>15</v>
      </c>
      <c r="F1786">
        <v>1499</v>
      </c>
      <c r="G1786" s="7">
        <f t="shared" si="109"/>
        <v>44843</v>
      </c>
      <c r="H1786" s="2">
        <f t="shared" si="110"/>
        <v>10</v>
      </c>
      <c r="I1786" s="2">
        <f t="shared" si="106"/>
        <v>0</v>
      </c>
      <c r="J1786" s="1"/>
    </row>
    <row r="1787" spans="1:10" hidden="1" outlineLevel="2">
      <c r="A1787">
        <v>1818</v>
      </c>
      <c r="B1787" s="1" t="s">
        <v>111</v>
      </c>
      <c r="C1787" t="s">
        <v>31</v>
      </c>
      <c r="D1787" t="s">
        <v>28</v>
      </c>
      <c r="E1787">
        <v>15</v>
      </c>
      <c r="F1787">
        <v>1199</v>
      </c>
      <c r="G1787" s="7">
        <f t="shared" si="109"/>
        <v>44843</v>
      </c>
      <c r="H1787" s="2">
        <f t="shared" si="110"/>
        <v>10</v>
      </c>
      <c r="I1787" s="2">
        <f t="shared" si="106"/>
        <v>0</v>
      </c>
      <c r="J1787" s="1"/>
    </row>
    <row r="1788" spans="1:10" hidden="1" outlineLevel="2">
      <c r="A1788">
        <v>1819</v>
      </c>
      <c r="B1788" s="1" t="s">
        <v>111</v>
      </c>
      <c r="C1788" t="s">
        <v>15</v>
      </c>
      <c r="D1788" t="s">
        <v>11</v>
      </c>
      <c r="E1788">
        <v>30</v>
      </c>
      <c r="F1788">
        <v>695</v>
      </c>
      <c r="G1788" s="7">
        <f t="shared" si="109"/>
        <v>44843</v>
      </c>
      <c r="H1788" s="2">
        <f t="shared" si="110"/>
        <v>10</v>
      </c>
      <c r="I1788" s="2">
        <f t="shared" si="106"/>
        <v>1</v>
      </c>
      <c r="J1788" s="1"/>
    </row>
    <row r="1789" spans="1:10" hidden="1" outlineLevel="2">
      <c r="A1789">
        <v>349</v>
      </c>
      <c r="B1789" s="1" t="s">
        <v>112</v>
      </c>
      <c r="C1789" t="s">
        <v>23</v>
      </c>
      <c r="D1789" t="s">
        <v>24</v>
      </c>
      <c r="E1789">
        <v>34</v>
      </c>
      <c r="F1789">
        <v>360</v>
      </c>
      <c r="G1789" s="7">
        <f t="shared" si="109"/>
        <v>44844</v>
      </c>
      <c r="H1789" s="2">
        <f t="shared" si="110"/>
        <v>10</v>
      </c>
      <c r="I1789" s="2">
        <f t="shared" si="106"/>
        <v>1</v>
      </c>
      <c r="J1789" s="1"/>
    </row>
    <row r="1790" spans="1:10" hidden="1" outlineLevel="2">
      <c r="A1790">
        <v>350</v>
      </c>
      <c r="B1790" s="1" t="s">
        <v>112</v>
      </c>
      <c r="C1790" t="s">
        <v>23</v>
      </c>
      <c r="D1790" t="s">
        <v>8</v>
      </c>
      <c r="E1790">
        <v>39</v>
      </c>
      <c r="F1790">
        <v>1599</v>
      </c>
      <c r="G1790" s="7">
        <f t="shared" si="109"/>
        <v>44844</v>
      </c>
      <c r="H1790" s="2">
        <f t="shared" si="110"/>
        <v>10</v>
      </c>
      <c r="I1790" s="2">
        <f t="shared" si="106"/>
        <v>1</v>
      </c>
      <c r="J1790" s="1"/>
    </row>
    <row r="1791" spans="1:10" hidden="1" outlineLevel="2">
      <c r="A1791">
        <v>351</v>
      </c>
      <c r="B1791" s="1" t="s">
        <v>112</v>
      </c>
      <c r="C1791" t="s">
        <v>15</v>
      </c>
      <c r="D1791" t="s">
        <v>55</v>
      </c>
      <c r="E1791">
        <v>39</v>
      </c>
      <c r="F1791">
        <v>1199</v>
      </c>
      <c r="G1791" s="7">
        <f t="shared" si="109"/>
        <v>44844</v>
      </c>
      <c r="H1791" s="2">
        <f t="shared" si="110"/>
        <v>10</v>
      </c>
      <c r="I1791" s="2">
        <f t="shared" si="106"/>
        <v>1</v>
      </c>
      <c r="J1791" s="1"/>
    </row>
    <row r="1792" spans="1:10" hidden="1" outlineLevel="2">
      <c r="A1792">
        <v>352</v>
      </c>
      <c r="B1792" s="1" t="s">
        <v>112</v>
      </c>
      <c r="C1792" t="s">
        <v>15</v>
      </c>
      <c r="D1792" t="s">
        <v>36</v>
      </c>
      <c r="E1792">
        <v>39</v>
      </c>
      <c r="F1792">
        <v>699</v>
      </c>
      <c r="G1792" s="7">
        <f t="shared" si="109"/>
        <v>44844</v>
      </c>
      <c r="H1792" s="2">
        <f t="shared" si="110"/>
        <v>10</v>
      </c>
      <c r="I1792" s="2">
        <f t="shared" si="106"/>
        <v>1</v>
      </c>
      <c r="J1792" s="1"/>
    </row>
    <row r="1793" spans="1:10" hidden="1" outlineLevel="2">
      <c r="A1793">
        <v>1820</v>
      </c>
      <c r="B1793" s="1" t="s">
        <v>112</v>
      </c>
      <c r="C1793" t="s">
        <v>29</v>
      </c>
      <c r="D1793" t="s">
        <v>37</v>
      </c>
      <c r="E1793">
        <v>17</v>
      </c>
      <c r="F1793">
        <v>399</v>
      </c>
      <c r="G1793" s="7">
        <f t="shared" si="109"/>
        <v>44844</v>
      </c>
      <c r="H1793" s="2">
        <f t="shared" si="110"/>
        <v>10</v>
      </c>
      <c r="I1793" s="2">
        <f t="shared" si="106"/>
        <v>0</v>
      </c>
      <c r="J1793" s="1"/>
    </row>
    <row r="1794" spans="1:10" hidden="1" outlineLevel="2">
      <c r="A1794">
        <v>1821</v>
      </c>
      <c r="B1794" s="1" t="s">
        <v>273</v>
      </c>
      <c r="C1794" t="s">
        <v>31</v>
      </c>
      <c r="D1794" t="s">
        <v>18</v>
      </c>
      <c r="E1794">
        <v>15</v>
      </c>
      <c r="F1794">
        <v>1199</v>
      </c>
      <c r="G1794" s="7">
        <f t="shared" si="109"/>
        <v>44845</v>
      </c>
      <c r="H1794" s="2">
        <f t="shared" si="110"/>
        <v>10</v>
      </c>
      <c r="I1794" s="2">
        <f t="shared" si="106"/>
        <v>0</v>
      </c>
      <c r="J1794" s="1"/>
    </row>
    <row r="1795" spans="1:10" hidden="1" outlineLevel="2">
      <c r="A1795">
        <v>1822</v>
      </c>
      <c r="B1795" s="1" t="s">
        <v>273</v>
      </c>
      <c r="C1795" t="s">
        <v>10</v>
      </c>
      <c r="D1795" t="s">
        <v>55</v>
      </c>
      <c r="E1795">
        <v>30</v>
      </c>
      <c r="F1795">
        <v>399</v>
      </c>
      <c r="G1795" s="7">
        <f t="shared" si="109"/>
        <v>44845</v>
      </c>
      <c r="H1795" s="2">
        <f t="shared" si="110"/>
        <v>10</v>
      </c>
      <c r="I1795" s="2">
        <f t="shared" si="106"/>
        <v>1</v>
      </c>
      <c r="J1795" s="1"/>
    </row>
    <row r="1796" spans="1:10" hidden="1" outlineLevel="2">
      <c r="A1796">
        <v>1823</v>
      </c>
      <c r="B1796" s="1" t="s">
        <v>273</v>
      </c>
      <c r="C1796" t="s">
        <v>15</v>
      </c>
      <c r="D1796" t="s">
        <v>24</v>
      </c>
      <c r="E1796">
        <v>38</v>
      </c>
      <c r="F1796">
        <v>699</v>
      </c>
      <c r="G1796" s="7">
        <f t="shared" si="109"/>
        <v>44845</v>
      </c>
      <c r="H1796" s="2">
        <f t="shared" si="110"/>
        <v>10</v>
      </c>
      <c r="I1796" s="2">
        <f t="shared" ref="I1796:I1859" si="111">IF(LEFT(C1796,6)="gitara",1,0)</f>
        <v>1</v>
      </c>
      <c r="J1796" s="1"/>
    </row>
    <row r="1797" spans="1:10" hidden="1" outlineLevel="2">
      <c r="A1797">
        <v>1824</v>
      </c>
      <c r="B1797" s="1" t="s">
        <v>274</v>
      </c>
      <c r="C1797" t="s">
        <v>23</v>
      </c>
      <c r="D1797" t="s">
        <v>24</v>
      </c>
      <c r="E1797">
        <v>39</v>
      </c>
      <c r="F1797">
        <v>1129</v>
      </c>
      <c r="G1797" s="7">
        <f t="shared" si="109"/>
        <v>44846</v>
      </c>
      <c r="H1797" s="2">
        <f t="shared" si="110"/>
        <v>10</v>
      </c>
      <c r="I1797" s="2">
        <f t="shared" si="111"/>
        <v>1</v>
      </c>
      <c r="J1797" s="1"/>
    </row>
    <row r="1798" spans="1:10" hidden="1" outlineLevel="2">
      <c r="A1798">
        <v>1825</v>
      </c>
      <c r="B1798" s="1" t="s">
        <v>274</v>
      </c>
      <c r="C1798" t="s">
        <v>21</v>
      </c>
      <c r="D1798" t="s">
        <v>36</v>
      </c>
      <c r="E1798">
        <v>13</v>
      </c>
      <c r="F1798">
        <v>259</v>
      </c>
      <c r="G1798" s="7">
        <f t="shared" si="109"/>
        <v>44846</v>
      </c>
      <c r="H1798" s="2">
        <f t="shared" si="110"/>
        <v>10</v>
      </c>
      <c r="I1798" s="2">
        <f t="shared" si="111"/>
        <v>0</v>
      </c>
      <c r="J1798" s="1"/>
    </row>
    <row r="1799" spans="1:10" hidden="1" outlineLevel="2">
      <c r="A1799">
        <v>1826</v>
      </c>
      <c r="B1799" s="1" t="s">
        <v>274</v>
      </c>
      <c r="C1799" t="s">
        <v>21</v>
      </c>
      <c r="D1799" t="s">
        <v>11</v>
      </c>
      <c r="E1799">
        <v>13</v>
      </c>
      <c r="F1799">
        <v>229</v>
      </c>
      <c r="G1799" s="7">
        <f t="shared" si="109"/>
        <v>44846</v>
      </c>
      <c r="H1799" s="2">
        <f t="shared" si="110"/>
        <v>10</v>
      </c>
      <c r="I1799" s="2">
        <f t="shared" si="111"/>
        <v>0</v>
      </c>
      <c r="J1799" s="1"/>
    </row>
    <row r="1800" spans="1:10" hidden="1" outlineLevel="2">
      <c r="A1800">
        <v>1827</v>
      </c>
      <c r="B1800" s="1" t="s">
        <v>274</v>
      </c>
      <c r="C1800" t="s">
        <v>31</v>
      </c>
      <c r="D1800" t="s">
        <v>16</v>
      </c>
      <c r="E1800">
        <v>15</v>
      </c>
      <c r="F1800">
        <v>1499</v>
      </c>
      <c r="G1800" s="7">
        <f t="shared" si="109"/>
        <v>44846</v>
      </c>
      <c r="H1800" s="2">
        <f t="shared" si="110"/>
        <v>10</v>
      </c>
      <c r="I1800" s="2">
        <f t="shared" si="111"/>
        <v>0</v>
      </c>
      <c r="J1800" s="1"/>
    </row>
    <row r="1801" spans="1:10" hidden="1" outlineLevel="2">
      <c r="A1801">
        <v>1828</v>
      </c>
      <c r="B1801" s="1" t="s">
        <v>274</v>
      </c>
      <c r="C1801" t="s">
        <v>31</v>
      </c>
      <c r="D1801" t="s">
        <v>18</v>
      </c>
      <c r="E1801">
        <v>15</v>
      </c>
      <c r="F1801">
        <v>1199</v>
      </c>
      <c r="G1801" s="7">
        <f t="shared" si="109"/>
        <v>44846</v>
      </c>
      <c r="H1801" s="2">
        <f t="shared" si="110"/>
        <v>10</v>
      </c>
      <c r="I1801" s="2">
        <f t="shared" si="111"/>
        <v>0</v>
      </c>
      <c r="J1801" s="1"/>
    </row>
    <row r="1802" spans="1:10" hidden="1" outlineLevel="2">
      <c r="A1802">
        <v>1829</v>
      </c>
      <c r="B1802" s="1" t="s">
        <v>274</v>
      </c>
      <c r="C1802" t="s">
        <v>31</v>
      </c>
      <c r="D1802" t="s">
        <v>24</v>
      </c>
      <c r="E1802">
        <v>15</v>
      </c>
      <c r="F1802">
        <v>1199</v>
      </c>
      <c r="G1802" s="7">
        <f t="shared" si="109"/>
        <v>44846</v>
      </c>
      <c r="H1802" s="2">
        <f t="shared" si="110"/>
        <v>10</v>
      </c>
      <c r="I1802" s="2">
        <f t="shared" si="111"/>
        <v>0</v>
      </c>
      <c r="J1802" s="1"/>
    </row>
    <row r="1803" spans="1:10" hidden="1" outlineLevel="2">
      <c r="A1803">
        <v>1830</v>
      </c>
      <c r="B1803" s="1" t="s">
        <v>275</v>
      </c>
      <c r="C1803" t="s">
        <v>23</v>
      </c>
      <c r="D1803" t="s">
        <v>8</v>
      </c>
      <c r="E1803">
        <v>34</v>
      </c>
      <c r="F1803">
        <v>360</v>
      </c>
      <c r="G1803" s="7">
        <f t="shared" si="109"/>
        <v>44847</v>
      </c>
      <c r="H1803" s="2">
        <f t="shared" si="110"/>
        <v>10</v>
      </c>
      <c r="I1803" s="2">
        <f t="shared" si="111"/>
        <v>1</v>
      </c>
      <c r="J1803" s="1"/>
    </row>
    <row r="1804" spans="1:10" hidden="1" outlineLevel="2">
      <c r="A1804">
        <v>1831</v>
      </c>
      <c r="B1804" s="1" t="s">
        <v>275</v>
      </c>
      <c r="C1804" t="s">
        <v>23</v>
      </c>
      <c r="D1804" t="s">
        <v>8</v>
      </c>
      <c r="E1804">
        <v>34</v>
      </c>
      <c r="F1804">
        <v>360</v>
      </c>
      <c r="G1804" s="7">
        <f t="shared" si="109"/>
        <v>44847</v>
      </c>
      <c r="H1804" s="2">
        <f t="shared" si="110"/>
        <v>10</v>
      </c>
      <c r="I1804" s="2">
        <f t="shared" si="111"/>
        <v>1</v>
      </c>
      <c r="J1804" s="1"/>
    </row>
    <row r="1805" spans="1:10" hidden="1" outlineLevel="2">
      <c r="A1805">
        <v>1832</v>
      </c>
      <c r="B1805" s="1" t="s">
        <v>275</v>
      </c>
      <c r="C1805" t="s">
        <v>29</v>
      </c>
      <c r="D1805" t="s">
        <v>36</v>
      </c>
      <c r="E1805">
        <v>17</v>
      </c>
      <c r="F1805">
        <v>399</v>
      </c>
      <c r="G1805" s="7">
        <f t="shared" si="109"/>
        <v>44847</v>
      </c>
      <c r="H1805" s="2">
        <f t="shared" si="110"/>
        <v>10</v>
      </c>
      <c r="I1805" s="2">
        <f t="shared" si="111"/>
        <v>0</v>
      </c>
      <c r="J1805" s="1"/>
    </row>
    <row r="1806" spans="1:10" hidden="1" outlineLevel="2">
      <c r="A1806">
        <v>1833</v>
      </c>
      <c r="B1806" s="1" t="s">
        <v>275</v>
      </c>
      <c r="C1806" t="s">
        <v>29</v>
      </c>
      <c r="D1806" t="s">
        <v>55</v>
      </c>
      <c r="E1806">
        <v>17</v>
      </c>
      <c r="F1806">
        <v>399</v>
      </c>
      <c r="G1806" s="7">
        <f t="shared" si="109"/>
        <v>44847</v>
      </c>
      <c r="H1806" s="2">
        <f t="shared" si="110"/>
        <v>10</v>
      </c>
      <c r="I1806" s="2">
        <f t="shared" si="111"/>
        <v>0</v>
      </c>
      <c r="J1806" s="1"/>
    </row>
    <row r="1807" spans="1:10" hidden="1" outlineLevel="2">
      <c r="A1807">
        <v>1834</v>
      </c>
      <c r="B1807" s="1" t="s">
        <v>275</v>
      </c>
      <c r="C1807" t="s">
        <v>21</v>
      </c>
      <c r="D1807" t="s">
        <v>37</v>
      </c>
      <c r="E1807">
        <v>13</v>
      </c>
      <c r="F1807">
        <v>169</v>
      </c>
      <c r="G1807" s="7">
        <f t="shared" si="109"/>
        <v>44847</v>
      </c>
      <c r="H1807" s="2">
        <f t="shared" si="110"/>
        <v>10</v>
      </c>
      <c r="I1807" s="2">
        <f t="shared" si="111"/>
        <v>0</v>
      </c>
      <c r="J1807" s="1"/>
    </row>
    <row r="1808" spans="1:10" hidden="1" outlineLevel="2">
      <c r="A1808">
        <v>353</v>
      </c>
      <c r="B1808" s="1" t="s">
        <v>113</v>
      </c>
      <c r="C1808" t="s">
        <v>21</v>
      </c>
      <c r="D1808" t="s">
        <v>24</v>
      </c>
      <c r="E1808">
        <v>13</v>
      </c>
      <c r="F1808">
        <v>169</v>
      </c>
      <c r="G1808" s="7">
        <f t="shared" si="109"/>
        <v>44849</v>
      </c>
      <c r="H1808" s="2">
        <f t="shared" si="110"/>
        <v>10</v>
      </c>
      <c r="I1808" s="2">
        <f t="shared" si="111"/>
        <v>0</v>
      </c>
      <c r="J1808" s="1"/>
    </row>
    <row r="1809" spans="1:10" hidden="1" outlineLevel="2">
      <c r="A1809">
        <v>354</v>
      </c>
      <c r="B1809" s="1" t="s">
        <v>113</v>
      </c>
      <c r="C1809" t="s">
        <v>15</v>
      </c>
      <c r="D1809" t="s">
        <v>36</v>
      </c>
      <c r="E1809">
        <v>39</v>
      </c>
      <c r="F1809">
        <v>899</v>
      </c>
      <c r="G1809" s="7">
        <f t="shared" si="109"/>
        <v>44849</v>
      </c>
      <c r="H1809" s="2">
        <f t="shared" si="110"/>
        <v>10</v>
      </c>
      <c r="I1809" s="2">
        <f t="shared" si="111"/>
        <v>1</v>
      </c>
      <c r="J1809" s="1"/>
    </row>
    <row r="1810" spans="1:10" hidden="1" outlineLevel="2">
      <c r="A1810">
        <v>355</v>
      </c>
      <c r="B1810" s="1" t="s">
        <v>113</v>
      </c>
      <c r="C1810" t="s">
        <v>31</v>
      </c>
      <c r="D1810" t="s">
        <v>36</v>
      </c>
      <c r="E1810">
        <v>15</v>
      </c>
      <c r="F1810">
        <v>1199</v>
      </c>
      <c r="G1810" s="7">
        <f t="shared" si="109"/>
        <v>44849</v>
      </c>
      <c r="H1810" s="2">
        <f t="shared" si="110"/>
        <v>10</v>
      </c>
      <c r="I1810" s="2">
        <f t="shared" si="111"/>
        <v>0</v>
      </c>
      <c r="J1810" s="1"/>
    </row>
    <row r="1811" spans="1:10" hidden="1" outlineLevel="2">
      <c r="A1811">
        <v>1835</v>
      </c>
      <c r="B1811" s="1" t="s">
        <v>113</v>
      </c>
      <c r="C1811" t="s">
        <v>7</v>
      </c>
      <c r="D1811" t="s">
        <v>28</v>
      </c>
      <c r="E1811">
        <v>15</v>
      </c>
      <c r="F1811">
        <v>379</v>
      </c>
      <c r="G1811" s="7">
        <f t="shared" ref="G1811:G1842" si="112">DATE(RIGHT(B1811,4),MID(B1811,4,2),LEFT(B1811,2))</f>
        <v>44849</v>
      </c>
      <c r="H1811" s="2">
        <f t="shared" ref="H1811:H1842" si="113">MONTH(G1811)</f>
        <v>10</v>
      </c>
      <c r="I1811" s="2">
        <f t="shared" si="111"/>
        <v>0</v>
      </c>
      <c r="J1811" s="1"/>
    </row>
    <row r="1812" spans="1:10" hidden="1" outlineLevel="2">
      <c r="A1812">
        <v>1836</v>
      </c>
      <c r="B1812" s="1" t="s">
        <v>113</v>
      </c>
      <c r="C1812" t="s">
        <v>29</v>
      </c>
      <c r="D1812" t="s">
        <v>16</v>
      </c>
      <c r="E1812">
        <v>17</v>
      </c>
      <c r="F1812">
        <v>399</v>
      </c>
      <c r="G1812" s="7">
        <f t="shared" si="112"/>
        <v>44849</v>
      </c>
      <c r="H1812" s="2">
        <f t="shared" si="113"/>
        <v>10</v>
      </c>
      <c r="I1812" s="2">
        <f t="shared" si="111"/>
        <v>0</v>
      </c>
      <c r="J1812" s="1"/>
    </row>
    <row r="1813" spans="1:10" hidden="1" outlineLevel="2">
      <c r="A1813">
        <v>1837</v>
      </c>
      <c r="B1813" s="1" t="s">
        <v>113</v>
      </c>
      <c r="C1813" t="s">
        <v>15</v>
      </c>
      <c r="D1813" t="s">
        <v>18</v>
      </c>
      <c r="E1813">
        <v>34</v>
      </c>
      <c r="F1813">
        <v>699</v>
      </c>
      <c r="G1813" s="7">
        <f t="shared" si="112"/>
        <v>44849</v>
      </c>
      <c r="H1813" s="2">
        <f t="shared" si="113"/>
        <v>10</v>
      </c>
      <c r="I1813" s="2">
        <f t="shared" si="111"/>
        <v>1</v>
      </c>
      <c r="J1813" s="1"/>
    </row>
    <row r="1814" spans="1:10" hidden="1" outlineLevel="2">
      <c r="A1814">
        <v>1838</v>
      </c>
      <c r="B1814" s="1" t="s">
        <v>113</v>
      </c>
      <c r="C1814" t="s">
        <v>10</v>
      </c>
      <c r="D1814" t="s">
        <v>11</v>
      </c>
      <c r="E1814">
        <v>38</v>
      </c>
      <c r="F1814">
        <v>369</v>
      </c>
      <c r="G1814" s="7">
        <f t="shared" si="112"/>
        <v>44849</v>
      </c>
      <c r="H1814" s="2">
        <f t="shared" si="113"/>
        <v>10</v>
      </c>
      <c r="I1814" s="2">
        <f t="shared" si="111"/>
        <v>1</v>
      </c>
      <c r="J1814" s="1"/>
    </row>
    <row r="1815" spans="1:10" hidden="1" outlineLevel="2">
      <c r="A1815">
        <v>1839</v>
      </c>
      <c r="B1815" s="1" t="s">
        <v>113</v>
      </c>
      <c r="C1815" t="s">
        <v>7</v>
      </c>
      <c r="D1815" t="s">
        <v>11</v>
      </c>
      <c r="E1815">
        <v>15</v>
      </c>
      <c r="F1815">
        <v>679</v>
      </c>
      <c r="G1815" s="7">
        <f t="shared" si="112"/>
        <v>44849</v>
      </c>
      <c r="H1815" s="2">
        <f t="shared" si="113"/>
        <v>10</v>
      </c>
      <c r="I1815" s="2">
        <f t="shared" si="111"/>
        <v>0</v>
      </c>
      <c r="J1815" s="1"/>
    </row>
    <row r="1816" spans="1:10" hidden="1" outlineLevel="2">
      <c r="A1816">
        <v>1840</v>
      </c>
      <c r="B1816" s="1" t="s">
        <v>276</v>
      </c>
      <c r="C1816" t="s">
        <v>21</v>
      </c>
      <c r="D1816" t="s">
        <v>8</v>
      </c>
      <c r="E1816">
        <v>13</v>
      </c>
      <c r="F1816">
        <v>169</v>
      </c>
      <c r="G1816" s="7">
        <f t="shared" si="112"/>
        <v>44850</v>
      </c>
      <c r="H1816" s="2">
        <f t="shared" si="113"/>
        <v>10</v>
      </c>
      <c r="I1816" s="2">
        <f t="shared" si="111"/>
        <v>0</v>
      </c>
      <c r="J1816" s="1"/>
    </row>
    <row r="1817" spans="1:10" hidden="1" outlineLevel="2">
      <c r="A1817">
        <v>1841</v>
      </c>
      <c r="B1817" s="1" t="s">
        <v>276</v>
      </c>
      <c r="C1817" t="s">
        <v>31</v>
      </c>
      <c r="D1817" t="s">
        <v>8</v>
      </c>
      <c r="E1817">
        <v>15</v>
      </c>
      <c r="F1817">
        <v>1499</v>
      </c>
      <c r="G1817" s="7">
        <f t="shared" si="112"/>
        <v>44850</v>
      </c>
      <c r="H1817" s="2">
        <f t="shared" si="113"/>
        <v>10</v>
      </c>
      <c r="I1817" s="2">
        <f t="shared" si="111"/>
        <v>0</v>
      </c>
      <c r="J1817" s="1"/>
    </row>
    <row r="1818" spans="1:10" hidden="1" outlineLevel="2">
      <c r="A1818">
        <v>1842</v>
      </c>
      <c r="B1818" s="1" t="s">
        <v>276</v>
      </c>
      <c r="C1818" t="s">
        <v>23</v>
      </c>
      <c r="D1818" t="s">
        <v>11</v>
      </c>
      <c r="E1818">
        <v>34</v>
      </c>
      <c r="F1818">
        <v>260</v>
      </c>
      <c r="G1818" s="7">
        <f t="shared" si="112"/>
        <v>44850</v>
      </c>
      <c r="H1818" s="2">
        <f t="shared" si="113"/>
        <v>10</v>
      </c>
      <c r="I1818" s="2">
        <f t="shared" si="111"/>
        <v>1</v>
      </c>
      <c r="J1818" s="1"/>
    </row>
    <row r="1819" spans="1:10" hidden="1" outlineLevel="2">
      <c r="A1819">
        <v>1843</v>
      </c>
      <c r="B1819" s="1" t="s">
        <v>276</v>
      </c>
      <c r="C1819" t="s">
        <v>31</v>
      </c>
      <c r="D1819" t="s">
        <v>28</v>
      </c>
      <c r="E1819">
        <v>15</v>
      </c>
      <c r="F1819">
        <v>1199</v>
      </c>
      <c r="G1819" s="7">
        <f t="shared" si="112"/>
        <v>44850</v>
      </c>
      <c r="H1819" s="2">
        <f t="shared" si="113"/>
        <v>10</v>
      </c>
      <c r="I1819" s="2">
        <f t="shared" si="111"/>
        <v>0</v>
      </c>
      <c r="J1819" s="1"/>
    </row>
    <row r="1820" spans="1:10" hidden="1" outlineLevel="2">
      <c r="A1820">
        <v>1844</v>
      </c>
      <c r="B1820" s="1" t="s">
        <v>276</v>
      </c>
      <c r="C1820" t="s">
        <v>15</v>
      </c>
      <c r="D1820" t="s">
        <v>11</v>
      </c>
      <c r="E1820">
        <v>34</v>
      </c>
      <c r="F1820">
        <v>480</v>
      </c>
      <c r="G1820" s="7">
        <f t="shared" si="112"/>
        <v>44850</v>
      </c>
      <c r="H1820" s="2">
        <f t="shared" si="113"/>
        <v>10</v>
      </c>
      <c r="I1820" s="2">
        <f t="shared" si="111"/>
        <v>1</v>
      </c>
      <c r="J1820" s="1"/>
    </row>
    <row r="1821" spans="1:10" hidden="1" outlineLevel="2">
      <c r="A1821">
        <v>356</v>
      </c>
      <c r="B1821" s="1" t="s">
        <v>114</v>
      </c>
      <c r="C1821" t="s">
        <v>7</v>
      </c>
      <c r="D1821" t="s">
        <v>36</v>
      </c>
      <c r="E1821">
        <v>15</v>
      </c>
      <c r="F1821">
        <v>379</v>
      </c>
      <c r="G1821" s="7">
        <f t="shared" si="112"/>
        <v>44851</v>
      </c>
      <c r="H1821" s="2">
        <f t="shared" si="113"/>
        <v>10</v>
      </c>
      <c r="I1821" s="2">
        <f t="shared" si="111"/>
        <v>0</v>
      </c>
      <c r="J1821" s="1"/>
    </row>
    <row r="1822" spans="1:10" hidden="1" outlineLevel="2">
      <c r="A1822">
        <v>357</v>
      </c>
      <c r="B1822" s="1" t="s">
        <v>114</v>
      </c>
      <c r="C1822" t="s">
        <v>29</v>
      </c>
      <c r="D1822" t="s">
        <v>11</v>
      </c>
      <c r="E1822">
        <v>17</v>
      </c>
      <c r="F1822">
        <v>1853</v>
      </c>
      <c r="G1822" s="7">
        <f t="shared" si="112"/>
        <v>44851</v>
      </c>
      <c r="H1822" s="2">
        <f t="shared" si="113"/>
        <v>10</v>
      </c>
      <c r="I1822" s="2">
        <f t="shared" si="111"/>
        <v>0</v>
      </c>
      <c r="J1822" s="1"/>
    </row>
    <row r="1823" spans="1:10" hidden="1" outlineLevel="2">
      <c r="A1823">
        <v>1845</v>
      </c>
      <c r="B1823" s="1" t="s">
        <v>114</v>
      </c>
      <c r="C1823" t="s">
        <v>31</v>
      </c>
      <c r="D1823" t="s">
        <v>11</v>
      </c>
      <c r="E1823">
        <v>15</v>
      </c>
      <c r="F1823">
        <v>1499</v>
      </c>
      <c r="G1823" s="7">
        <f t="shared" si="112"/>
        <v>44851</v>
      </c>
      <c r="H1823" s="2">
        <f t="shared" si="113"/>
        <v>10</v>
      </c>
      <c r="I1823" s="2">
        <f t="shared" si="111"/>
        <v>0</v>
      </c>
      <c r="J1823" s="1"/>
    </row>
    <row r="1824" spans="1:10" hidden="1" outlineLevel="2">
      <c r="A1824">
        <v>1846</v>
      </c>
      <c r="B1824" s="1" t="s">
        <v>114</v>
      </c>
      <c r="C1824" t="s">
        <v>31</v>
      </c>
      <c r="D1824" t="s">
        <v>24</v>
      </c>
      <c r="E1824">
        <v>15</v>
      </c>
      <c r="F1824">
        <v>1199</v>
      </c>
      <c r="G1824" s="7">
        <f t="shared" si="112"/>
        <v>44851</v>
      </c>
      <c r="H1824" s="2">
        <f t="shared" si="113"/>
        <v>10</v>
      </c>
      <c r="I1824" s="2">
        <f t="shared" si="111"/>
        <v>0</v>
      </c>
      <c r="J1824" s="1"/>
    </row>
    <row r="1825" spans="1:10" hidden="1" outlineLevel="2">
      <c r="A1825">
        <v>1847</v>
      </c>
      <c r="B1825" s="1" t="s">
        <v>114</v>
      </c>
      <c r="C1825" t="s">
        <v>29</v>
      </c>
      <c r="D1825" t="s">
        <v>8</v>
      </c>
      <c r="E1825">
        <v>17</v>
      </c>
      <c r="F1825">
        <v>399</v>
      </c>
      <c r="G1825" s="7">
        <f t="shared" si="112"/>
        <v>44851</v>
      </c>
      <c r="H1825" s="2">
        <f t="shared" si="113"/>
        <v>10</v>
      </c>
      <c r="I1825" s="2">
        <f t="shared" si="111"/>
        <v>0</v>
      </c>
      <c r="J1825" s="1"/>
    </row>
    <row r="1826" spans="1:10" hidden="1" outlineLevel="2">
      <c r="A1826">
        <v>1848</v>
      </c>
      <c r="B1826" s="1" t="s">
        <v>114</v>
      </c>
      <c r="C1826" t="s">
        <v>21</v>
      </c>
      <c r="D1826" t="s">
        <v>8</v>
      </c>
      <c r="E1826">
        <v>13</v>
      </c>
      <c r="F1826">
        <v>169</v>
      </c>
      <c r="G1826" s="7">
        <f t="shared" si="112"/>
        <v>44851</v>
      </c>
      <c r="H1826" s="2">
        <f t="shared" si="113"/>
        <v>10</v>
      </c>
      <c r="I1826" s="2">
        <f t="shared" si="111"/>
        <v>0</v>
      </c>
      <c r="J1826" s="1"/>
    </row>
    <row r="1827" spans="1:10" hidden="1" outlineLevel="2">
      <c r="A1827">
        <v>1849</v>
      </c>
      <c r="B1827" s="1" t="s">
        <v>114</v>
      </c>
      <c r="C1827" t="s">
        <v>15</v>
      </c>
      <c r="D1827" t="s">
        <v>18</v>
      </c>
      <c r="E1827">
        <v>38</v>
      </c>
      <c r="F1827">
        <v>1299</v>
      </c>
      <c r="G1827" s="7">
        <f t="shared" si="112"/>
        <v>44851</v>
      </c>
      <c r="H1827" s="2">
        <f t="shared" si="113"/>
        <v>10</v>
      </c>
      <c r="I1827" s="2">
        <f t="shared" si="111"/>
        <v>1</v>
      </c>
      <c r="J1827" s="1"/>
    </row>
    <row r="1828" spans="1:10" hidden="1" outlineLevel="2">
      <c r="A1828">
        <v>1850</v>
      </c>
      <c r="B1828" s="1" t="s">
        <v>114</v>
      </c>
      <c r="C1828" t="s">
        <v>23</v>
      </c>
      <c r="D1828" t="s">
        <v>36</v>
      </c>
      <c r="E1828">
        <v>38</v>
      </c>
      <c r="F1828">
        <v>1400</v>
      </c>
      <c r="G1828" s="7">
        <f t="shared" si="112"/>
        <v>44851</v>
      </c>
      <c r="H1828" s="2">
        <f t="shared" si="113"/>
        <v>10</v>
      </c>
      <c r="I1828" s="2">
        <f t="shared" si="111"/>
        <v>1</v>
      </c>
      <c r="J1828" s="1"/>
    </row>
    <row r="1829" spans="1:10" hidden="1" outlineLevel="2">
      <c r="A1829">
        <v>1851</v>
      </c>
      <c r="B1829" s="1" t="s">
        <v>114</v>
      </c>
      <c r="C1829" t="s">
        <v>10</v>
      </c>
      <c r="D1829" t="s">
        <v>11</v>
      </c>
      <c r="E1829">
        <v>39</v>
      </c>
      <c r="F1829">
        <v>1099</v>
      </c>
      <c r="G1829" s="7">
        <f t="shared" si="112"/>
        <v>44851</v>
      </c>
      <c r="H1829" s="2">
        <f t="shared" si="113"/>
        <v>10</v>
      </c>
      <c r="I1829" s="2">
        <f t="shared" si="111"/>
        <v>1</v>
      </c>
      <c r="J1829" s="1"/>
    </row>
    <row r="1830" spans="1:10" hidden="1" outlineLevel="2">
      <c r="A1830">
        <v>1852</v>
      </c>
      <c r="B1830" s="1" t="s">
        <v>114</v>
      </c>
      <c r="C1830" t="s">
        <v>29</v>
      </c>
      <c r="D1830" t="s">
        <v>24</v>
      </c>
      <c r="E1830">
        <v>17</v>
      </c>
      <c r="F1830">
        <v>399</v>
      </c>
      <c r="G1830" s="7">
        <f t="shared" si="112"/>
        <v>44851</v>
      </c>
      <c r="H1830" s="2">
        <f t="shared" si="113"/>
        <v>10</v>
      </c>
      <c r="I1830" s="2">
        <f t="shared" si="111"/>
        <v>0</v>
      </c>
      <c r="J1830" s="1"/>
    </row>
    <row r="1831" spans="1:10" hidden="1" outlineLevel="2">
      <c r="A1831">
        <v>1853</v>
      </c>
      <c r="B1831" s="1" t="s">
        <v>277</v>
      </c>
      <c r="C1831" t="s">
        <v>13</v>
      </c>
      <c r="D1831" t="s">
        <v>18</v>
      </c>
      <c r="E1831">
        <v>38</v>
      </c>
      <c r="F1831">
        <v>899</v>
      </c>
      <c r="G1831" s="7">
        <f t="shared" si="112"/>
        <v>44852</v>
      </c>
      <c r="H1831" s="2">
        <f t="shared" si="113"/>
        <v>10</v>
      </c>
      <c r="I1831" s="2">
        <f t="shared" si="111"/>
        <v>1</v>
      </c>
      <c r="J1831" s="1"/>
    </row>
    <row r="1832" spans="1:10" hidden="1" outlineLevel="2">
      <c r="A1832">
        <v>1854</v>
      </c>
      <c r="B1832" s="1" t="s">
        <v>277</v>
      </c>
      <c r="C1832" t="s">
        <v>21</v>
      </c>
      <c r="D1832" t="s">
        <v>37</v>
      </c>
      <c r="E1832">
        <v>13</v>
      </c>
      <c r="F1832">
        <v>169</v>
      </c>
      <c r="G1832" s="7">
        <f t="shared" si="112"/>
        <v>44852</v>
      </c>
      <c r="H1832" s="2">
        <f t="shared" si="113"/>
        <v>10</v>
      </c>
      <c r="I1832" s="2">
        <f t="shared" si="111"/>
        <v>0</v>
      </c>
      <c r="J1832" s="1"/>
    </row>
    <row r="1833" spans="1:10" hidden="1" outlineLevel="2">
      <c r="A1833">
        <v>1855</v>
      </c>
      <c r="B1833" s="1" t="s">
        <v>277</v>
      </c>
      <c r="C1833" t="s">
        <v>29</v>
      </c>
      <c r="D1833" t="s">
        <v>18</v>
      </c>
      <c r="E1833">
        <v>17</v>
      </c>
      <c r="F1833">
        <v>229</v>
      </c>
      <c r="G1833" s="7">
        <f t="shared" si="112"/>
        <v>44852</v>
      </c>
      <c r="H1833" s="2">
        <f t="shared" si="113"/>
        <v>10</v>
      </c>
      <c r="I1833" s="2">
        <f t="shared" si="111"/>
        <v>0</v>
      </c>
      <c r="J1833" s="1"/>
    </row>
    <row r="1834" spans="1:10" hidden="1" outlineLevel="2">
      <c r="A1834">
        <v>1856</v>
      </c>
      <c r="B1834" s="1" t="s">
        <v>277</v>
      </c>
      <c r="C1834" t="s">
        <v>23</v>
      </c>
      <c r="D1834" t="s">
        <v>8</v>
      </c>
      <c r="E1834">
        <v>39</v>
      </c>
      <c r="F1834">
        <v>955</v>
      </c>
      <c r="G1834" s="7">
        <f t="shared" si="112"/>
        <v>44852</v>
      </c>
      <c r="H1834" s="2">
        <f t="shared" si="113"/>
        <v>10</v>
      </c>
      <c r="I1834" s="2">
        <f t="shared" si="111"/>
        <v>1</v>
      </c>
      <c r="J1834" s="1"/>
    </row>
    <row r="1835" spans="1:10" hidden="1" outlineLevel="2">
      <c r="A1835">
        <v>1857</v>
      </c>
      <c r="B1835" s="1" t="s">
        <v>277</v>
      </c>
      <c r="C1835" t="s">
        <v>23</v>
      </c>
      <c r="D1835" t="s">
        <v>24</v>
      </c>
      <c r="E1835">
        <v>34</v>
      </c>
      <c r="F1835">
        <v>260</v>
      </c>
      <c r="G1835" s="7">
        <f t="shared" si="112"/>
        <v>44852</v>
      </c>
      <c r="H1835" s="2">
        <f t="shared" si="113"/>
        <v>10</v>
      </c>
      <c r="I1835" s="2">
        <f t="shared" si="111"/>
        <v>1</v>
      </c>
      <c r="J1835" s="1"/>
    </row>
    <row r="1836" spans="1:10" hidden="1" outlineLevel="2">
      <c r="A1836">
        <v>1858</v>
      </c>
      <c r="B1836" s="1" t="s">
        <v>277</v>
      </c>
      <c r="C1836" t="s">
        <v>23</v>
      </c>
      <c r="D1836" t="s">
        <v>8</v>
      </c>
      <c r="E1836">
        <v>34</v>
      </c>
      <c r="F1836">
        <v>360</v>
      </c>
      <c r="G1836" s="7">
        <f t="shared" si="112"/>
        <v>44852</v>
      </c>
      <c r="H1836" s="2">
        <f t="shared" si="113"/>
        <v>10</v>
      </c>
      <c r="I1836" s="2">
        <f t="shared" si="111"/>
        <v>1</v>
      </c>
      <c r="J1836" s="1"/>
    </row>
    <row r="1837" spans="1:10" hidden="1" outlineLevel="2">
      <c r="A1837">
        <v>1859</v>
      </c>
      <c r="B1837" s="1" t="s">
        <v>277</v>
      </c>
      <c r="C1837" t="s">
        <v>10</v>
      </c>
      <c r="D1837" t="s">
        <v>16</v>
      </c>
      <c r="E1837">
        <v>30</v>
      </c>
      <c r="F1837">
        <v>399</v>
      </c>
      <c r="G1837" s="7">
        <f t="shared" si="112"/>
        <v>44852</v>
      </c>
      <c r="H1837" s="2">
        <f t="shared" si="113"/>
        <v>10</v>
      </c>
      <c r="I1837" s="2">
        <f t="shared" si="111"/>
        <v>1</v>
      </c>
      <c r="J1837" s="1"/>
    </row>
    <row r="1838" spans="1:10" hidden="1" outlineLevel="2">
      <c r="A1838">
        <v>1860</v>
      </c>
      <c r="B1838" s="1" t="s">
        <v>278</v>
      </c>
      <c r="C1838" t="s">
        <v>23</v>
      </c>
      <c r="D1838" t="s">
        <v>8</v>
      </c>
      <c r="E1838">
        <v>34</v>
      </c>
      <c r="F1838">
        <v>360</v>
      </c>
      <c r="G1838" s="7">
        <f t="shared" si="112"/>
        <v>44853</v>
      </c>
      <c r="H1838" s="2">
        <f t="shared" si="113"/>
        <v>10</v>
      </c>
      <c r="I1838" s="2">
        <f t="shared" si="111"/>
        <v>1</v>
      </c>
      <c r="J1838" s="1"/>
    </row>
    <row r="1839" spans="1:10" hidden="1" outlineLevel="2">
      <c r="A1839">
        <v>1861</v>
      </c>
      <c r="B1839" s="1" t="s">
        <v>278</v>
      </c>
      <c r="C1839" t="s">
        <v>29</v>
      </c>
      <c r="D1839" t="s">
        <v>24</v>
      </c>
      <c r="E1839">
        <v>17</v>
      </c>
      <c r="F1839">
        <v>1853</v>
      </c>
      <c r="G1839" s="7">
        <f t="shared" si="112"/>
        <v>44853</v>
      </c>
      <c r="H1839" s="2">
        <f t="shared" si="113"/>
        <v>10</v>
      </c>
      <c r="I1839" s="2">
        <f t="shared" si="111"/>
        <v>0</v>
      </c>
      <c r="J1839" s="1"/>
    </row>
    <row r="1840" spans="1:10" hidden="1" outlineLevel="2">
      <c r="A1840">
        <v>1862</v>
      </c>
      <c r="B1840" s="1" t="s">
        <v>278</v>
      </c>
      <c r="C1840" t="s">
        <v>31</v>
      </c>
      <c r="D1840" t="s">
        <v>28</v>
      </c>
      <c r="E1840">
        <v>15</v>
      </c>
      <c r="F1840">
        <v>1499</v>
      </c>
      <c r="G1840" s="7">
        <f t="shared" si="112"/>
        <v>44853</v>
      </c>
      <c r="H1840" s="2">
        <f t="shared" si="113"/>
        <v>10</v>
      </c>
      <c r="I1840" s="2">
        <f t="shared" si="111"/>
        <v>0</v>
      </c>
      <c r="J1840" s="1"/>
    </row>
    <row r="1841" spans="1:10" hidden="1" outlineLevel="2">
      <c r="A1841">
        <v>1863</v>
      </c>
      <c r="B1841" s="1" t="s">
        <v>278</v>
      </c>
      <c r="C1841" t="s">
        <v>13</v>
      </c>
      <c r="D1841" t="s">
        <v>11</v>
      </c>
      <c r="E1841">
        <v>34</v>
      </c>
      <c r="F1841">
        <v>699</v>
      </c>
      <c r="G1841" s="7">
        <f t="shared" si="112"/>
        <v>44853</v>
      </c>
      <c r="H1841" s="2">
        <f t="shared" si="113"/>
        <v>10</v>
      </c>
      <c r="I1841" s="2">
        <f t="shared" si="111"/>
        <v>1</v>
      </c>
      <c r="J1841" s="1"/>
    </row>
    <row r="1842" spans="1:10" hidden="1" outlineLevel="2">
      <c r="A1842">
        <v>1864</v>
      </c>
      <c r="B1842" s="1" t="s">
        <v>278</v>
      </c>
      <c r="C1842" t="s">
        <v>15</v>
      </c>
      <c r="D1842" t="s">
        <v>16</v>
      </c>
      <c r="E1842">
        <v>30</v>
      </c>
      <c r="F1842">
        <v>895</v>
      </c>
      <c r="G1842" s="7">
        <f t="shared" si="112"/>
        <v>44853</v>
      </c>
      <c r="H1842" s="2">
        <f t="shared" si="113"/>
        <v>10</v>
      </c>
      <c r="I1842" s="2">
        <f t="shared" si="111"/>
        <v>1</v>
      </c>
      <c r="J1842" s="1"/>
    </row>
    <row r="1843" spans="1:10" hidden="1" outlineLevel="2">
      <c r="A1843">
        <v>1865</v>
      </c>
      <c r="B1843" s="1" t="s">
        <v>279</v>
      </c>
      <c r="C1843" t="s">
        <v>7</v>
      </c>
      <c r="D1843" t="s">
        <v>18</v>
      </c>
      <c r="E1843">
        <v>15</v>
      </c>
      <c r="F1843">
        <v>379</v>
      </c>
      <c r="G1843" s="7">
        <f t="shared" ref="G1843:G1874" si="114">DATE(RIGHT(B1843,4),MID(B1843,4,2),LEFT(B1843,2))</f>
        <v>44854</v>
      </c>
      <c r="H1843" s="2">
        <f t="shared" ref="H1843:H1874" si="115">MONTH(G1843)</f>
        <v>10</v>
      </c>
      <c r="I1843" s="2">
        <f t="shared" si="111"/>
        <v>0</v>
      </c>
      <c r="J1843" s="1"/>
    </row>
    <row r="1844" spans="1:10" hidden="1" outlineLevel="2">
      <c r="A1844">
        <v>1866</v>
      </c>
      <c r="B1844" s="1" t="s">
        <v>279</v>
      </c>
      <c r="C1844" t="s">
        <v>29</v>
      </c>
      <c r="D1844" t="s">
        <v>28</v>
      </c>
      <c r="E1844">
        <v>17</v>
      </c>
      <c r="F1844">
        <v>229</v>
      </c>
      <c r="G1844" s="7">
        <f t="shared" si="114"/>
        <v>44854</v>
      </c>
      <c r="H1844" s="2">
        <f t="shared" si="115"/>
        <v>10</v>
      </c>
      <c r="I1844" s="2">
        <f t="shared" si="111"/>
        <v>0</v>
      </c>
      <c r="J1844" s="1"/>
    </row>
    <row r="1845" spans="1:10" hidden="1" outlineLevel="2">
      <c r="A1845">
        <v>1867</v>
      </c>
      <c r="B1845" s="1" t="s">
        <v>279</v>
      </c>
      <c r="C1845" t="s">
        <v>35</v>
      </c>
      <c r="D1845" t="s">
        <v>8</v>
      </c>
      <c r="E1845">
        <v>30</v>
      </c>
      <c r="F1845">
        <v>1399</v>
      </c>
      <c r="G1845" s="7">
        <f t="shared" si="114"/>
        <v>44854</v>
      </c>
      <c r="H1845" s="2">
        <f t="shared" si="115"/>
        <v>10</v>
      </c>
      <c r="I1845" s="2">
        <f t="shared" si="111"/>
        <v>1</v>
      </c>
      <c r="J1845" s="1"/>
    </row>
    <row r="1846" spans="1:10" hidden="1" outlineLevel="2">
      <c r="A1846">
        <v>1868</v>
      </c>
      <c r="B1846" s="1" t="s">
        <v>279</v>
      </c>
      <c r="C1846" t="s">
        <v>15</v>
      </c>
      <c r="D1846" t="s">
        <v>24</v>
      </c>
      <c r="E1846">
        <v>38</v>
      </c>
      <c r="F1846">
        <v>899</v>
      </c>
      <c r="G1846" s="7">
        <f t="shared" si="114"/>
        <v>44854</v>
      </c>
      <c r="H1846" s="2">
        <f t="shared" si="115"/>
        <v>10</v>
      </c>
      <c r="I1846" s="2">
        <f t="shared" si="111"/>
        <v>1</v>
      </c>
      <c r="J1846" s="1"/>
    </row>
    <row r="1847" spans="1:10" hidden="1" outlineLevel="2">
      <c r="A1847">
        <v>358</v>
      </c>
      <c r="B1847" s="1" t="s">
        <v>115</v>
      </c>
      <c r="C1847" t="s">
        <v>23</v>
      </c>
      <c r="D1847" t="s">
        <v>18</v>
      </c>
      <c r="E1847">
        <v>34</v>
      </c>
      <c r="F1847">
        <v>360</v>
      </c>
      <c r="G1847" s="7">
        <f t="shared" si="114"/>
        <v>44856</v>
      </c>
      <c r="H1847" s="2">
        <f t="shared" si="115"/>
        <v>10</v>
      </c>
      <c r="I1847" s="2">
        <f t="shared" si="111"/>
        <v>1</v>
      </c>
      <c r="J1847" s="1"/>
    </row>
    <row r="1848" spans="1:10" hidden="1" outlineLevel="2">
      <c r="A1848">
        <v>359</v>
      </c>
      <c r="B1848" s="1" t="s">
        <v>115</v>
      </c>
      <c r="C1848" t="s">
        <v>21</v>
      </c>
      <c r="D1848" t="s">
        <v>8</v>
      </c>
      <c r="E1848">
        <v>13</v>
      </c>
      <c r="F1848">
        <v>229</v>
      </c>
      <c r="G1848" s="7">
        <f t="shared" si="114"/>
        <v>44856</v>
      </c>
      <c r="H1848" s="2">
        <f t="shared" si="115"/>
        <v>10</v>
      </c>
      <c r="I1848" s="2">
        <f t="shared" si="111"/>
        <v>0</v>
      </c>
      <c r="J1848" s="1"/>
    </row>
    <row r="1849" spans="1:10" hidden="1" outlineLevel="2">
      <c r="A1849">
        <v>1869</v>
      </c>
      <c r="B1849" s="1" t="s">
        <v>115</v>
      </c>
      <c r="C1849" t="s">
        <v>21</v>
      </c>
      <c r="D1849" t="s">
        <v>8</v>
      </c>
      <c r="E1849">
        <v>13</v>
      </c>
      <c r="F1849">
        <v>169</v>
      </c>
      <c r="G1849" s="7">
        <f t="shared" si="114"/>
        <v>44856</v>
      </c>
      <c r="H1849" s="2">
        <f t="shared" si="115"/>
        <v>10</v>
      </c>
      <c r="I1849" s="2">
        <f t="shared" si="111"/>
        <v>0</v>
      </c>
      <c r="J1849" s="1"/>
    </row>
    <row r="1850" spans="1:10" hidden="1" outlineLevel="2">
      <c r="A1850">
        <v>1870</v>
      </c>
      <c r="B1850" s="1" t="s">
        <v>115</v>
      </c>
      <c r="C1850" t="s">
        <v>10</v>
      </c>
      <c r="D1850" t="s">
        <v>18</v>
      </c>
      <c r="E1850">
        <v>39</v>
      </c>
      <c r="F1850">
        <v>499</v>
      </c>
      <c r="G1850" s="7">
        <f t="shared" si="114"/>
        <v>44856</v>
      </c>
      <c r="H1850" s="2">
        <f t="shared" si="115"/>
        <v>10</v>
      </c>
      <c r="I1850" s="2">
        <f t="shared" si="111"/>
        <v>1</v>
      </c>
      <c r="J1850" s="1"/>
    </row>
    <row r="1851" spans="1:10" hidden="1" outlineLevel="2">
      <c r="A1851">
        <v>1871</v>
      </c>
      <c r="B1851" s="1" t="s">
        <v>115</v>
      </c>
      <c r="C1851" t="s">
        <v>21</v>
      </c>
      <c r="D1851" t="s">
        <v>18</v>
      </c>
      <c r="E1851">
        <v>13</v>
      </c>
      <c r="F1851">
        <v>169</v>
      </c>
      <c r="G1851" s="7">
        <f t="shared" si="114"/>
        <v>44856</v>
      </c>
      <c r="H1851" s="2">
        <f t="shared" si="115"/>
        <v>10</v>
      </c>
      <c r="I1851" s="2">
        <f t="shared" si="111"/>
        <v>0</v>
      </c>
      <c r="J1851" s="1"/>
    </row>
    <row r="1852" spans="1:10" hidden="1" outlineLevel="2">
      <c r="A1852">
        <v>1872</v>
      </c>
      <c r="B1852" s="1" t="s">
        <v>115</v>
      </c>
      <c r="C1852" t="s">
        <v>31</v>
      </c>
      <c r="D1852" t="s">
        <v>55</v>
      </c>
      <c r="E1852">
        <v>15</v>
      </c>
      <c r="F1852">
        <v>1199</v>
      </c>
      <c r="G1852" s="7">
        <f t="shared" si="114"/>
        <v>44856</v>
      </c>
      <c r="H1852" s="2">
        <f t="shared" si="115"/>
        <v>10</v>
      </c>
      <c r="I1852" s="2">
        <f t="shared" si="111"/>
        <v>0</v>
      </c>
      <c r="J1852" s="1"/>
    </row>
    <row r="1853" spans="1:10" hidden="1" outlineLevel="2">
      <c r="A1853">
        <v>1873</v>
      </c>
      <c r="B1853" s="1" t="s">
        <v>115</v>
      </c>
      <c r="C1853" t="s">
        <v>15</v>
      </c>
      <c r="D1853" t="s">
        <v>8</v>
      </c>
      <c r="E1853">
        <v>38</v>
      </c>
      <c r="F1853">
        <v>899</v>
      </c>
      <c r="G1853" s="7">
        <f t="shared" si="114"/>
        <v>44856</v>
      </c>
      <c r="H1853" s="2">
        <f t="shared" si="115"/>
        <v>10</v>
      </c>
      <c r="I1853" s="2">
        <f t="shared" si="111"/>
        <v>1</v>
      </c>
      <c r="J1853" s="1"/>
    </row>
    <row r="1854" spans="1:10" hidden="1" outlineLevel="2">
      <c r="A1854">
        <v>1874</v>
      </c>
      <c r="B1854" s="1" t="s">
        <v>115</v>
      </c>
      <c r="C1854" t="s">
        <v>7</v>
      </c>
      <c r="D1854" t="s">
        <v>11</v>
      </c>
      <c r="E1854">
        <v>15</v>
      </c>
      <c r="F1854">
        <v>679</v>
      </c>
      <c r="G1854" s="7">
        <f t="shared" si="114"/>
        <v>44856</v>
      </c>
      <c r="H1854" s="2">
        <f t="shared" si="115"/>
        <v>10</v>
      </c>
      <c r="I1854" s="2">
        <f t="shared" si="111"/>
        <v>0</v>
      </c>
      <c r="J1854" s="1"/>
    </row>
    <row r="1855" spans="1:10" hidden="1" outlineLevel="2">
      <c r="A1855">
        <v>1875</v>
      </c>
      <c r="B1855" s="1" t="s">
        <v>115</v>
      </c>
      <c r="C1855" t="s">
        <v>15</v>
      </c>
      <c r="D1855" t="s">
        <v>8</v>
      </c>
      <c r="E1855">
        <v>30</v>
      </c>
      <c r="F1855">
        <v>399</v>
      </c>
      <c r="G1855" s="7">
        <f t="shared" si="114"/>
        <v>44856</v>
      </c>
      <c r="H1855" s="2">
        <f t="shared" si="115"/>
        <v>10</v>
      </c>
      <c r="I1855" s="2">
        <f t="shared" si="111"/>
        <v>1</v>
      </c>
      <c r="J1855" s="1"/>
    </row>
    <row r="1856" spans="1:10" hidden="1" outlineLevel="2">
      <c r="A1856">
        <v>1876</v>
      </c>
      <c r="B1856" s="1" t="s">
        <v>280</v>
      </c>
      <c r="C1856" t="s">
        <v>23</v>
      </c>
      <c r="D1856" t="s">
        <v>24</v>
      </c>
      <c r="E1856">
        <v>38</v>
      </c>
      <c r="F1856">
        <v>1699</v>
      </c>
      <c r="G1856" s="7">
        <f t="shared" si="114"/>
        <v>44857</v>
      </c>
      <c r="H1856" s="2">
        <f t="shared" si="115"/>
        <v>10</v>
      </c>
      <c r="I1856" s="2">
        <f t="shared" si="111"/>
        <v>1</v>
      </c>
      <c r="J1856" s="1"/>
    </row>
    <row r="1857" spans="1:10" hidden="1" outlineLevel="2">
      <c r="A1857">
        <v>1877</v>
      </c>
      <c r="B1857" s="1" t="s">
        <v>280</v>
      </c>
      <c r="C1857" t="s">
        <v>15</v>
      </c>
      <c r="D1857" t="s">
        <v>16</v>
      </c>
      <c r="E1857">
        <v>39</v>
      </c>
      <c r="F1857">
        <v>1199</v>
      </c>
      <c r="G1857" s="7">
        <f t="shared" si="114"/>
        <v>44857</v>
      </c>
      <c r="H1857" s="2">
        <f t="shared" si="115"/>
        <v>10</v>
      </c>
      <c r="I1857" s="2">
        <f t="shared" si="111"/>
        <v>1</v>
      </c>
      <c r="J1857" s="1"/>
    </row>
    <row r="1858" spans="1:10" hidden="1" outlineLevel="2">
      <c r="A1858">
        <v>1878</v>
      </c>
      <c r="B1858" s="1" t="s">
        <v>280</v>
      </c>
      <c r="C1858" t="s">
        <v>21</v>
      </c>
      <c r="D1858" t="s">
        <v>36</v>
      </c>
      <c r="E1858">
        <v>13</v>
      </c>
      <c r="F1858">
        <v>229</v>
      </c>
      <c r="G1858" s="7">
        <f t="shared" si="114"/>
        <v>44857</v>
      </c>
      <c r="H1858" s="2">
        <f t="shared" si="115"/>
        <v>10</v>
      </c>
      <c r="I1858" s="2">
        <f t="shared" si="111"/>
        <v>0</v>
      </c>
      <c r="J1858" s="1"/>
    </row>
    <row r="1859" spans="1:10" hidden="1" outlineLevel="2">
      <c r="A1859">
        <v>360</v>
      </c>
      <c r="B1859" s="1" t="s">
        <v>116</v>
      </c>
      <c r="C1859" t="s">
        <v>15</v>
      </c>
      <c r="D1859" t="s">
        <v>11</v>
      </c>
      <c r="E1859">
        <v>38</v>
      </c>
      <c r="F1859">
        <v>899</v>
      </c>
      <c r="G1859" s="7">
        <f t="shared" si="114"/>
        <v>44858</v>
      </c>
      <c r="H1859" s="2">
        <f t="shared" si="115"/>
        <v>10</v>
      </c>
      <c r="I1859" s="2">
        <f t="shared" si="111"/>
        <v>1</v>
      </c>
      <c r="J1859" s="1"/>
    </row>
    <row r="1860" spans="1:10" hidden="1" outlineLevel="2">
      <c r="A1860">
        <v>361</v>
      </c>
      <c r="B1860" s="1" t="s">
        <v>116</v>
      </c>
      <c r="C1860" t="s">
        <v>7</v>
      </c>
      <c r="D1860" t="s">
        <v>8</v>
      </c>
      <c r="E1860">
        <v>15</v>
      </c>
      <c r="F1860">
        <v>679</v>
      </c>
      <c r="G1860" s="7">
        <f t="shared" si="114"/>
        <v>44858</v>
      </c>
      <c r="H1860" s="2">
        <f t="shared" si="115"/>
        <v>10</v>
      </c>
      <c r="I1860" s="2">
        <f t="shared" ref="I1860:I1923" si="116">IF(LEFT(C1860,6)="gitara",1,0)</f>
        <v>0</v>
      </c>
      <c r="J1860" s="1"/>
    </row>
    <row r="1861" spans="1:10" hidden="1" outlineLevel="2">
      <c r="A1861">
        <v>362</v>
      </c>
      <c r="B1861" s="1" t="s">
        <v>116</v>
      </c>
      <c r="C1861" t="s">
        <v>15</v>
      </c>
      <c r="D1861" t="s">
        <v>8</v>
      </c>
      <c r="E1861">
        <v>30</v>
      </c>
      <c r="F1861">
        <v>499</v>
      </c>
      <c r="G1861" s="7">
        <f t="shared" si="114"/>
        <v>44858</v>
      </c>
      <c r="H1861" s="2">
        <f t="shared" si="115"/>
        <v>10</v>
      </c>
      <c r="I1861" s="2">
        <f t="shared" si="116"/>
        <v>1</v>
      </c>
      <c r="J1861" s="1"/>
    </row>
    <row r="1862" spans="1:10" hidden="1" outlineLevel="2">
      <c r="A1862">
        <v>1879</v>
      </c>
      <c r="B1862" s="1" t="s">
        <v>116</v>
      </c>
      <c r="C1862" t="s">
        <v>15</v>
      </c>
      <c r="D1862" t="s">
        <v>36</v>
      </c>
      <c r="E1862">
        <v>39</v>
      </c>
      <c r="F1862">
        <v>899</v>
      </c>
      <c r="G1862" s="7">
        <f t="shared" si="114"/>
        <v>44858</v>
      </c>
      <c r="H1862" s="2">
        <f t="shared" si="115"/>
        <v>10</v>
      </c>
      <c r="I1862" s="2">
        <f t="shared" si="116"/>
        <v>1</v>
      </c>
      <c r="J1862" s="1"/>
    </row>
    <row r="1863" spans="1:10" hidden="1" outlineLevel="2">
      <c r="A1863">
        <v>1880</v>
      </c>
      <c r="B1863" s="1" t="s">
        <v>116</v>
      </c>
      <c r="C1863" t="s">
        <v>15</v>
      </c>
      <c r="D1863" t="s">
        <v>11</v>
      </c>
      <c r="E1863">
        <v>38</v>
      </c>
      <c r="F1863">
        <v>699</v>
      </c>
      <c r="G1863" s="7">
        <f t="shared" si="114"/>
        <v>44858</v>
      </c>
      <c r="H1863" s="2">
        <f t="shared" si="115"/>
        <v>10</v>
      </c>
      <c r="I1863" s="2">
        <f t="shared" si="116"/>
        <v>1</v>
      </c>
      <c r="J1863" s="1"/>
    </row>
    <row r="1864" spans="1:10" hidden="1" outlineLevel="2">
      <c r="A1864">
        <v>363</v>
      </c>
      <c r="B1864" s="1" t="s">
        <v>117</v>
      </c>
      <c r="C1864" t="s">
        <v>29</v>
      </c>
      <c r="D1864" t="s">
        <v>8</v>
      </c>
      <c r="E1864">
        <v>17</v>
      </c>
      <c r="F1864">
        <v>699</v>
      </c>
      <c r="G1864" s="7">
        <f t="shared" si="114"/>
        <v>44859</v>
      </c>
      <c r="H1864" s="2">
        <f t="shared" si="115"/>
        <v>10</v>
      </c>
      <c r="I1864" s="2">
        <f t="shared" si="116"/>
        <v>0</v>
      </c>
      <c r="J1864" s="1"/>
    </row>
    <row r="1865" spans="1:10" hidden="1" outlineLevel="2">
      <c r="A1865">
        <v>364</v>
      </c>
      <c r="B1865" s="1" t="s">
        <v>117</v>
      </c>
      <c r="C1865" t="s">
        <v>29</v>
      </c>
      <c r="D1865" t="s">
        <v>36</v>
      </c>
      <c r="E1865">
        <v>17</v>
      </c>
      <c r="F1865">
        <v>229</v>
      </c>
      <c r="G1865" s="7">
        <f t="shared" si="114"/>
        <v>44859</v>
      </c>
      <c r="H1865" s="2">
        <f t="shared" si="115"/>
        <v>10</v>
      </c>
      <c r="I1865" s="2">
        <f t="shared" si="116"/>
        <v>0</v>
      </c>
      <c r="J1865" s="1"/>
    </row>
    <row r="1866" spans="1:10" hidden="1" outlineLevel="2">
      <c r="A1866">
        <v>1881</v>
      </c>
      <c r="B1866" s="1" t="s">
        <v>117</v>
      </c>
      <c r="C1866" t="s">
        <v>29</v>
      </c>
      <c r="D1866" t="s">
        <v>16</v>
      </c>
      <c r="E1866">
        <v>17</v>
      </c>
      <c r="F1866">
        <v>399</v>
      </c>
      <c r="G1866" s="7">
        <f t="shared" si="114"/>
        <v>44859</v>
      </c>
      <c r="H1866" s="2">
        <f t="shared" si="115"/>
        <v>10</v>
      </c>
      <c r="I1866" s="2">
        <f t="shared" si="116"/>
        <v>0</v>
      </c>
      <c r="J1866" s="1"/>
    </row>
    <row r="1867" spans="1:10" hidden="1" outlineLevel="2">
      <c r="A1867">
        <v>1882</v>
      </c>
      <c r="B1867" s="1" t="s">
        <v>117</v>
      </c>
      <c r="C1867" t="s">
        <v>21</v>
      </c>
      <c r="D1867" t="s">
        <v>28</v>
      </c>
      <c r="E1867">
        <v>13</v>
      </c>
      <c r="F1867">
        <v>229</v>
      </c>
      <c r="G1867" s="7">
        <f t="shared" si="114"/>
        <v>44859</v>
      </c>
      <c r="H1867" s="2">
        <f t="shared" si="115"/>
        <v>10</v>
      </c>
      <c r="I1867" s="2">
        <f t="shared" si="116"/>
        <v>0</v>
      </c>
      <c r="J1867" s="1"/>
    </row>
    <row r="1868" spans="1:10" hidden="1" outlineLevel="2">
      <c r="A1868">
        <v>1883</v>
      </c>
      <c r="B1868" s="1" t="s">
        <v>117</v>
      </c>
      <c r="C1868" t="s">
        <v>15</v>
      </c>
      <c r="D1868" t="s">
        <v>8</v>
      </c>
      <c r="E1868">
        <v>34</v>
      </c>
      <c r="F1868">
        <v>695</v>
      </c>
      <c r="G1868" s="7">
        <f t="shared" si="114"/>
        <v>44859</v>
      </c>
      <c r="H1868" s="2">
        <f t="shared" si="115"/>
        <v>10</v>
      </c>
      <c r="I1868" s="2">
        <f t="shared" si="116"/>
        <v>1</v>
      </c>
      <c r="J1868" s="1"/>
    </row>
    <row r="1869" spans="1:10" hidden="1" outlineLevel="2">
      <c r="A1869">
        <v>1884</v>
      </c>
      <c r="B1869" s="1" t="s">
        <v>117</v>
      </c>
      <c r="C1869" t="s">
        <v>7</v>
      </c>
      <c r="D1869" t="s">
        <v>16</v>
      </c>
      <c r="E1869">
        <v>15</v>
      </c>
      <c r="F1869">
        <v>679</v>
      </c>
      <c r="G1869" s="7">
        <f t="shared" si="114"/>
        <v>44859</v>
      </c>
      <c r="H1869" s="2">
        <f t="shared" si="115"/>
        <v>10</v>
      </c>
      <c r="I1869" s="2">
        <f t="shared" si="116"/>
        <v>0</v>
      </c>
      <c r="J1869" s="1"/>
    </row>
    <row r="1870" spans="1:10" hidden="1" outlineLevel="2">
      <c r="A1870">
        <v>1885</v>
      </c>
      <c r="B1870" s="1" t="s">
        <v>117</v>
      </c>
      <c r="C1870" t="s">
        <v>21</v>
      </c>
      <c r="D1870" t="s">
        <v>18</v>
      </c>
      <c r="E1870">
        <v>13</v>
      </c>
      <c r="F1870">
        <v>229</v>
      </c>
      <c r="G1870" s="7">
        <f t="shared" si="114"/>
        <v>44859</v>
      </c>
      <c r="H1870" s="2">
        <f t="shared" si="115"/>
        <v>10</v>
      </c>
      <c r="I1870" s="2">
        <f t="shared" si="116"/>
        <v>0</v>
      </c>
      <c r="J1870" s="1"/>
    </row>
    <row r="1871" spans="1:10" hidden="1" outlineLevel="2">
      <c r="A1871">
        <v>1886</v>
      </c>
      <c r="B1871" s="1" t="s">
        <v>117</v>
      </c>
      <c r="C1871" t="s">
        <v>10</v>
      </c>
      <c r="D1871" t="s">
        <v>36</v>
      </c>
      <c r="E1871">
        <v>38</v>
      </c>
      <c r="F1871">
        <v>796</v>
      </c>
      <c r="G1871" s="7">
        <f t="shared" si="114"/>
        <v>44859</v>
      </c>
      <c r="H1871" s="2">
        <f t="shared" si="115"/>
        <v>10</v>
      </c>
      <c r="I1871" s="2">
        <f t="shared" si="116"/>
        <v>1</v>
      </c>
      <c r="J1871" s="1"/>
    </row>
    <row r="1872" spans="1:10" hidden="1" outlineLevel="2">
      <c r="A1872">
        <v>1887</v>
      </c>
      <c r="B1872" s="1" t="s">
        <v>117</v>
      </c>
      <c r="C1872" t="s">
        <v>21</v>
      </c>
      <c r="D1872" t="s">
        <v>18</v>
      </c>
      <c r="E1872">
        <v>13</v>
      </c>
      <c r="F1872">
        <v>229</v>
      </c>
      <c r="G1872" s="7">
        <f t="shared" si="114"/>
        <v>44859</v>
      </c>
      <c r="H1872" s="2">
        <f t="shared" si="115"/>
        <v>10</v>
      </c>
      <c r="I1872" s="2">
        <f t="shared" si="116"/>
        <v>0</v>
      </c>
      <c r="J1872" s="1"/>
    </row>
    <row r="1873" spans="1:10" hidden="1" outlineLevel="2">
      <c r="A1873">
        <v>1888</v>
      </c>
      <c r="B1873" s="1" t="s">
        <v>281</v>
      </c>
      <c r="C1873" t="s">
        <v>23</v>
      </c>
      <c r="D1873" t="s">
        <v>36</v>
      </c>
      <c r="E1873">
        <v>38</v>
      </c>
      <c r="F1873">
        <v>499</v>
      </c>
      <c r="G1873" s="7">
        <f t="shared" si="114"/>
        <v>44860</v>
      </c>
      <c r="H1873" s="2">
        <f t="shared" si="115"/>
        <v>10</v>
      </c>
      <c r="I1873" s="2">
        <f t="shared" si="116"/>
        <v>1</v>
      </c>
      <c r="J1873" s="1"/>
    </row>
    <row r="1874" spans="1:10" hidden="1" outlineLevel="2">
      <c r="A1874">
        <v>1889</v>
      </c>
      <c r="B1874" s="1" t="s">
        <v>281</v>
      </c>
      <c r="C1874" t="s">
        <v>21</v>
      </c>
      <c r="D1874" t="s">
        <v>28</v>
      </c>
      <c r="E1874">
        <v>13</v>
      </c>
      <c r="F1874">
        <v>259</v>
      </c>
      <c r="G1874" s="7">
        <f t="shared" si="114"/>
        <v>44860</v>
      </c>
      <c r="H1874" s="2">
        <f t="shared" si="115"/>
        <v>10</v>
      </c>
      <c r="I1874" s="2">
        <f t="shared" si="116"/>
        <v>0</v>
      </c>
      <c r="J1874" s="1"/>
    </row>
    <row r="1875" spans="1:10" hidden="1" outlineLevel="2">
      <c r="A1875">
        <v>1890</v>
      </c>
      <c r="B1875" s="1" t="s">
        <v>281</v>
      </c>
      <c r="C1875" t="s">
        <v>23</v>
      </c>
      <c r="D1875" t="s">
        <v>8</v>
      </c>
      <c r="E1875">
        <v>38</v>
      </c>
      <c r="F1875">
        <v>1400</v>
      </c>
      <c r="G1875" s="7">
        <f t="shared" ref="G1875:G1907" si="117">DATE(RIGHT(B1875,4),MID(B1875,4,2),LEFT(B1875,2))</f>
        <v>44860</v>
      </c>
      <c r="H1875" s="2">
        <f t="shared" ref="H1875:H1906" si="118">MONTH(G1875)</f>
        <v>10</v>
      </c>
      <c r="I1875" s="2">
        <f t="shared" si="116"/>
        <v>1</v>
      </c>
      <c r="J1875" s="1"/>
    </row>
    <row r="1876" spans="1:10" hidden="1" outlineLevel="2">
      <c r="A1876">
        <v>1891</v>
      </c>
      <c r="B1876" s="1" t="s">
        <v>282</v>
      </c>
      <c r="C1876" t="s">
        <v>31</v>
      </c>
      <c r="D1876" t="s">
        <v>24</v>
      </c>
      <c r="E1876">
        <v>15</v>
      </c>
      <c r="F1876">
        <v>1199</v>
      </c>
      <c r="G1876" s="7">
        <f t="shared" si="117"/>
        <v>44861</v>
      </c>
      <c r="H1876" s="2">
        <f t="shared" si="118"/>
        <v>10</v>
      </c>
      <c r="I1876" s="2">
        <f t="shared" si="116"/>
        <v>0</v>
      </c>
      <c r="J1876" s="1"/>
    </row>
    <row r="1877" spans="1:10" hidden="1" outlineLevel="2">
      <c r="A1877">
        <v>1892</v>
      </c>
      <c r="B1877" s="1" t="s">
        <v>282</v>
      </c>
      <c r="C1877" t="s">
        <v>31</v>
      </c>
      <c r="D1877" t="s">
        <v>18</v>
      </c>
      <c r="E1877">
        <v>15</v>
      </c>
      <c r="F1877">
        <v>1199</v>
      </c>
      <c r="G1877" s="7">
        <f t="shared" si="117"/>
        <v>44861</v>
      </c>
      <c r="H1877" s="2">
        <f t="shared" si="118"/>
        <v>10</v>
      </c>
      <c r="I1877" s="2">
        <f t="shared" si="116"/>
        <v>0</v>
      </c>
      <c r="J1877" s="1"/>
    </row>
    <row r="1878" spans="1:10" hidden="1" outlineLevel="2">
      <c r="A1878">
        <v>1893</v>
      </c>
      <c r="B1878" s="1" t="s">
        <v>282</v>
      </c>
      <c r="C1878" t="s">
        <v>23</v>
      </c>
      <c r="D1878" t="s">
        <v>36</v>
      </c>
      <c r="E1878">
        <v>34</v>
      </c>
      <c r="F1878">
        <v>260</v>
      </c>
      <c r="G1878" s="7">
        <f t="shared" si="117"/>
        <v>44861</v>
      </c>
      <c r="H1878" s="2">
        <f t="shared" si="118"/>
        <v>10</v>
      </c>
      <c r="I1878" s="2">
        <f t="shared" si="116"/>
        <v>1</v>
      </c>
      <c r="J1878" s="1"/>
    </row>
    <row r="1879" spans="1:10" hidden="1" outlineLevel="2">
      <c r="A1879">
        <v>1894</v>
      </c>
      <c r="B1879" s="1" t="s">
        <v>282</v>
      </c>
      <c r="C1879" t="s">
        <v>7</v>
      </c>
      <c r="D1879" t="s">
        <v>36</v>
      </c>
      <c r="E1879">
        <v>15</v>
      </c>
      <c r="F1879">
        <v>265</v>
      </c>
      <c r="G1879" s="7">
        <f t="shared" si="117"/>
        <v>44861</v>
      </c>
      <c r="H1879" s="2">
        <f t="shared" si="118"/>
        <v>10</v>
      </c>
      <c r="I1879" s="2">
        <f t="shared" si="116"/>
        <v>0</v>
      </c>
      <c r="J1879" s="1"/>
    </row>
    <row r="1880" spans="1:10" hidden="1" outlineLevel="2">
      <c r="A1880">
        <v>1895</v>
      </c>
      <c r="B1880" s="1" t="s">
        <v>282</v>
      </c>
      <c r="C1880" t="s">
        <v>15</v>
      </c>
      <c r="D1880" t="s">
        <v>16</v>
      </c>
      <c r="E1880">
        <v>34</v>
      </c>
      <c r="F1880">
        <v>695</v>
      </c>
      <c r="G1880" s="7">
        <f t="shared" si="117"/>
        <v>44861</v>
      </c>
      <c r="H1880" s="2">
        <f t="shared" si="118"/>
        <v>10</v>
      </c>
      <c r="I1880" s="2">
        <f t="shared" si="116"/>
        <v>1</v>
      </c>
      <c r="J1880" s="1"/>
    </row>
    <row r="1881" spans="1:10" hidden="1" outlineLevel="2">
      <c r="A1881">
        <v>1896</v>
      </c>
      <c r="B1881" s="1" t="s">
        <v>282</v>
      </c>
      <c r="C1881" t="s">
        <v>23</v>
      </c>
      <c r="D1881" t="s">
        <v>8</v>
      </c>
      <c r="E1881">
        <v>34</v>
      </c>
      <c r="F1881">
        <v>260</v>
      </c>
      <c r="G1881" s="7">
        <f t="shared" si="117"/>
        <v>44861</v>
      </c>
      <c r="H1881" s="2">
        <f t="shared" si="118"/>
        <v>10</v>
      </c>
      <c r="I1881" s="2">
        <f t="shared" si="116"/>
        <v>1</v>
      </c>
      <c r="J1881" s="1"/>
    </row>
    <row r="1882" spans="1:10" hidden="1" outlineLevel="2">
      <c r="A1882">
        <v>1897</v>
      </c>
      <c r="B1882" s="1" t="s">
        <v>282</v>
      </c>
      <c r="C1882" t="s">
        <v>23</v>
      </c>
      <c r="D1882" t="s">
        <v>55</v>
      </c>
      <c r="E1882">
        <v>39</v>
      </c>
      <c r="F1882">
        <v>955</v>
      </c>
      <c r="G1882" s="7">
        <f t="shared" si="117"/>
        <v>44861</v>
      </c>
      <c r="H1882" s="2">
        <f t="shared" si="118"/>
        <v>10</v>
      </c>
      <c r="I1882" s="2">
        <f t="shared" si="116"/>
        <v>1</v>
      </c>
      <c r="J1882" s="1"/>
    </row>
    <row r="1883" spans="1:10" hidden="1" outlineLevel="2">
      <c r="A1883">
        <v>1898</v>
      </c>
      <c r="B1883" s="1" t="s">
        <v>282</v>
      </c>
      <c r="C1883" t="s">
        <v>7</v>
      </c>
      <c r="D1883" t="s">
        <v>16</v>
      </c>
      <c r="E1883">
        <v>15</v>
      </c>
      <c r="F1883">
        <v>379</v>
      </c>
      <c r="G1883" s="7">
        <f t="shared" si="117"/>
        <v>44861</v>
      </c>
      <c r="H1883" s="2">
        <f t="shared" si="118"/>
        <v>10</v>
      </c>
      <c r="I1883" s="2">
        <f t="shared" si="116"/>
        <v>0</v>
      </c>
      <c r="J1883" s="1"/>
    </row>
    <row r="1884" spans="1:10" hidden="1" outlineLevel="2">
      <c r="A1884">
        <v>365</v>
      </c>
      <c r="B1884" s="1" t="s">
        <v>118</v>
      </c>
      <c r="C1884" t="s">
        <v>31</v>
      </c>
      <c r="D1884" t="s">
        <v>28</v>
      </c>
      <c r="E1884">
        <v>15</v>
      </c>
      <c r="F1884">
        <v>1499</v>
      </c>
      <c r="G1884" s="7">
        <f t="shared" si="117"/>
        <v>44863</v>
      </c>
      <c r="H1884" s="2">
        <f t="shared" si="118"/>
        <v>10</v>
      </c>
      <c r="I1884" s="2">
        <f t="shared" si="116"/>
        <v>0</v>
      </c>
      <c r="J1884" s="1"/>
    </row>
    <row r="1885" spans="1:10" hidden="1" outlineLevel="2">
      <c r="A1885">
        <v>366</v>
      </c>
      <c r="B1885" s="1" t="s">
        <v>118</v>
      </c>
      <c r="C1885" t="s">
        <v>10</v>
      </c>
      <c r="D1885" t="s">
        <v>28</v>
      </c>
      <c r="E1885">
        <v>34</v>
      </c>
      <c r="F1885">
        <v>499</v>
      </c>
      <c r="G1885" s="7">
        <f t="shared" si="117"/>
        <v>44863</v>
      </c>
      <c r="H1885" s="2">
        <f t="shared" si="118"/>
        <v>10</v>
      </c>
      <c r="I1885" s="2">
        <f t="shared" si="116"/>
        <v>1</v>
      </c>
      <c r="J1885" s="1"/>
    </row>
    <row r="1886" spans="1:10" hidden="1" outlineLevel="2">
      <c r="A1886">
        <v>367</v>
      </c>
      <c r="B1886" s="1" t="s">
        <v>118</v>
      </c>
      <c r="C1886" t="s">
        <v>15</v>
      </c>
      <c r="D1886" t="s">
        <v>11</v>
      </c>
      <c r="E1886">
        <v>38</v>
      </c>
      <c r="F1886">
        <v>1299</v>
      </c>
      <c r="G1886" s="7">
        <f t="shared" si="117"/>
        <v>44863</v>
      </c>
      <c r="H1886" s="2">
        <f t="shared" si="118"/>
        <v>10</v>
      </c>
      <c r="I1886" s="2">
        <f t="shared" si="116"/>
        <v>1</v>
      </c>
      <c r="J1886" s="1"/>
    </row>
    <row r="1887" spans="1:10" hidden="1" outlineLevel="2">
      <c r="A1887">
        <v>368</v>
      </c>
      <c r="B1887" s="1" t="s">
        <v>118</v>
      </c>
      <c r="C1887" t="s">
        <v>23</v>
      </c>
      <c r="D1887" t="s">
        <v>8</v>
      </c>
      <c r="E1887">
        <v>38</v>
      </c>
      <c r="F1887">
        <v>649</v>
      </c>
      <c r="G1887" s="7">
        <f t="shared" si="117"/>
        <v>44863</v>
      </c>
      <c r="H1887" s="2">
        <f t="shared" si="118"/>
        <v>10</v>
      </c>
      <c r="I1887" s="2">
        <f t="shared" si="116"/>
        <v>1</v>
      </c>
      <c r="J1887" s="1"/>
    </row>
    <row r="1888" spans="1:10" hidden="1" outlineLevel="2">
      <c r="A1888">
        <v>369</v>
      </c>
      <c r="B1888" s="1" t="s">
        <v>118</v>
      </c>
      <c r="C1888" t="s">
        <v>31</v>
      </c>
      <c r="D1888" t="s">
        <v>8</v>
      </c>
      <c r="E1888">
        <v>15</v>
      </c>
      <c r="F1888">
        <v>1499</v>
      </c>
      <c r="G1888" s="7">
        <f t="shared" si="117"/>
        <v>44863</v>
      </c>
      <c r="H1888" s="2">
        <f t="shared" si="118"/>
        <v>10</v>
      </c>
      <c r="I1888" s="2">
        <f t="shared" si="116"/>
        <v>0</v>
      </c>
      <c r="J1888" s="1"/>
    </row>
    <row r="1889" spans="1:10" hidden="1" outlineLevel="2">
      <c r="A1889">
        <v>370</v>
      </c>
      <c r="B1889" s="1" t="s">
        <v>118</v>
      </c>
      <c r="C1889" t="s">
        <v>31</v>
      </c>
      <c r="D1889" t="s">
        <v>11</v>
      </c>
      <c r="E1889">
        <v>15</v>
      </c>
      <c r="F1889">
        <v>879</v>
      </c>
      <c r="G1889" s="7">
        <f t="shared" si="117"/>
        <v>44863</v>
      </c>
      <c r="H1889" s="2">
        <f t="shared" si="118"/>
        <v>10</v>
      </c>
      <c r="I1889" s="2">
        <f t="shared" si="116"/>
        <v>0</v>
      </c>
      <c r="J1889" s="1"/>
    </row>
    <row r="1890" spans="1:10" hidden="1" outlineLevel="2">
      <c r="A1890">
        <v>371</v>
      </c>
      <c r="B1890" s="1" t="s">
        <v>118</v>
      </c>
      <c r="C1890" t="s">
        <v>21</v>
      </c>
      <c r="D1890" t="s">
        <v>8</v>
      </c>
      <c r="E1890">
        <v>13</v>
      </c>
      <c r="F1890">
        <v>229</v>
      </c>
      <c r="G1890" s="7">
        <f t="shared" si="117"/>
        <v>44863</v>
      </c>
      <c r="H1890" s="2">
        <f t="shared" si="118"/>
        <v>10</v>
      </c>
      <c r="I1890" s="2">
        <f t="shared" si="116"/>
        <v>0</v>
      </c>
      <c r="J1890" s="1"/>
    </row>
    <row r="1891" spans="1:10" hidden="1" outlineLevel="2">
      <c r="A1891">
        <v>1899</v>
      </c>
      <c r="B1891" s="1" t="s">
        <v>118</v>
      </c>
      <c r="C1891" t="s">
        <v>15</v>
      </c>
      <c r="D1891" t="s">
        <v>24</v>
      </c>
      <c r="E1891">
        <v>34</v>
      </c>
      <c r="F1891">
        <v>480</v>
      </c>
      <c r="G1891" s="7">
        <f t="shared" si="117"/>
        <v>44863</v>
      </c>
      <c r="H1891" s="2">
        <f t="shared" si="118"/>
        <v>10</v>
      </c>
      <c r="I1891" s="2">
        <f t="shared" si="116"/>
        <v>1</v>
      </c>
      <c r="J1891" s="1"/>
    </row>
    <row r="1892" spans="1:10" hidden="1" outlineLevel="2">
      <c r="A1892">
        <v>1900</v>
      </c>
      <c r="B1892" s="1" t="s">
        <v>118</v>
      </c>
      <c r="C1892" t="s">
        <v>15</v>
      </c>
      <c r="D1892" t="s">
        <v>8</v>
      </c>
      <c r="E1892">
        <v>38</v>
      </c>
      <c r="F1892">
        <v>699</v>
      </c>
      <c r="G1892" s="7">
        <f t="shared" si="117"/>
        <v>44863</v>
      </c>
      <c r="H1892" s="2">
        <f t="shared" si="118"/>
        <v>10</v>
      </c>
      <c r="I1892" s="2">
        <f t="shared" si="116"/>
        <v>1</v>
      </c>
      <c r="J1892" s="1"/>
    </row>
    <row r="1893" spans="1:10" hidden="1" outlineLevel="2">
      <c r="A1893">
        <v>1901</v>
      </c>
      <c r="B1893" s="1" t="s">
        <v>118</v>
      </c>
      <c r="C1893" t="s">
        <v>15</v>
      </c>
      <c r="D1893" t="s">
        <v>18</v>
      </c>
      <c r="E1893">
        <v>30</v>
      </c>
      <c r="F1893">
        <v>399</v>
      </c>
      <c r="G1893" s="7">
        <f t="shared" si="117"/>
        <v>44863</v>
      </c>
      <c r="H1893" s="2">
        <f t="shared" si="118"/>
        <v>10</v>
      </c>
      <c r="I1893" s="2">
        <f t="shared" si="116"/>
        <v>1</v>
      </c>
      <c r="J1893" s="1"/>
    </row>
    <row r="1894" spans="1:10" hidden="1" outlineLevel="2">
      <c r="A1894">
        <v>1902</v>
      </c>
      <c r="B1894" s="1" t="s">
        <v>118</v>
      </c>
      <c r="C1894" t="s">
        <v>10</v>
      </c>
      <c r="D1894" t="s">
        <v>8</v>
      </c>
      <c r="E1894">
        <v>38</v>
      </c>
      <c r="F1894">
        <v>699</v>
      </c>
      <c r="G1894" s="7">
        <f t="shared" si="117"/>
        <v>44863</v>
      </c>
      <c r="H1894" s="2">
        <f t="shared" si="118"/>
        <v>10</v>
      </c>
      <c r="I1894" s="2">
        <f t="shared" si="116"/>
        <v>1</v>
      </c>
      <c r="J1894" s="1"/>
    </row>
    <row r="1895" spans="1:10" hidden="1" outlineLevel="2">
      <c r="A1895">
        <v>1903</v>
      </c>
      <c r="B1895" s="1" t="s">
        <v>118</v>
      </c>
      <c r="C1895" t="s">
        <v>15</v>
      </c>
      <c r="D1895" t="s">
        <v>36</v>
      </c>
      <c r="E1895">
        <v>34</v>
      </c>
      <c r="F1895">
        <v>695</v>
      </c>
      <c r="G1895" s="7">
        <f t="shared" si="117"/>
        <v>44863</v>
      </c>
      <c r="H1895" s="2">
        <f t="shared" si="118"/>
        <v>10</v>
      </c>
      <c r="I1895" s="2">
        <f t="shared" si="116"/>
        <v>1</v>
      </c>
      <c r="J1895" s="1"/>
    </row>
    <row r="1896" spans="1:10" hidden="1" outlineLevel="2">
      <c r="A1896">
        <v>1904</v>
      </c>
      <c r="B1896" s="1" t="s">
        <v>118</v>
      </c>
      <c r="C1896" t="s">
        <v>13</v>
      </c>
      <c r="D1896" t="s">
        <v>18</v>
      </c>
      <c r="E1896">
        <v>34</v>
      </c>
      <c r="F1896">
        <v>450</v>
      </c>
      <c r="G1896" s="7">
        <f t="shared" si="117"/>
        <v>44863</v>
      </c>
      <c r="H1896" s="2">
        <f t="shared" si="118"/>
        <v>10</v>
      </c>
      <c r="I1896" s="2">
        <f t="shared" si="116"/>
        <v>1</v>
      </c>
      <c r="J1896" s="1"/>
    </row>
    <row r="1897" spans="1:10" hidden="1" outlineLevel="2">
      <c r="A1897">
        <v>1905</v>
      </c>
      <c r="B1897" s="1" t="s">
        <v>118</v>
      </c>
      <c r="C1897" t="s">
        <v>31</v>
      </c>
      <c r="D1897" t="s">
        <v>18</v>
      </c>
      <c r="E1897">
        <v>15</v>
      </c>
      <c r="F1897">
        <v>879</v>
      </c>
      <c r="G1897" s="7">
        <f t="shared" si="117"/>
        <v>44863</v>
      </c>
      <c r="H1897" s="2">
        <f t="shared" si="118"/>
        <v>10</v>
      </c>
      <c r="I1897" s="2">
        <f t="shared" si="116"/>
        <v>0</v>
      </c>
      <c r="J1897" s="1"/>
    </row>
    <row r="1898" spans="1:10" hidden="1" outlineLevel="2">
      <c r="A1898">
        <v>372</v>
      </c>
      <c r="B1898" s="1" t="s">
        <v>119</v>
      </c>
      <c r="C1898" t="s">
        <v>10</v>
      </c>
      <c r="D1898" t="s">
        <v>18</v>
      </c>
      <c r="E1898">
        <v>34</v>
      </c>
      <c r="F1898">
        <v>499</v>
      </c>
      <c r="G1898" s="7">
        <f t="shared" si="117"/>
        <v>44864</v>
      </c>
      <c r="H1898" s="2">
        <f t="shared" si="118"/>
        <v>10</v>
      </c>
      <c r="I1898" s="2">
        <f t="shared" si="116"/>
        <v>1</v>
      </c>
      <c r="J1898" s="1"/>
    </row>
    <row r="1899" spans="1:10" hidden="1" outlineLevel="2">
      <c r="A1899">
        <v>373</v>
      </c>
      <c r="B1899" s="1" t="s">
        <v>119</v>
      </c>
      <c r="C1899" t="s">
        <v>31</v>
      </c>
      <c r="D1899" t="s">
        <v>16</v>
      </c>
      <c r="E1899">
        <v>15</v>
      </c>
      <c r="F1899">
        <v>1199</v>
      </c>
      <c r="G1899" s="7">
        <f t="shared" si="117"/>
        <v>44864</v>
      </c>
      <c r="H1899" s="2">
        <f t="shared" si="118"/>
        <v>10</v>
      </c>
      <c r="I1899" s="2">
        <f t="shared" si="116"/>
        <v>0</v>
      </c>
      <c r="J1899" s="1"/>
    </row>
    <row r="1900" spans="1:10" hidden="1" outlineLevel="2">
      <c r="A1900">
        <v>374</v>
      </c>
      <c r="B1900" s="1" t="s">
        <v>119</v>
      </c>
      <c r="C1900" t="s">
        <v>29</v>
      </c>
      <c r="D1900" t="s">
        <v>36</v>
      </c>
      <c r="E1900">
        <v>17</v>
      </c>
      <c r="F1900">
        <v>229</v>
      </c>
      <c r="G1900" s="7">
        <f t="shared" si="117"/>
        <v>44864</v>
      </c>
      <c r="H1900" s="2">
        <f t="shared" si="118"/>
        <v>10</v>
      </c>
      <c r="I1900" s="2">
        <f t="shared" si="116"/>
        <v>0</v>
      </c>
      <c r="J1900" s="1"/>
    </row>
    <row r="1901" spans="1:10" hidden="1" outlineLevel="2">
      <c r="A1901">
        <v>1906</v>
      </c>
      <c r="B1901" s="1" t="s">
        <v>119</v>
      </c>
      <c r="C1901" t="s">
        <v>31</v>
      </c>
      <c r="D1901" t="s">
        <v>8</v>
      </c>
      <c r="E1901">
        <v>15</v>
      </c>
      <c r="F1901">
        <v>1499</v>
      </c>
      <c r="G1901" s="7">
        <f t="shared" si="117"/>
        <v>44864</v>
      </c>
      <c r="H1901" s="2">
        <f t="shared" si="118"/>
        <v>10</v>
      </c>
      <c r="I1901" s="2">
        <f t="shared" si="116"/>
        <v>0</v>
      </c>
      <c r="J1901" s="1"/>
    </row>
    <row r="1902" spans="1:10" hidden="1" outlineLevel="2">
      <c r="A1902">
        <v>1907</v>
      </c>
      <c r="B1902" s="1" t="s">
        <v>119</v>
      </c>
      <c r="C1902" t="s">
        <v>15</v>
      </c>
      <c r="D1902" t="s">
        <v>36</v>
      </c>
      <c r="E1902">
        <v>30</v>
      </c>
      <c r="F1902">
        <v>399</v>
      </c>
      <c r="G1902" s="7">
        <f t="shared" si="117"/>
        <v>44864</v>
      </c>
      <c r="H1902" s="2">
        <f t="shared" si="118"/>
        <v>10</v>
      </c>
      <c r="I1902" s="2">
        <f t="shared" si="116"/>
        <v>1</v>
      </c>
      <c r="J1902" s="1"/>
    </row>
    <row r="1903" spans="1:10" hidden="1" outlineLevel="2">
      <c r="A1903">
        <v>1908</v>
      </c>
      <c r="B1903" s="1" t="s">
        <v>119</v>
      </c>
      <c r="C1903" t="s">
        <v>23</v>
      </c>
      <c r="D1903" t="s">
        <v>16</v>
      </c>
      <c r="E1903">
        <v>34</v>
      </c>
      <c r="F1903">
        <v>260</v>
      </c>
      <c r="G1903" s="7">
        <f t="shared" si="117"/>
        <v>44864</v>
      </c>
      <c r="H1903" s="2">
        <f t="shared" si="118"/>
        <v>10</v>
      </c>
      <c r="I1903" s="2">
        <f t="shared" si="116"/>
        <v>1</v>
      </c>
      <c r="J1903" s="1"/>
    </row>
    <row r="1904" spans="1:10" hidden="1" outlineLevel="2">
      <c r="A1904">
        <v>1909</v>
      </c>
      <c r="B1904" s="1" t="s">
        <v>119</v>
      </c>
      <c r="C1904" t="s">
        <v>21</v>
      </c>
      <c r="D1904" t="s">
        <v>24</v>
      </c>
      <c r="E1904">
        <v>13</v>
      </c>
      <c r="F1904">
        <v>259</v>
      </c>
      <c r="G1904" s="7">
        <f t="shared" si="117"/>
        <v>44864</v>
      </c>
      <c r="H1904" s="2">
        <f t="shared" si="118"/>
        <v>10</v>
      </c>
      <c r="I1904" s="2">
        <f t="shared" si="116"/>
        <v>0</v>
      </c>
      <c r="J1904" s="1"/>
    </row>
    <row r="1905" spans="1:10" hidden="1" outlineLevel="2">
      <c r="A1905">
        <v>1910</v>
      </c>
      <c r="B1905" s="1" t="s">
        <v>119</v>
      </c>
      <c r="C1905" t="s">
        <v>31</v>
      </c>
      <c r="D1905" t="s">
        <v>16</v>
      </c>
      <c r="E1905">
        <v>15</v>
      </c>
      <c r="F1905">
        <v>1499</v>
      </c>
      <c r="G1905" s="7">
        <f t="shared" si="117"/>
        <v>44864</v>
      </c>
      <c r="H1905" s="2">
        <f t="shared" si="118"/>
        <v>10</v>
      </c>
      <c r="I1905" s="2">
        <f t="shared" si="116"/>
        <v>0</v>
      </c>
      <c r="J1905" s="1"/>
    </row>
    <row r="1906" spans="1:10" hidden="1" outlineLevel="2">
      <c r="A1906">
        <v>1911</v>
      </c>
      <c r="B1906" s="1" t="s">
        <v>283</v>
      </c>
      <c r="C1906" t="s">
        <v>31</v>
      </c>
      <c r="D1906" t="s">
        <v>28</v>
      </c>
      <c r="E1906">
        <v>15</v>
      </c>
      <c r="F1906">
        <v>879</v>
      </c>
      <c r="G1906" s="7">
        <f t="shared" si="117"/>
        <v>44865</v>
      </c>
      <c r="H1906" s="2">
        <f t="shared" si="118"/>
        <v>10</v>
      </c>
      <c r="I1906" s="2">
        <f t="shared" si="116"/>
        <v>0</v>
      </c>
      <c r="J1906" s="1"/>
    </row>
    <row r="1907" spans="1:10" hidden="1" outlineLevel="2">
      <c r="A1907">
        <v>1912</v>
      </c>
      <c r="B1907" s="1" t="s">
        <v>283</v>
      </c>
      <c r="C1907" t="s">
        <v>23</v>
      </c>
      <c r="D1907" t="s">
        <v>11</v>
      </c>
      <c r="E1907">
        <v>34</v>
      </c>
      <c r="F1907">
        <v>260</v>
      </c>
      <c r="G1907" s="7">
        <f t="shared" si="117"/>
        <v>44865</v>
      </c>
      <c r="H1907" s="2">
        <f t="shared" ref="H1907:H1938" si="119">MONTH(G1907)</f>
        <v>10</v>
      </c>
      <c r="I1907" s="2">
        <f t="shared" si="116"/>
        <v>1</v>
      </c>
      <c r="J1907" s="1"/>
    </row>
    <row r="1908" spans="1:10" ht="15" outlineLevel="1" collapsed="1">
      <c r="B1908" s="1"/>
      <c r="G1908" s="7"/>
      <c r="H1908" s="3" t="s">
        <v>347</v>
      </c>
      <c r="I1908" s="2">
        <f>SUBTOTAL(9,I1747:I1907)</f>
        <v>79</v>
      </c>
      <c r="J1908" s="1"/>
    </row>
    <row r="1909" spans="1:10" hidden="1" outlineLevel="2">
      <c r="A1909">
        <v>1913</v>
      </c>
      <c r="B1909" s="1" t="s">
        <v>284</v>
      </c>
      <c r="C1909" t="s">
        <v>21</v>
      </c>
      <c r="D1909" t="s">
        <v>18</v>
      </c>
      <c r="E1909">
        <v>13</v>
      </c>
      <c r="F1909">
        <v>169</v>
      </c>
      <c r="G1909" s="7">
        <f t="shared" ref="G1909:G1940" si="120">DATE(RIGHT(B1909,4),MID(B1909,4,2),LEFT(B1909,2))</f>
        <v>44867</v>
      </c>
      <c r="H1909" s="2">
        <f t="shared" ref="H1909:H1940" si="121">MONTH(G1909)</f>
        <v>11</v>
      </c>
      <c r="I1909" s="2">
        <f t="shared" si="116"/>
        <v>0</v>
      </c>
      <c r="J1909" s="1"/>
    </row>
    <row r="1910" spans="1:10" hidden="1" outlineLevel="2">
      <c r="A1910">
        <v>1914</v>
      </c>
      <c r="B1910" s="1" t="s">
        <v>284</v>
      </c>
      <c r="C1910" t="s">
        <v>10</v>
      </c>
      <c r="D1910" t="s">
        <v>37</v>
      </c>
      <c r="E1910">
        <v>30</v>
      </c>
      <c r="F1910">
        <v>399</v>
      </c>
      <c r="G1910" s="7">
        <f t="shared" si="120"/>
        <v>44867</v>
      </c>
      <c r="H1910" s="2">
        <f t="shared" si="121"/>
        <v>11</v>
      </c>
      <c r="I1910" s="2">
        <f t="shared" si="116"/>
        <v>1</v>
      </c>
      <c r="J1910" s="1"/>
    </row>
    <row r="1911" spans="1:10" hidden="1" outlineLevel="2">
      <c r="A1911">
        <v>1915</v>
      </c>
      <c r="B1911" s="1" t="s">
        <v>284</v>
      </c>
      <c r="C1911" t="s">
        <v>23</v>
      </c>
      <c r="D1911" t="s">
        <v>36</v>
      </c>
      <c r="E1911">
        <v>30</v>
      </c>
      <c r="F1911">
        <v>399</v>
      </c>
      <c r="G1911" s="7">
        <f t="shared" si="120"/>
        <v>44867</v>
      </c>
      <c r="H1911" s="2">
        <f t="shared" si="121"/>
        <v>11</v>
      </c>
      <c r="I1911" s="2">
        <f t="shared" si="116"/>
        <v>1</v>
      </c>
      <c r="J1911" s="1"/>
    </row>
    <row r="1912" spans="1:10" hidden="1" outlineLevel="2">
      <c r="A1912">
        <v>1916</v>
      </c>
      <c r="B1912" s="1" t="s">
        <v>284</v>
      </c>
      <c r="C1912" t="s">
        <v>7</v>
      </c>
      <c r="D1912" t="s">
        <v>8</v>
      </c>
      <c r="E1912">
        <v>15</v>
      </c>
      <c r="F1912">
        <v>679</v>
      </c>
      <c r="G1912" s="7">
        <f t="shared" si="120"/>
        <v>44867</v>
      </c>
      <c r="H1912" s="2">
        <f t="shared" si="121"/>
        <v>11</v>
      </c>
      <c r="I1912" s="2">
        <f t="shared" si="116"/>
        <v>0</v>
      </c>
      <c r="J1912" s="1"/>
    </row>
    <row r="1913" spans="1:10" hidden="1" outlineLevel="2">
      <c r="A1913">
        <v>1917</v>
      </c>
      <c r="B1913" s="1" t="s">
        <v>284</v>
      </c>
      <c r="C1913" t="s">
        <v>31</v>
      </c>
      <c r="D1913" t="s">
        <v>24</v>
      </c>
      <c r="E1913">
        <v>15</v>
      </c>
      <c r="F1913">
        <v>879</v>
      </c>
      <c r="G1913" s="7">
        <f t="shared" si="120"/>
        <v>44867</v>
      </c>
      <c r="H1913" s="2">
        <f t="shared" si="121"/>
        <v>11</v>
      </c>
      <c r="I1913" s="2">
        <f t="shared" si="116"/>
        <v>0</v>
      </c>
      <c r="J1913" s="1"/>
    </row>
    <row r="1914" spans="1:10" hidden="1" outlineLevel="2">
      <c r="A1914">
        <v>375</v>
      </c>
      <c r="B1914" s="1" t="s">
        <v>120</v>
      </c>
      <c r="C1914" t="s">
        <v>10</v>
      </c>
      <c r="D1914" t="s">
        <v>11</v>
      </c>
      <c r="E1914">
        <v>30</v>
      </c>
      <c r="F1914">
        <v>499</v>
      </c>
      <c r="G1914" s="7">
        <f t="shared" si="120"/>
        <v>44871</v>
      </c>
      <c r="H1914" s="2">
        <f t="shared" si="121"/>
        <v>11</v>
      </c>
      <c r="I1914" s="2">
        <f t="shared" si="116"/>
        <v>1</v>
      </c>
      <c r="J1914" s="1"/>
    </row>
    <row r="1915" spans="1:10" hidden="1" outlineLevel="2">
      <c r="A1915">
        <v>376</v>
      </c>
      <c r="B1915" s="1" t="s">
        <v>120</v>
      </c>
      <c r="C1915" t="s">
        <v>10</v>
      </c>
      <c r="D1915" t="s">
        <v>18</v>
      </c>
      <c r="E1915">
        <v>38</v>
      </c>
      <c r="F1915">
        <v>1195</v>
      </c>
      <c r="G1915" s="7">
        <f t="shared" si="120"/>
        <v>44871</v>
      </c>
      <c r="H1915" s="2">
        <f t="shared" si="121"/>
        <v>11</v>
      </c>
      <c r="I1915" s="2">
        <f t="shared" si="116"/>
        <v>1</v>
      </c>
      <c r="J1915" s="1"/>
    </row>
    <row r="1916" spans="1:10" hidden="1" outlineLevel="2">
      <c r="A1916">
        <v>1918</v>
      </c>
      <c r="B1916" s="1" t="s">
        <v>120</v>
      </c>
      <c r="C1916" t="s">
        <v>29</v>
      </c>
      <c r="D1916" t="s">
        <v>24</v>
      </c>
      <c r="E1916">
        <v>17</v>
      </c>
      <c r="F1916">
        <v>399</v>
      </c>
      <c r="G1916" s="7">
        <f t="shared" si="120"/>
        <v>44871</v>
      </c>
      <c r="H1916" s="2">
        <f t="shared" si="121"/>
        <v>11</v>
      </c>
      <c r="I1916" s="2">
        <f t="shared" si="116"/>
        <v>0</v>
      </c>
      <c r="J1916" s="1"/>
    </row>
    <row r="1917" spans="1:10" hidden="1" outlineLevel="2">
      <c r="A1917">
        <v>1919</v>
      </c>
      <c r="B1917" s="1" t="s">
        <v>120</v>
      </c>
      <c r="C1917" t="s">
        <v>23</v>
      </c>
      <c r="D1917" t="s">
        <v>18</v>
      </c>
      <c r="E1917">
        <v>30</v>
      </c>
      <c r="F1917">
        <v>399</v>
      </c>
      <c r="G1917" s="7">
        <f t="shared" si="120"/>
        <v>44871</v>
      </c>
      <c r="H1917" s="2">
        <f t="shared" si="121"/>
        <v>11</v>
      </c>
      <c r="I1917" s="2">
        <f t="shared" si="116"/>
        <v>1</v>
      </c>
      <c r="J1917" s="1"/>
    </row>
    <row r="1918" spans="1:10" hidden="1" outlineLevel="2">
      <c r="A1918">
        <v>1920</v>
      </c>
      <c r="B1918" s="1" t="s">
        <v>120</v>
      </c>
      <c r="C1918" t="s">
        <v>7</v>
      </c>
      <c r="D1918" t="s">
        <v>28</v>
      </c>
      <c r="E1918">
        <v>15</v>
      </c>
      <c r="F1918">
        <v>679</v>
      </c>
      <c r="G1918" s="7">
        <f t="shared" si="120"/>
        <v>44871</v>
      </c>
      <c r="H1918" s="2">
        <f t="shared" si="121"/>
        <v>11</v>
      </c>
      <c r="I1918" s="2">
        <f t="shared" si="116"/>
        <v>0</v>
      </c>
      <c r="J1918" s="1"/>
    </row>
    <row r="1919" spans="1:10" hidden="1" outlineLevel="2">
      <c r="A1919">
        <v>377</v>
      </c>
      <c r="B1919" s="1" t="s">
        <v>121</v>
      </c>
      <c r="C1919" t="s">
        <v>23</v>
      </c>
      <c r="D1919" t="s">
        <v>8</v>
      </c>
      <c r="E1919">
        <v>38</v>
      </c>
      <c r="F1919">
        <v>1699</v>
      </c>
      <c r="G1919" s="7">
        <f t="shared" si="120"/>
        <v>44872</v>
      </c>
      <c r="H1919" s="2">
        <f t="shared" si="121"/>
        <v>11</v>
      </c>
      <c r="I1919" s="2">
        <f t="shared" si="116"/>
        <v>1</v>
      </c>
      <c r="J1919" s="1"/>
    </row>
    <row r="1920" spans="1:10" hidden="1" outlineLevel="2">
      <c r="A1920">
        <v>1921</v>
      </c>
      <c r="B1920" s="1" t="s">
        <v>121</v>
      </c>
      <c r="C1920" t="s">
        <v>10</v>
      </c>
      <c r="D1920" t="s">
        <v>18</v>
      </c>
      <c r="E1920">
        <v>39</v>
      </c>
      <c r="F1920">
        <v>360</v>
      </c>
      <c r="G1920" s="7">
        <f t="shared" si="120"/>
        <v>44872</v>
      </c>
      <c r="H1920" s="2">
        <f t="shared" si="121"/>
        <v>11</v>
      </c>
      <c r="I1920" s="2">
        <f t="shared" si="116"/>
        <v>1</v>
      </c>
      <c r="J1920" s="1"/>
    </row>
    <row r="1921" spans="1:10" hidden="1" outlineLevel="2">
      <c r="A1921">
        <v>1922</v>
      </c>
      <c r="B1921" s="1" t="s">
        <v>121</v>
      </c>
      <c r="C1921" t="s">
        <v>29</v>
      </c>
      <c r="D1921" t="s">
        <v>8</v>
      </c>
      <c r="E1921">
        <v>17</v>
      </c>
      <c r="F1921">
        <v>399</v>
      </c>
      <c r="G1921" s="7">
        <f t="shared" si="120"/>
        <v>44872</v>
      </c>
      <c r="H1921" s="2">
        <f t="shared" si="121"/>
        <v>11</v>
      </c>
      <c r="I1921" s="2">
        <f t="shared" si="116"/>
        <v>0</v>
      </c>
      <c r="J1921" s="1"/>
    </row>
    <row r="1922" spans="1:10" hidden="1" outlineLevel="2">
      <c r="A1922">
        <v>1923</v>
      </c>
      <c r="B1922" s="1" t="s">
        <v>121</v>
      </c>
      <c r="C1922" t="s">
        <v>21</v>
      </c>
      <c r="D1922" t="s">
        <v>24</v>
      </c>
      <c r="E1922">
        <v>13</v>
      </c>
      <c r="F1922">
        <v>169</v>
      </c>
      <c r="G1922" s="7">
        <f t="shared" si="120"/>
        <v>44872</v>
      </c>
      <c r="H1922" s="2">
        <f t="shared" si="121"/>
        <v>11</v>
      </c>
      <c r="I1922" s="2">
        <f t="shared" si="116"/>
        <v>0</v>
      </c>
      <c r="J1922" s="1"/>
    </row>
    <row r="1923" spans="1:10" hidden="1" outlineLevel="2">
      <c r="A1923">
        <v>1924</v>
      </c>
      <c r="B1923" s="1" t="s">
        <v>121</v>
      </c>
      <c r="C1923" t="s">
        <v>21</v>
      </c>
      <c r="D1923" t="s">
        <v>18</v>
      </c>
      <c r="E1923">
        <v>13</v>
      </c>
      <c r="F1923">
        <v>169</v>
      </c>
      <c r="G1923" s="7">
        <f t="shared" si="120"/>
        <v>44872</v>
      </c>
      <c r="H1923" s="2">
        <f t="shared" si="121"/>
        <v>11</v>
      </c>
      <c r="I1923" s="2">
        <f t="shared" si="116"/>
        <v>0</v>
      </c>
      <c r="J1923" s="1"/>
    </row>
    <row r="1924" spans="1:10" hidden="1" outlineLevel="2">
      <c r="A1924">
        <v>1925</v>
      </c>
      <c r="B1924" s="1" t="s">
        <v>121</v>
      </c>
      <c r="C1924" t="s">
        <v>13</v>
      </c>
      <c r="D1924" t="s">
        <v>18</v>
      </c>
      <c r="E1924">
        <v>38</v>
      </c>
      <c r="F1924">
        <v>899</v>
      </c>
      <c r="G1924" s="7">
        <f t="shared" si="120"/>
        <v>44872</v>
      </c>
      <c r="H1924" s="2">
        <f t="shared" si="121"/>
        <v>11</v>
      </c>
      <c r="I1924" s="2">
        <f t="shared" ref="I1924:I1987" si="122">IF(LEFT(C1924,6)="gitara",1,0)</f>
        <v>1</v>
      </c>
      <c r="J1924" s="1"/>
    </row>
    <row r="1925" spans="1:10" hidden="1" outlineLevel="2">
      <c r="A1925">
        <v>1926</v>
      </c>
      <c r="B1925" s="1" t="s">
        <v>285</v>
      </c>
      <c r="C1925" t="s">
        <v>10</v>
      </c>
      <c r="D1925" t="s">
        <v>24</v>
      </c>
      <c r="E1925">
        <v>34</v>
      </c>
      <c r="F1925">
        <v>499</v>
      </c>
      <c r="G1925" s="7">
        <f t="shared" si="120"/>
        <v>44873</v>
      </c>
      <c r="H1925" s="2">
        <f t="shared" si="121"/>
        <v>11</v>
      </c>
      <c r="I1925" s="2">
        <f t="shared" si="122"/>
        <v>1</v>
      </c>
      <c r="J1925" s="1"/>
    </row>
    <row r="1926" spans="1:10" hidden="1" outlineLevel="2">
      <c r="A1926">
        <v>1927</v>
      </c>
      <c r="B1926" s="1" t="s">
        <v>286</v>
      </c>
      <c r="C1926" t="s">
        <v>21</v>
      </c>
      <c r="D1926" t="s">
        <v>55</v>
      </c>
      <c r="E1926">
        <v>13</v>
      </c>
      <c r="F1926">
        <v>259</v>
      </c>
      <c r="G1926" s="7">
        <f t="shared" si="120"/>
        <v>44874</v>
      </c>
      <c r="H1926" s="2">
        <f t="shared" si="121"/>
        <v>11</v>
      </c>
      <c r="I1926" s="2">
        <f t="shared" si="122"/>
        <v>0</v>
      </c>
      <c r="J1926" s="1"/>
    </row>
    <row r="1927" spans="1:10" hidden="1" outlineLevel="2">
      <c r="A1927">
        <v>1928</v>
      </c>
      <c r="B1927" s="1" t="s">
        <v>286</v>
      </c>
      <c r="C1927" t="s">
        <v>15</v>
      </c>
      <c r="D1927" t="s">
        <v>8</v>
      </c>
      <c r="E1927">
        <v>39</v>
      </c>
      <c r="F1927">
        <v>899</v>
      </c>
      <c r="G1927" s="7">
        <f t="shared" si="120"/>
        <v>44874</v>
      </c>
      <c r="H1927" s="2">
        <f t="shared" si="121"/>
        <v>11</v>
      </c>
      <c r="I1927" s="2">
        <f t="shared" si="122"/>
        <v>1</v>
      </c>
      <c r="J1927" s="1"/>
    </row>
    <row r="1928" spans="1:10" hidden="1" outlineLevel="2">
      <c r="A1928">
        <v>1929</v>
      </c>
      <c r="B1928" s="1" t="s">
        <v>286</v>
      </c>
      <c r="C1928" t="s">
        <v>29</v>
      </c>
      <c r="D1928" t="s">
        <v>36</v>
      </c>
      <c r="E1928">
        <v>17</v>
      </c>
      <c r="F1928">
        <v>1853</v>
      </c>
      <c r="G1928" s="7">
        <f t="shared" si="120"/>
        <v>44874</v>
      </c>
      <c r="H1928" s="2">
        <f t="shared" si="121"/>
        <v>11</v>
      </c>
      <c r="I1928" s="2">
        <f t="shared" si="122"/>
        <v>0</v>
      </c>
      <c r="J1928" s="1"/>
    </row>
    <row r="1929" spans="1:10" hidden="1" outlineLevel="2">
      <c r="A1929">
        <v>1930</v>
      </c>
      <c r="B1929" s="1" t="s">
        <v>286</v>
      </c>
      <c r="C1929" t="s">
        <v>29</v>
      </c>
      <c r="D1929" t="s">
        <v>16</v>
      </c>
      <c r="E1929">
        <v>17</v>
      </c>
      <c r="F1929">
        <v>399</v>
      </c>
      <c r="G1929" s="7">
        <f t="shared" si="120"/>
        <v>44874</v>
      </c>
      <c r="H1929" s="2">
        <f t="shared" si="121"/>
        <v>11</v>
      </c>
      <c r="I1929" s="2">
        <f t="shared" si="122"/>
        <v>0</v>
      </c>
      <c r="J1929" s="1"/>
    </row>
    <row r="1930" spans="1:10" hidden="1" outlineLevel="2">
      <c r="A1930">
        <v>1931</v>
      </c>
      <c r="B1930" s="1" t="s">
        <v>287</v>
      </c>
      <c r="C1930" t="s">
        <v>15</v>
      </c>
      <c r="D1930" t="s">
        <v>36</v>
      </c>
      <c r="E1930">
        <v>34</v>
      </c>
      <c r="F1930">
        <v>699</v>
      </c>
      <c r="G1930" s="7">
        <f t="shared" si="120"/>
        <v>44875</v>
      </c>
      <c r="H1930" s="2">
        <f t="shared" si="121"/>
        <v>11</v>
      </c>
      <c r="I1930" s="2">
        <f t="shared" si="122"/>
        <v>1</v>
      </c>
      <c r="J1930" s="1"/>
    </row>
    <row r="1931" spans="1:10" hidden="1" outlineLevel="2">
      <c r="A1931">
        <v>1932</v>
      </c>
      <c r="B1931" s="1" t="s">
        <v>287</v>
      </c>
      <c r="C1931" t="s">
        <v>31</v>
      </c>
      <c r="D1931" t="s">
        <v>36</v>
      </c>
      <c r="E1931">
        <v>15</v>
      </c>
      <c r="F1931">
        <v>1499</v>
      </c>
      <c r="G1931" s="7">
        <f t="shared" si="120"/>
        <v>44875</v>
      </c>
      <c r="H1931" s="2">
        <f t="shared" si="121"/>
        <v>11</v>
      </c>
      <c r="I1931" s="2">
        <f t="shared" si="122"/>
        <v>0</v>
      </c>
      <c r="J1931" s="1"/>
    </row>
    <row r="1932" spans="1:10" hidden="1" outlineLevel="2">
      <c r="A1932">
        <v>1933</v>
      </c>
      <c r="B1932" s="1" t="s">
        <v>287</v>
      </c>
      <c r="C1932" t="s">
        <v>15</v>
      </c>
      <c r="D1932" t="s">
        <v>18</v>
      </c>
      <c r="E1932">
        <v>39</v>
      </c>
      <c r="F1932">
        <v>1199</v>
      </c>
      <c r="G1932" s="7">
        <f t="shared" si="120"/>
        <v>44875</v>
      </c>
      <c r="H1932" s="2">
        <f t="shared" si="121"/>
        <v>11</v>
      </c>
      <c r="I1932" s="2">
        <f t="shared" si="122"/>
        <v>1</v>
      </c>
      <c r="J1932" s="1"/>
    </row>
    <row r="1933" spans="1:10" hidden="1" outlineLevel="2">
      <c r="A1933">
        <v>1934</v>
      </c>
      <c r="B1933" s="1" t="s">
        <v>288</v>
      </c>
      <c r="C1933" t="s">
        <v>29</v>
      </c>
      <c r="D1933" t="s">
        <v>36</v>
      </c>
      <c r="E1933">
        <v>17</v>
      </c>
      <c r="F1933">
        <v>399</v>
      </c>
      <c r="G1933" s="7">
        <f t="shared" si="120"/>
        <v>44877</v>
      </c>
      <c r="H1933" s="2">
        <f t="shared" si="121"/>
        <v>11</v>
      </c>
      <c r="I1933" s="2">
        <f t="shared" si="122"/>
        <v>0</v>
      </c>
      <c r="J1933" s="1"/>
    </row>
    <row r="1934" spans="1:10" hidden="1" outlineLevel="2">
      <c r="A1934">
        <v>1935</v>
      </c>
      <c r="B1934" s="1" t="s">
        <v>288</v>
      </c>
      <c r="C1934" t="s">
        <v>29</v>
      </c>
      <c r="D1934" t="s">
        <v>55</v>
      </c>
      <c r="E1934">
        <v>17</v>
      </c>
      <c r="F1934">
        <v>399</v>
      </c>
      <c r="G1934" s="7">
        <f t="shared" si="120"/>
        <v>44877</v>
      </c>
      <c r="H1934" s="2">
        <f t="shared" si="121"/>
        <v>11</v>
      </c>
      <c r="I1934" s="2">
        <f t="shared" si="122"/>
        <v>0</v>
      </c>
      <c r="J1934" s="1"/>
    </row>
    <row r="1935" spans="1:10" hidden="1" outlineLevel="2">
      <c r="A1935">
        <v>378</v>
      </c>
      <c r="B1935" s="1" t="s">
        <v>122</v>
      </c>
      <c r="C1935" t="s">
        <v>21</v>
      </c>
      <c r="D1935" t="s">
        <v>11</v>
      </c>
      <c r="E1935">
        <v>13</v>
      </c>
      <c r="F1935">
        <v>229</v>
      </c>
      <c r="G1935" s="7">
        <f t="shared" si="120"/>
        <v>44878</v>
      </c>
      <c r="H1935" s="2">
        <f t="shared" si="121"/>
        <v>11</v>
      </c>
      <c r="I1935" s="2">
        <f t="shared" si="122"/>
        <v>0</v>
      </c>
      <c r="J1935" s="1"/>
    </row>
    <row r="1936" spans="1:10" hidden="1" outlineLevel="2">
      <c r="A1936">
        <v>379</v>
      </c>
      <c r="B1936" s="1" t="s">
        <v>122</v>
      </c>
      <c r="C1936" t="s">
        <v>7</v>
      </c>
      <c r="D1936" t="s">
        <v>8</v>
      </c>
      <c r="E1936">
        <v>15</v>
      </c>
      <c r="F1936">
        <v>379</v>
      </c>
      <c r="G1936" s="7">
        <f t="shared" si="120"/>
        <v>44878</v>
      </c>
      <c r="H1936" s="2">
        <f t="shared" si="121"/>
        <v>11</v>
      </c>
      <c r="I1936" s="2">
        <f t="shared" si="122"/>
        <v>0</v>
      </c>
      <c r="J1936" s="1"/>
    </row>
    <row r="1937" spans="1:10" hidden="1" outlineLevel="2">
      <c r="A1937">
        <v>1936</v>
      </c>
      <c r="B1937" s="1" t="s">
        <v>122</v>
      </c>
      <c r="C1937" t="s">
        <v>31</v>
      </c>
      <c r="D1937" t="s">
        <v>8</v>
      </c>
      <c r="E1937">
        <v>15</v>
      </c>
      <c r="F1937">
        <v>1499</v>
      </c>
      <c r="G1937" s="7">
        <f t="shared" si="120"/>
        <v>44878</v>
      </c>
      <c r="H1937" s="2">
        <f t="shared" si="121"/>
        <v>11</v>
      </c>
      <c r="I1937" s="2">
        <f t="shared" si="122"/>
        <v>0</v>
      </c>
      <c r="J1937" s="1"/>
    </row>
    <row r="1938" spans="1:10" hidden="1" outlineLevel="2">
      <c r="A1938">
        <v>1937</v>
      </c>
      <c r="B1938" s="1" t="s">
        <v>122</v>
      </c>
      <c r="C1938" t="s">
        <v>31</v>
      </c>
      <c r="D1938" t="s">
        <v>28</v>
      </c>
      <c r="E1938">
        <v>15</v>
      </c>
      <c r="F1938">
        <v>879</v>
      </c>
      <c r="G1938" s="7">
        <f t="shared" si="120"/>
        <v>44878</v>
      </c>
      <c r="H1938" s="2">
        <f t="shared" si="121"/>
        <v>11</v>
      </c>
      <c r="I1938" s="2">
        <f t="shared" si="122"/>
        <v>0</v>
      </c>
      <c r="J1938" s="1"/>
    </row>
    <row r="1939" spans="1:10" hidden="1" outlineLevel="2">
      <c r="A1939">
        <v>1938</v>
      </c>
      <c r="B1939" s="1" t="s">
        <v>122</v>
      </c>
      <c r="C1939" t="s">
        <v>7</v>
      </c>
      <c r="D1939" t="s">
        <v>8</v>
      </c>
      <c r="E1939">
        <v>15</v>
      </c>
      <c r="F1939">
        <v>379</v>
      </c>
      <c r="G1939" s="7">
        <f t="shared" si="120"/>
        <v>44878</v>
      </c>
      <c r="H1939" s="2">
        <f t="shared" si="121"/>
        <v>11</v>
      </c>
      <c r="I1939" s="2">
        <f t="shared" si="122"/>
        <v>0</v>
      </c>
      <c r="J1939" s="1"/>
    </row>
    <row r="1940" spans="1:10" hidden="1" outlineLevel="2">
      <c r="A1940">
        <v>380</v>
      </c>
      <c r="B1940" s="1" t="s">
        <v>123</v>
      </c>
      <c r="C1940" t="s">
        <v>29</v>
      </c>
      <c r="D1940" t="s">
        <v>24</v>
      </c>
      <c r="E1940">
        <v>17</v>
      </c>
      <c r="F1940">
        <v>1853</v>
      </c>
      <c r="G1940" s="7">
        <f t="shared" si="120"/>
        <v>44879</v>
      </c>
      <c r="H1940" s="2">
        <f t="shared" si="121"/>
        <v>11</v>
      </c>
      <c r="I1940" s="2">
        <f t="shared" si="122"/>
        <v>0</v>
      </c>
      <c r="J1940" s="1"/>
    </row>
    <row r="1941" spans="1:10" hidden="1" outlineLevel="2">
      <c r="A1941">
        <v>381</v>
      </c>
      <c r="B1941" s="1" t="s">
        <v>123</v>
      </c>
      <c r="C1941" t="s">
        <v>29</v>
      </c>
      <c r="D1941" t="s">
        <v>18</v>
      </c>
      <c r="E1941">
        <v>17</v>
      </c>
      <c r="F1941">
        <v>699</v>
      </c>
      <c r="G1941" s="7">
        <f t="shared" ref="G1941:G1972" si="123">DATE(RIGHT(B1941,4),MID(B1941,4,2),LEFT(B1941,2))</f>
        <v>44879</v>
      </c>
      <c r="H1941" s="2">
        <f t="shared" ref="H1941:H1972" si="124">MONTH(G1941)</f>
        <v>11</v>
      </c>
      <c r="I1941" s="2">
        <f t="shared" si="122"/>
        <v>0</v>
      </c>
      <c r="J1941" s="1"/>
    </row>
    <row r="1942" spans="1:10" hidden="1" outlineLevel="2">
      <c r="A1942">
        <v>382</v>
      </c>
      <c r="B1942" s="1" t="s">
        <v>123</v>
      </c>
      <c r="C1942" t="s">
        <v>13</v>
      </c>
      <c r="D1942" t="s">
        <v>8</v>
      </c>
      <c r="E1942">
        <v>34</v>
      </c>
      <c r="F1942">
        <v>699</v>
      </c>
      <c r="G1942" s="7">
        <f t="shared" si="123"/>
        <v>44879</v>
      </c>
      <c r="H1942" s="2">
        <f t="shared" si="124"/>
        <v>11</v>
      </c>
      <c r="I1942" s="2">
        <f t="shared" si="122"/>
        <v>1</v>
      </c>
      <c r="J1942" s="1"/>
    </row>
    <row r="1943" spans="1:10" hidden="1" outlineLevel="2">
      <c r="A1943">
        <v>1939</v>
      </c>
      <c r="B1943" s="1" t="s">
        <v>123</v>
      </c>
      <c r="C1943" t="s">
        <v>10</v>
      </c>
      <c r="D1943" t="s">
        <v>28</v>
      </c>
      <c r="E1943">
        <v>38</v>
      </c>
      <c r="F1943">
        <v>699</v>
      </c>
      <c r="G1943" s="7">
        <f t="shared" si="123"/>
        <v>44879</v>
      </c>
      <c r="H1943" s="2">
        <f t="shared" si="124"/>
        <v>11</v>
      </c>
      <c r="I1943" s="2">
        <f t="shared" si="122"/>
        <v>1</v>
      </c>
      <c r="J1943" s="1"/>
    </row>
    <row r="1944" spans="1:10" hidden="1" outlineLevel="2">
      <c r="A1944">
        <v>1940</v>
      </c>
      <c r="B1944" s="1" t="s">
        <v>123</v>
      </c>
      <c r="C1944" t="s">
        <v>23</v>
      </c>
      <c r="D1944" t="s">
        <v>11</v>
      </c>
      <c r="E1944">
        <v>38</v>
      </c>
      <c r="F1944">
        <v>499</v>
      </c>
      <c r="G1944" s="7">
        <f t="shared" si="123"/>
        <v>44879</v>
      </c>
      <c r="H1944" s="2">
        <f t="shared" si="124"/>
        <v>11</v>
      </c>
      <c r="I1944" s="2">
        <f t="shared" si="122"/>
        <v>1</v>
      </c>
      <c r="J1944" s="1"/>
    </row>
    <row r="1945" spans="1:10" hidden="1" outlineLevel="2">
      <c r="A1945">
        <v>1941</v>
      </c>
      <c r="B1945" s="1" t="s">
        <v>123</v>
      </c>
      <c r="C1945" t="s">
        <v>7</v>
      </c>
      <c r="D1945" t="s">
        <v>11</v>
      </c>
      <c r="E1945">
        <v>15</v>
      </c>
      <c r="F1945">
        <v>1379</v>
      </c>
      <c r="G1945" s="7">
        <f t="shared" si="123"/>
        <v>44879</v>
      </c>
      <c r="H1945" s="2">
        <f t="shared" si="124"/>
        <v>11</v>
      </c>
      <c r="I1945" s="2">
        <f t="shared" si="122"/>
        <v>0</v>
      </c>
      <c r="J1945" s="1"/>
    </row>
    <row r="1946" spans="1:10" hidden="1" outlineLevel="2">
      <c r="A1946">
        <v>1942</v>
      </c>
      <c r="B1946" s="1" t="s">
        <v>289</v>
      </c>
      <c r="C1946" t="s">
        <v>23</v>
      </c>
      <c r="D1946" t="s">
        <v>36</v>
      </c>
      <c r="E1946">
        <v>30</v>
      </c>
      <c r="F1946">
        <v>299</v>
      </c>
      <c r="G1946" s="7">
        <f t="shared" si="123"/>
        <v>44880</v>
      </c>
      <c r="H1946" s="2">
        <f t="shared" si="124"/>
        <v>11</v>
      </c>
      <c r="I1946" s="2">
        <f t="shared" si="122"/>
        <v>1</v>
      </c>
      <c r="J1946" s="1"/>
    </row>
    <row r="1947" spans="1:10" hidden="1" outlineLevel="2">
      <c r="A1947">
        <v>1943</v>
      </c>
      <c r="B1947" s="1" t="s">
        <v>289</v>
      </c>
      <c r="C1947" t="s">
        <v>15</v>
      </c>
      <c r="D1947" t="s">
        <v>8</v>
      </c>
      <c r="E1947">
        <v>34</v>
      </c>
      <c r="F1947">
        <v>695</v>
      </c>
      <c r="G1947" s="7">
        <f t="shared" si="123"/>
        <v>44880</v>
      </c>
      <c r="H1947" s="2">
        <f t="shared" si="124"/>
        <v>11</v>
      </c>
      <c r="I1947" s="2">
        <f t="shared" si="122"/>
        <v>1</v>
      </c>
      <c r="J1947" s="1"/>
    </row>
    <row r="1948" spans="1:10" hidden="1" outlineLevel="2">
      <c r="A1948">
        <v>1944</v>
      </c>
      <c r="B1948" s="1" t="s">
        <v>290</v>
      </c>
      <c r="C1948" t="s">
        <v>7</v>
      </c>
      <c r="D1948" t="s">
        <v>18</v>
      </c>
      <c r="E1948">
        <v>15</v>
      </c>
      <c r="F1948">
        <v>1379</v>
      </c>
      <c r="G1948" s="7">
        <f t="shared" si="123"/>
        <v>44881</v>
      </c>
      <c r="H1948" s="2">
        <f t="shared" si="124"/>
        <v>11</v>
      </c>
      <c r="I1948" s="2">
        <f t="shared" si="122"/>
        <v>0</v>
      </c>
      <c r="J1948" s="1"/>
    </row>
    <row r="1949" spans="1:10" hidden="1" outlineLevel="2">
      <c r="A1949">
        <v>1945</v>
      </c>
      <c r="B1949" s="1" t="s">
        <v>290</v>
      </c>
      <c r="C1949" t="s">
        <v>10</v>
      </c>
      <c r="D1949" t="s">
        <v>11</v>
      </c>
      <c r="E1949">
        <v>39</v>
      </c>
      <c r="F1949">
        <v>699</v>
      </c>
      <c r="G1949" s="7">
        <f t="shared" si="123"/>
        <v>44881</v>
      </c>
      <c r="H1949" s="2">
        <f t="shared" si="124"/>
        <v>11</v>
      </c>
      <c r="I1949" s="2">
        <f t="shared" si="122"/>
        <v>1</v>
      </c>
      <c r="J1949" s="1"/>
    </row>
    <row r="1950" spans="1:10" hidden="1" outlineLevel="2">
      <c r="A1950">
        <v>1946</v>
      </c>
      <c r="B1950" s="1" t="s">
        <v>290</v>
      </c>
      <c r="C1950" t="s">
        <v>10</v>
      </c>
      <c r="D1950" t="s">
        <v>8</v>
      </c>
      <c r="E1950">
        <v>39</v>
      </c>
      <c r="F1950">
        <v>795</v>
      </c>
      <c r="G1950" s="7">
        <f t="shared" si="123"/>
        <v>44881</v>
      </c>
      <c r="H1950" s="2">
        <f t="shared" si="124"/>
        <v>11</v>
      </c>
      <c r="I1950" s="2">
        <f t="shared" si="122"/>
        <v>1</v>
      </c>
      <c r="J1950" s="1"/>
    </row>
    <row r="1951" spans="1:10" hidden="1" outlineLevel="2">
      <c r="A1951">
        <v>1947</v>
      </c>
      <c r="B1951" s="1" t="s">
        <v>290</v>
      </c>
      <c r="C1951" t="s">
        <v>23</v>
      </c>
      <c r="D1951" t="s">
        <v>55</v>
      </c>
      <c r="E1951">
        <v>38</v>
      </c>
      <c r="F1951">
        <v>649</v>
      </c>
      <c r="G1951" s="7">
        <f t="shared" si="123"/>
        <v>44881</v>
      </c>
      <c r="H1951" s="2">
        <f t="shared" si="124"/>
        <v>11</v>
      </c>
      <c r="I1951" s="2">
        <f t="shared" si="122"/>
        <v>1</v>
      </c>
      <c r="J1951" s="1"/>
    </row>
    <row r="1952" spans="1:10" hidden="1" outlineLevel="2">
      <c r="A1952">
        <v>1948</v>
      </c>
      <c r="B1952" s="1" t="s">
        <v>290</v>
      </c>
      <c r="C1952" t="s">
        <v>29</v>
      </c>
      <c r="D1952" t="s">
        <v>18</v>
      </c>
      <c r="E1952">
        <v>17</v>
      </c>
      <c r="F1952">
        <v>1853</v>
      </c>
      <c r="G1952" s="7">
        <f t="shared" si="123"/>
        <v>44881</v>
      </c>
      <c r="H1952" s="2">
        <f t="shared" si="124"/>
        <v>11</v>
      </c>
      <c r="I1952" s="2">
        <f t="shared" si="122"/>
        <v>0</v>
      </c>
      <c r="J1952" s="1"/>
    </row>
    <row r="1953" spans="1:10" hidden="1" outlineLevel="2">
      <c r="A1953">
        <v>1949</v>
      </c>
      <c r="B1953" s="1" t="s">
        <v>291</v>
      </c>
      <c r="C1953" t="s">
        <v>13</v>
      </c>
      <c r="D1953" t="s">
        <v>11</v>
      </c>
      <c r="E1953">
        <v>30</v>
      </c>
      <c r="F1953">
        <v>1699</v>
      </c>
      <c r="G1953" s="7">
        <f t="shared" si="123"/>
        <v>44884</v>
      </c>
      <c r="H1953" s="2">
        <f t="shared" si="124"/>
        <v>11</v>
      </c>
      <c r="I1953" s="2">
        <f t="shared" si="122"/>
        <v>1</v>
      </c>
      <c r="J1953" s="1"/>
    </row>
    <row r="1954" spans="1:10" hidden="1" outlineLevel="2">
      <c r="A1954">
        <v>1950</v>
      </c>
      <c r="B1954" s="1" t="s">
        <v>292</v>
      </c>
      <c r="C1954" t="s">
        <v>29</v>
      </c>
      <c r="D1954" t="s">
        <v>24</v>
      </c>
      <c r="E1954">
        <v>17</v>
      </c>
      <c r="F1954">
        <v>399</v>
      </c>
      <c r="G1954" s="7">
        <f t="shared" si="123"/>
        <v>44885</v>
      </c>
      <c r="H1954" s="2">
        <f t="shared" si="124"/>
        <v>11</v>
      </c>
      <c r="I1954" s="2">
        <f t="shared" si="122"/>
        <v>0</v>
      </c>
      <c r="J1954" s="1"/>
    </row>
    <row r="1955" spans="1:10" hidden="1" outlineLevel="2">
      <c r="A1955">
        <v>1951</v>
      </c>
      <c r="B1955" s="1" t="s">
        <v>292</v>
      </c>
      <c r="C1955" t="s">
        <v>29</v>
      </c>
      <c r="D1955" t="s">
        <v>11</v>
      </c>
      <c r="E1955">
        <v>17</v>
      </c>
      <c r="F1955">
        <v>399</v>
      </c>
      <c r="G1955" s="7">
        <f t="shared" si="123"/>
        <v>44885</v>
      </c>
      <c r="H1955" s="2">
        <f t="shared" si="124"/>
        <v>11</v>
      </c>
      <c r="I1955" s="2">
        <f t="shared" si="122"/>
        <v>0</v>
      </c>
      <c r="J1955" s="1"/>
    </row>
    <row r="1956" spans="1:10" hidden="1" outlineLevel="2">
      <c r="A1956">
        <v>1952</v>
      </c>
      <c r="B1956" s="1" t="s">
        <v>292</v>
      </c>
      <c r="C1956" t="s">
        <v>23</v>
      </c>
      <c r="D1956" t="s">
        <v>36</v>
      </c>
      <c r="E1956">
        <v>34</v>
      </c>
      <c r="F1956">
        <v>360</v>
      </c>
      <c r="G1956" s="7">
        <f t="shared" si="123"/>
        <v>44885</v>
      </c>
      <c r="H1956" s="2">
        <f t="shared" si="124"/>
        <v>11</v>
      </c>
      <c r="I1956" s="2">
        <f t="shared" si="122"/>
        <v>1</v>
      </c>
      <c r="J1956" s="1"/>
    </row>
    <row r="1957" spans="1:10" hidden="1" outlineLevel="2">
      <c r="A1957">
        <v>1953</v>
      </c>
      <c r="B1957" s="1" t="s">
        <v>292</v>
      </c>
      <c r="C1957" t="s">
        <v>23</v>
      </c>
      <c r="D1957" t="s">
        <v>18</v>
      </c>
      <c r="E1957">
        <v>30</v>
      </c>
      <c r="F1957">
        <v>399</v>
      </c>
      <c r="G1957" s="7">
        <f t="shared" si="123"/>
        <v>44885</v>
      </c>
      <c r="H1957" s="2">
        <f t="shared" si="124"/>
        <v>11</v>
      </c>
      <c r="I1957" s="2">
        <f t="shared" si="122"/>
        <v>1</v>
      </c>
      <c r="J1957" s="1"/>
    </row>
    <row r="1958" spans="1:10" hidden="1" outlineLevel="2">
      <c r="A1958">
        <v>1954</v>
      </c>
      <c r="B1958" s="1" t="s">
        <v>293</v>
      </c>
      <c r="C1958" t="s">
        <v>13</v>
      </c>
      <c r="D1958" t="s">
        <v>18</v>
      </c>
      <c r="E1958">
        <v>30</v>
      </c>
      <c r="F1958">
        <v>1799</v>
      </c>
      <c r="G1958" s="7">
        <f t="shared" si="123"/>
        <v>44886</v>
      </c>
      <c r="H1958" s="2">
        <f t="shared" si="124"/>
        <v>11</v>
      </c>
      <c r="I1958" s="2">
        <f t="shared" si="122"/>
        <v>1</v>
      </c>
      <c r="J1958" s="1"/>
    </row>
    <row r="1959" spans="1:10" hidden="1" outlineLevel="2">
      <c r="A1959">
        <v>1955</v>
      </c>
      <c r="B1959" s="1" t="s">
        <v>293</v>
      </c>
      <c r="C1959" t="s">
        <v>31</v>
      </c>
      <c r="D1959" t="s">
        <v>28</v>
      </c>
      <c r="E1959">
        <v>15</v>
      </c>
      <c r="F1959">
        <v>1499</v>
      </c>
      <c r="G1959" s="7">
        <f t="shared" si="123"/>
        <v>44886</v>
      </c>
      <c r="H1959" s="2">
        <f t="shared" si="124"/>
        <v>11</v>
      </c>
      <c r="I1959" s="2">
        <f t="shared" si="122"/>
        <v>0</v>
      </c>
      <c r="J1959" s="1"/>
    </row>
    <row r="1960" spans="1:10" hidden="1" outlineLevel="2">
      <c r="A1960">
        <v>1956</v>
      </c>
      <c r="B1960" s="1" t="s">
        <v>294</v>
      </c>
      <c r="C1960" t="s">
        <v>13</v>
      </c>
      <c r="D1960" t="s">
        <v>18</v>
      </c>
      <c r="E1960">
        <v>38</v>
      </c>
      <c r="F1960">
        <v>1699</v>
      </c>
      <c r="G1960" s="7">
        <f t="shared" si="123"/>
        <v>44887</v>
      </c>
      <c r="H1960" s="2">
        <f t="shared" si="124"/>
        <v>11</v>
      </c>
      <c r="I1960" s="2">
        <f t="shared" si="122"/>
        <v>1</v>
      </c>
      <c r="J1960" s="1"/>
    </row>
    <row r="1961" spans="1:10" hidden="1" outlineLevel="2">
      <c r="A1961">
        <v>1957</v>
      </c>
      <c r="B1961" s="1" t="s">
        <v>294</v>
      </c>
      <c r="C1961" t="s">
        <v>21</v>
      </c>
      <c r="D1961" t="s">
        <v>8</v>
      </c>
      <c r="E1961">
        <v>13</v>
      </c>
      <c r="F1961">
        <v>169</v>
      </c>
      <c r="G1961" s="7">
        <f t="shared" si="123"/>
        <v>44887</v>
      </c>
      <c r="H1961" s="2">
        <f t="shared" si="124"/>
        <v>11</v>
      </c>
      <c r="I1961" s="2">
        <f t="shared" si="122"/>
        <v>0</v>
      </c>
      <c r="J1961" s="1"/>
    </row>
    <row r="1962" spans="1:10" hidden="1" outlineLevel="2">
      <c r="A1962">
        <v>1958</v>
      </c>
      <c r="B1962" s="1" t="s">
        <v>294</v>
      </c>
      <c r="C1962" t="s">
        <v>31</v>
      </c>
      <c r="D1962" t="s">
        <v>8</v>
      </c>
      <c r="E1962">
        <v>15</v>
      </c>
      <c r="F1962">
        <v>1499</v>
      </c>
      <c r="G1962" s="7">
        <f t="shared" si="123"/>
        <v>44887</v>
      </c>
      <c r="H1962" s="2">
        <f t="shared" si="124"/>
        <v>11</v>
      </c>
      <c r="I1962" s="2">
        <f t="shared" si="122"/>
        <v>0</v>
      </c>
      <c r="J1962" s="1"/>
    </row>
    <row r="1963" spans="1:10" hidden="1" outlineLevel="2">
      <c r="A1963">
        <v>1959</v>
      </c>
      <c r="B1963" s="1" t="s">
        <v>294</v>
      </c>
      <c r="C1963" t="s">
        <v>31</v>
      </c>
      <c r="D1963" t="s">
        <v>8</v>
      </c>
      <c r="E1963">
        <v>15</v>
      </c>
      <c r="F1963">
        <v>879</v>
      </c>
      <c r="G1963" s="7">
        <f t="shared" si="123"/>
        <v>44887</v>
      </c>
      <c r="H1963" s="2">
        <f t="shared" si="124"/>
        <v>11</v>
      </c>
      <c r="I1963" s="2">
        <f t="shared" si="122"/>
        <v>0</v>
      </c>
      <c r="J1963" s="1"/>
    </row>
    <row r="1964" spans="1:10" hidden="1" outlineLevel="2">
      <c r="A1964">
        <v>1960</v>
      </c>
      <c r="B1964" s="1" t="s">
        <v>294</v>
      </c>
      <c r="C1964" t="s">
        <v>21</v>
      </c>
      <c r="D1964" t="s">
        <v>37</v>
      </c>
      <c r="E1964">
        <v>13</v>
      </c>
      <c r="F1964">
        <v>169</v>
      </c>
      <c r="G1964" s="7">
        <f t="shared" si="123"/>
        <v>44887</v>
      </c>
      <c r="H1964" s="2">
        <f t="shared" si="124"/>
        <v>11</v>
      </c>
      <c r="I1964" s="2">
        <f t="shared" si="122"/>
        <v>0</v>
      </c>
      <c r="J1964" s="1"/>
    </row>
    <row r="1965" spans="1:10" hidden="1" outlineLevel="2">
      <c r="A1965">
        <v>1961</v>
      </c>
      <c r="B1965" s="1" t="s">
        <v>295</v>
      </c>
      <c r="C1965" t="s">
        <v>21</v>
      </c>
      <c r="D1965" t="s">
        <v>24</v>
      </c>
      <c r="E1965">
        <v>13</v>
      </c>
      <c r="F1965">
        <v>169</v>
      </c>
      <c r="G1965" s="7">
        <f t="shared" si="123"/>
        <v>44888</v>
      </c>
      <c r="H1965" s="2">
        <f t="shared" si="124"/>
        <v>11</v>
      </c>
      <c r="I1965" s="2">
        <f t="shared" si="122"/>
        <v>0</v>
      </c>
      <c r="J1965" s="1"/>
    </row>
    <row r="1966" spans="1:10" hidden="1" outlineLevel="2">
      <c r="A1966">
        <v>1962</v>
      </c>
      <c r="B1966" s="1" t="s">
        <v>296</v>
      </c>
      <c r="C1966" t="s">
        <v>15</v>
      </c>
      <c r="D1966" t="s">
        <v>11</v>
      </c>
      <c r="E1966">
        <v>30</v>
      </c>
      <c r="F1966">
        <v>399</v>
      </c>
      <c r="G1966" s="7">
        <f t="shared" si="123"/>
        <v>44889</v>
      </c>
      <c r="H1966" s="2">
        <f t="shared" si="124"/>
        <v>11</v>
      </c>
      <c r="I1966" s="2">
        <f t="shared" si="122"/>
        <v>1</v>
      </c>
      <c r="J1966" s="1"/>
    </row>
    <row r="1967" spans="1:10" hidden="1" outlineLevel="2">
      <c r="A1967">
        <v>1963</v>
      </c>
      <c r="B1967" s="1" t="s">
        <v>297</v>
      </c>
      <c r="C1967" t="s">
        <v>13</v>
      </c>
      <c r="D1967" t="s">
        <v>24</v>
      </c>
      <c r="E1967">
        <v>38</v>
      </c>
      <c r="F1967">
        <v>1699</v>
      </c>
      <c r="G1967" s="7">
        <f t="shared" si="123"/>
        <v>44891</v>
      </c>
      <c r="H1967" s="2">
        <f t="shared" si="124"/>
        <v>11</v>
      </c>
      <c r="I1967" s="2">
        <f t="shared" si="122"/>
        <v>1</v>
      </c>
      <c r="J1967" s="1"/>
    </row>
    <row r="1968" spans="1:10" hidden="1" outlineLevel="2">
      <c r="A1968">
        <v>383</v>
      </c>
      <c r="B1968" s="1" t="s">
        <v>124</v>
      </c>
      <c r="C1968" t="s">
        <v>10</v>
      </c>
      <c r="D1968" t="s">
        <v>18</v>
      </c>
      <c r="E1968">
        <v>39</v>
      </c>
      <c r="F1968">
        <v>795</v>
      </c>
      <c r="G1968" s="7">
        <f t="shared" si="123"/>
        <v>44892</v>
      </c>
      <c r="H1968" s="2">
        <f t="shared" si="124"/>
        <v>11</v>
      </c>
      <c r="I1968" s="2">
        <f t="shared" si="122"/>
        <v>1</v>
      </c>
      <c r="J1968" s="1"/>
    </row>
    <row r="1969" spans="1:10" hidden="1" outlineLevel="2">
      <c r="A1969">
        <v>384</v>
      </c>
      <c r="B1969" s="1" t="s">
        <v>124</v>
      </c>
      <c r="C1969" t="s">
        <v>31</v>
      </c>
      <c r="D1969" t="s">
        <v>11</v>
      </c>
      <c r="E1969">
        <v>15</v>
      </c>
      <c r="F1969">
        <v>1199</v>
      </c>
      <c r="G1969" s="7">
        <f t="shared" si="123"/>
        <v>44892</v>
      </c>
      <c r="H1969" s="2">
        <f t="shared" si="124"/>
        <v>11</v>
      </c>
      <c r="I1969" s="2">
        <f t="shared" si="122"/>
        <v>0</v>
      </c>
      <c r="J1969" s="1"/>
    </row>
    <row r="1970" spans="1:10" hidden="1" outlineLevel="2">
      <c r="A1970">
        <v>1964</v>
      </c>
      <c r="B1970" s="1" t="s">
        <v>124</v>
      </c>
      <c r="C1970" t="s">
        <v>29</v>
      </c>
      <c r="D1970" t="s">
        <v>55</v>
      </c>
      <c r="E1970">
        <v>17</v>
      </c>
      <c r="F1970">
        <v>1853</v>
      </c>
      <c r="G1970" s="7">
        <f t="shared" si="123"/>
        <v>44892</v>
      </c>
      <c r="H1970" s="2">
        <f t="shared" si="124"/>
        <v>11</v>
      </c>
      <c r="I1970" s="2">
        <f t="shared" si="122"/>
        <v>0</v>
      </c>
      <c r="J1970" s="1"/>
    </row>
    <row r="1971" spans="1:10" hidden="1" outlineLevel="2">
      <c r="A1971">
        <v>1965</v>
      </c>
      <c r="B1971" s="1" t="s">
        <v>124</v>
      </c>
      <c r="C1971" t="s">
        <v>31</v>
      </c>
      <c r="D1971" t="s">
        <v>36</v>
      </c>
      <c r="E1971">
        <v>15</v>
      </c>
      <c r="F1971">
        <v>879</v>
      </c>
      <c r="G1971" s="7">
        <f t="shared" si="123"/>
        <v>44892</v>
      </c>
      <c r="H1971" s="2">
        <f t="shared" si="124"/>
        <v>11</v>
      </c>
      <c r="I1971" s="2">
        <f t="shared" si="122"/>
        <v>0</v>
      </c>
      <c r="J1971" s="1"/>
    </row>
    <row r="1972" spans="1:10" hidden="1" outlineLevel="2">
      <c r="A1972">
        <v>1966</v>
      </c>
      <c r="B1972" s="1" t="s">
        <v>124</v>
      </c>
      <c r="C1972" t="s">
        <v>31</v>
      </c>
      <c r="D1972" t="s">
        <v>11</v>
      </c>
      <c r="E1972">
        <v>15</v>
      </c>
      <c r="F1972">
        <v>1499</v>
      </c>
      <c r="G1972" s="7">
        <f t="shared" si="123"/>
        <v>44892</v>
      </c>
      <c r="H1972" s="2">
        <f t="shared" si="124"/>
        <v>11</v>
      </c>
      <c r="I1972" s="2">
        <f t="shared" si="122"/>
        <v>0</v>
      </c>
      <c r="J1972" s="1"/>
    </row>
    <row r="1973" spans="1:10" hidden="1" outlineLevel="2">
      <c r="A1973">
        <v>1967</v>
      </c>
      <c r="B1973" s="1" t="s">
        <v>124</v>
      </c>
      <c r="C1973" t="s">
        <v>15</v>
      </c>
      <c r="D1973" t="s">
        <v>55</v>
      </c>
      <c r="E1973">
        <v>34</v>
      </c>
      <c r="F1973">
        <v>480</v>
      </c>
      <c r="G1973" s="7">
        <f t="shared" ref="G1973:G1982" si="125">DATE(RIGHT(B1973,4),MID(B1973,4,2),LEFT(B1973,2))</f>
        <v>44892</v>
      </c>
      <c r="H1973" s="2">
        <f t="shared" ref="H1973:H2004" si="126">MONTH(G1973)</f>
        <v>11</v>
      </c>
      <c r="I1973" s="2">
        <f t="shared" si="122"/>
        <v>1</v>
      </c>
      <c r="J1973" s="1"/>
    </row>
    <row r="1974" spans="1:10" hidden="1" outlineLevel="2">
      <c r="A1974">
        <v>1968</v>
      </c>
      <c r="B1974" s="1" t="s">
        <v>298</v>
      </c>
      <c r="C1974" t="s">
        <v>15</v>
      </c>
      <c r="D1974" t="s">
        <v>28</v>
      </c>
      <c r="E1974">
        <v>30</v>
      </c>
      <c r="F1974">
        <v>1299</v>
      </c>
      <c r="G1974" s="7">
        <f t="shared" si="125"/>
        <v>44893</v>
      </c>
      <c r="H1974" s="2">
        <f t="shared" si="126"/>
        <v>11</v>
      </c>
      <c r="I1974" s="2">
        <f t="shared" si="122"/>
        <v>1</v>
      </c>
      <c r="J1974" s="1"/>
    </row>
    <row r="1975" spans="1:10" hidden="1" outlineLevel="2">
      <c r="A1975">
        <v>1969</v>
      </c>
      <c r="B1975" s="1" t="s">
        <v>298</v>
      </c>
      <c r="C1975" t="s">
        <v>29</v>
      </c>
      <c r="D1975" t="s">
        <v>8</v>
      </c>
      <c r="E1975">
        <v>17</v>
      </c>
      <c r="F1975">
        <v>229</v>
      </c>
      <c r="G1975" s="7">
        <f t="shared" si="125"/>
        <v>44893</v>
      </c>
      <c r="H1975" s="2">
        <f t="shared" si="126"/>
        <v>11</v>
      </c>
      <c r="I1975" s="2">
        <f t="shared" si="122"/>
        <v>0</v>
      </c>
      <c r="J1975" s="1"/>
    </row>
    <row r="1976" spans="1:10" hidden="1" outlineLevel="2">
      <c r="A1976">
        <v>1970</v>
      </c>
      <c r="B1976" s="1" t="s">
        <v>298</v>
      </c>
      <c r="C1976" t="s">
        <v>23</v>
      </c>
      <c r="D1976" t="s">
        <v>24</v>
      </c>
      <c r="E1976">
        <v>34</v>
      </c>
      <c r="F1976">
        <v>360</v>
      </c>
      <c r="G1976" s="7">
        <f t="shared" si="125"/>
        <v>44893</v>
      </c>
      <c r="H1976" s="2">
        <f t="shared" si="126"/>
        <v>11</v>
      </c>
      <c r="I1976" s="2">
        <f t="shared" si="122"/>
        <v>1</v>
      </c>
      <c r="J1976" s="1"/>
    </row>
    <row r="1977" spans="1:10" hidden="1" outlineLevel="2">
      <c r="A1977">
        <v>1971</v>
      </c>
      <c r="B1977" s="1" t="s">
        <v>299</v>
      </c>
      <c r="C1977" t="s">
        <v>29</v>
      </c>
      <c r="D1977" t="s">
        <v>24</v>
      </c>
      <c r="E1977">
        <v>17</v>
      </c>
      <c r="F1977">
        <v>399</v>
      </c>
      <c r="G1977" s="7">
        <f t="shared" si="125"/>
        <v>44894</v>
      </c>
      <c r="H1977" s="2">
        <f t="shared" si="126"/>
        <v>11</v>
      </c>
      <c r="I1977" s="2">
        <f t="shared" si="122"/>
        <v>0</v>
      </c>
      <c r="J1977" s="1"/>
    </row>
    <row r="1978" spans="1:10" hidden="1" outlineLevel="2">
      <c r="A1978">
        <v>1972</v>
      </c>
      <c r="B1978" s="1" t="s">
        <v>299</v>
      </c>
      <c r="C1978" t="s">
        <v>21</v>
      </c>
      <c r="D1978" t="s">
        <v>24</v>
      </c>
      <c r="E1978">
        <v>13</v>
      </c>
      <c r="F1978">
        <v>259</v>
      </c>
      <c r="G1978" s="7">
        <f t="shared" si="125"/>
        <v>44894</v>
      </c>
      <c r="H1978" s="2">
        <f t="shared" si="126"/>
        <v>11</v>
      </c>
      <c r="I1978" s="2">
        <f t="shared" si="122"/>
        <v>0</v>
      </c>
      <c r="J1978" s="1"/>
    </row>
    <row r="1979" spans="1:10" hidden="1" outlineLevel="2">
      <c r="A1979">
        <v>1973</v>
      </c>
      <c r="B1979" s="1" t="s">
        <v>299</v>
      </c>
      <c r="C1979" t="s">
        <v>29</v>
      </c>
      <c r="D1979" t="s">
        <v>16</v>
      </c>
      <c r="E1979">
        <v>17</v>
      </c>
      <c r="F1979">
        <v>399</v>
      </c>
      <c r="G1979" s="7">
        <f t="shared" si="125"/>
        <v>44894</v>
      </c>
      <c r="H1979" s="2">
        <f t="shared" si="126"/>
        <v>11</v>
      </c>
      <c r="I1979" s="2">
        <f t="shared" si="122"/>
        <v>0</v>
      </c>
      <c r="J1979" s="1"/>
    </row>
    <row r="1980" spans="1:10" hidden="1" outlineLevel="2">
      <c r="A1980">
        <v>1974</v>
      </c>
      <c r="B1980" s="1" t="s">
        <v>299</v>
      </c>
      <c r="C1980" t="s">
        <v>13</v>
      </c>
      <c r="D1980" t="s">
        <v>11</v>
      </c>
      <c r="E1980">
        <v>30</v>
      </c>
      <c r="F1980">
        <v>1399</v>
      </c>
      <c r="G1980" s="7">
        <f t="shared" si="125"/>
        <v>44894</v>
      </c>
      <c r="H1980" s="2">
        <f t="shared" si="126"/>
        <v>11</v>
      </c>
      <c r="I1980" s="2">
        <f t="shared" si="122"/>
        <v>1</v>
      </c>
      <c r="J1980" s="1"/>
    </row>
    <row r="1981" spans="1:10" hidden="1" outlineLevel="2">
      <c r="A1981">
        <v>1975</v>
      </c>
      <c r="B1981" s="1" t="s">
        <v>300</v>
      </c>
      <c r="C1981" t="s">
        <v>21</v>
      </c>
      <c r="D1981" t="s">
        <v>8</v>
      </c>
      <c r="E1981">
        <v>13</v>
      </c>
      <c r="F1981">
        <v>229</v>
      </c>
      <c r="G1981" s="7">
        <f t="shared" si="125"/>
        <v>44895</v>
      </c>
      <c r="H1981" s="2">
        <f t="shared" si="126"/>
        <v>11</v>
      </c>
      <c r="I1981" s="2">
        <f t="shared" si="122"/>
        <v>0</v>
      </c>
      <c r="J1981" s="1"/>
    </row>
    <row r="1982" spans="1:10" hidden="1" outlineLevel="2">
      <c r="A1982">
        <v>1976</v>
      </c>
      <c r="B1982" s="1" t="s">
        <v>300</v>
      </c>
      <c r="C1982" t="s">
        <v>29</v>
      </c>
      <c r="D1982" t="s">
        <v>36</v>
      </c>
      <c r="E1982">
        <v>17</v>
      </c>
      <c r="F1982">
        <v>1853</v>
      </c>
      <c r="G1982" s="7">
        <f t="shared" si="125"/>
        <v>44895</v>
      </c>
      <c r="H1982" s="2">
        <f t="shared" si="126"/>
        <v>11</v>
      </c>
      <c r="I1982" s="2">
        <f t="shared" si="122"/>
        <v>0</v>
      </c>
      <c r="J1982" s="1"/>
    </row>
    <row r="1983" spans="1:10" ht="15" outlineLevel="1" collapsed="1">
      <c r="B1983" s="1"/>
      <c r="G1983" s="7"/>
      <c r="H1983" s="3" t="s">
        <v>348</v>
      </c>
      <c r="I1983" s="2">
        <f>SUBTOTAL(9,I1909:I1982)</f>
        <v>32</v>
      </c>
      <c r="J1983" s="1"/>
    </row>
    <row r="1984" spans="1:10" hidden="1" outlineLevel="2">
      <c r="A1984">
        <v>1977</v>
      </c>
      <c r="B1984" s="1" t="s">
        <v>301</v>
      </c>
      <c r="C1984" t="s">
        <v>10</v>
      </c>
      <c r="D1984" t="s">
        <v>16</v>
      </c>
      <c r="E1984">
        <v>38</v>
      </c>
      <c r="F1984">
        <v>796</v>
      </c>
      <c r="G1984" s="7">
        <f t="shared" ref="G1984:G2012" si="127">DATE(RIGHT(B1984,4),MID(B1984,4,2),LEFT(B1984,2))</f>
        <v>44898</v>
      </c>
      <c r="H1984" s="2">
        <f t="shared" ref="H1984:H2012" si="128">MONTH(G1984)</f>
        <v>12</v>
      </c>
      <c r="I1984" s="2">
        <f t="shared" si="122"/>
        <v>1</v>
      </c>
      <c r="J1984" s="1"/>
    </row>
    <row r="1985" spans="1:10" hidden="1" outlineLevel="2">
      <c r="A1985">
        <v>1978</v>
      </c>
      <c r="B1985" s="1" t="s">
        <v>302</v>
      </c>
      <c r="C1985" t="s">
        <v>31</v>
      </c>
      <c r="D1985" t="s">
        <v>28</v>
      </c>
      <c r="E1985">
        <v>15</v>
      </c>
      <c r="F1985">
        <v>1499</v>
      </c>
      <c r="G1985" s="7">
        <f t="shared" si="127"/>
        <v>44899</v>
      </c>
      <c r="H1985" s="2">
        <f t="shared" si="128"/>
        <v>12</v>
      </c>
      <c r="I1985" s="2">
        <f t="shared" si="122"/>
        <v>0</v>
      </c>
      <c r="J1985" s="1"/>
    </row>
    <row r="1986" spans="1:10" hidden="1" outlineLevel="2">
      <c r="A1986">
        <v>1979</v>
      </c>
      <c r="B1986" s="1" t="s">
        <v>302</v>
      </c>
      <c r="C1986" t="s">
        <v>21</v>
      </c>
      <c r="D1986" t="s">
        <v>55</v>
      </c>
      <c r="E1986">
        <v>13</v>
      </c>
      <c r="F1986">
        <v>229</v>
      </c>
      <c r="G1986" s="7">
        <f t="shared" si="127"/>
        <v>44899</v>
      </c>
      <c r="H1986" s="2">
        <f t="shared" si="128"/>
        <v>12</v>
      </c>
      <c r="I1986" s="2">
        <f t="shared" si="122"/>
        <v>0</v>
      </c>
      <c r="J1986" s="1"/>
    </row>
    <row r="1987" spans="1:10" hidden="1" outlineLevel="2">
      <c r="A1987">
        <v>1980</v>
      </c>
      <c r="B1987" s="1" t="s">
        <v>302</v>
      </c>
      <c r="C1987" t="s">
        <v>23</v>
      </c>
      <c r="D1987" t="s">
        <v>16</v>
      </c>
      <c r="E1987">
        <v>38</v>
      </c>
      <c r="F1987">
        <v>649</v>
      </c>
      <c r="G1987" s="7">
        <f t="shared" si="127"/>
        <v>44899</v>
      </c>
      <c r="H1987" s="2">
        <f t="shared" si="128"/>
        <v>12</v>
      </c>
      <c r="I1987" s="2">
        <f t="shared" si="122"/>
        <v>1</v>
      </c>
      <c r="J1987" s="1"/>
    </row>
    <row r="1988" spans="1:10" hidden="1" outlineLevel="2">
      <c r="A1988">
        <v>385</v>
      </c>
      <c r="B1988" s="1" t="s">
        <v>125</v>
      </c>
      <c r="C1988" t="s">
        <v>7</v>
      </c>
      <c r="D1988" t="s">
        <v>24</v>
      </c>
      <c r="E1988">
        <v>15</v>
      </c>
      <c r="F1988">
        <v>265</v>
      </c>
      <c r="G1988" s="7">
        <f t="shared" si="127"/>
        <v>44900</v>
      </c>
      <c r="H1988" s="2">
        <f t="shared" si="128"/>
        <v>12</v>
      </c>
      <c r="I1988" s="2">
        <f t="shared" ref="I1988:I2012" si="129">IF(LEFT(C1988,6)="gitara",1,0)</f>
        <v>0</v>
      </c>
      <c r="J1988" s="1"/>
    </row>
    <row r="1989" spans="1:10" hidden="1" outlineLevel="2">
      <c r="A1989">
        <v>386</v>
      </c>
      <c r="B1989" s="1" t="s">
        <v>125</v>
      </c>
      <c r="C1989" t="s">
        <v>13</v>
      </c>
      <c r="D1989" t="s">
        <v>18</v>
      </c>
      <c r="E1989">
        <v>38</v>
      </c>
      <c r="F1989">
        <v>1699</v>
      </c>
      <c r="G1989" s="7">
        <f t="shared" si="127"/>
        <v>44900</v>
      </c>
      <c r="H1989" s="2">
        <f t="shared" si="128"/>
        <v>12</v>
      </c>
      <c r="I1989" s="2">
        <f t="shared" si="129"/>
        <v>1</v>
      </c>
      <c r="J1989" s="1"/>
    </row>
    <row r="1990" spans="1:10" hidden="1" outlineLevel="2">
      <c r="A1990">
        <v>1981</v>
      </c>
      <c r="B1990" s="1" t="s">
        <v>303</v>
      </c>
      <c r="C1990" t="s">
        <v>7</v>
      </c>
      <c r="D1990" t="s">
        <v>36</v>
      </c>
      <c r="E1990">
        <v>15</v>
      </c>
      <c r="F1990">
        <v>265</v>
      </c>
      <c r="G1990" s="7">
        <f t="shared" si="127"/>
        <v>44901</v>
      </c>
      <c r="H1990" s="2">
        <f t="shared" si="128"/>
        <v>12</v>
      </c>
      <c r="I1990" s="2">
        <f t="shared" si="129"/>
        <v>0</v>
      </c>
      <c r="J1990" s="1"/>
    </row>
    <row r="1991" spans="1:10" hidden="1" outlineLevel="2">
      <c r="A1991">
        <v>1982</v>
      </c>
      <c r="B1991" s="1" t="s">
        <v>304</v>
      </c>
      <c r="C1991" t="s">
        <v>21</v>
      </c>
      <c r="D1991" t="s">
        <v>36</v>
      </c>
      <c r="E1991">
        <v>13</v>
      </c>
      <c r="F1991">
        <v>259</v>
      </c>
      <c r="G1991" s="7">
        <f t="shared" si="127"/>
        <v>44902</v>
      </c>
      <c r="H1991" s="2">
        <f t="shared" si="128"/>
        <v>12</v>
      </c>
      <c r="I1991" s="2">
        <f t="shared" si="129"/>
        <v>0</v>
      </c>
      <c r="J1991" s="1"/>
    </row>
    <row r="1992" spans="1:10" hidden="1" outlineLevel="2">
      <c r="A1992">
        <v>1983</v>
      </c>
      <c r="B1992" s="1" t="s">
        <v>305</v>
      </c>
      <c r="C1992" t="s">
        <v>10</v>
      </c>
      <c r="D1992" t="s">
        <v>18</v>
      </c>
      <c r="E1992">
        <v>38</v>
      </c>
      <c r="F1992">
        <v>369</v>
      </c>
      <c r="G1992" s="7">
        <f t="shared" si="127"/>
        <v>44903</v>
      </c>
      <c r="H1992" s="2">
        <f t="shared" si="128"/>
        <v>12</v>
      </c>
      <c r="I1992" s="2">
        <f t="shared" si="129"/>
        <v>1</v>
      </c>
      <c r="J1992" s="1"/>
    </row>
    <row r="1993" spans="1:10" hidden="1" outlineLevel="2">
      <c r="A1993">
        <v>387</v>
      </c>
      <c r="B1993" s="1" t="s">
        <v>126</v>
      </c>
      <c r="C1993" t="s">
        <v>31</v>
      </c>
      <c r="D1993" t="s">
        <v>8</v>
      </c>
      <c r="E1993">
        <v>15</v>
      </c>
      <c r="F1993">
        <v>879</v>
      </c>
      <c r="G1993" s="7">
        <f t="shared" si="127"/>
        <v>44906</v>
      </c>
      <c r="H1993" s="2">
        <f t="shared" si="128"/>
        <v>12</v>
      </c>
      <c r="I1993" s="2">
        <f t="shared" si="129"/>
        <v>0</v>
      </c>
      <c r="J1993" s="1"/>
    </row>
    <row r="1994" spans="1:10" hidden="1" outlineLevel="2">
      <c r="A1994">
        <v>1984</v>
      </c>
      <c r="B1994" s="1" t="s">
        <v>126</v>
      </c>
      <c r="C1994" t="s">
        <v>23</v>
      </c>
      <c r="D1994" t="s">
        <v>24</v>
      </c>
      <c r="E1994">
        <v>30</v>
      </c>
      <c r="F1994">
        <v>899</v>
      </c>
      <c r="G1994" s="7">
        <f t="shared" si="127"/>
        <v>44906</v>
      </c>
      <c r="H1994" s="2">
        <f t="shared" si="128"/>
        <v>12</v>
      </c>
      <c r="I1994" s="2">
        <f t="shared" si="129"/>
        <v>1</v>
      </c>
      <c r="J1994" s="1"/>
    </row>
    <row r="1995" spans="1:10" hidden="1" outlineLevel="2">
      <c r="A1995">
        <v>1985</v>
      </c>
      <c r="B1995" s="1" t="s">
        <v>306</v>
      </c>
      <c r="C1995" t="s">
        <v>7</v>
      </c>
      <c r="D1995" t="s">
        <v>28</v>
      </c>
      <c r="E1995">
        <v>15</v>
      </c>
      <c r="F1995">
        <v>379</v>
      </c>
      <c r="G1995" s="7">
        <f t="shared" si="127"/>
        <v>44907</v>
      </c>
      <c r="H1995" s="2">
        <f t="shared" si="128"/>
        <v>12</v>
      </c>
      <c r="I1995" s="2">
        <f t="shared" si="129"/>
        <v>0</v>
      </c>
      <c r="J1995" s="1"/>
    </row>
    <row r="1996" spans="1:10" hidden="1" outlineLevel="2">
      <c r="A1996">
        <v>1986</v>
      </c>
      <c r="B1996" s="1" t="s">
        <v>307</v>
      </c>
      <c r="C1996" t="s">
        <v>7</v>
      </c>
      <c r="D1996" t="s">
        <v>24</v>
      </c>
      <c r="E1996">
        <v>15</v>
      </c>
      <c r="F1996">
        <v>679</v>
      </c>
      <c r="G1996" s="7">
        <f t="shared" si="127"/>
        <v>44908</v>
      </c>
      <c r="H1996" s="2">
        <f t="shared" si="128"/>
        <v>12</v>
      </c>
      <c r="I1996" s="2">
        <f t="shared" si="129"/>
        <v>0</v>
      </c>
      <c r="J1996" s="1"/>
    </row>
    <row r="1997" spans="1:10" hidden="1" outlineLevel="2">
      <c r="A1997">
        <v>1987</v>
      </c>
      <c r="B1997" s="1" t="s">
        <v>307</v>
      </c>
      <c r="C1997" t="s">
        <v>21</v>
      </c>
      <c r="D1997" t="s">
        <v>55</v>
      </c>
      <c r="E1997">
        <v>13</v>
      </c>
      <c r="F1997">
        <v>259</v>
      </c>
      <c r="G1997" s="7">
        <f t="shared" si="127"/>
        <v>44908</v>
      </c>
      <c r="H1997" s="2">
        <f t="shared" si="128"/>
        <v>12</v>
      </c>
      <c r="I1997" s="2">
        <f t="shared" si="129"/>
        <v>0</v>
      </c>
      <c r="J1997" s="1"/>
    </row>
    <row r="1998" spans="1:10" hidden="1" outlineLevel="2">
      <c r="A1998">
        <v>1988</v>
      </c>
      <c r="B1998" s="1" t="s">
        <v>308</v>
      </c>
      <c r="C1998" t="s">
        <v>31</v>
      </c>
      <c r="D1998" t="s">
        <v>8</v>
      </c>
      <c r="E1998">
        <v>15</v>
      </c>
      <c r="F1998">
        <v>879</v>
      </c>
      <c r="G1998" s="7">
        <f t="shared" si="127"/>
        <v>44909</v>
      </c>
      <c r="H1998" s="2">
        <f t="shared" si="128"/>
        <v>12</v>
      </c>
      <c r="I1998" s="2">
        <f t="shared" si="129"/>
        <v>0</v>
      </c>
      <c r="J1998" s="1"/>
    </row>
    <row r="1999" spans="1:10" hidden="1" outlineLevel="2">
      <c r="A1999">
        <v>1989</v>
      </c>
      <c r="B1999" s="1" t="s">
        <v>309</v>
      </c>
      <c r="C1999" t="s">
        <v>29</v>
      </c>
      <c r="D1999" t="s">
        <v>28</v>
      </c>
      <c r="E1999">
        <v>17</v>
      </c>
      <c r="F1999">
        <v>399</v>
      </c>
      <c r="G1999" s="7">
        <f t="shared" si="127"/>
        <v>44910</v>
      </c>
      <c r="H1999" s="2">
        <f t="shared" si="128"/>
        <v>12</v>
      </c>
      <c r="I1999" s="2">
        <f t="shared" si="129"/>
        <v>0</v>
      </c>
      <c r="J1999" s="1"/>
    </row>
    <row r="2000" spans="1:10" hidden="1" outlineLevel="2">
      <c r="A2000">
        <v>1990</v>
      </c>
      <c r="B2000" s="1" t="s">
        <v>309</v>
      </c>
      <c r="C2000" t="s">
        <v>7</v>
      </c>
      <c r="D2000" t="s">
        <v>8</v>
      </c>
      <c r="E2000">
        <v>15</v>
      </c>
      <c r="F2000">
        <v>265</v>
      </c>
      <c r="G2000" s="7">
        <f t="shared" si="127"/>
        <v>44910</v>
      </c>
      <c r="H2000" s="2">
        <f t="shared" si="128"/>
        <v>12</v>
      </c>
      <c r="I2000" s="2">
        <f t="shared" si="129"/>
        <v>0</v>
      </c>
      <c r="J2000" s="1"/>
    </row>
    <row r="2001" spans="1:10" hidden="1" outlineLevel="2">
      <c r="A2001">
        <v>1991</v>
      </c>
      <c r="B2001" s="1" t="s">
        <v>310</v>
      </c>
      <c r="C2001" t="s">
        <v>15</v>
      </c>
      <c r="D2001" t="s">
        <v>18</v>
      </c>
      <c r="E2001">
        <v>30</v>
      </c>
      <c r="F2001">
        <v>1299</v>
      </c>
      <c r="G2001" s="7">
        <f t="shared" si="127"/>
        <v>44912</v>
      </c>
      <c r="H2001" s="2">
        <f t="shared" si="128"/>
        <v>12</v>
      </c>
      <c r="I2001" s="2">
        <f t="shared" si="129"/>
        <v>1</v>
      </c>
      <c r="J2001" s="1"/>
    </row>
    <row r="2002" spans="1:10" hidden="1" outlineLevel="2">
      <c r="A2002">
        <v>1992</v>
      </c>
      <c r="B2002" s="1" t="s">
        <v>311</v>
      </c>
      <c r="C2002" t="s">
        <v>7</v>
      </c>
      <c r="D2002" t="s">
        <v>24</v>
      </c>
      <c r="E2002">
        <v>15</v>
      </c>
      <c r="F2002">
        <v>379</v>
      </c>
      <c r="G2002" s="7">
        <f t="shared" si="127"/>
        <v>44913</v>
      </c>
      <c r="H2002" s="2">
        <f t="shared" si="128"/>
        <v>12</v>
      </c>
      <c r="I2002" s="2">
        <f t="shared" si="129"/>
        <v>0</v>
      </c>
      <c r="J2002" s="1"/>
    </row>
    <row r="2003" spans="1:10" hidden="1" outlineLevel="2">
      <c r="A2003">
        <v>1993</v>
      </c>
      <c r="B2003" s="1" t="s">
        <v>311</v>
      </c>
      <c r="C2003" t="s">
        <v>7</v>
      </c>
      <c r="D2003" t="s">
        <v>11</v>
      </c>
      <c r="E2003">
        <v>15</v>
      </c>
      <c r="F2003">
        <v>679</v>
      </c>
      <c r="G2003" s="7">
        <f t="shared" si="127"/>
        <v>44913</v>
      </c>
      <c r="H2003" s="2">
        <f t="shared" si="128"/>
        <v>12</v>
      </c>
      <c r="I2003" s="2">
        <f t="shared" si="129"/>
        <v>0</v>
      </c>
      <c r="J2003" s="1"/>
    </row>
    <row r="2004" spans="1:10" hidden="1" outlineLevel="2">
      <c r="A2004">
        <v>388</v>
      </c>
      <c r="B2004" s="1" t="s">
        <v>127</v>
      </c>
      <c r="C2004" t="s">
        <v>29</v>
      </c>
      <c r="D2004" t="s">
        <v>24</v>
      </c>
      <c r="E2004">
        <v>17</v>
      </c>
      <c r="F2004">
        <v>699</v>
      </c>
      <c r="G2004" s="7">
        <f t="shared" si="127"/>
        <v>44914</v>
      </c>
      <c r="H2004" s="2">
        <f t="shared" si="128"/>
        <v>12</v>
      </c>
      <c r="I2004" s="2">
        <f t="shared" si="129"/>
        <v>0</v>
      </c>
      <c r="J2004" s="1"/>
    </row>
    <row r="2005" spans="1:10" hidden="1" outlineLevel="2">
      <c r="A2005">
        <v>1994</v>
      </c>
      <c r="B2005" s="1" t="s">
        <v>127</v>
      </c>
      <c r="C2005" t="s">
        <v>21</v>
      </c>
      <c r="D2005" t="s">
        <v>24</v>
      </c>
      <c r="E2005">
        <v>13</v>
      </c>
      <c r="F2005">
        <v>229</v>
      </c>
      <c r="G2005" s="7">
        <f t="shared" si="127"/>
        <v>44914</v>
      </c>
      <c r="H2005" s="2">
        <f t="shared" si="128"/>
        <v>12</v>
      </c>
      <c r="I2005" s="2">
        <f t="shared" si="129"/>
        <v>0</v>
      </c>
      <c r="J2005" s="1"/>
    </row>
    <row r="2006" spans="1:10" hidden="1" outlineLevel="2">
      <c r="A2006">
        <v>1995</v>
      </c>
      <c r="B2006" s="1" t="s">
        <v>312</v>
      </c>
      <c r="C2006" t="s">
        <v>31</v>
      </c>
      <c r="D2006" t="s">
        <v>28</v>
      </c>
      <c r="E2006">
        <v>15</v>
      </c>
      <c r="F2006">
        <v>879</v>
      </c>
      <c r="G2006" s="7">
        <f t="shared" si="127"/>
        <v>44915</v>
      </c>
      <c r="H2006" s="2">
        <f t="shared" si="128"/>
        <v>12</v>
      </c>
      <c r="I2006" s="2">
        <f t="shared" si="129"/>
        <v>0</v>
      </c>
      <c r="J2006" s="1"/>
    </row>
    <row r="2007" spans="1:10" hidden="1" outlineLevel="2">
      <c r="A2007">
        <v>1996</v>
      </c>
      <c r="B2007" s="1" t="s">
        <v>313</v>
      </c>
      <c r="C2007" t="s">
        <v>10</v>
      </c>
      <c r="D2007" t="s">
        <v>16</v>
      </c>
      <c r="E2007">
        <v>38</v>
      </c>
      <c r="F2007">
        <v>369</v>
      </c>
      <c r="G2007" s="7">
        <f t="shared" si="127"/>
        <v>44917</v>
      </c>
      <c r="H2007" s="2">
        <f t="shared" si="128"/>
        <v>12</v>
      </c>
      <c r="I2007" s="2">
        <f t="shared" si="129"/>
        <v>1</v>
      </c>
      <c r="J2007" s="1"/>
    </row>
    <row r="2008" spans="1:10" hidden="1" outlineLevel="2">
      <c r="A2008">
        <v>1997</v>
      </c>
      <c r="B2008" s="1" t="s">
        <v>313</v>
      </c>
      <c r="C2008" t="s">
        <v>21</v>
      </c>
      <c r="D2008" t="s">
        <v>18</v>
      </c>
      <c r="E2008">
        <v>13</v>
      </c>
      <c r="F2008">
        <v>259</v>
      </c>
      <c r="G2008" s="7">
        <f t="shared" si="127"/>
        <v>44917</v>
      </c>
      <c r="H2008" s="2">
        <f t="shared" si="128"/>
        <v>12</v>
      </c>
      <c r="I2008" s="2">
        <f t="shared" si="129"/>
        <v>0</v>
      </c>
      <c r="J2008" s="1"/>
    </row>
    <row r="2009" spans="1:10" hidden="1" outlineLevel="2">
      <c r="A2009">
        <v>389</v>
      </c>
      <c r="B2009" s="1" t="s">
        <v>128</v>
      </c>
      <c r="C2009" t="s">
        <v>15</v>
      </c>
      <c r="D2009" t="s">
        <v>16</v>
      </c>
      <c r="E2009">
        <v>34</v>
      </c>
      <c r="F2009">
        <v>699</v>
      </c>
      <c r="G2009" s="7">
        <f t="shared" si="127"/>
        <v>44923</v>
      </c>
      <c r="H2009" s="2">
        <f t="shared" si="128"/>
        <v>12</v>
      </c>
      <c r="I2009" s="2">
        <f t="shared" si="129"/>
        <v>1</v>
      </c>
      <c r="J2009" s="1"/>
    </row>
    <row r="2010" spans="1:10" hidden="1" outlineLevel="2">
      <c r="A2010">
        <v>1998</v>
      </c>
      <c r="B2010" s="1" t="s">
        <v>128</v>
      </c>
      <c r="C2010" t="s">
        <v>15</v>
      </c>
      <c r="D2010" t="s">
        <v>16</v>
      </c>
      <c r="E2010">
        <v>39</v>
      </c>
      <c r="F2010">
        <v>899</v>
      </c>
      <c r="G2010" s="7">
        <f t="shared" si="127"/>
        <v>44923</v>
      </c>
      <c r="H2010" s="2">
        <f t="shared" si="128"/>
        <v>12</v>
      </c>
      <c r="I2010" s="2">
        <f t="shared" si="129"/>
        <v>1</v>
      </c>
      <c r="J2010" s="1"/>
    </row>
    <row r="2011" spans="1:10" hidden="1" outlineLevel="2">
      <c r="A2011">
        <v>1999</v>
      </c>
      <c r="B2011" s="1" t="s">
        <v>128</v>
      </c>
      <c r="C2011" t="s">
        <v>10</v>
      </c>
      <c r="D2011" t="s">
        <v>11</v>
      </c>
      <c r="E2011">
        <v>39</v>
      </c>
      <c r="F2011">
        <v>795</v>
      </c>
      <c r="G2011" s="7">
        <f t="shared" si="127"/>
        <v>44923</v>
      </c>
      <c r="H2011" s="2">
        <f t="shared" si="128"/>
        <v>12</v>
      </c>
      <c r="I2011" s="2">
        <f t="shared" si="129"/>
        <v>1</v>
      </c>
      <c r="J2011" s="1"/>
    </row>
    <row r="2012" spans="1:10" hidden="1" outlineLevel="2">
      <c r="A2012">
        <v>2000</v>
      </c>
      <c r="B2012" s="1" t="s">
        <v>314</v>
      </c>
      <c r="C2012" t="s">
        <v>7</v>
      </c>
      <c r="D2012" t="s">
        <v>28</v>
      </c>
      <c r="E2012">
        <v>15</v>
      </c>
      <c r="F2012">
        <v>265</v>
      </c>
      <c r="G2012" s="7">
        <f t="shared" si="127"/>
        <v>44924</v>
      </c>
      <c r="H2012" s="2">
        <f t="shared" si="128"/>
        <v>12</v>
      </c>
      <c r="I2012" s="2">
        <f t="shared" si="129"/>
        <v>0</v>
      </c>
      <c r="J2012" s="1"/>
    </row>
    <row r="2013" spans="1:10" ht="15" outlineLevel="1" collapsed="1">
      <c r="B2013" s="1"/>
      <c r="G2013" s="7"/>
      <c r="H2013" s="3" t="s">
        <v>349</v>
      </c>
      <c r="I2013" s="2">
        <f>SUBTOTAL(9,I1984:I2012)</f>
        <v>10</v>
      </c>
      <c r="J2013" s="1"/>
    </row>
    <row r="2014" spans="1:10" ht="15">
      <c r="B2014" s="1"/>
      <c r="G2014" s="7"/>
      <c r="H2014" s="3" t="s">
        <v>350</v>
      </c>
      <c r="I2014" s="2">
        <f>SUBTOTAL(9,I2:I2012)</f>
        <v>929</v>
      </c>
      <c r="J2014" s="1"/>
    </row>
  </sheetData>
  <autoFilter ref="C1:C2012"/>
  <sortState ref="A2:H2001">
    <sortCondition ref="G2:G200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01"/>
  <sheetViews>
    <sheetView tabSelected="1" zoomScaleNormal="100" workbookViewId="0">
      <selection activeCell="J9" sqref="J9"/>
    </sheetView>
  </sheetViews>
  <sheetFormatPr defaultRowHeight="14.25"/>
  <cols>
    <col min="2" max="2" width="9.875" bestFit="1" customWidth="1"/>
    <col min="3" max="3" width="20.75" bestFit="1" customWidth="1"/>
    <col min="8" max="8" width="9" style="8"/>
    <col min="9" max="9" width="13.625" bestFit="1" customWidth="1"/>
    <col min="11" max="11" width="16.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335</v>
      </c>
      <c r="H1" s="8" t="s">
        <v>336</v>
      </c>
      <c r="I1" t="s">
        <v>350</v>
      </c>
    </row>
    <row r="2" spans="1:12">
      <c r="A2">
        <v>1</v>
      </c>
      <c r="B2" s="1" t="s">
        <v>6</v>
      </c>
      <c r="C2" t="s">
        <v>7</v>
      </c>
      <c r="D2" t="s">
        <v>8</v>
      </c>
      <c r="E2">
        <v>15</v>
      </c>
      <c r="F2">
        <v>379</v>
      </c>
      <c r="G2">
        <f>1.07*F2</f>
        <v>405.53000000000003</v>
      </c>
      <c r="H2" s="8">
        <f>VLOOKUP(C2,$K$3:$L$11,2,FALSE)</f>
        <v>0.15</v>
      </c>
      <c r="I2" s="9">
        <f>(1+H2)*G2</f>
        <v>466.35950000000003</v>
      </c>
      <c r="K2" t="s">
        <v>337</v>
      </c>
      <c r="L2" t="s">
        <v>336</v>
      </c>
    </row>
    <row r="3" spans="1:12">
      <c r="A3">
        <v>2</v>
      </c>
      <c r="B3" s="1" t="s">
        <v>9</v>
      </c>
      <c r="C3" t="s">
        <v>10</v>
      </c>
      <c r="D3" t="s">
        <v>11</v>
      </c>
      <c r="E3">
        <v>39</v>
      </c>
      <c r="F3">
        <v>1199</v>
      </c>
      <c r="G3">
        <f t="shared" ref="G3:G66" si="0">1.07*F3</f>
        <v>1282.93</v>
      </c>
      <c r="H3" s="8">
        <f t="shared" ref="H3:H66" si="1">VLOOKUP(C3,$K$3:$L$11,2,FALSE)</f>
        <v>0.1</v>
      </c>
      <c r="I3" s="9">
        <f t="shared" ref="I3:I66" si="2">(1+H3)*G3</f>
        <v>1411.2230000000002</v>
      </c>
      <c r="K3" t="s">
        <v>31</v>
      </c>
      <c r="L3" s="8">
        <v>0.25</v>
      </c>
    </row>
    <row r="4" spans="1:12">
      <c r="A4">
        <v>3</v>
      </c>
      <c r="B4" s="1" t="s">
        <v>12</v>
      </c>
      <c r="C4" t="s">
        <v>13</v>
      </c>
      <c r="D4" t="s">
        <v>8</v>
      </c>
      <c r="E4">
        <v>39</v>
      </c>
      <c r="F4">
        <v>789</v>
      </c>
      <c r="G4">
        <f t="shared" si="0"/>
        <v>844.23</v>
      </c>
      <c r="H4" s="8">
        <f t="shared" si="1"/>
        <v>0.2</v>
      </c>
      <c r="I4" s="9">
        <f t="shared" si="2"/>
        <v>1013.076</v>
      </c>
      <c r="K4" t="s">
        <v>7</v>
      </c>
      <c r="L4" s="8">
        <v>0.15</v>
      </c>
    </row>
    <row r="5" spans="1:12">
      <c r="A5">
        <v>4</v>
      </c>
      <c r="B5" s="1" t="s">
        <v>14</v>
      </c>
      <c r="C5" t="s">
        <v>15</v>
      </c>
      <c r="D5" t="s">
        <v>16</v>
      </c>
      <c r="E5">
        <v>30</v>
      </c>
      <c r="F5">
        <v>1299</v>
      </c>
      <c r="G5">
        <f t="shared" si="0"/>
        <v>1389.93</v>
      </c>
      <c r="H5" s="8">
        <f t="shared" si="1"/>
        <v>0.18</v>
      </c>
      <c r="I5" s="9">
        <f t="shared" si="2"/>
        <v>1640.1174000000001</v>
      </c>
      <c r="K5" t="s">
        <v>21</v>
      </c>
      <c r="L5" s="8">
        <v>0.15</v>
      </c>
    </row>
    <row r="6" spans="1:12">
      <c r="A6">
        <v>5</v>
      </c>
      <c r="B6" s="1" t="s">
        <v>14</v>
      </c>
      <c r="C6" t="s">
        <v>15</v>
      </c>
      <c r="D6" t="s">
        <v>11</v>
      </c>
      <c r="E6">
        <v>38</v>
      </c>
      <c r="F6">
        <v>699</v>
      </c>
      <c r="G6">
        <f t="shared" si="0"/>
        <v>747.93000000000006</v>
      </c>
      <c r="H6" s="8">
        <f t="shared" si="1"/>
        <v>0.18</v>
      </c>
      <c r="I6" s="9">
        <f t="shared" si="2"/>
        <v>882.55740000000003</v>
      </c>
      <c r="K6" t="s">
        <v>29</v>
      </c>
      <c r="L6" s="8">
        <v>0.15</v>
      </c>
    </row>
    <row r="7" spans="1:12">
      <c r="A7">
        <v>6</v>
      </c>
      <c r="B7" s="1" t="s">
        <v>17</v>
      </c>
      <c r="C7" t="s">
        <v>15</v>
      </c>
      <c r="D7" t="s">
        <v>18</v>
      </c>
      <c r="E7">
        <v>34</v>
      </c>
      <c r="F7">
        <v>480</v>
      </c>
      <c r="G7">
        <f t="shared" si="0"/>
        <v>513.6</v>
      </c>
      <c r="H7" s="8">
        <f t="shared" si="1"/>
        <v>0.18</v>
      </c>
      <c r="I7" s="9">
        <f t="shared" si="2"/>
        <v>606.048</v>
      </c>
      <c r="K7" t="s">
        <v>10</v>
      </c>
      <c r="L7" s="8">
        <v>0.1</v>
      </c>
    </row>
    <row r="8" spans="1:12">
      <c r="A8">
        <v>7</v>
      </c>
      <c r="B8" s="1" t="s">
        <v>19</v>
      </c>
      <c r="C8" t="s">
        <v>7</v>
      </c>
      <c r="D8" t="s">
        <v>11</v>
      </c>
      <c r="E8">
        <v>15</v>
      </c>
      <c r="F8">
        <v>265</v>
      </c>
      <c r="G8">
        <f t="shared" si="0"/>
        <v>283.55</v>
      </c>
      <c r="H8" s="8">
        <f t="shared" si="1"/>
        <v>0.15</v>
      </c>
      <c r="I8" s="9">
        <f t="shared" si="2"/>
        <v>326.08249999999998</v>
      </c>
      <c r="K8" t="s">
        <v>13</v>
      </c>
      <c r="L8" s="8">
        <v>0.2</v>
      </c>
    </row>
    <row r="9" spans="1:12">
      <c r="A9">
        <v>8</v>
      </c>
      <c r="B9" s="1" t="s">
        <v>20</v>
      </c>
      <c r="C9" t="s">
        <v>21</v>
      </c>
      <c r="D9" t="s">
        <v>18</v>
      </c>
      <c r="E9">
        <v>13</v>
      </c>
      <c r="F9">
        <v>259</v>
      </c>
      <c r="G9">
        <f t="shared" si="0"/>
        <v>277.13</v>
      </c>
      <c r="H9" s="8">
        <f t="shared" si="1"/>
        <v>0.15</v>
      </c>
      <c r="I9" s="9">
        <f t="shared" si="2"/>
        <v>318.69949999999994</v>
      </c>
      <c r="K9" t="s">
        <v>23</v>
      </c>
      <c r="L9" s="8">
        <v>0.18</v>
      </c>
    </row>
    <row r="10" spans="1:12">
      <c r="A10">
        <v>9</v>
      </c>
      <c r="B10" s="1" t="s">
        <v>22</v>
      </c>
      <c r="C10" t="s">
        <v>23</v>
      </c>
      <c r="D10" t="s">
        <v>24</v>
      </c>
      <c r="E10">
        <v>39</v>
      </c>
      <c r="F10">
        <v>955</v>
      </c>
      <c r="G10">
        <f t="shared" si="0"/>
        <v>1021.85</v>
      </c>
      <c r="H10" s="8">
        <f t="shared" si="1"/>
        <v>0.18</v>
      </c>
      <c r="I10" s="9">
        <f t="shared" si="2"/>
        <v>1205.7829999999999</v>
      </c>
      <c r="K10" t="s">
        <v>35</v>
      </c>
      <c r="L10" s="8">
        <v>0.18</v>
      </c>
    </row>
    <row r="11" spans="1:12">
      <c r="A11">
        <v>10</v>
      </c>
      <c r="B11" s="1" t="s">
        <v>25</v>
      </c>
      <c r="C11" t="s">
        <v>21</v>
      </c>
      <c r="D11" t="s">
        <v>24</v>
      </c>
      <c r="E11">
        <v>13</v>
      </c>
      <c r="F11">
        <v>169</v>
      </c>
      <c r="G11">
        <f t="shared" si="0"/>
        <v>180.83</v>
      </c>
      <c r="H11" s="8">
        <f t="shared" si="1"/>
        <v>0.15</v>
      </c>
      <c r="I11" s="9">
        <f t="shared" si="2"/>
        <v>207.9545</v>
      </c>
      <c r="K11" t="s">
        <v>15</v>
      </c>
      <c r="L11" s="8">
        <v>0.18</v>
      </c>
    </row>
    <row r="12" spans="1:12">
      <c r="A12">
        <v>11</v>
      </c>
      <c r="B12" s="1" t="s">
        <v>26</v>
      </c>
      <c r="C12" t="s">
        <v>10</v>
      </c>
      <c r="D12" t="s">
        <v>18</v>
      </c>
      <c r="E12">
        <v>30</v>
      </c>
      <c r="F12">
        <v>895</v>
      </c>
      <c r="G12">
        <f t="shared" si="0"/>
        <v>957.65000000000009</v>
      </c>
      <c r="H12" s="8">
        <f t="shared" si="1"/>
        <v>0.1</v>
      </c>
      <c r="I12" s="9">
        <f t="shared" si="2"/>
        <v>1053.4150000000002</v>
      </c>
    </row>
    <row r="13" spans="1:12">
      <c r="A13">
        <v>12</v>
      </c>
      <c r="B13" s="1" t="s">
        <v>27</v>
      </c>
      <c r="C13" t="s">
        <v>15</v>
      </c>
      <c r="D13" t="s">
        <v>28</v>
      </c>
      <c r="E13">
        <v>30</v>
      </c>
      <c r="F13">
        <v>399</v>
      </c>
      <c r="G13">
        <f t="shared" si="0"/>
        <v>426.93</v>
      </c>
      <c r="H13" s="8">
        <f t="shared" si="1"/>
        <v>0.18</v>
      </c>
      <c r="I13" s="9">
        <f t="shared" si="2"/>
        <v>503.7774</v>
      </c>
    </row>
    <row r="14" spans="1:12">
      <c r="A14">
        <v>13</v>
      </c>
      <c r="B14" s="1" t="s">
        <v>27</v>
      </c>
      <c r="C14" t="s">
        <v>29</v>
      </c>
      <c r="D14" t="s">
        <v>8</v>
      </c>
      <c r="E14">
        <v>17</v>
      </c>
      <c r="F14">
        <v>399</v>
      </c>
      <c r="G14">
        <f t="shared" si="0"/>
        <v>426.93</v>
      </c>
      <c r="H14" s="8">
        <f t="shared" si="1"/>
        <v>0.15</v>
      </c>
      <c r="I14" s="9">
        <f t="shared" si="2"/>
        <v>490.96949999999998</v>
      </c>
    </row>
    <row r="15" spans="1:12">
      <c r="A15">
        <v>14</v>
      </c>
      <c r="B15" s="1" t="s">
        <v>30</v>
      </c>
      <c r="C15" t="s">
        <v>31</v>
      </c>
      <c r="D15" t="s">
        <v>16</v>
      </c>
      <c r="E15">
        <v>17</v>
      </c>
      <c r="F15">
        <v>879</v>
      </c>
      <c r="G15">
        <f t="shared" si="0"/>
        <v>940.53000000000009</v>
      </c>
      <c r="H15" s="8">
        <f t="shared" si="1"/>
        <v>0.25</v>
      </c>
      <c r="I15" s="9">
        <f t="shared" si="2"/>
        <v>1175.6625000000001</v>
      </c>
    </row>
    <row r="16" spans="1:12">
      <c r="A16">
        <v>15</v>
      </c>
      <c r="B16" s="1" t="s">
        <v>32</v>
      </c>
      <c r="C16" t="s">
        <v>29</v>
      </c>
      <c r="D16" t="s">
        <v>28</v>
      </c>
      <c r="E16">
        <v>17</v>
      </c>
      <c r="F16">
        <v>699</v>
      </c>
      <c r="G16">
        <f t="shared" si="0"/>
        <v>747.93000000000006</v>
      </c>
      <c r="H16" s="8">
        <f t="shared" si="1"/>
        <v>0.15</v>
      </c>
      <c r="I16" s="9">
        <f t="shared" si="2"/>
        <v>860.11950000000002</v>
      </c>
    </row>
    <row r="17" spans="1:9">
      <c r="A17">
        <v>16</v>
      </c>
      <c r="B17" s="1" t="s">
        <v>33</v>
      </c>
      <c r="C17" t="s">
        <v>10</v>
      </c>
      <c r="D17" t="s">
        <v>18</v>
      </c>
      <c r="E17">
        <v>39</v>
      </c>
      <c r="F17">
        <v>1395</v>
      </c>
      <c r="G17">
        <f t="shared" si="0"/>
        <v>1492.65</v>
      </c>
      <c r="H17" s="8">
        <f t="shared" si="1"/>
        <v>0.1</v>
      </c>
      <c r="I17" s="9">
        <f t="shared" si="2"/>
        <v>1641.9150000000002</v>
      </c>
    </row>
    <row r="18" spans="1:9">
      <c r="A18">
        <v>17</v>
      </c>
      <c r="B18" s="1" t="s">
        <v>34</v>
      </c>
      <c r="C18" t="s">
        <v>7</v>
      </c>
      <c r="D18" t="s">
        <v>11</v>
      </c>
      <c r="E18">
        <v>15</v>
      </c>
      <c r="F18">
        <v>679</v>
      </c>
      <c r="G18">
        <f t="shared" si="0"/>
        <v>726.53000000000009</v>
      </c>
      <c r="H18" s="8">
        <f t="shared" si="1"/>
        <v>0.15</v>
      </c>
      <c r="I18" s="9">
        <f t="shared" si="2"/>
        <v>835.5095</v>
      </c>
    </row>
    <row r="19" spans="1:9">
      <c r="A19">
        <v>18</v>
      </c>
      <c r="B19" s="1" t="s">
        <v>34</v>
      </c>
      <c r="C19" t="s">
        <v>35</v>
      </c>
      <c r="D19" t="s">
        <v>36</v>
      </c>
      <c r="E19">
        <v>39</v>
      </c>
      <c r="F19">
        <v>1699</v>
      </c>
      <c r="G19">
        <f t="shared" si="0"/>
        <v>1817.93</v>
      </c>
      <c r="H19" s="8">
        <f t="shared" si="1"/>
        <v>0.18</v>
      </c>
      <c r="I19" s="9">
        <f t="shared" si="2"/>
        <v>2145.1574000000001</v>
      </c>
    </row>
    <row r="20" spans="1:9">
      <c r="A20">
        <v>19</v>
      </c>
      <c r="B20" s="1" t="s">
        <v>34</v>
      </c>
      <c r="C20" t="s">
        <v>21</v>
      </c>
      <c r="D20" t="s">
        <v>8</v>
      </c>
      <c r="E20">
        <v>13</v>
      </c>
      <c r="F20">
        <v>229</v>
      </c>
      <c r="G20">
        <f t="shared" si="0"/>
        <v>245.03</v>
      </c>
      <c r="H20" s="8">
        <f t="shared" si="1"/>
        <v>0.15</v>
      </c>
      <c r="I20" s="9">
        <f t="shared" si="2"/>
        <v>281.78449999999998</v>
      </c>
    </row>
    <row r="21" spans="1:9">
      <c r="A21">
        <v>20</v>
      </c>
      <c r="B21" s="1" t="s">
        <v>34</v>
      </c>
      <c r="C21" t="s">
        <v>31</v>
      </c>
      <c r="D21" t="s">
        <v>37</v>
      </c>
      <c r="E21">
        <v>17</v>
      </c>
      <c r="F21">
        <v>879</v>
      </c>
      <c r="G21">
        <f t="shared" si="0"/>
        <v>940.53000000000009</v>
      </c>
      <c r="H21" s="8">
        <f t="shared" si="1"/>
        <v>0.25</v>
      </c>
      <c r="I21" s="9">
        <f t="shared" si="2"/>
        <v>1175.6625000000001</v>
      </c>
    </row>
    <row r="22" spans="1:9">
      <c r="A22">
        <v>21</v>
      </c>
      <c r="B22" s="1" t="s">
        <v>34</v>
      </c>
      <c r="C22" t="s">
        <v>10</v>
      </c>
      <c r="D22" t="s">
        <v>8</v>
      </c>
      <c r="E22">
        <v>39</v>
      </c>
      <c r="F22">
        <v>360</v>
      </c>
      <c r="G22">
        <f t="shared" si="0"/>
        <v>385.20000000000005</v>
      </c>
      <c r="H22" s="8">
        <f t="shared" si="1"/>
        <v>0.1</v>
      </c>
      <c r="I22" s="9">
        <f t="shared" si="2"/>
        <v>423.72000000000008</v>
      </c>
    </row>
    <row r="23" spans="1:9">
      <c r="A23">
        <v>22</v>
      </c>
      <c r="B23" s="1" t="s">
        <v>34</v>
      </c>
      <c r="C23" t="s">
        <v>21</v>
      </c>
      <c r="D23" t="s">
        <v>18</v>
      </c>
      <c r="E23">
        <v>13</v>
      </c>
      <c r="F23">
        <v>169</v>
      </c>
      <c r="G23">
        <f t="shared" si="0"/>
        <v>180.83</v>
      </c>
      <c r="H23" s="8">
        <f t="shared" si="1"/>
        <v>0.15</v>
      </c>
      <c r="I23" s="9">
        <f t="shared" si="2"/>
        <v>207.9545</v>
      </c>
    </row>
    <row r="24" spans="1:9">
      <c r="A24">
        <v>23</v>
      </c>
      <c r="B24" s="1" t="s">
        <v>34</v>
      </c>
      <c r="C24" t="s">
        <v>23</v>
      </c>
      <c r="D24" t="s">
        <v>24</v>
      </c>
      <c r="E24">
        <v>34</v>
      </c>
      <c r="F24">
        <v>260</v>
      </c>
      <c r="G24">
        <f t="shared" si="0"/>
        <v>278.2</v>
      </c>
      <c r="H24" s="8">
        <f t="shared" si="1"/>
        <v>0.18</v>
      </c>
      <c r="I24" s="9">
        <f t="shared" si="2"/>
        <v>328.27599999999995</v>
      </c>
    </row>
    <row r="25" spans="1:9">
      <c r="A25">
        <v>24</v>
      </c>
      <c r="B25" s="1" t="s">
        <v>38</v>
      </c>
      <c r="C25" t="s">
        <v>7</v>
      </c>
      <c r="D25" t="s">
        <v>18</v>
      </c>
      <c r="E25">
        <v>15</v>
      </c>
      <c r="F25">
        <v>1379</v>
      </c>
      <c r="G25">
        <f t="shared" si="0"/>
        <v>1475.53</v>
      </c>
      <c r="H25" s="8">
        <f t="shared" si="1"/>
        <v>0.15</v>
      </c>
      <c r="I25" s="9">
        <f t="shared" si="2"/>
        <v>1696.8594999999998</v>
      </c>
    </row>
    <row r="26" spans="1:9">
      <c r="A26">
        <v>25</v>
      </c>
      <c r="B26" s="1" t="s">
        <v>38</v>
      </c>
      <c r="C26" t="s">
        <v>31</v>
      </c>
      <c r="D26" t="s">
        <v>36</v>
      </c>
      <c r="E26">
        <v>17</v>
      </c>
      <c r="F26">
        <v>879</v>
      </c>
      <c r="G26">
        <f t="shared" si="0"/>
        <v>940.53000000000009</v>
      </c>
      <c r="H26" s="8">
        <f t="shared" si="1"/>
        <v>0.25</v>
      </c>
      <c r="I26" s="9">
        <f t="shared" si="2"/>
        <v>1175.6625000000001</v>
      </c>
    </row>
    <row r="27" spans="1:9">
      <c r="A27">
        <v>26</v>
      </c>
      <c r="B27" s="1" t="s">
        <v>38</v>
      </c>
      <c r="C27" t="s">
        <v>15</v>
      </c>
      <c r="D27" t="s">
        <v>18</v>
      </c>
      <c r="E27">
        <v>34</v>
      </c>
      <c r="F27">
        <v>699</v>
      </c>
      <c r="G27">
        <f t="shared" si="0"/>
        <v>747.93000000000006</v>
      </c>
      <c r="H27" s="8">
        <f t="shared" si="1"/>
        <v>0.18</v>
      </c>
      <c r="I27" s="9">
        <f t="shared" si="2"/>
        <v>882.55740000000003</v>
      </c>
    </row>
    <row r="28" spans="1:9">
      <c r="A28">
        <v>27</v>
      </c>
      <c r="B28" s="1" t="s">
        <v>38</v>
      </c>
      <c r="C28" t="s">
        <v>29</v>
      </c>
      <c r="D28" t="s">
        <v>24</v>
      </c>
      <c r="E28">
        <v>17</v>
      </c>
      <c r="F28">
        <v>399</v>
      </c>
      <c r="G28">
        <f t="shared" si="0"/>
        <v>426.93</v>
      </c>
      <c r="H28" s="8">
        <f t="shared" si="1"/>
        <v>0.15</v>
      </c>
      <c r="I28" s="9">
        <f t="shared" si="2"/>
        <v>490.96949999999998</v>
      </c>
    </row>
    <row r="29" spans="1:9">
      <c r="A29">
        <v>28</v>
      </c>
      <c r="B29" s="1" t="s">
        <v>39</v>
      </c>
      <c r="C29" t="s">
        <v>23</v>
      </c>
      <c r="D29" t="s">
        <v>28</v>
      </c>
      <c r="E29">
        <v>39</v>
      </c>
      <c r="F29">
        <v>1599</v>
      </c>
      <c r="G29">
        <f t="shared" si="0"/>
        <v>1710.93</v>
      </c>
      <c r="H29" s="8">
        <f t="shared" si="1"/>
        <v>0.18</v>
      </c>
      <c r="I29" s="9">
        <f t="shared" si="2"/>
        <v>2018.8974000000001</v>
      </c>
    </row>
    <row r="30" spans="1:9">
      <c r="A30">
        <v>29</v>
      </c>
      <c r="B30" s="1" t="s">
        <v>39</v>
      </c>
      <c r="C30" t="s">
        <v>10</v>
      </c>
      <c r="D30" t="s">
        <v>8</v>
      </c>
      <c r="E30">
        <v>39</v>
      </c>
      <c r="F30">
        <v>499</v>
      </c>
      <c r="G30">
        <f t="shared" si="0"/>
        <v>533.93000000000006</v>
      </c>
      <c r="H30" s="8">
        <f t="shared" si="1"/>
        <v>0.1</v>
      </c>
      <c r="I30" s="9">
        <f t="shared" si="2"/>
        <v>587.32300000000009</v>
      </c>
    </row>
    <row r="31" spans="1:9">
      <c r="A31">
        <v>30</v>
      </c>
      <c r="B31" s="1" t="s">
        <v>40</v>
      </c>
      <c r="C31" t="s">
        <v>23</v>
      </c>
      <c r="D31" t="s">
        <v>36</v>
      </c>
      <c r="E31">
        <v>39</v>
      </c>
      <c r="F31">
        <v>1129</v>
      </c>
      <c r="G31">
        <f t="shared" si="0"/>
        <v>1208.03</v>
      </c>
      <c r="H31" s="8">
        <f t="shared" si="1"/>
        <v>0.18</v>
      </c>
      <c r="I31" s="9">
        <f t="shared" si="2"/>
        <v>1425.4753999999998</v>
      </c>
    </row>
    <row r="32" spans="1:9">
      <c r="A32">
        <v>31</v>
      </c>
      <c r="B32" s="1" t="s">
        <v>41</v>
      </c>
      <c r="C32" t="s">
        <v>29</v>
      </c>
      <c r="D32" t="s">
        <v>24</v>
      </c>
      <c r="E32">
        <v>17</v>
      </c>
      <c r="F32">
        <v>399</v>
      </c>
      <c r="G32">
        <f t="shared" si="0"/>
        <v>426.93</v>
      </c>
      <c r="H32" s="8">
        <f t="shared" si="1"/>
        <v>0.15</v>
      </c>
      <c r="I32" s="9">
        <f t="shared" si="2"/>
        <v>490.96949999999998</v>
      </c>
    </row>
    <row r="33" spans="1:9">
      <c r="A33">
        <v>32</v>
      </c>
      <c r="B33" s="1" t="s">
        <v>42</v>
      </c>
      <c r="C33" t="s">
        <v>23</v>
      </c>
      <c r="D33" t="s">
        <v>37</v>
      </c>
      <c r="E33">
        <v>38</v>
      </c>
      <c r="F33">
        <v>955</v>
      </c>
      <c r="G33">
        <f t="shared" si="0"/>
        <v>1021.85</v>
      </c>
      <c r="H33" s="8">
        <f t="shared" si="1"/>
        <v>0.18</v>
      </c>
      <c r="I33" s="9">
        <f t="shared" si="2"/>
        <v>1205.7829999999999</v>
      </c>
    </row>
    <row r="34" spans="1:9">
      <c r="A34">
        <v>33</v>
      </c>
      <c r="B34" s="1" t="s">
        <v>43</v>
      </c>
      <c r="C34" t="s">
        <v>31</v>
      </c>
      <c r="D34" t="s">
        <v>8</v>
      </c>
      <c r="E34">
        <v>17</v>
      </c>
      <c r="F34">
        <v>1499</v>
      </c>
      <c r="G34">
        <f t="shared" si="0"/>
        <v>1603.93</v>
      </c>
      <c r="H34" s="8">
        <f t="shared" si="1"/>
        <v>0.25</v>
      </c>
      <c r="I34" s="9">
        <f t="shared" si="2"/>
        <v>2004.9125000000001</v>
      </c>
    </row>
    <row r="35" spans="1:9">
      <c r="A35">
        <v>34</v>
      </c>
      <c r="B35" s="1" t="s">
        <v>43</v>
      </c>
      <c r="C35" t="s">
        <v>21</v>
      </c>
      <c r="D35" t="s">
        <v>16</v>
      </c>
      <c r="E35">
        <v>13</v>
      </c>
      <c r="F35">
        <v>169</v>
      </c>
      <c r="G35">
        <f t="shared" si="0"/>
        <v>180.83</v>
      </c>
      <c r="H35" s="8">
        <f t="shared" si="1"/>
        <v>0.15</v>
      </c>
      <c r="I35" s="9">
        <f t="shared" si="2"/>
        <v>207.9545</v>
      </c>
    </row>
    <row r="36" spans="1:9">
      <c r="A36">
        <v>35</v>
      </c>
      <c r="B36" s="1" t="s">
        <v>43</v>
      </c>
      <c r="C36" t="s">
        <v>31</v>
      </c>
      <c r="D36" t="s">
        <v>8</v>
      </c>
      <c r="E36">
        <v>17</v>
      </c>
      <c r="F36">
        <v>1499</v>
      </c>
      <c r="G36">
        <f t="shared" si="0"/>
        <v>1603.93</v>
      </c>
      <c r="H36" s="8">
        <f t="shared" si="1"/>
        <v>0.25</v>
      </c>
      <c r="I36" s="9">
        <f t="shared" si="2"/>
        <v>2004.9125000000001</v>
      </c>
    </row>
    <row r="37" spans="1:9">
      <c r="A37">
        <v>36</v>
      </c>
      <c r="B37" s="1" t="s">
        <v>44</v>
      </c>
      <c r="C37" t="s">
        <v>31</v>
      </c>
      <c r="D37" t="s">
        <v>18</v>
      </c>
      <c r="E37">
        <v>17</v>
      </c>
      <c r="F37">
        <v>1199</v>
      </c>
      <c r="G37">
        <f t="shared" si="0"/>
        <v>1282.93</v>
      </c>
      <c r="H37" s="8">
        <f t="shared" si="1"/>
        <v>0.25</v>
      </c>
      <c r="I37" s="9">
        <f t="shared" si="2"/>
        <v>1603.6625000000001</v>
      </c>
    </row>
    <row r="38" spans="1:9">
      <c r="A38">
        <v>37</v>
      </c>
      <c r="B38" s="1" t="s">
        <v>45</v>
      </c>
      <c r="C38" t="s">
        <v>10</v>
      </c>
      <c r="D38" t="s">
        <v>18</v>
      </c>
      <c r="E38">
        <v>39</v>
      </c>
      <c r="F38">
        <v>795</v>
      </c>
      <c r="G38">
        <f t="shared" si="0"/>
        <v>850.65000000000009</v>
      </c>
      <c r="H38" s="8">
        <f t="shared" si="1"/>
        <v>0.1</v>
      </c>
      <c r="I38" s="9">
        <f t="shared" si="2"/>
        <v>935.71500000000015</v>
      </c>
    </row>
    <row r="39" spans="1:9">
      <c r="A39">
        <v>38</v>
      </c>
      <c r="B39" s="1" t="s">
        <v>45</v>
      </c>
      <c r="C39" t="s">
        <v>21</v>
      </c>
      <c r="D39" t="s">
        <v>8</v>
      </c>
      <c r="E39">
        <v>13</v>
      </c>
      <c r="F39">
        <v>229</v>
      </c>
      <c r="G39">
        <f t="shared" si="0"/>
        <v>245.03</v>
      </c>
      <c r="H39" s="8">
        <f t="shared" si="1"/>
        <v>0.15</v>
      </c>
      <c r="I39" s="9">
        <f t="shared" si="2"/>
        <v>281.78449999999998</v>
      </c>
    </row>
    <row r="40" spans="1:9">
      <c r="A40">
        <v>39</v>
      </c>
      <c r="B40" s="1" t="s">
        <v>45</v>
      </c>
      <c r="C40" t="s">
        <v>10</v>
      </c>
      <c r="D40" t="s">
        <v>11</v>
      </c>
      <c r="E40">
        <v>30</v>
      </c>
      <c r="F40">
        <v>399</v>
      </c>
      <c r="G40">
        <f t="shared" si="0"/>
        <v>426.93</v>
      </c>
      <c r="H40" s="8">
        <f t="shared" si="1"/>
        <v>0.1</v>
      </c>
      <c r="I40" s="9">
        <f t="shared" si="2"/>
        <v>469.62300000000005</v>
      </c>
    </row>
    <row r="41" spans="1:9">
      <c r="A41">
        <v>40</v>
      </c>
      <c r="B41" s="1" t="s">
        <v>45</v>
      </c>
      <c r="C41" t="s">
        <v>21</v>
      </c>
      <c r="D41" t="s">
        <v>24</v>
      </c>
      <c r="E41">
        <v>13</v>
      </c>
      <c r="F41">
        <v>259</v>
      </c>
      <c r="G41">
        <f t="shared" si="0"/>
        <v>277.13</v>
      </c>
      <c r="H41" s="8">
        <f t="shared" si="1"/>
        <v>0.15</v>
      </c>
      <c r="I41" s="9">
        <f t="shared" si="2"/>
        <v>318.69949999999994</v>
      </c>
    </row>
    <row r="42" spans="1:9">
      <c r="A42">
        <v>41</v>
      </c>
      <c r="B42" s="1" t="s">
        <v>46</v>
      </c>
      <c r="C42" t="s">
        <v>21</v>
      </c>
      <c r="D42" t="s">
        <v>8</v>
      </c>
      <c r="E42">
        <v>13</v>
      </c>
      <c r="F42">
        <v>229</v>
      </c>
      <c r="G42">
        <f t="shared" si="0"/>
        <v>245.03</v>
      </c>
      <c r="H42" s="8">
        <f t="shared" si="1"/>
        <v>0.15</v>
      </c>
      <c r="I42" s="9">
        <f t="shared" si="2"/>
        <v>281.78449999999998</v>
      </c>
    </row>
    <row r="43" spans="1:9">
      <c r="A43">
        <v>42</v>
      </c>
      <c r="B43" s="1" t="s">
        <v>47</v>
      </c>
      <c r="C43" t="s">
        <v>31</v>
      </c>
      <c r="D43" t="s">
        <v>28</v>
      </c>
      <c r="E43">
        <v>17</v>
      </c>
      <c r="F43">
        <v>1499</v>
      </c>
      <c r="G43">
        <f t="shared" si="0"/>
        <v>1603.93</v>
      </c>
      <c r="H43" s="8">
        <f t="shared" si="1"/>
        <v>0.25</v>
      </c>
      <c r="I43" s="9">
        <f t="shared" si="2"/>
        <v>2004.9125000000001</v>
      </c>
    </row>
    <row r="44" spans="1:9">
      <c r="A44">
        <v>43</v>
      </c>
      <c r="B44" s="1" t="s">
        <v>47</v>
      </c>
      <c r="C44" t="s">
        <v>31</v>
      </c>
      <c r="D44" t="s">
        <v>18</v>
      </c>
      <c r="E44">
        <v>17</v>
      </c>
      <c r="F44">
        <v>1499</v>
      </c>
      <c r="G44">
        <f t="shared" si="0"/>
        <v>1603.93</v>
      </c>
      <c r="H44" s="8">
        <f t="shared" si="1"/>
        <v>0.25</v>
      </c>
      <c r="I44" s="9">
        <f t="shared" si="2"/>
        <v>2004.9125000000001</v>
      </c>
    </row>
    <row r="45" spans="1:9">
      <c r="A45">
        <v>44</v>
      </c>
      <c r="B45" s="1" t="s">
        <v>47</v>
      </c>
      <c r="C45" t="s">
        <v>23</v>
      </c>
      <c r="D45" t="s">
        <v>36</v>
      </c>
      <c r="E45">
        <v>39</v>
      </c>
      <c r="F45">
        <v>465</v>
      </c>
      <c r="G45">
        <f t="shared" si="0"/>
        <v>497.55</v>
      </c>
      <c r="H45" s="8">
        <f t="shared" si="1"/>
        <v>0.18</v>
      </c>
      <c r="I45" s="9">
        <f t="shared" si="2"/>
        <v>587.10900000000004</v>
      </c>
    </row>
    <row r="46" spans="1:9">
      <c r="A46">
        <v>45</v>
      </c>
      <c r="B46" s="1" t="s">
        <v>47</v>
      </c>
      <c r="C46" t="s">
        <v>23</v>
      </c>
      <c r="D46" t="s">
        <v>37</v>
      </c>
      <c r="E46">
        <v>39</v>
      </c>
      <c r="F46">
        <v>465</v>
      </c>
      <c r="G46">
        <f t="shared" si="0"/>
        <v>497.55</v>
      </c>
      <c r="H46" s="8">
        <f t="shared" si="1"/>
        <v>0.18</v>
      </c>
      <c r="I46" s="9">
        <f t="shared" si="2"/>
        <v>587.10900000000004</v>
      </c>
    </row>
    <row r="47" spans="1:9">
      <c r="A47">
        <v>46</v>
      </c>
      <c r="B47" s="1" t="s">
        <v>48</v>
      </c>
      <c r="C47" t="s">
        <v>29</v>
      </c>
      <c r="D47" t="s">
        <v>24</v>
      </c>
      <c r="E47">
        <v>17</v>
      </c>
      <c r="F47">
        <v>399</v>
      </c>
      <c r="G47">
        <f t="shared" si="0"/>
        <v>426.93</v>
      </c>
      <c r="H47" s="8">
        <f t="shared" si="1"/>
        <v>0.15</v>
      </c>
      <c r="I47" s="9">
        <f t="shared" si="2"/>
        <v>490.96949999999998</v>
      </c>
    </row>
    <row r="48" spans="1:9">
      <c r="A48">
        <v>47</v>
      </c>
      <c r="B48" s="1" t="s">
        <v>48</v>
      </c>
      <c r="C48" t="s">
        <v>15</v>
      </c>
      <c r="D48" t="s">
        <v>16</v>
      </c>
      <c r="E48">
        <v>34</v>
      </c>
      <c r="F48">
        <v>699</v>
      </c>
      <c r="G48">
        <f t="shared" si="0"/>
        <v>747.93000000000006</v>
      </c>
      <c r="H48" s="8">
        <f t="shared" si="1"/>
        <v>0.18</v>
      </c>
      <c r="I48" s="9">
        <f t="shared" si="2"/>
        <v>882.55740000000003</v>
      </c>
    </row>
    <row r="49" spans="1:9">
      <c r="A49">
        <v>48</v>
      </c>
      <c r="B49" s="1" t="s">
        <v>48</v>
      </c>
      <c r="C49" t="s">
        <v>35</v>
      </c>
      <c r="D49" t="s">
        <v>18</v>
      </c>
      <c r="E49">
        <v>39</v>
      </c>
      <c r="F49">
        <v>1499</v>
      </c>
      <c r="G49">
        <f t="shared" si="0"/>
        <v>1603.93</v>
      </c>
      <c r="H49" s="8">
        <f t="shared" si="1"/>
        <v>0.18</v>
      </c>
      <c r="I49" s="9">
        <f t="shared" si="2"/>
        <v>1892.6374000000001</v>
      </c>
    </row>
    <row r="50" spans="1:9">
      <c r="A50">
        <v>49</v>
      </c>
      <c r="B50" s="1" t="s">
        <v>49</v>
      </c>
      <c r="C50" t="s">
        <v>7</v>
      </c>
      <c r="D50" t="s">
        <v>28</v>
      </c>
      <c r="E50">
        <v>15</v>
      </c>
      <c r="F50">
        <v>379</v>
      </c>
      <c r="G50">
        <f t="shared" si="0"/>
        <v>405.53000000000003</v>
      </c>
      <c r="H50" s="8">
        <f t="shared" si="1"/>
        <v>0.15</v>
      </c>
      <c r="I50" s="9">
        <f t="shared" si="2"/>
        <v>466.35950000000003</v>
      </c>
    </row>
    <row r="51" spans="1:9">
      <c r="A51">
        <v>50</v>
      </c>
      <c r="B51" s="1" t="s">
        <v>49</v>
      </c>
      <c r="C51" t="s">
        <v>7</v>
      </c>
      <c r="D51" t="s">
        <v>36</v>
      </c>
      <c r="E51">
        <v>15</v>
      </c>
      <c r="F51">
        <v>679</v>
      </c>
      <c r="G51">
        <f t="shared" si="0"/>
        <v>726.53000000000009</v>
      </c>
      <c r="H51" s="8">
        <f t="shared" si="1"/>
        <v>0.15</v>
      </c>
      <c r="I51" s="9">
        <f t="shared" si="2"/>
        <v>835.5095</v>
      </c>
    </row>
    <row r="52" spans="1:9">
      <c r="A52">
        <v>51</v>
      </c>
      <c r="B52" s="1" t="s">
        <v>49</v>
      </c>
      <c r="C52" t="s">
        <v>7</v>
      </c>
      <c r="D52" t="s">
        <v>8</v>
      </c>
      <c r="E52">
        <v>15</v>
      </c>
      <c r="F52">
        <v>379</v>
      </c>
      <c r="G52">
        <f t="shared" si="0"/>
        <v>405.53000000000003</v>
      </c>
      <c r="H52" s="8">
        <f t="shared" si="1"/>
        <v>0.15</v>
      </c>
      <c r="I52" s="9">
        <f t="shared" si="2"/>
        <v>466.35950000000003</v>
      </c>
    </row>
    <row r="53" spans="1:9">
      <c r="A53">
        <v>52</v>
      </c>
      <c r="B53" s="1" t="s">
        <v>50</v>
      </c>
      <c r="C53" t="s">
        <v>29</v>
      </c>
      <c r="D53" t="s">
        <v>24</v>
      </c>
      <c r="E53">
        <v>17</v>
      </c>
      <c r="F53">
        <v>699</v>
      </c>
      <c r="G53">
        <f t="shared" si="0"/>
        <v>747.93000000000006</v>
      </c>
      <c r="H53" s="8">
        <f t="shared" si="1"/>
        <v>0.15</v>
      </c>
      <c r="I53" s="9">
        <f t="shared" si="2"/>
        <v>860.11950000000002</v>
      </c>
    </row>
    <row r="54" spans="1:9">
      <c r="A54">
        <v>53</v>
      </c>
      <c r="B54" s="1" t="s">
        <v>51</v>
      </c>
      <c r="C54" t="s">
        <v>15</v>
      </c>
      <c r="D54" t="s">
        <v>11</v>
      </c>
      <c r="E54">
        <v>38</v>
      </c>
      <c r="F54">
        <v>899</v>
      </c>
      <c r="G54">
        <f t="shared" si="0"/>
        <v>961.93000000000006</v>
      </c>
      <c r="H54" s="8">
        <f t="shared" si="1"/>
        <v>0.18</v>
      </c>
      <c r="I54" s="9">
        <f t="shared" si="2"/>
        <v>1135.0774000000001</v>
      </c>
    </row>
    <row r="55" spans="1:9">
      <c r="A55">
        <v>54</v>
      </c>
      <c r="B55" s="1" t="s">
        <v>51</v>
      </c>
      <c r="C55" t="s">
        <v>31</v>
      </c>
      <c r="D55" t="s">
        <v>16</v>
      </c>
      <c r="E55">
        <v>17</v>
      </c>
      <c r="F55">
        <v>1199</v>
      </c>
      <c r="G55">
        <f t="shared" si="0"/>
        <v>1282.93</v>
      </c>
      <c r="H55" s="8">
        <f t="shared" si="1"/>
        <v>0.25</v>
      </c>
      <c r="I55" s="9">
        <f t="shared" si="2"/>
        <v>1603.6625000000001</v>
      </c>
    </row>
    <row r="56" spans="1:9">
      <c r="A56">
        <v>55</v>
      </c>
      <c r="B56" s="1" t="s">
        <v>51</v>
      </c>
      <c r="C56" t="s">
        <v>15</v>
      </c>
      <c r="D56" t="s">
        <v>28</v>
      </c>
      <c r="E56">
        <v>39</v>
      </c>
      <c r="F56">
        <v>499</v>
      </c>
      <c r="G56">
        <f t="shared" si="0"/>
        <v>533.93000000000006</v>
      </c>
      <c r="H56" s="8">
        <f t="shared" si="1"/>
        <v>0.18</v>
      </c>
      <c r="I56" s="9">
        <f t="shared" si="2"/>
        <v>630.03740000000005</v>
      </c>
    </row>
    <row r="57" spans="1:9">
      <c r="A57">
        <v>56</v>
      </c>
      <c r="B57" s="1" t="s">
        <v>51</v>
      </c>
      <c r="C57" t="s">
        <v>15</v>
      </c>
      <c r="D57" t="s">
        <v>28</v>
      </c>
      <c r="E57">
        <v>39</v>
      </c>
      <c r="F57">
        <v>699</v>
      </c>
      <c r="G57">
        <f t="shared" si="0"/>
        <v>747.93000000000006</v>
      </c>
      <c r="H57" s="8">
        <f t="shared" si="1"/>
        <v>0.18</v>
      </c>
      <c r="I57" s="9">
        <f t="shared" si="2"/>
        <v>882.55740000000003</v>
      </c>
    </row>
    <row r="58" spans="1:9">
      <c r="A58">
        <v>57</v>
      </c>
      <c r="B58" s="1" t="s">
        <v>52</v>
      </c>
      <c r="C58" t="s">
        <v>21</v>
      </c>
      <c r="D58" t="s">
        <v>18</v>
      </c>
      <c r="E58">
        <v>13</v>
      </c>
      <c r="F58">
        <v>229</v>
      </c>
      <c r="G58">
        <f t="shared" si="0"/>
        <v>245.03</v>
      </c>
      <c r="H58" s="8">
        <f t="shared" si="1"/>
        <v>0.15</v>
      </c>
      <c r="I58" s="9">
        <f t="shared" si="2"/>
        <v>281.78449999999998</v>
      </c>
    </row>
    <row r="59" spans="1:9">
      <c r="A59">
        <v>58</v>
      </c>
      <c r="B59" s="1" t="s">
        <v>52</v>
      </c>
      <c r="C59" t="s">
        <v>23</v>
      </c>
      <c r="D59" t="s">
        <v>8</v>
      </c>
      <c r="E59">
        <v>38</v>
      </c>
      <c r="F59">
        <v>649</v>
      </c>
      <c r="G59">
        <f t="shared" si="0"/>
        <v>694.43000000000006</v>
      </c>
      <c r="H59" s="8">
        <f t="shared" si="1"/>
        <v>0.18</v>
      </c>
      <c r="I59" s="9">
        <f t="shared" si="2"/>
        <v>819.42740000000003</v>
      </c>
    </row>
    <row r="60" spans="1:9">
      <c r="A60">
        <v>59</v>
      </c>
      <c r="B60" s="1" t="s">
        <v>52</v>
      </c>
      <c r="C60" t="s">
        <v>29</v>
      </c>
      <c r="D60" t="s">
        <v>24</v>
      </c>
      <c r="E60">
        <v>17</v>
      </c>
      <c r="F60">
        <v>699</v>
      </c>
      <c r="G60">
        <f t="shared" si="0"/>
        <v>747.93000000000006</v>
      </c>
      <c r="H60" s="8">
        <f t="shared" si="1"/>
        <v>0.15</v>
      </c>
      <c r="I60" s="9">
        <f t="shared" si="2"/>
        <v>860.11950000000002</v>
      </c>
    </row>
    <row r="61" spans="1:9">
      <c r="A61">
        <v>60</v>
      </c>
      <c r="B61" s="1" t="s">
        <v>52</v>
      </c>
      <c r="C61" t="s">
        <v>23</v>
      </c>
      <c r="D61" t="s">
        <v>11</v>
      </c>
      <c r="E61">
        <v>38</v>
      </c>
      <c r="F61">
        <v>1400</v>
      </c>
      <c r="G61">
        <f t="shared" si="0"/>
        <v>1498</v>
      </c>
      <c r="H61" s="8">
        <f t="shared" si="1"/>
        <v>0.18</v>
      </c>
      <c r="I61" s="9">
        <f t="shared" si="2"/>
        <v>1767.6399999999999</v>
      </c>
    </row>
    <row r="62" spans="1:9">
      <c r="A62">
        <v>61</v>
      </c>
      <c r="B62" s="1" t="s">
        <v>52</v>
      </c>
      <c r="C62" t="s">
        <v>21</v>
      </c>
      <c r="D62" t="s">
        <v>24</v>
      </c>
      <c r="E62">
        <v>13</v>
      </c>
      <c r="F62">
        <v>169</v>
      </c>
      <c r="G62">
        <f t="shared" si="0"/>
        <v>180.83</v>
      </c>
      <c r="H62" s="8">
        <f t="shared" si="1"/>
        <v>0.15</v>
      </c>
      <c r="I62" s="9">
        <f t="shared" si="2"/>
        <v>207.9545</v>
      </c>
    </row>
    <row r="63" spans="1:9">
      <c r="A63">
        <v>62</v>
      </c>
      <c r="B63" s="1" t="s">
        <v>53</v>
      </c>
      <c r="C63" t="s">
        <v>23</v>
      </c>
      <c r="D63" t="s">
        <v>8</v>
      </c>
      <c r="E63">
        <v>39</v>
      </c>
      <c r="F63">
        <v>1129</v>
      </c>
      <c r="G63">
        <f t="shared" si="0"/>
        <v>1208.03</v>
      </c>
      <c r="H63" s="8">
        <f t="shared" si="1"/>
        <v>0.18</v>
      </c>
      <c r="I63" s="9">
        <f t="shared" si="2"/>
        <v>1425.4753999999998</v>
      </c>
    </row>
    <row r="64" spans="1:9">
      <c r="A64">
        <v>63</v>
      </c>
      <c r="B64" s="1" t="s">
        <v>53</v>
      </c>
      <c r="C64" t="s">
        <v>31</v>
      </c>
      <c r="D64" t="s">
        <v>24</v>
      </c>
      <c r="E64">
        <v>17</v>
      </c>
      <c r="F64">
        <v>879</v>
      </c>
      <c r="G64">
        <f t="shared" si="0"/>
        <v>940.53000000000009</v>
      </c>
      <c r="H64" s="8">
        <f t="shared" si="1"/>
        <v>0.25</v>
      </c>
      <c r="I64" s="9">
        <f t="shared" si="2"/>
        <v>1175.6625000000001</v>
      </c>
    </row>
    <row r="65" spans="1:9">
      <c r="A65">
        <v>64</v>
      </c>
      <c r="B65" s="1" t="s">
        <v>53</v>
      </c>
      <c r="C65" t="s">
        <v>31</v>
      </c>
      <c r="D65" t="s">
        <v>28</v>
      </c>
      <c r="E65">
        <v>17</v>
      </c>
      <c r="F65">
        <v>879</v>
      </c>
      <c r="G65">
        <f t="shared" si="0"/>
        <v>940.53000000000009</v>
      </c>
      <c r="H65" s="8">
        <f t="shared" si="1"/>
        <v>0.25</v>
      </c>
      <c r="I65" s="9">
        <f t="shared" si="2"/>
        <v>1175.6625000000001</v>
      </c>
    </row>
    <row r="66" spans="1:9">
      <c r="A66">
        <v>65</v>
      </c>
      <c r="B66" s="1" t="s">
        <v>53</v>
      </c>
      <c r="C66" t="s">
        <v>15</v>
      </c>
      <c r="D66" t="s">
        <v>18</v>
      </c>
      <c r="E66">
        <v>39</v>
      </c>
      <c r="F66">
        <v>899</v>
      </c>
      <c r="G66">
        <f t="shared" si="0"/>
        <v>961.93000000000006</v>
      </c>
      <c r="H66" s="8">
        <f t="shared" si="1"/>
        <v>0.18</v>
      </c>
      <c r="I66" s="9">
        <f t="shared" si="2"/>
        <v>1135.0774000000001</v>
      </c>
    </row>
    <row r="67" spans="1:9">
      <c r="A67">
        <v>66</v>
      </c>
      <c r="B67" s="1" t="s">
        <v>53</v>
      </c>
      <c r="C67" t="s">
        <v>15</v>
      </c>
      <c r="D67" t="s">
        <v>18</v>
      </c>
      <c r="E67">
        <v>39</v>
      </c>
      <c r="F67">
        <v>1199</v>
      </c>
      <c r="G67">
        <f t="shared" ref="G67:G130" si="3">1.07*F67</f>
        <v>1282.93</v>
      </c>
      <c r="H67" s="8">
        <f t="shared" ref="H67:H130" si="4">VLOOKUP(C67,$K$3:$L$11,2,FALSE)</f>
        <v>0.18</v>
      </c>
      <c r="I67" s="9">
        <f t="shared" ref="I67:I130" si="5">(1+H67)*G67</f>
        <v>1513.8574000000001</v>
      </c>
    </row>
    <row r="68" spans="1:9">
      <c r="A68">
        <v>67</v>
      </c>
      <c r="B68" s="1" t="s">
        <v>53</v>
      </c>
      <c r="C68" t="s">
        <v>21</v>
      </c>
      <c r="D68" t="s">
        <v>18</v>
      </c>
      <c r="E68">
        <v>13</v>
      </c>
      <c r="F68">
        <v>169</v>
      </c>
      <c r="G68">
        <f t="shared" si="3"/>
        <v>180.83</v>
      </c>
      <c r="H68" s="8">
        <f t="shared" si="4"/>
        <v>0.15</v>
      </c>
      <c r="I68" s="9">
        <f t="shared" si="5"/>
        <v>207.9545</v>
      </c>
    </row>
    <row r="69" spans="1:9">
      <c r="A69">
        <v>68</v>
      </c>
      <c r="B69" s="1" t="s">
        <v>54</v>
      </c>
      <c r="C69" t="s">
        <v>21</v>
      </c>
      <c r="D69" t="s">
        <v>11</v>
      </c>
      <c r="E69">
        <v>13</v>
      </c>
      <c r="F69">
        <v>229</v>
      </c>
      <c r="G69">
        <f t="shared" si="3"/>
        <v>245.03</v>
      </c>
      <c r="H69" s="8">
        <f t="shared" si="4"/>
        <v>0.15</v>
      </c>
      <c r="I69" s="9">
        <f t="shared" si="5"/>
        <v>281.78449999999998</v>
      </c>
    </row>
    <row r="70" spans="1:9">
      <c r="A70">
        <v>69</v>
      </c>
      <c r="B70" s="1" t="s">
        <v>54</v>
      </c>
      <c r="C70" t="s">
        <v>15</v>
      </c>
      <c r="D70" t="s">
        <v>24</v>
      </c>
      <c r="E70">
        <v>39</v>
      </c>
      <c r="F70">
        <v>899</v>
      </c>
      <c r="G70">
        <f t="shared" si="3"/>
        <v>961.93000000000006</v>
      </c>
      <c r="H70" s="8">
        <f t="shared" si="4"/>
        <v>0.18</v>
      </c>
      <c r="I70" s="9">
        <f t="shared" si="5"/>
        <v>1135.0774000000001</v>
      </c>
    </row>
    <row r="71" spans="1:9">
      <c r="A71">
        <v>70</v>
      </c>
      <c r="B71" s="1" t="s">
        <v>54</v>
      </c>
      <c r="C71" t="s">
        <v>21</v>
      </c>
      <c r="D71" t="s">
        <v>24</v>
      </c>
      <c r="E71">
        <v>13</v>
      </c>
      <c r="F71">
        <v>229</v>
      </c>
      <c r="G71">
        <f t="shared" si="3"/>
        <v>245.03</v>
      </c>
      <c r="H71" s="8">
        <f t="shared" si="4"/>
        <v>0.15</v>
      </c>
      <c r="I71" s="9">
        <f t="shared" si="5"/>
        <v>281.78449999999998</v>
      </c>
    </row>
    <row r="72" spans="1:9">
      <c r="A72">
        <v>71</v>
      </c>
      <c r="B72" s="1" t="s">
        <v>54</v>
      </c>
      <c r="C72" t="s">
        <v>15</v>
      </c>
      <c r="D72" t="s">
        <v>55</v>
      </c>
      <c r="E72">
        <v>34</v>
      </c>
      <c r="F72">
        <v>480</v>
      </c>
      <c r="G72">
        <f t="shared" si="3"/>
        <v>513.6</v>
      </c>
      <c r="H72" s="8">
        <f t="shared" si="4"/>
        <v>0.18</v>
      </c>
      <c r="I72" s="9">
        <f t="shared" si="5"/>
        <v>606.048</v>
      </c>
    </row>
    <row r="73" spans="1:9">
      <c r="A73">
        <v>72</v>
      </c>
      <c r="B73" s="1" t="s">
        <v>54</v>
      </c>
      <c r="C73" t="s">
        <v>29</v>
      </c>
      <c r="D73" t="s">
        <v>36</v>
      </c>
      <c r="E73">
        <v>17</v>
      </c>
      <c r="F73">
        <v>1853</v>
      </c>
      <c r="G73">
        <f t="shared" si="3"/>
        <v>1982.71</v>
      </c>
      <c r="H73" s="8">
        <f t="shared" si="4"/>
        <v>0.15</v>
      </c>
      <c r="I73" s="9">
        <f t="shared" si="5"/>
        <v>2280.1165000000001</v>
      </c>
    </row>
    <row r="74" spans="1:9">
      <c r="A74">
        <v>73</v>
      </c>
      <c r="B74" s="1" t="s">
        <v>54</v>
      </c>
      <c r="C74" t="s">
        <v>29</v>
      </c>
      <c r="D74" t="s">
        <v>11</v>
      </c>
      <c r="E74">
        <v>17</v>
      </c>
      <c r="F74">
        <v>1853</v>
      </c>
      <c r="G74">
        <f t="shared" si="3"/>
        <v>1982.71</v>
      </c>
      <c r="H74" s="8">
        <f t="shared" si="4"/>
        <v>0.15</v>
      </c>
      <c r="I74" s="9">
        <f t="shared" si="5"/>
        <v>2280.1165000000001</v>
      </c>
    </row>
    <row r="75" spans="1:9">
      <c r="A75">
        <v>74</v>
      </c>
      <c r="B75" s="1" t="s">
        <v>56</v>
      </c>
      <c r="C75" t="s">
        <v>21</v>
      </c>
      <c r="D75" t="s">
        <v>18</v>
      </c>
      <c r="E75">
        <v>13</v>
      </c>
      <c r="F75">
        <v>259</v>
      </c>
      <c r="G75">
        <f t="shared" si="3"/>
        <v>277.13</v>
      </c>
      <c r="H75" s="8">
        <f t="shared" si="4"/>
        <v>0.15</v>
      </c>
      <c r="I75" s="9">
        <f t="shared" si="5"/>
        <v>318.69949999999994</v>
      </c>
    </row>
    <row r="76" spans="1:9">
      <c r="A76">
        <v>75</v>
      </c>
      <c r="B76" s="1" t="s">
        <v>56</v>
      </c>
      <c r="C76" t="s">
        <v>23</v>
      </c>
      <c r="D76" t="s">
        <v>18</v>
      </c>
      <c r="E76">
        <v>38</v>
      </c>
      <c r="F76">
        <v>499</v>
      </c>
      <c r="G76">
        <f t="shared" si="3"/>
        <v>533.93000000000006</v>
      </c>
      <c r="H76" s="8">
        <f t="shared" si="4"/>
        <v>0.18</v>
      </c>
      <c r="I76" s="9">
        <f t="shared" si="5"/>
        <v>630.03740000000005</v>
      </c>
    </row>
    <row r="77" spans="1:9">
      <c r="A77">
        <v>76</v>
      </c>
      <c r="B77" s="1" t="s">
        <v>56</v>
      </c>
      <c r="C77" t="s">
        <v>21</v>
      </c>
      <c r="D77" t="s">
        <v>16</v>
      </c>
      <c r="E77">
        <v>13</v>
      </c>
      <c r="F77">
        <v>259</v>
      </c>
      <c r="G77">
        <f t="shared" si="3"/>
        <v>277.13</v>
      </c>
      <c r="H77" s="8">
        <f t="shared" si="4"/>
        <v>0.15</v>
      </c>
      <c r="I77" s="9">
        <f t="shared" si="5"/>
        <v>318.69949999999994</v>
      </c>
    </row>
    <row r="78" spans="1:9">
      <c r="A78">
        <v>77</v>
      </c>
      <c r="B78" s="1" t="s">
        <v>57</v>
      </c>
      <c r="C78" t="s">
        <v>31</v>
      </c>
      <c r="D78" t="s">
        <v>16</v>
      </c>
      <c r="E78">
        <v>17</v>
      </c>
      <c r="F78">
        <v>1199</v>
      </c>
      <c r="G78">
        <f t="shared" si="3"/>
        <v>1282.93</v>
      </c>
      <c r="H78" s="8">
        <f t="shared" si="4"/>
        <v>0.25</v>
      </c>
      <c r="I78" s="9">
        <f t="shared" si="5"/>
        <v>1603.6625000000001</v>
      </c>
    </row>
    <row r="79" spans="1:9">
      <c r="A79">
        <v>78</v>
      </c>
      <c r="B79" s="1" t="s">
        <v>57</v>
      </c>
      <c r="C79" t="s">
        <v>10</v>
      </c>
      <c r="D79" t="s">
        <v>11</v>
      </c>
      <c r="E79">
        <v>39</v>
      </c>
      <c r="F79">
        <v>1099</v>
      </c>
      <c r="G79">
        <f t="shared" si="3"/>
        <v>1175.93</v>
      </c>
      <c r="H79" s="8">
        <f t="shared" si="4"/>
        <v>0.1</v>
      </c>
      <c r="I79" s="9">
        <f t="shared" si="5"/>
        <v>1293.5230000000001</v>
      </c>
    </row>
    <row r="80" spans="1:9">
      <c r="A80">
        <v>79</v>
      </c>
      <c r="B80" s="1" t="s">
        <v>57</v>
      </c>
      <c r="C80" t="s">
        <v>23</v>
      </c>
      <c r="D80" t="s">
        <v>8</v>
      </c>
      <c r="E80">
        <v>30</v>
      </c>
      <c r="F80">
        <v>399</v>
      </c>
      <c r="G80">
        <f t="shared" si="3"/>
        <v>426.93</v>
      </c>
      <c r="H80" s="8">
        <f t="shared" si="4"/>
        <v>0.18</v>
      </c>
      <c r="I80" s="9">
        <f t="shared" si="5"/>
        <v>503.7774</v>
      </c>
    </row>
    <row r="81" spans="1:9">
      <c r="A81">
        <v>80</v>
      </c>
      <c r="B81" s="1" t="s">
        <v>57</v>
      </c>
      <c r="C81" t="s">
        <v>29</v>
      </c>
      <c r="D81" t="s">
        <v>36</v>
      </c>
      <c r="E81">
        <v>17</v>
      </c>
      <c r="F81">
        <v>399</v>
      </c>
      <c r="G81">
        <f t="shared" si="3"/>
        <v>426.93</v>
      </c>
      <c r="H81" s="8">
        <f t="shared" si="4"/>
        <v>0.15</v>
      </c>
      <c r="I81" s="9">
        <f t="shared" si="5"/>
        <v>490.96949999999998</v>
      </c>
    </row>
    <row r="82" spans="1:9">
      <c r="A82">
        <v>81</v>
      </c>
      <c r="B82" s="1" t="s">
        <v>57</v>
      </c>
      <c r="C82" t="s">
        <v>31</v>
      </c>
      <c r="D82" t="s">
        <v>18</v>
      </c>
      <c r="E82">
        <v>17</v>
      </c>
      <c r="F82">
        <v>879</v>
      </c>
      <c r="G82">
        <f t="shared" si="3"/>
        <v>940.53000000000009</v>
      </c>
      <c r="H82" s="8">
        <f t="shared" si="4"/>
        <v>0.25</v>
      </c>
      <c r="I82" s="9">
        <f t="shared" si="5"/>
        <v>1175.6625000000001</v>
      </c>
    </row>
    <row r="83" spans="1:9">
      <c r="A83">
        <v>82</v>
      </c>
      <c r="B83" s="1" t="s">
        <v>57</v>
      </c>
      <c r="C83" t="s">
        <v>23</v>
      </c>
      <c r="D83" t="s">
        <v>18</v>
      </c>
      <c r="E83">
        <v>34</v>
      </c>
      <c r="F83">
        <v>260</v>
      </c>
      <c r="G83">
        <f t="shared" si="3"/>
        <v>278.2</v>
      </c>
      <c r="H83" s="8">
        <f t="shared" si="4"/>
        <v>0.18</v>
      </c>
      <c r="I83" s="9">
        <f t="shared" si="5"/>
        <v>328.27599999999995</v>
      </c>
    </row>
    <row r="84" spans="1:9">
      <c r="A84">
        <v>83</v>
      </c>
      <c r="B84" s="1" t="s">
        <v>58</v>
      </c>
      <c r="C84" t="s">
        <v>13</v>
      </c>
      <c r="D84" t="s">
        <v>11</v>
      </c>
      <c r="E84">
        <v>39</v>
      </c>
      <c r="F84">
        <v>1129</v>
      </c>
      <c r="G84">
        <f t="shared" si="3"/>
        <v>1208.03</v>
      </c>
      <c r="H84" s="8">
        <f t="shared" si="4"/>
        <v>0.2</v>
      </c>
      <c r="I84" s="9">
        <f t="shared" si="5"/>
        <v>1449.636</v>
      </c>
    </row>
    <row r="85" spans="1:9">
      <c r="A85">
        <v>84</v>
      </c>
      <c r="B85" s="1" t="s">
        <v>58</v>
      </c>
      <c r="C85" t="s">
        <v>23</v>
      </c>
      <c r="D85" t="s">
        <v>36</v>
      </c>
      <c r="E85">
        <v>34</v>
      </c>
      <c r="F85">
        <v>260</v>
      </c>
      <c r="G85">
        <f t="shared" si="3"/>
        <v>278.2</v>
      </c>
      <c r="H85" s="8">
        <f t="shared" si="4"/>
        <v>0.18</v>
      </c>
      <c r="I85" s="9">
        <f t="shared" si="5"/>
        <v>328.27599999999995</v>
      </c>
    </row>
    <row r="86" spans="1:9">
      <c r="A86">
        <v>85</v>
      </c>
      <c r="B86" s="1" t="s">
        <v>58</v>
      </c>
      <c r="C86" t="s">
        <v>7</v>
      </c>
      <c r="D86" t="s">
        <v>16</v>
      </c>
      <c r="E86">
        <v>15</v>
      </c>
      <c r="F86">
        <v>265</v>
      </c>
      <c r="G86">
        <f t="shared" si="3"/>
        <v>283.55</v>
      </c>
      <c r="H86" s="8">
        <f t="shared" si="4"/>
        <v>0.15</v>
      </c>
      <c r="I86" s="9">
        <f t="shared" si="5"/>
        <v>326.08249999999998</v>
      </c>
    </row>
    <row r="87" spans="1:9">
      <c r="A87">
        <v>86</v>
      </c>
      <c r="B87" s="1" t="s">
        <v>58</v>
      </c>
      <c r="C87" t="s">
        <v>29</v>
      </c>
      <c r="D87" t="s">
        <v>24</v>
      </c>
      <c r="E87">
        <v>17</v>
      </c>
      <c r="F87">
        <v>399</v>
      </c>
      <c r="G87">
        <f t="shared" si="3"/>
        <v>426.93</v>
      </c>
      <c r="H87" s="8">
        <f t="shared" si="4"/>
        <v>0.15</v>
      </c>
      <c r="I87" s="9">
        <f t="shared" si="5"/>
        <v>490.96949999999998</v>
      </c>
    </row>
    <row r="88" spans="1:9">
      <c r="A88">
        <v>87</v>
      </c>
      <c r="B88" s="1" t="s">
        <v>58</v>
      </c>
      <c r="C88" t="s">
        <v>31</v>
      </c>
      <c r="D88" t="s">
        <v>55</v>
      </c>
      <c r="E88">
        <v>17</v>
      </c>
      <c r="F88">
        <v>879</v>
      </c>
      <c r="G88">
        <f t="shared" si="3"/>
        <v>940.53000000000009</v>
      </c>
      <c r="H88" s="8">
        <f t="shared" si="4"/>
        <v>0.25</v>
      </c>
      <c r="I88" s="9">
        <f t="shared" si="5"/>
        <v>1175.6625000000001</v>
      </c>
    </row>
    <row r="89" spans="1:9">
      <c r="A89">
        <v>88</v>
      </c>
      <c r="B89" s="1" t="s">
        <v>58</v>
      </c>
      <c r="C89" t="s">
        <v>7</v>
      </c>
      <c r="D89" t="s">
        <v>24</v>
      </c>
      <c r="E89">
        <v>15</v>
      </c>
      <c r="F89">
        <v>1379</v>
      </c>
      <c r="G89">
        <f t="shared" si="3"/>
        <v>1475.53</v>
      </c>
      <c r="H89" s="8">
        <f t="shared" si="4"/>
        <v>0.15</v>
      </c>
      <c r="I89" s="9">
        <f t="shared" si="5"/>
        <v>1696.8594999999998</v>
      </c>
    </row>
    <row r="90" spans="1:9">
      <c r="A90">
        <v>89</v>
      </c>
      <c r="B90" s="1" t="s">
        <v>58</v>
      </c>
      <c r="C90" t="s">
        <v>21</v>
      </c>
      <c r="D90" t="s">
        <v>8</v>
      </c>
      <c r="E90">
        <v>13</v>
      </c>
      <c r="F90">
        <v>259</v>
      </c>
      <c r="G90">
        <f t="shared" si="3"/>
        <v>277.13</v>
      </c>
      <c r="H90" s="8">
        <f t="shared" si="4"/>
        <v>0.15</v>
      </c>
      <c r="I90" s="9">
        <f t="shared" si="5"/>
        <v>318.69949999999994</v>
      </c>
    </row>
    <row r="91" spans="1:9">
      <c r="A91">
        <v>90</v>
      </c>
      <c r="B91" s="1" t="s">
        <v>58</v>
      </c>
      <c r="C91" t="s">
        <v>7</v>
      </c>
      <c r="D91" t="s">
        <v>24</v>
      </c>
      <c r="E91">
        <v>15</v>
      </c>
      <c r="F91">
        <v>379</v>
      </c>
      <c r="G91">
        <f t="shared" si="3"/>
        <v>405.53000000000003</v>
      </c>
      <c r="H91" s="8">
        <f t="shared" si="4"/>
        <v>0.15</v>
      </c>
      <c r="I91" s="9">
        <f t="shared" si="5"/>
        <v>466.35950000000003</v>
      </c>
    </row>
    <row r="92" spans="1:9">
      <c r="A92">
        <v>91</v>
      </c>
      <c r="B92" s="1" t="s">
        <v>58</v>
      </c>
      <c r="C92" t="s">
        <v>23</v>
      </c>
      <c r="D92" t="s">
        <v>24</v>
      </c>
      <c r="E92">
        <v>38</v>
      </c>
      <c r="F92">
        <v>1699</v>
      </c>
      <c r="G92">
        <f t="shared" si="3"/>
        <v>1817.93</v>
      </c>
      <c r="H92" s="8">
        <f t="shared" si="4"/>
        <v>0.18</v>
      </c>
      <c r="I92" s="9">
        <f t="shared" si="5"/>
        <v>2145.1574000000001</v>
      </c>
    </row>
    <row r="93" spans="1:9">
      <c r="A93">
        <v>92</v>
      </c>
      <c r="B93" s="1" t="s">
        <v>59</v>
      </c>
      <c r="C93" t="s">
        <v>29</v>
      </c>
      <c r="D93" t="s">
        <v>8</v>
      </c>
      <c r="E93">
        <v>17</v>
      </c>
      <c r="F93">
        <v>1853</v>
      </c>
      <c r="G93">
        <f t="shared" si="3"/>
        <v>1982.71</v>
      </c>
      <c r="H93" s="8">
        <f t="shared" si="4"/>
        <v>0.15</v>
      </c>
      <c r="I93" s="9">
        <f t="shared" si="5"/>
        <v>2280.1165000000001</v>
      </c>
    </row>
    <row r="94" spans="1:9">
      <c r="A94">
        <v>93</v>
      </c>
      <c r="B94" s="1" t="s">
        <v>59</v>
      </c>
      <c r="C94" t="s">
        <v>21</v>
      </c>
      <c r="D94" t="s">
        <v>8</v>
      </c>
      <c r="E94">
        <v>13</v>
      </c>
      <c r="F94">
        <v>229</v>
      </c>
      <c r="G94">
        <f t="shared" si="3"/>
        <v>245.03</v>
      </c>
      <c r="H94" s="8">
        <f t="shared" si="4"/>
        <v>0.15</v>
      </c>
      <c r="I94" s="9">
        <f t="shared" si="5"/>
        <v>281.78449999999998</v>
      </c>
    </row>
    <row r="95" spans="1:9">
      <c r="A95">
        <v>94</v>
      </c>
      <c r="B95" s="1" t="s">
        <v>59</v>
      </c>
      <c r="C95" t="s">
        <v>10</v>
      </c>
      <c r="D95" t="s">
        <v>11</v>
      </c>
      <c r="E95">
        <v>39</v>
      </c>
      <c r="F95">
        <v>795</v>
      </c>
      <c r="G95">
        <f t="shared" si="3"/>
        <v>850.65000000000009</v>
      </c>
      <c r="H95" s="8">
        <f t="shared" si="4"/>
        <v>0.1</v>
      </c>
      <c r="I95" s="9">
        <f t="shared" si="5"/>
        <v>935.71500000000015</v>
      </c>
    </row>
    <row r="96" spans="1:9">
      <c r="A96">
        <v>95</v>
      </c>
      <c r="B96" s="1" t="s">
        <v>59</v>
      </c>
      <c r="C96" t="s">
        <v>15</v>
      </c>
      <c r="D96" t="s">
        <v>36</v>
      </c>
      <c r="E96">
        <v>38</v>
      </c>
      <c r="F96">
        <v>1299</v>
      </c>
      <c r="G96">
        <f t="shared" si="3"/>
        <v>1389.93</v>
      </c>
      <c r="H96" s="8">
        <f t="shared" si="4"/>
        <v>0.18</v>
      </c>
      <c r="I96" s="9">
        <f t="shared" si="5"/>
        <v>1640.1174000000001</v>
      </c>
    </row>
    <row r="97" spans="1:9">
      <c r="A97">
        <v>96</v>
      </c>
      <c r="B97" s="1" t="s">
        <v>59</v>
      </c>
      <c r="C97" t="s">
        <v>21</v>
      </c>
      <c r="D97" t="s">
        <v>8</v>
      </c>
      <c r="E97">
        <v>13</v>
      </c>
      <c r="F97">
        <v>229</v>
      </c>
      <c r="G97">
        <f t="shared" si="3"/>
        <v>245.03</v>
      </c>
      <c r="H97" s="8">
        <f t="shared" si="4"/>
        <v>0.15</v>
      </c>
      <c r="I97" s="9">
        <f t="shared" si="5"/>
        <v>281.78449999999998</v>
      </c>
    </row>
    <row r="98" spans="1:9">
      <c r="A98">
        <v>97</v>
      </c>
      <c r="B98" s="1" t="s">
        <v>59</v>
      </c>
      <c r="C98" t="s">
        <v>23</v>
      </c>
      <c r="D98" t="s">
        <v>8</v>
      </c>
      <c r="E98">
        <v>30</v>
      </c>
      <c r="F98">
        <v>299</v>
      </c>
      <c r="G98">
        <f t="shared" si="3"/>
        <v>319.93</v>
      </c>
      <c r="H98" s="8">
        <f t="shared" si="4"/>
        <v>0.18</v>
      </c>
      <c r="I98" s="9">
        <f t="shared" si="5"/>
        <v>377.51740000000001</v>
      </c>
    </row>
    <row r="99" spans="1:9">
      <c r="A99">
        <v>98</v>
      </c>
      <c r="B99" s="1" t="s">
        <v>60</v>
      </c>
      <c r="C99" t="s">
        <v>10</v>
      </c>
      <c r="D99" t="s">
        <v>11</v>
      </c>
      <c r="E99">
        <v>39</v>
      </c>
      <c r="F99">
        <v>699</v>
      </c>
      <c r="G99">
        <f t="shared" si="3"/>
        <v>747.93000000000006</v>
      </c>
      <c r="H99" s="8">
        <f t="shared" si="4"/>
        <v>0.1</v>
      </c>
      <c r="I99" s="9">
        <f t="shared" si="5"/>
        <v>822.72300000000018</v>
      </c>
    </row>
    <row r="100" spans="1:9">
      <c r="A100">
        <v>99</v>
      </c>
      <c r="B100" s="1" t="s">
        <v>60</v>
      </c>
      <c r="C100" t="s">
        <v>7</v>
      </c>
      <c r="D100" t="s">
        <v>8</v>
      </c>
      <c r="E100">
        <v>15</v>
      </c>
      <c r="F100">
        <v>679</v>
      </c>
      <c r="G100">
        <f t="shared" si="3"/>
        <v>726.53000000000009</v>
      </c>
      <c r="H100" s="8">
        <f t="shared" si="4"/>
        <v>0.15</v>
      </c>
      <c r="I100" s="9">
        <f t="shared" si="5"/>
        <v>835.5095</v>
      </c>
    </row>
    <row r="101" spans="1:9">
      <c r="A101">
        <v>100</v>
      </c>
      <c r="B101" s="1" t="s">
        <v>60</v>
      </c>
      <c r="C101" t="s">
        <v>7</v>
      </c>
      <c r="D101" t="s">
        <v>8</v>
      </c>
      <c r="E101">
        <v>15</v>
      </c>
      <c r="F101">
        <v>379</v>
      </c>
      <c r="G101">
        <f t="shared" si="3"/>
        <v>405.53000000000003</v>
      </c>
      <c r="H101" s="8">
        <f t="shared" si="4"/>
        <v>0.15</v>
      </c>
      <c r="I101" s="9">
        <f t="shared" si="5"/>
        <v>466.35950000000003</v>
      </c>
    </row>
    <row r="102" spans="1:9">
      <c r="A102">
        <v>101</v>
      </c>
      <c r="B102" s="1" t="s">
        <v>60</v>
      </c>
      <c r="C102" t="s">
        <v>7</v>
      </c>
      <c r="D102" t="s">
        <v>8</v>
      </c>
      <c r="E102">
        <v>15</v>
      </c>
      <c r="F102">
        <v>265</v>
      </c>
      <c r="G102">
        <f t="shared" si="3"/>
        <v>283.55</v>
      </c>
      <c r="H102" s="8">
        <f t="shared" si="4"/>
        <v>0.15</v>
      </c>
      <c r="I102" s="9">
        <f t="shared" si="5"/>
        <v>326.08249999999998</v>
      </c>
    </row>
    <row r="103" spans="1:9">
      <c r="A103">
        <v>102</v>
      </c>
      <c r="B103" s="1" t="s">
        <v>61</v>
      </c>
      <c r="C103" t="s">
        <v>21</v>
      </c>
      <c r="D103" t="s">
        <v>36</v>
      </c>
      <c r="E103">
        <v>13</v>
      </c>
      <c r="F103">
        <v>169</v>
      </c>
      <c r="G103">
        <f t="shared" si="3"/>
        <v>180.83</v>
      </c>
      <c r="H103" s="8">
        <f t="shared" si="4"/>
        <v>0.15</v>
      </c>
      <c r="I103" s="9">
        <f t="shared" si="5"/>
        <v>207.9545</v>
      </c>
    </row>
    <row r="104" spans="1:9">
      <c r="A104">
        <v>103</v>
      </c>
      <c r="B104" s="1" t="s">
        <v>61</v>
      </c>
      <c r="C104" t="s">
        <v>31</v>
      </c>
      <c r="D104" t="s">
        <v>8</v>
      </c>
      <c r="E104">
        <v>17</v>
      </c>
      <c r="F104">
        <v>1199</v>
      </c>
      <c r="G104">
        <f t="shared" si="3"/>
        <v>1282.93</v>
      </c>
      <c r="H104" s="8">
        <f t="shared" si="4"/>
        <v>0.25</v>
      </c>
      <c r="I104" s="9">
        <f t="shared" si="5"/>
        <v>1603.6625000000001</v>
      </c>
    </row>
    <row r="105" spans="1:9">
      <c r="A105">
        <v>104</v>
      </c>
      <c r="B105" s="1" t="s">
        <v>61</v>
      </c>
      <c r="C105" t="s">
        <v>29</v>
      </c>
      <c r="D105" t="s">
        <v>24</v>
      </c>
      <c r="E105">
        <v>17</v>
      </c>
      <c r="F105">
        <v>1853</v>
      </c>
      <c r="G105">
        <f t="shared" si="3"/>
        <v>1982.71</v>
      </c>
      <c r="H105" s="8">
        <f t="shared" si="4"/>
        <v>0.15</v>
      </c>
      <c r="I105" s="9">
        <f t="shared" si="5"/>
        <v>2280.1165000000001</v>
      </c>
    </row>
    <row r="106" spans="1:9">
      <c r="A106">
        <v>105</v>
      </c>
      <c r="B106" s="1" t="s">
        <v>62</v>
      </c>
      <c r="C106" t="s">
        <v>10</v>
      </c>
      <c r="D106" t="s">
        <v>18</v>
      </c>
      <c r="E106">
        <v>38</v>
      </c>
      <c r="F106">
        <v>369</v>
      </c>
      <c r="G106">
        <f t="shared" si="3"/>
        <v>394.83000000000004</v>
      </c>
      <c r="H106" s="8">
        <f t="shared" si="4"/>
        <v>0.1</v>
      </c>
      <c r="I106" s="9">
        <f t="shared" si="5"/>
        <v>434.3130000000001</v>
      </c>
    </row>
    <row r="107" spans="1:9">
      <c r="A107">
        <v>106</v>
      </c>
      <c r="B107" s="1" t="s">
        <v>62</v>
      </c>
      <c r="C107" t="s">
        <v>23</v>
      </c>
      <c r="D107" t="s">
        <v>8</v>
      </c>
      <c r="E107">
        <v>38</v>
      </c>
      <c r="F107">
        <v>649</v>
      </c>
      <c r="G107">
        <f t="shared" si="3"/>
        <v>694.43000000000006</v>
      </c>
      <c r="H107" s="8">
        <f t="shared" si="4"/>
        <v>0.18</v>
      </c>
      <c r="I107" s="9">
        <f t="shared" si="5"/>
        <v>819.42740000000003</v>
      </c>
    </row>
    <row r="108" spans="1:9">
      <c r="A108">
        <v>107</v>
      </c>
      <c r="B108" s="1" t="s">
        <v>62</v>
      </c>
      <c r="C108" t="s">
        <v>13</v>
      </c>
      <c r="D108" t="s">
        <v>8</v>
      </c>
      <c r="E108">
        <v>34</v>
      </c>
      <c r="F108">
        <v>450</v>
      </c>
      <c r="G108">
        <f t="shared" si="3"/>
        <v>481.5</v>
      </c>
      <c r="H108" s="8">
        <f t="shared" si="4"/>
        <v>0.2</v>
      </c>
      <c r="I108" s="9">
        <f t="shared" si="5"/>
        <v>577.79999999999995</v>
      </c>
    </row>
    <row r="109" spans="1:9">
      <c r="A109">
        <v>108</v>
      </c>
      <c r="B109" s="1" t="s">
        <v>62</v>
      </c>
      <c r="C109" t="s">
        <v>23</v>
      </c>
      <c r="D109" t="s">
        <v>36</v>
      </c>
      <c r="E109">
        <v>34</v>
      </c>
      <c r="F109">
        <v>260</v>
      </c>
      <c r="G109">
        <f t="shared" si="3"/>
        <v>278.2</v>
      </c>
      <c r="H109" s="8">
        <f t="shared" si="4"/>
        <v>0.18</v>
      </c>
      <c r="I109" s="9">
        <f t="shared" si="5"/>
        <v>328.27599999999995</v>
      </c>
    </row>
    <row r="110" spans="1:9">
      <c r="A110">
        <v>109</v>
      </c>
      <c r="B110" s="1" t="s">
        <v>62</v>
      </c>
      <c r="C110" t="s">
        <v>7</v>
      </c>
      <c r="D110" t="s">
        <v>18</v>
      </c>
      <c r="E110">
        <v>15</v>
      </c>
      <c r="F110">
        <v>379</v>
      </c>
      <c r="G110">
        <f t="shared" si="3"/>
        <v>405.53000000000003</v>
      </c>
      <c r="H110" s="8">
        <f t="shared" si="4"/>
        <v>0.15</v>
      </c>
      <c r="I110" s="9">
        <f t="shared" si="5"/>
        <v>466.35950000000003</v>
      </c>
    </row>
    <row r="111" spans="1:9">
      <c r="A111">
        <v>110</v>
      </c>
      <c r="B111" s="1" t="s">
        <v>63</v>
      </c>
      <c r="C111" t="s">
        <v>31</v>
      </c>
      <c r="D111" t="s">
        <v>11</v>
      </c>
      <c r="E111">
        <v>17</v>
      </c>
      <c r="F111">
        <v>1499</v>
      </c>
      <c r="G111">
        <f t="shared" si="3"/>
        <v>1603.93</v>
      </c>
      <c r="H111" s="8">
        <f t="shared" si="4"/>
        <v>0.25</v>
      </c>
      <c r="I111" s="9">
        <f t="shared" si="5"/>
        <v>2004.9125000000001</v>
      </c>
    </row>
    <row r="112" spans="1:9">
      <c r="A112">
        <v>111</v>
      </c>
      <c r="B112" s="1" t="s">
        <v>63</v>
      </c>
      <c r="C112" t="s">
        <v>10</v>
      </c>
      <c r="D112" t="s">
        <v>8</v>
      </c>
      <c r="E112">
        <v>34</v>
      </c>
      <c r="F112">
        <v>360</v>
      </c>
      <c r="G112">
        <f t="shared" si="3"/>
        <v>385.20000000000005</v>
      </c>
      <c r="H112" s="8">
        <f t="shared" si="4"/>
        <v>0.1</v>
      </c>
      <c r="I112" s="9">
        <f t="shared" si="5"/>
        <v>423.72000000000008</v>
      </c>
    </row>
    <row r="113" spans="1:9">
      <c r="A113">
        <v>112</v>
      </c>
      <c r="B113" s="1" t="s">
        <v>63</v>
      </c>
      <c r="C113" t="s">
        <v>23</v>
      </c>
      <c r="D113" t="s">
        <v>8</v>
      </c>
      <c r="E113">
        <v>39</v>
      </c>
      <c r="F113">
        <v>1599</v>
      </c>
      <c r="G113">
        <f t="shared" si="3"/>
        <v>1710.93</v>
      </c>
      <c r="H113" s="8">
        <f t="shared" si="4"/>
        <v>0.18</v>
      </c>
      <c r="I113" s="9">
        <f t="shared" si="5"/>
        <v>2018.8974000000001</v>
      </c>
    </row>
    <row r="114" spans="1:9">
      <c r="A114">
        <v>113</v>
      </c>
      <c r="B114" s="1" t="s">
        <v>63</v>
      </c>
      <c r="C114" t="s">
        <v>29</v>
      </c>
      <c r="D114" t="s">
        <v>24</v>
      </c>
      <c r="E114">
        <v>17</v>
      </c>
      <c r="F114">
        <v>699</v>
      </c>
      <c r="G114">
        <f t="shared" si="3"/>
        <v>747.93000000000006</v>
      </c>
      <c r="H114" s="8">
        <f t="shared" si="4"/>
        <v>0.15</v>
      </c>
      <c r="I114" s="9">
        <f t="shared" si="5"/>
        <v>860.11950000000002</v>
      </c>
    </row>
    <row r="115" spans="1:9">
      <c r="A115">
        <v>114</v>
      </c>
      <c r="B115" s="1" t="s">
        <v>63</v>
      </c>
      <c r="C115" t="s">
        <v>10</v>
      </c>
      <c r="D115" t="s">
        <v>24</v>
      </c>
      <c r="E115">
        <v>38</v>
      </c>
      <c r="F115">
        <v>699</v>
      </c>
      <c r="G115">
        <f t="shared" si="3"/>
        <v>747.93000000000006</v>
      </c>
      <c r="H115" s="8">
        <f t="shared" si="4"/>
        <v>0.1</v>
      </c>
      <c r="I115" s="9">
        <f t="shared" si="5"/>
        <v>822.72300000000018</v>
      </c>
    </row>
    <row r="116" spans="1:9">
      <c r="A116">
        <v>115</v>
      </c>
      <c r="B116" s="1" t="s">
        <v>63</v>
      </c>
      <c r="C116" t="s">
        <v>15</v>
      </c>
      <c r="D116" t="s">
        <v>24</v>
      </c>
      <c r="E116">
        <v>30</v>
      </c>
      <c r="F116">
        <v>399</v>
      </c>
      <c r="G116">
        <f t="shared" si="3"/>
        <v>426.93</v>
      </c>
      <c r="H116" s="8">
        <f t="shared" si="4"/>
        <v>0.18</v>
      </c>
      <c r="I116" s="9">
        <f t="shared" si="5"/>
        <v>503.7774</v>
      </c>
    </row>
    <row r="117" spans="1:9">
      <c r="A117">
        <v>116</v>
      </c>
      <c r="B117" s="1" t="s">
        <v>63</v>
      </c>
      <c r="C117" t="s">
        <v>7</v>
      </c>
      <c r="D117" t="s">
        <v>11</v>
      </c>
      <c r="E117">
        <v>15</v>
      </c>
      <c r="F117">
        <v>679</v>
      </c>
      <c r="G117">
        <f t="shared" si="3"/>
        <v>726.53000000000009</v>
      </c>
      <c r="H117" s="8">
        <f t="shared" si="4"/>
        <v>0.15</v>
      </c>
      <c r="I117" s="9">
        <f t="shared" si="5"/>
        <v>835.5095</v>
      </c>
    </row>
    <row r="118" spans="1:9">
      <c r="A118">
        <v>117</v>
      </c>
      <c r="B118" s="1" t="s">
        <v>63</v>
      </c>
      <c r="C118" t="s">
        <v>29</v>
      </c>
      <c r="D118" t="s">
        <v>55</v>
      </c>
      <c r="E118">
        <v>17</v>
      </c>
      <c r="F118">
        <v>699</v>
      </c>
      <c r="G118">
        <f t="shared" si="3"/>
        <v>747.93000000000006</v>
      </c>
      <c r="H118" s="8">
        <f t="shared" si="4"/>
        <v>0.15</v>
      </c>
      <c r="I118" s="9">
        <f t="shared" si="5"/>
        <v>860.11950000000002</v>
      </c>
    </row>
    <row r="119" spans="1:9">
      <c r="A119">
        <v>118</v>
      </c>
      <c r="B119" s="1" t="s">
        <v>64</v>
      </c>
      <c r="C119" t="s">
        <v>15</v>
      </c>
      <c r="D119" t="s">
        <v>16</v>
      </c>
      <c r="E119">
        <v>34</v>
      </c>
      <c r="F119">
        <v>695</v>
      </c>
      <c r="G119">
        <f t="shared" si="3"/>
        <v>743.65000000000009</v>
      </c>
      <c r="H119" s="8">
        <f t="shared" si="4"/>
        <v>0.18</v>
      </c>
      <c r="I119" s="9">
        <f t="shared" si="5"/>
        <v>877.50700000000006</v>
      </c>
    </row>
    <row r="120" spans="1:9">
      <c r="A120">
        <v>119</v>
      </c>
      <c r="B120" s="1" t="s">
        <v>64</v>
      </c>
      <c r="C120" t="s">
        <v>15</v>
      </c>
      <c r="D120" t="s">
        <v>55</v>
      </c>
      <c r="E120">
        <v>34</v>
      </c>
      <c r="F120">
        <v>480</v>
      </c>
      <c r="G120">
        <f t="shared" si="3"/>
        <v>513.6</v>
      </c>
      <c r="H120" s="8">
        <f t="shared" si="4"/>
        <v>0.18</v>
      </c>
      <c r="I120" s="9">
        <f t="shared" si="5"/>
        <v>606.048</v>
      </c>
    </row>
    <row r="121" spans="1:9">
      <c r="A121">
        <v>120</v>
      </c>
      <c r="B121" s="1" t="s">
        <v>64</v>
      </c>
      <c r="C121" t="s">
        <v>10</v>
      </c>
      <c r="D121" t="s">
        <v>28</v>
      </c>
      <c r="E121">
        <v>39</v>
      </c>
      <c r="F121">
        <v>795</v>
      </c>
      <c r="G121">
        <f t="shared" si="3"/>
        <v>850.65000000000009</v>
      </c>
      <c r="H121" s="8">
        <f t="shared" si="4"/>
        <v>0.1</v>
      </c>
      <c r="I121" s="9">
        <f t="shared" si="5"/>
        <v>935.71500000000015</v>
      </c>
    </row>
    <row r="122" spans="1:9">
      <c r="A122">
        <v>121</v>
      </c>
      <c r="B122" s="1" t="s">
        <v>64</v>
      </c>
      <c r="C122" t="s">
        <v>10</v>
      </c>
      <c r="D122" t="s">
        <v>24</v>
      </c>
      <c r="E122">
        <v>38</v>
      </c>
      <c r="F122">
        <v>796</v>
      </c>
      <c r="G122">
        <f t="shared" si="3"/>
        <v>851.72</v>
      </c>
      <c r="H122" s="8">
        <f t="shared" si="4"/>
        <v>0.1</v>
      </c>
      <c r="I122" s="9">
        <f t="shared" si="5"/>
        <v>936.89200000000005</v>
      </c>
    </row>
    <row r="123" spans="1:9">
      <c r="A123">
        <v>122</v>
      </c>
      <c r="B123" s="1" t="s">
        <v>64</v>
      </c>
      <c r="C123" t="s">
        <v>29</v>
      </c>
      <c r="D123" t="s">
        <v>11</v>
      </c>
      <c r="E123">
        <v>17</v>
      </c>
      <c r="F123">
        <v>1853</v>
      </c>
      <c r="G123">
        <f t="shared" si="3"/>
        <v>1982.71</v>
      </c>
      <c r="H123" s="8">
        <f t="shared" si="4"/>
        <v>0.15</v>
      </c>
      <c r="I123" s="9">
        <f t="shared" si="5"/>
        <v>2280.1165000000001</v>
      </c>
    </row>
    <row r="124" spans="1:9">
      <c r="A124">
        <v>123</v>
      </c>
      <c r="B124" s="1" t="s">
        <v>64</v>
      </c>
      <c r="C124" t="s">
        <v>29</v>
      </c>
      <c r="D124" t="s">
        <v>24</v>
      </c>
      <c r="E124">
        <v>17</v>
      </c>
      <c r="F124">
        <v>699</v>
      </c>
      <c r="G124">
        <f t="shared" si="3"/>
        <v>747.93000000000006</v>
      </c>
      <c r="H124" s="8">
        <f t="shared" si="4"/>
        <v>0.15</v>
      </c>
      <c r="I124" s="9">
        <f t="shared" si="5"/>
        <v>860.11950000000002</v>
      </c>
    </row>
    <row r="125" spans="1:9">
      <c r="A125">
        <v>124</v>
      </c>
      <c r="B125" s="1" t="s">
        <v>64</v>
      </c>
      <c r="C125" t="s">
        <v>15</v>
      </c>
      <c r="D125" t="s">
        <v>16</v>
      </c>
      <c r="E125">
        <v>38</v>
      </c>
      <c r="F125">
        <v>1599</v>
      </c>
      <c r="G125">
        <f t="shared" si="3"/>
        <v>1710.93</v>
      </c>
      <c r="H125" s="8">
        <f t="shared" si="4"/>
        <v>0.18</v>
      </c>
      <c r="I125" s="9">
        <f t="shared" si="5"/>
        <v>2018.8974000000001</v>
      </c>
    </row>
    <row r="126" spans="1:9">
      <c r="A126">
        <v>125</v>
      </c>
      <c r="B126" s="1" t="s">
        <v>64</v>
      </c>
      <c r="C126" t="s">
        <v>29</v>
      </c>
      <c r="D126" t="s">
        <v>37</v>
      </c>
      <c r="E126">
        <v>17</v>
      </c>
      <c r="F126">
        <v>399</v>
      </c>
      <c r="G126">
        <f t="shared" si="3"/>
        <v>426.93</v>
      </c>
      <c r="H126" s="8">
        <f t="shared" si="4"/>
        <v>0.15</v>
      </c>
      <c r="I126" s="9">
        <f t="shared" si="5"/>
        <v>490.96949999999998</v>
      </c>
    </row>
    <row r="127" spans="1:9">
      <c r="A127">
        <v>126</v>
      </c>
      <c r="B127" s="1" t="s">
        <v>64</v>
      </c>
      <c r="C127" t="s">
        <v>31</v>
      </c>
      <c r="D127" t="s">
        <v>18</v>
      </c>
      <c r="E127">
        <v>17</v>
      </c>
      <c r="F127">
        <v>879</v>
      </c>
      <c r="G127">
        <f t="shared" si="3"/>
        <v>940.53000000000009</v>
      </c>
      <c r="H127" s="8">
        <f t="shared" si="4"/>
        <v>0.25</v>
      </c>
      <c r="I127" s="9">
        <f t="shared" si="5"/>
        <v>1175.6625000000001</v>
      </c>
    </row>
    <row r="128" spans="1:9">
      <c r="A128">
        <v>127</v>
      </c>
      <c r="B128" s="1" t="s">
        <v>64</v>
      </c>
      <c r="C128" t="s">
        <v>23</v>
      </c>
      <c r="D128" t="s">
        <v>8</v>
      </c>
      <c r="E128">
        <v>39</v>
      </c>
      <c r="F128">
        <v>1599</v>
      </c>
      <c r="G128">
        <f t="shared" si="3"/>
        <v>1710.93</v>
      </c>
      <c r="H128" s="8">
        <f t="shared" si="4"/>
        <v>0.18</v>
      </c>
      <c r="I128" s="9">
        <f t="shared" si="5"/>
        <v>2018.8974000000001</v>
      </c>
    </row>
    <row r="129" spans="1:9">
      <c r="A129">
        <v>128</v>
      </c>
      <c r="B129" s="1" t="s">
        <v>64</v>
      </c>
      <c r="C129" t="s">
        <v>35</v>
      </c>
      <c r="D129" t="s">
        <v>28</v>
      </c>
      <c r="E129">
        <v>30</v>
      </c>
      <c r="F129">
        <v>499</v>
      </c>
      <c r="G129">
        <f t="shared" si="3"/>
        <v>533.93000000000006</v>
      </c>
      <c r="H129" s="8">
        <f t="shared" si="4"/>
        <v>0.18</v>
      </c>
      <c r="I129" s="9">
        <f t="shared" si="5"/>
        <v>630.03740000000005</v>
      </c>
    </row>
    <row r="130" spans="1:9">
      <c r="A130">
        <v>129</v>
      </c>
      <c r="B130" s="1" t="s">
        <v>64</v>
      </c>
      <c r="C130" t="s">
        <v>13</v>
      </c>
      <c r="D130" t="s">
        <v>18</v>
      </c>
      <c r="E130">
        <v>34</v>
      </c>
      <c r="F130">
        <v>450</v>
      </c>
      <c r="G130">
        <f t="shared" si="3"/>
        <v>481.5</v>
      </c>
      <c r="H130" s="8">
        <f t="shared" si="4"/>
        <v>0.2</v>
      </c>
      <c r="I130" s="9">
        <f t="shared" si="5"/>
        <v>577.79999999999995</v>
      </c>
    </row>
    <row r="131" spans="1:9">
      <c r="A131">
        <v>130</v>
      </c>
      <c r="B131" s="1" t="s">
        <v>64</v>
      </c>
      <c r="C131" t="s">
        <v>23</v>
      </c>
      <c r="D131" t="s">
        <v>8</v>
      </c>
      <c r="E131">
        <v>38</v>
      </c>
      <c r="F131">
        <v>1400</v>
      </c>
      <c r="G131">
        <f t="shared" ref="G131:G194" si="6">1.07*F131</f>
        <v>1498</v>
      </c>
      <c r="H131" s="8">
        <f t="shared" ref="H131:H194" si="7">VLOOKUP(C131,$K$3:$L$11,2,FALSE)</f>
        <v>0.18</v>
      </c>
      <c r="I131" s="9">
        <f t="shared" ref="I131:I194" si="8">(1+H131)*G131</f>
        <v>1767.6399999999999</v>
      </c>
    </row>
    <row r="132" spans="1:9">
      <c r="A132">
        <v>131</v>
      </c>
      <c r="B132" s="1" t="s">
        <v>64</v>
      </c>
      <c r="C132" t="s">
        <v>21</v>
      </c>
      <c r="D132" t="s">
        <v>8</v>
      </c>
      <c r="E132">
        <v>13</v>
      </c>
      <c r="F132">
        <v>169</v>
      </c>
      <c r="G132">
        <f t="shared" si="6"/>
        <v>180.83</v>
      </c>
      <c r="H132" s="8">
        <f t="shared" si="7"/>
        <v>0.15</v>
      </c>
      <c r="I132" s="9">
        <f t="shared" si="8"/>
        <v>207.9545</v>
      </c>
    </row>
    <row r="133" spans="1:9">
      <c r="A133">
        <v>132</v>
      </c>
      <c r="B133" s="1" t="s">
        <v>64</v>
      </c>
      <c r="C133" t="s">
        <v>10</v>
      </c>
      <c r="D133" t="s">
        <v>18</v>
      </c>
      <c r="E133">
        <v>34</v>
      </c>
      <c r="F133">
        <v>499</v>
      </c>
      <c r="G133">
        <f t="shared" si="6"/>
        <v>533.93000000000006</v>
      </c>
      <c r="H133" s="8">
        <f t="shared" si="7"/>
        <v>0.1</v>
      </c>
      <c r="I133" s="9">
        <f t="shared" si="8"/>
        <v>587.32300000000009</v>
      </c>
    </row>
    <row r="134" spans="1:9">
      <c r="A134">
        <v>133</v>
      </c>
      <c r="B134" s="1" t="s">
        <v>64</v>
      </c>
      <c r="C134" t="s">
        <v>21</v>
      </c>
      <c r="D134" t="s">
        <v>8</v>
      </c>
      <c r="E134">
        <v>13</v>
      </c>
      <c r="F134">
        <v>169</v>
      </c>
      <c r="G134">
        <f t="shared" si="6"/>
        <v>180.83</v>
      </c>
      <c r="H134" s="8">
        <f t="shared" si="7"/>
        <v>0.15</v>
      </c>
      <c r="I134" s="9">
        <f t="shared" si="8"/>
        <v>207.9545</v>
      </c>
    </row>
    <row r="135" spans="1:9">
      <c r="A135">
        <v>134</v>
      </c>
      <c r="B135" s="1" t="s">
        <v>64</v>
      </c>
      <c r="C135" t="s">
        <v>10</v>
      </c>
      <c r="D135" t="s">
        <v>28</v>
      </c>
      <c r="E135">
        <v>30</v>
      </c>
      <c r="F135">
        <v>399</v>
      </c>
      <c r="G135">
        <f t="shared" si="6"/>
        <v>426.93</v>
      </c>
      <c r="H135" s="8">
        <f t="shared" si="7"/>
        <v>0.1</v>
      </c>
      <c r="I135" s="9">
        <f t="shared" si="8"/>
        <v>469.62300000000005</v>
      </c>
    </row>
    <row r="136" spans="1:9">
      <c r="A136">
        <v>135</v>
      </c>
      <c r="B136" s="1" t="s">
        <v>64</v>
      </c>
      <c r="C136" t="s">
        <v>31</v>
      </c>
      <c r="D136" t="s">
        <v>28</v>
      </c>
      <c r="E136">
        <v>17</v>
      </c>
      <c r="F136">
        <v>879</v>
      </c>
      <c r="G136">
        <f t="shared" si="6"/>
        <v>940.53000000000009</v>
      </c>
      <c r="H136" s="8">
        <f t="shared" si="7"/>
        <v>0.25</v>
      </c>
      <c r="I136" s="9">
        <f t="shared" si="8"/>
        <v>1175.6625000000001</v>
      </c>
    </row>
    <row r="137" spans="1:9">
      <c r="A137">
        <v>136</v>
      </c>
      <c r="B137" s="1" t="s">
        <v>64</v>
      </c>
      <c r="C137" t="s">
        <v>23</v>
      </c>
      <c r="D137" t="s">
        <v>24</v>
      </c>
      <c r="E137">
        <v>38</v>
      </c>
      <c r="F137">
        <v>649</v>
      </c>
      <c r="G137">
        <f t="shared" si="6"/>
        <v>694.43000000000006</v>
      </c>
      <c r="H137" s="8">
        <f t="shared" si="7"/>
        <v>0.18</v>
      </c>
      <c r="I137" s="9">
        <f t="shared" si="8"/>
        <v>819.42740000000003</v>
      </c>
    </row>
    <row r="138" spans="1:9">
      <c r="A138">
        <v>137</v>
      </c>
      <c r="B138" s="1" t="s">
        <v>64</v>
      </c>
      <c r="C138" t="s">
        <v>21</v>
      </c>
      <c r="D138" t="s">
        <v>8</v>
      </c>
      <c r="E138">
        <v>13</v>
      </c>
      <c r="F138">
        <v>169</v>
      </c>
      <c r="G138">
        <f t="shared" si="6"/>
        <v>180.83</v>
      </c>
      <c r="H138" s="8">
        <f t="shared" si="7"/>
        <v>0.15</v>
      </c>
      <c r="I138" s="9">
        <f t="shared" si="8"/>
        <v>207.9545</v>
      </c>
    </row>
    <row r="139" spans="1:9">
      <c r="A139">
        <v>138</v>
      </c>
      <c r="B139" s="1" t="s">
        <v>64</v>
      </c>
      <c r="C139" t="s">
        <v>10</v>
      </c>
      <c r="D139" t="s">
        <v>28</v>
      </c>
      <c r="E139">
        <v>39</v>
      </c>
      <c r="F139">
        <v>499</v>
      </c>
      <c r="G139">
        <f t="shared" si="6"/>
        <v>533.93000000000006</v>
      </c>
      <c r="H139" s="8">
        <f t="shared" si="7"/>
        <v>0.1</v>
      </c>
      <c r="I139" s="9">
        <f t="shared" si="8"/>
        <v>587.32300000000009</v>
      </c>
    </row>
    <row r="140" spans="1:9">
      <c r="A140">
        <v>139</v>
      </c>
      <c r="B140" s="1" t="s">
        <v>65</v>
      </c>
      <c r="C140" t="s">
        <v>23</v>
      </c>
      <c r="D140" t="s">
        <v>8</v>
      </c>
      <c r="E140">
        <v>30</v>
      </c>
      <c r="F140">
        <v>499</v>
      </c>
      <c r="G140">
        <f t="shared" si="6"/>
        <v>533.93000000000006</v>
      </c>
      <c r="H140" s="8">
        <f t="shared" si="7"/>
        <v>0.18</v>
      </c>
      <c r="I140" s="9">
        <f t="shared" si="8"/>
        <v>630.03740000000005</v>
      </c>
    </row>
    <row r="141" spans="1:9">
      <c r="A141">
        <v>140</v>
      </c>
      <c r="B141" s="1" t="s">
        <v>65</v>
      </c>
      <c r="C141" t="s">
        <v>31</v>
      </c>
      <c r="D141" t="s">
        <v>24</v>
      </c>
      <c r="E141">
        <v>17</v>
      </c>
      <c r="F141">
        <v>1199</v>
      </c>
      <c r="G141">
        <f t="shared" si="6"/>
        <v>1282.93</v>
      </c>
      <c r="H141" s="8">
        <f t="shared" si="7"/>
        <v>0.25</v>
      </c>
      <c r="I141" s="9">
        <f t="shared" si="8"/>
        <v>1603.6625000000001</v>
      </c>
    </row>
    <row r="142" spans="1:9">
      <c r="A142">
        <v>141</v>
      </c>
      <c r="B142" s="1" t="s">
        <v>65</v>
      </c>
      <c r="C142" t="s">
        <v>21</v>
      </c>
      <c r="D142" t="s">
        <v>11</v>
      </c>
      <c r="E142">
        <v>13</v>
      </c>
      <c r="F142">
        <v>229</v>
      </c>
      <c r="G142">
        <f t="shared" si="6"/>
        <v>245.03</v>
      </c>
      <c r="H142" s="8">
        <f t="shared" si="7"/>
        <v>0.15</v>
      </c>
      <c r="I142" s="9">
        <f t="shared" si="8"/>
        <v>281.78449999999998</v>
      </c>
    </row>
    <row r="143" spans="1:9">
      <c r="A143">
        <v>142</v>
      </c>
      <c r="B143" s="1" t="s">
        <v>65</v>
      </c>
      <c r="C143" t="s">
        <v>7</v>
      </c>
      <c r="D143" t="s">
        <v>16</v>
      </c>
      <c r="E143">
        <v>15</v>
      </c>
      <c r="F143">
        <v>379</v>
      </c>
      <c r="G143">
        <f t="shared" si="6"/>
        <v>405.53000000000003</v>
      </c>
      <c r="H143" s="8">
        <f t="shared" si="7"/>
        <v>0.15</v>
      </c>
      <c r="I143" s="9">
        <f t="shared" si="8"/>
        <v>466.35950000000003</v>
      </c>
    </row>
    <row r="144" spans="1:9">
      <c r="A144">
        <v>143</v>
      </c>
      <c r="B144" s="1" t="s">
        <v>65</v>
      </c>
      <c r="C144" t="s">
        <v>31</v>
      </c>
      <c r="D144" t="s">
        <v>24</v>
      </c>
      <c r="E144">
        <v>17</v>
      </c>
      <c r="F144">
        <v>1499</v>
      </c>
      <c r="G144">
        <f t="shared" si="6"/>
        <v>1603.93</v>
      </c>
      <c r="H144" s="8">
        <f t="shared" si="7"/>
        <v>0.25</v>
      </c>
      <c r="I144" s="9">
        <f t="shared" si="8"/>
        <v>2004.9125000000001</v>
      </c>
    </row>
    <row r="145" spans="1:9">
      <c r="A145">
        <v>144</v>
      </c>
      <c r="B145" s="1" t="s">
        <v>65</v>
      </c>
      <c r="C145" t="s">
        <v>21</v>
      </c>
      <c r="D145" t="s">
        <v>36</v>
      </c>
      <c r="E145">
        <v>13</v>
      </c>
      <c r="F145">
        <v>229</v>
      </c>
      <c r="G145">
        <f t="shared" si="6"/>
        <v>245.03</v>
      </c>
      <c r="H145" s="8">
        <f t="shared" si="7"/>
        <v>0.15</v>
      </c>
      <c r="I145" s="9">
        <f t="shared" si="8"/>
        <v>281.78449999999998</v>
      </c>
    </row>
    <row r="146" spans="1:9">
      <c r="A146">
        <v>145</v>
      </c>
      <c r="B146" s="1" t="s">
        <v>65</v>
      </c>
      <c r="C146" t="s">
        <v>23</v>
      </c>
      <c r="D146" t="s">
        <v>18</v>
      </c>
      <c r="E146">
        <v>38</v>
      </c>
      <c r="F146">
        <v>1400</v>
      </c>
      <c r="G146">
        <f t="shared" si="6"/>
        <v>1498</v>
      </c>
      <c r="H146" s="8">
        <f t="shared" si="7"/>
        <v>0.18</v>
      </c>
      <c r="I146" s="9">
        <f t="shared" si="8"/>
        <v>1767.6399999999999</v>
      </c>
    </row>
    <row r="147" spans="1:9">
      <c r="A147">
        <v>146</v>
      </c>
      <c r="B147" s="1" t="s">
        <v>66</v>
      </c>
      <c r="C147" t="s">
        <v>23</v>
      </c>
      <c r="D147" t="s">
        <v>8</v>
      </c>
      <c r="E147">
        <v>39</v>
      </c>
      <c r="F147">
        <v>955</v>
      </c>
      <c r="G147">
        <f t="shared" si="6"/>
        <v>1021.85</v>
      </c>
      <c r="H147" s="8">
        <f t="shared" si="7"/>
        <v>0.18</v>
      </c>
      <c r="I147" s="9">
        <f t="shared" si="8"/>
        <v>1205.7829999999999</v>
      </c>
    </row>
    <row r="148" spans="1:9">
      <c r="A148">
        <v>147</v>
      </c>
      <c r="B148" s="1" t="s">
        <v>66</v>
      </c>
      <c r="C148" t="s">
        <v>15</v>
      </c>
      <c r="D148" t="s">
        <v>28</v>
      </c>
      <c r="E148">
        <v>34</v>
      </c>
      <c r="F148">
        <v>699</v>
      </c>
      <c r="G148">
        <f t="shared" si="6"/>
        <v>747.93000000000006</v>
      </c>
      <c r="H148" s="8">
        <f t="shared" si="7"/>
        <v>0.18</v>
      </c>
      <c r="I148" s="9">
        <f t="shared" si="8"/>
        <v>882.55740000000003</v>
      </c>
    </row>
    <row r="149" spans="1:9">
      <c r="A149">
        <v>148</v>
      </c>
      <c r="B149" s="1" t="s">
        <v>67</v>
      </c>
      <c r="C149" t="s">
        <v>7</v>
      </c>
      <c r="D149" t="s">
        <v>24</v>
      </c>
      <c r="E149">
        <v>15</v>
      </c>
      <c r="F149">
        <v>1379</v>
      </c>
      <c r="G149">
        <f t="shared" si="6"/>
        <v>1475.53</v>
      </c>
      <c r="H149" s="8">
        <f t="shared" si="7"/>
        <v>0.15</v>
      </c>
      <c r="I149" s="9">
        <f t="shared" si="8"/>
        <v>1696.8594999999998</v>
      </c>
    </row>
    <row r="150" spans="1:9">
      <c r="A150">
        <v>149</v>
      </c>
      <c r="B150" s="1" t="s">
        <v>67</v>
      </c>
      <c r="C150" t="s">
        <v>13</v>
      </c>
      <c r="D150" t="s">
        <v>18</v>
      </c>
      <c r="E150">
        <v>34</v>
      </c>
      <c r="F150">
        <v>699</v>
      </c>
      <c r="G150">
        <f t="shared" si="6"/>
        <v>747.93000000000006</v>
      </c>
      <c r="H150" s="8">
        <f t="shared" si="7"/>
        <v>0.2</v>
      </c>
      <c r="I150" s="9">
        <f t="shared" si="8"/>
        <v>897.51600000000008</v>
      </c>
    </row>
    <row r="151" spans="1:9">
      <c r="A151">
        <v>150</v>
      </c>
      <c r="B151" s="1" t="s">
        <v>67</v>
      </c>
      <c r="C151" t="s">
        <v>15</v>
      </c>
      <c r="D151" t="s">
        <v>8</v>
      </c>
      <c r="E151">
        <v>34</v>
      </c>
      <c r="F151">
        <v>699</v>
      </c>
      <c r="G151">
        <f t="shared" si="6"/>
        <v>747.93000000000006</v>
      </c>
      <c r="H151" s="8">
        <f t="shared" si="7"/>
        <v>0.18</v>
      </c>
      <c r="I151" s="9">
        <f t="shared" si="8"/>
        <v>882.55740000000003</v>
      </c>
    </row>
    <row r="152" spans="1:9">
      <c r="A152">
        <v>151</v>
      </c>
      <c r="B152" s="1" t="s">
        <v>67</v>
      </c>
      <c r="C152" t="s">
        <v>15</v>
      </c>
      <c r="D152" t="s">
        <v>24</v>
      </c>
      <c r="E152">
        <v>34</v>
      </c>
      <c r="F152">
        <v>480</v>
      </c>
      <c r="G152">
        <f t="shared" si="6"/>
        <v>513.6</v>
      </c>
      <c r="H152" s="8">
        <f t="shared" si="7"/>
        <v>0.18</v>
      </c>
      <c r="I152" s="9">
        <f t="shared" si="8"/>
        <v>606.048</v>
      </c>
    </row>
    <row r="153" spans="1:9">
      <c r="A153">
        <v>152</v>
      </c>
      <c r="B153" s="1" t="s">
        <v>67</v>
      </c>
      <c r="C153" t="s">
        <v>7</v>
      </c>
      <c r="D153" t="s">
        <v>24</v>
      </c>
      <c r="E153">
        <v>15</v>
      </c>
      <c r="F153">
        <v>379</v>
      </c>
      <c r="G153">
        <f t="shared" si="6"/>
        <v>405.53000000000003</v>
      </c>
      <c r="H153" s="8">
        <f t="shared" si="7"/>
        <v>0.15</v>
      </c>
      <c r="I153" s="9">
        <f t="shared" si="8"/>
        <v>466.35950000000003</v>
      </c>
    </row>
    <row r="154" spans="1:9">
      <c r="A154">
        <v>153</v>
      </c>
      <c r="B154" s="1" t="s">
        <v>67</v>
      </c>
      <c r="C154" t="s">
        <v>29</v>
      </c>
      <c r="D154" t="s">
        <v>11</v>
      </c>
      <c r="E154">
        <v>17</v>
      </c>
      <c r="F154">
        <v>399</v>
      </c>
      <c r="G154">
        <f t="shared" si="6"/>
        <v>426.93</v>
      </c>
      <c r="H154" s="8">
        <f t="shared" si="7"/>
        <v>0.15</v>
      </c>
      <c r="I154" s="9">
        <f t="shared" si="8"/>
        <v>490.96949999999998</v>
      </c>
    </row>
    <row r="155" spans="1:9">
      <c r="A155">
        <v>154</v>
      </c>
      <c r="B155" s="1" t="s">
        <v>67</v>
      </c>
      <c r="C155" t="s">
        <v>31</v>
      </c>
      <c r="D155" t="s">
        <v>28</v>
      </c>
      <c r="E155">
        <v>17</v>
      </c>
      <c r="F155">
        <v>1199</v>
      </c>
      <c r="G155">
        <f t="shared" si="6"/>
        <v>1282.93</v>
      </c>
      <c r="H155" s="8">
        <f t="shared" si="7"/>
        <v>0.25</v>
      </c>
      <c r="I155" s="9">
        <f t="shared" si="8"/>
        <v>1603.6625000000001</v>
      </c>
    </row>
    <row r="156" spans="1:9">
      <c r="A156">
        <v>155</v>
      </c>
      <c r="B156" s="1" t="s">
        <v>67</v>
      </c>
      <c r="C156" t="s">
        <v>10</v>
      </c>
      <c r="D156" t="s">
        <v>28</v>
      </c>
      <c r="E156">
        <v>34</v>
      </c>
      <c r="F156">
        <v>360</v>
      </c>
      <c r="G156">
        <f t="shared" si="6"/>
        <v>385.20000000000005</v>
      </c>
      <c r="H156" s="8">
        <f t="shared" si="7"/>
        <v>0.1</v>
      </c>
      <c r="I156" s="9">
        <f t="shared" si="8"/>
        <v>423.72000000000008</v>
      </c>
    </row>
    <row r="157" spans="1:9">
      <c r="A157">
        <v>156</v>
      </c>
      <c r="B157" s="1" t="s">
        <v>68</v>
      </c>
      <c r="C157" t="s">
        <v>23</v>
      </c>
      <c r="D157" t="s">
        <v>24</v>
      </c>
      <c r="E157">
        <v>30</v>
      </c>
      <c r="F157">
        <v>299</v>
      </c>
      <c r="G157">
        <f t="shared" si="6"/>
        <v>319.93</v>
      </c>
      <c r="H157" s="8">
        <f t="shared" si="7"/>
        <v>0.18</v>
      </c>
      <c r="I157" s="9">
        <f t="shared" si="8"/>
        <v>377.51740000000001</v>
      </c>
    </row>
    <row r="158" spans="1:9">
      <c r="A158">
        <v>157</v>
      </c>
      <c r="B158" s="1" t="s">
        <v>68</v>
      </c>
      <c r="C158" t="s">
        <v>7</v>
      </c>
      <c r="D158" t="s">
        <v>24</v>
      </c>
      <c r="E158">
        <v>15</v>
      </c>
      <c r="F158">
        <v>265</v>
      </c>
      <c r="G158">
        <f t="shared" si="6"/>
        <v>283.55</v>
      </c>
      <c r="H158" s="8">
        <f t="shared" si="7"/>
        <v>0.15</v>
      </c>
      <c r="I158" s="9">
        <f t="shared" si="8"/>
        <v>326.08249999999998</v>
      </c>
    </row>
    <row r="159" spans="1:9">
      <c r="A159">
        <v>158</v>
      </c>
      <c r="B159" s="1" t="s">
        <v>69</v>
      </c>
      <c r="C159" t="s">
        <v>23</v>
      </c>
      <c r="D159" t="s">
        <v>8</v>
      </c>
      <c r="E159">
        <v>39</v>
      </c>
      <c r="F159">
        <v>1129</v>
      </c>
      <c r="G159">
        <f t="shared" si="6"/>
        <v>1208.03</v>
      </c>
      <c r="H159" s="8">
        <f t="shared" si="7"/>
        <v>0.18</v>
      </c>
      <c r="I159" s="9">
        <f t="shared" si="8"/>
        <v>1425.4753999999998</v>
      </c>
    </row>
    <row r="160" spans="1:9">
      <c r="A160">
        <v>159</v>
      </c>
      <c r="B160" s="1" t="s">
        <v>69</v>
      </c>
      <c r="C160" t="s">
        <v>7</v>
      </c>
      <c r="D160" t="s">
        <v>24</v>
      </c>
      <c r="E160">
        <v>15</v>
      </c>
      <c r="F160">
        <v>679</v>
      </c>
      <c r="G160">
        <f t="shared" si="6"/>
        <v>726.53000000000009</v>
      </c>
      <c r="H160" s="8">
        <f t="shared" si="7"/>
        <v>0.15</v>
      </c>
      <c r="I160" s="9">
        <f t="shared" si="8"/>
        <v>835.5095</v>
      </c>
    </row>
    <row r="161" spans="1:9">
      <c r="A161">
        <v>160</v>
      </c>
      <c r="B161" s="1" t="s">
        <v>69</v>
      </c>
      <c r="C161" t="s">
        <v>21</v>
      </c>
      <c r="D161" t="s">
        <v>8</v>
      </c>
      <c r="E161">
        <v>13</v>
      </c>
      <c r="F161">
        <v>229</v>
      </c>
      <c r="G161">
        <f t="shared" si="6"/>
        <v>245.03</v>
      </c>
      <c r="H161" s="8">
        <f t="shared" si="7"/>
        <v>0.15</v>
      </c>
      <c r="I161" s="9">
        <f t="shared" si="8"/>
        <v>281.78449999999998</v>
      </c>
    </row>
    <row r="162" spans="1:9">
      <c r="A162">
        <v>161</v>
      </c>
      <c r="B162" s="1" t="s">
        <v>69</v>
      </c>
      <c r="C162" t="s">
        <v>10</v>
      </c>
      <c r="D162" t="s">
        <v>18</v>
      </c>
      <c r="E162">
        <v>38</v>
      </c>
      <c r="F162">
        <v>1195</v>
      </c>
      <c r="G162">
        <f t="shared" si="6"/>
        <v>1278.6500000000001</v>
      </c>
      <c r="H162" s="8">
        <f t="shared" si="7"/>
        <v>0.1</v>
      </c>
      <c r="I162" s="9">
        <f t="shared" si="8"/>
        <v>1406.5150000000001</v>
      </c>
    </row>
    <row r="163" spans="1:9">
      <c r="A163">
        <v>162</v>
      </c>
      <c r="B163" s="1" t="s">
        <v>69</v>
      </c>
      <c r="C163" t="s">
        <v>13</v>
      </c>
      <c r="D163" t="s">
        <v>18</v>
      </c>
      <c r="E163">
        <v>30</v>
      </c>
      <c r="F163">
        <v>1399</v>
      </c>
      <c r="G163">
        <f t="shared" si="6"/>
        <v>1496.93</v>
      </c>
      <c r="H163" s="8">
        <f t="shared" si="7"/>
        <v>0.2</v>
      </c>
      <c r="I163" s="9">
        <f t="shared" si="8"/>
        <v>1796.316</v>
      </c>
    </row>
    <row r="164" spans="1:9">
      <c r="A164">
        <v>163</v>
      </c>
      <c r="B164" s="1" t="s">
        <v>70</v>
      </c>
      <c r="C164" t="s">
        <v>10</v>
      </c>
      <c r="D164" t="s">
        <v>36</v>
      </c>
      <c r="E164">
        <v>34</v>
      </c>
      <c r="F164">
        <v>499</v>
      </c>
      <c r="G164">
        <f t="shared" si="6"/>
        <v>533.93000000000006</v>
      </c>
      <c r="H164" s="8">
        <f t="shared" si="7"/>
        <v>0.1</v>
      </c>
      <c r="I164" s="9">
        <f t="shared" si="8"/>
        <v>587.32300000000009</v>
      </c>
    </row>
    <row r="165" spans="1:9">
      <c r="A165">
        <v>164</v>
      </c>
      <c r="B165" s="1" t="s">
        <v>70</v>
      </c>
      <c r="C165" t="s">
        <v>23</v>
      </c>
      <c r="D165" t="s">
        <v>8</v>
      </c>
      <c r="E165">
        <v>34</v>
      </c>
      <c r="F165">
        <v>260</v>
      </c>
      <c r="G165">
        <f t="shared" si="6"/>
        <v>278.2</v>
      </c>
      <c r="H165" s="8">
        <f t="shared" si="7"/>
        <v>0.18</v>
      </c>
      <c r="I165" s="9">
        <f t="shared" si="8"/>
        <v>328.27599999999995</v>
      </c>
    </row>
    <row r="166" spans="1:9">
      <c r="A166">
        <v>165</v>
      </c>
      <c r="B166" s="1" t="s">
        <v>70</v>
      </c>
      <c r="C166" t="s">
        <v>29</v>
      </c>
      <c r="D166" t="s">
        <v>16</v>
      </c>
      <c r="E166">
        <v>17</v>
      </c>
      <c r="F166">
        <v>1853</v>
      </c>
      <c r="G166">
        <f t="shared" si="6"/>
        <v>1982.71</v>
      </c>
      <c r="H166" s="8">
        <f t="shared" si="7"/>
        <v>0.15</v>
      </c>
      <c r="I166" s="9">
        <f t="shared" si="8"/>
        <v>2280.1165000000001</v>
      </c>
    </row>
    <row r="167" spans="1:9">
      <c r="A167">
        <v>166</v>
      </c>
      <c r="B167" s="1" t="s">
        <v>70</v>
      </c>
      <c r="C167" t="s">
        <v>21</v>
      </c>
      <c r="D167" t="s">
        <v>11</v>
      </c>
      <c r="E167">
        <v>13</v>
      </c>
      <c r="F167">
        <v>259</v>
      </c>
      <c r="G167">
        <f t="shared" si="6"/>
        <v>277.13</v>
      </c>
      <c r="H167" s="8">
        <f t="shared" si="7"/>
        <v>0.15</v>
      </c>
      <c r="I167" s="9">
        <f t="shared" si="8"/>
        <v>318.69949999999994</v>
      </c>
    </row>
    <row r="168" spans="1:9">
      <c r="A168">
        <v>167</v>
      </c>
      <c r="B168" s="1" t="s">
        <v>71</v>
      </c>
      <c r="C168" t="s">
        <v>31</v>
      </c>
      <c r="D168" t="s">
        <v>18</v>
      </c>
      <c r="E168">
        <v>17</v>
      </c>
      <c r="F168">
        <v>1499</v>
      </c>
      <c r="G168">
        <f t="shared" si="6"/>
        <v>1603.93</v>
      </c>
      <c r="H168" s="8">
        <f t="shared" si="7"/>
        <v>0.25</v>
      </c>
      <c r="I168" s="9">
        <f t="shared" si="8"/>
        <v>2004.9125000000001</v>
      </c>
    </row>
    <row r="169" spans="1:9">
      <c r="A169">
        <v>168</v>
      </c>
      <c r="B169" s="1" t="s">
        <v>71</v>
      </c>
      <c r="C169" t="s">
        <v>13</v>
      </c>
      <c r="D169" t="s">
        <v>18</v>
      </c>
      <c r="E169">
        <v>39</v>
      </c>
      <c r="F169">
        <v>1329</v>
      </c>
      <c r="G169">
        <f t="shared" si="6"/>
        <v>1422.03</v>
      </c>
      <c r="H169" s="8">
        <f t="shared" si="7"/>
        <v>0.2</v>
      </c>
      <c r="I169" s="9">
        <f t="shared" si="8"/>
        <v>1706.4359999999999</v>
      </c>
    </row>
    <row r="170" spans="1:9">
      <c r="A170">
        <v>169</v>
      </c>
      <c r="B170" s="1" t="s">
        <v>71</v>
      </c>
      <c r="C170" t="s">
        <v>15</v>
      </c>
      <c r="D170" t="s">
        <v>18</v>
      </c>
      <c r="E170">
        <v>39</v>
      </c>
      <c r="F170">
        <v>699</v>
      </c>
      <c r="G170">
        <f t="shared" si="6"/>
        <v>747.93000000000006</v>
      </c>
      <c r="H170" s="8">
        <f t="shared" si="7"/>
        <v>0.18</v>
      </c>
      <c r="I170" s="9">
        <f t="shared" si="8"/>
        <v>882.55740000000003</v>
      </c>
    </row>
    <row r="171" spans="1:9">
      <c r="A171">
        <v>170</v>
      </c>
      <c r="B171" s="1" t="s">
        <v>71</v>
      </c>
      <c r="C171" t="s">
        <v>21</v>
      </c>
      <c r="D171" t="s">
        <v>28</v>
      </c>
      <c r="E171">
        <v>13</v>
      </c>
      <c r="F171">
        <v>259</v>
      </c>
      <c r="G171">
        <f t="shared" si="6"/>
        <v>277.13</v>
      </c>
      <c r="H171" s="8">
        <f t="shared" si="7"/>
        <v>0.15</v>
      </c>
      <c r="I171" s="9">
        <f t="shared" si="8"/>
        <v>318.69949999999994</v>
      </c>
    </row>
    <row r="172" spans="1:9">
      <c r="A172">
        <v>171</v>
      </c>
      <c r="B172" s="1" t="s">
        <v>72</v>
      </c>
      <c r="C172" t="s">
        <v>23</v>
      </c>
      <c r="D172" t="s">
        <v>18</v>
      </c>
      <c r="E172">
        <v>30</v>
      </c>
      <c r="F172">
        <v>899</v>
      </c>
      <c r="G172">
        <f t="shared" si="6"/>
        <v>961.93000000000006</v>
      </c>
      <c r="H172" s="8">
        <f t="shared" si="7"/>
        <v>0.18</v>
      </c>
      <c r="I172" s="9">
        <f t="shared" si="8"/>
        <v>1135.0774000000001</v>
      </c>
    </row>
    <row r="173" spans="1:9">
      <c r="A173">
        <v>172</v>
      </c>
      <c r="B173" s="1" t="s">
        <v>72</v>
      </c>
      <c r="C173" t="s">
        <v>7</v>
      </c>
      <c r="D173" t="s">
        <v>24</v>
      </c>
      <c r="E173">
        <v>15</v>
      </c>
      <c r="F173">
        <v>379</v>
      </c>
      <c r="G173">
        <f t="shared" si="6"/>
        <v>405.53000000000003</v>
      </c>
      <c r="H173" s="8">
        <f t="shared" si="7"/>
        <v>0.15</v>
      </c>
      <c r="I173" s="9">
        <f t="shared" si="8"/>
        <v>466.35950000000003</v>
      </c>
    </row>
    <row r="174" spans="1:9">
      <c r="A174">
        <v>173</v>
      </c>
      <c r="B174" s="1" t="s">
        <v>72</v>
      </c>
      <c r="C174" t="s">
        <v>29</v>
      </c>
      <c r="D174" t="s">
        <v>16</v>
      </c>
      <c r="E174">
        <v>17</v>
      </c>
      <c r="F174">
        <v>399</v>
      </c>
      <c r="G174">
        <f t="shared" si="6"/>
        <v>426.93</v>
      </c>
      <c r="H174" s="8">
        <f t="shared" si="7"/>
        <v>0.15</v>
      </c>
      <c r="I174" s="9">
        <f t="shared" si="8"/>
        <v>490.96949999999998</v>
      </c>
    </row>
    <row r="175" spans="1:9">
      <c r="A175">
        <v>174</v>
      </c>
      <c r="B175" s="1" t="s">
        <v>72</v>
      </c>
      <c r="C175" t="s">
        <v>29</v>
      </c>
      <c r="D175" t="s">
        <v>8</v>
      </c>
      <c r="E175">
        <v>17</v>
      </c>
      <c r="F175">
        <v>699</v>
      </c>
      <c r="G175">
        <f t="shared" si="6"/>
        <v>747.93000000000006</v>
      </c>
      <c r="H175" s="8">
        <f t="shared" si="7"/>
        <v>0.15</v>
      </c>
      <c r="I175" s="9">
        <f t="shared" si="8"/>
        <v>860.11950000000002</v>
      </c>
    </row>
    <row r="176" spans="1:9">
      <c r="A176">
        <v>175</v>
      </c>
      <c r="B176" s="1" t="s">
        <v>72</v>
      </c>
      <c r="C176" t="s">
        <v>31</v>
      </c>
      <c r="D176" t="s">
        <v>8</v>
      </c>
      <c r="E176">
        <v>17</v>
      </c>
      <c r="F176">
        <v>879</v>
      </c>
      <c r="G176">
        <f t="shared" si="6"/>
        <v>940.53000000000009</v>
      </c>
      <c r="H176" s="8">
        <f t="shared" si="7"/>
        <v>0.25</v>
      </c>
      <c r="I176" s="9">
        <f t="shared" si="8"/>
        <v>1175.6625000000001</v>
      </c>
    </row>
    <row r="177" spans="1:9">
      <c r="A177">
        <v>176</v>
      </c>
      <c r="B177" s="1" t="s">
        <v>73</v>
      </c>
      <c r="C177" t="s">
        <v>15</v>
      </c>
      <c r="D177" t="s">
        <v>55</v>
      </c>
      <c r="E177">
        <v>34</v>
      </c>
      <c r="F177">
        <v>480</v>
      </c>
      <c r="G177">
        <f t="shared" si="6"/>
        <v>513.6</v>
      </c>
      <c r="H177" s="8">
        <f t="shared" si="7"/>
        <v>0.18</v>
      </c>
      <c r="I177" s="9">
        <f t="shared" si="8"/>
        <v>606.048</v>
      </c>
    </row>
    <row r="178" spans="1:9">
      <c r="A178">
        <v>177</v>
      </c>
      <c r="B178" s="1" t="s">
        <v>73</v>
      </c>
      <c r="C178" t="s">
        <v>31</v>
      </c>
      <c r="D178" t="s">
        <v>16</v>
      </c>
      <c r="E178">
        <v>17</v>
      </c>
      <c r="F178">
        <v>879</v>
      </c>
      <c r="G178">
        <f t="shared" si="6"/>
        <v>940.53000000000009</v>
      </c>
      <c r="H178" s="8">
        <f t="shared" si="7"/>
        <v>0.25</v>
      </c>
      <c r="I178" s="9">
        <f t="shared" si="8"/>
        <v>1175.6625000000001</v>
      </c>
    </row>
    <row r="179" spans="1:9">
      <c r="A179">
        <v>178</v>
      </c>
      <c r="B179" s="1" t="s">
        <v>73</v>
      </c>
      <c r="C179" t="s">
        <v>21</v>
      </c>
      <c r="D179" t="s">
        <v>8</v>
      </c>
      <c r="E179">
        <v>13</v>
      </c>
      <c r="F179">
        <v>259</v>
      </c>
      <c r="G179">
        <f t="shared" si="6"/>
        <v>277.13</v>
      </c>
      <c r="H179" s="8">
        <f t="shared" si="7"/>
        <v>0.15</v>
      </c>
      <c r="I179" s="9">
        <f t="shared" si="8"/>
        <v>318.69949999999994</v>
      </c>
    </row>
    <row r="180" spans="1:9">
      <c r="A180">
        <v>179</v>
      </c>
      <c r="B180" s="1" t="s">
        <v>73</v>
      </c>
      <c r="C180" t="s">
        <v>21</v>
      </c>
      <c r="D180" t="s">
        <v>8</v>
      </c>
      <c r="E180">
        <v>13</v>
      </c>
      <c r="F180">
        <v>259</v>
      </c>
      <c r="G180">
        <f t="shared" si="6"/>
        <v>277.13</v>
      </c>
      <c r="H180" s="8">
        <f t="shared" si="7"/>
        <v>0.15</v>
      </c>
      <c r="I180" s="9">
        <f t="shared" si="8"/>
        <v>318.69949999999994</v>
      </c>
    </row>
    <row r="181" spans="1:9">
      <c r="A181">
        <v>180</v>
      </c>
      <c r="B181" s="1" t="s">
        <v>73</v>
      </c>
      <c r="C181" t="s">
        <v>15</v>
      </c>
      <c r="D181" t="s">
        <v>16</v>
      </c>
      <c r="E181">
        <v>39</v>
      </c>
      <c r="F181">
        <v>1395</v>
      </c>
      <c r="G181">
        <f t="shared" si="6"/>
        <v>1492.65</v>
      </c>
      <c r="H181" s="8">
        <f t="shared" si="7"/>
        <v>0.18</v>
      </c>
      <c r="I181" s="9">
        <f t="shared" si="8"/>
        <v>1761.327</v>
      </c>
    </row>
    <row r="182" spans="1:9">
      <c r="A182">
        <v>181</v>
      </c>
      <c r="B182" s="1" t="s">
        <v>74</v>
      </c>
      <c r="C182" t="s">
        <v>23</v>
      </c>
      <c r="D182" t="s">
        <v>18</v>
      </c>
      <c r="E182">
        <v>38</v>
      </c>
      <c r="F182">
        <v>499</v>
      </c>
      <c r="G182">
        <f t="shared" si="6"/>
        <v>533.93000000000006</v>
      </c>
      <c r="H182" s="8">
        <f t="shared" si="7"/>
        <v>0.18</v>
      </c>
      <c r="I182" s="9">
        <f t="shared" si="8"/>
        <v>630.03740000000005</v>
      </c>
    </row>
    <row r="183" spans="1:9">
      <c r="A183">
        <v>182</v>
      </c>
      <c r="B183" s="1" t="s">
        <v>74</v>
      </c>
      <c r="C183" t="s">
        <v>13</v>
      </c>
      <c r="D183" t="s">
        <v>18</v>
      </c>
      <c r="E183">
        <v>39</v>
      </c>
      <c r="F183">
        <v>1699</v>
      </c>
      <c r="G183">
        <f t="shared" si="6"/>
        <v>1817.93</v>
      </c>
      <c r="H183" s="8">
        <f t="shared" si="7"/>
        <v>0.2</v>
      </c>
      <c r="I183" s="9">
        <f t="shared" si="8"/>
        <v>2181.5160000000001</v>
      </c>
    </row>
    <row r="184" spans="1:9">
      <c r="A184">
        <v>183</v>
      </c>
      <c r="B184" s="1" t="s">
        <v>75</v>
      </c>
      <c r="C184" t="s">
        <v>7</v>
      </c>
      <c r="D184" t="s">
        <v>24</v>
      </c>
      <c r="E184">
        <v>15</v>
      </c>
      <c r="F184">
        <v>379</v>
      </c>
      <c r="G184">
        <f t="shared" si="6"/>
        <v>405.53000000000003</v>
      </c>
      <c r="H184" s="8">
        <f t="shared" si="7"/>
        <v>0.15</v>
      </c>
      <c r="I184" s="9">
        <f t="shared" si="8"/>
        <v>466.35950000000003</v>
      </c>
    </row>
    <row r="185" spans="1:9">
      <c r="A185">
        <v>184</v>
      </c>
      <c r="B185" s="1" t="s">
        <v>75</v>
      </c>
      <c r="C185" t="s">
        <v>21</v>
      </c>
      <c r="D185" t="s">
        <v>18</v>
      </c>
      <c r="E185">
        <v>13</v>
      </c>
      <c r="F185">
        <v>259</v>
      </c>
      <c r="G185">
        <f t="shared" si="6"/>
        <v>277.13</v>
      </c>
      <c r="H185" s="8">
        <f t="shared" si="7"/>
        <v>0.15</v>
      </c>
      <c r="I185" s="9">
        <f t="shared" si="8"/>
        <v>318.69949999999994</v>
      </c>
    </row>
    <row r="186" spans="1:9">
      <c r="A186">
        <v>185</v>
      </c>
      <c r="B186" s="1" t="s">
        <v>75</v>
      </c>
      <c r="C186" t="s">
        <v>13</v>
      </c>
      <c r="D186" t="s">
        <v>18</v>
      </c>
      <c r="E186">
        <v>39</v>
      </c>
      <c r="F186">
        <v>789</v>
      </c>
      <c r="G186">
        <f t="shared" si="6"/>
        <v>844.23</v>
      </c>
      <c r="H186" s="8">
        <f t="shared" si="7"/>
        <v>0.2</v>
      </c>
      <c r="I186" s="9">
        <f t="shared" si="8"/>
        <v>1013.076</v>
      </c>
    </row>
    <row r="187" spans="1:9">
      <c r="A187">
        <v>186</v>
      </c>
      <c r="B187" s="1" t="s">
        <v>75</v>
      </c>
      <c r="C187" t="s">
        <v>21</v>
      </c>
      <c r="D187" t="s">
        <v>8</v>
      </c>
      <c r="E187">
        <v>13</v>
      </c>
      <c r="F187">
        <v>229</v>
      </c>
      <c r="G187">
        <f t="shared" si="6"/>
        <v>245.03</v>
      </c>
      <c r="H187" s="8">
        <f t="shared" si="7"/>
        <v>0.15</v>
      </c>
      <c r="I187" s="9">
        <f t="shared" si="8"/>
        <v>281.78449999999998</v>
      </c>
    </row>
    <row r="188" spans="1:9">
      <c r="A188">
        <v>187</v>
      </c>
      <c r="B188" s="1" t="s">
        <v>75</v>
      </c>
      <c r="C188" t="s">
        <v>10</v>
      </c>
      <c r="D188" t="s">
        <v>28</v>
      </c>
      <c r="E188">
        <v>30</v>
      </c>
      <c r="F188">
        <v>399</v>
      </c>
      <c r="G188">
        <f t="shared" si="6"/>
        <v>426.93</v>
      </c>
      <c r="H188" s="8">
        <f t="shared" si="7"/>
        <v>0.1</v>
      </c>
      <c r="I188" s="9">
        <f t="shared" si="8"/>
        <v>469.62300000000005</v>
      </c>
    </row>
    <row r="189" spans="1:9">
      <c r="A189">
        <v>188</v>
      </c>
      <c r="B189" s="1" t="s">
        <v>75</v>
      </c>
      <c r="C189" t="s">
        <v>23</v>
      </c>
      <c r="D189" t="s">
        <v>8</v>
      </c>
      <c r="E189">
        <v>30</v>
      </c>
      <c r="F189">
        <v>399</v>
      </c>
      <c r="G189">
        <f t="shared" si="6"/>
        <v>426.93</v>
      </c>
      <c r="H189" s="8">
        <f t="shared" si="7"/>
        <v>0.18</v>
      </c>
      <c r="I189" s="9">
        <f t="shared" si="8"/>
        <v>503.7774</v>
      </c>
    </row>
    <row r="190" spans="1:9">
      <c r="A190">
        <v>189</v>
      </c>
      <c r="B190" s="1" t="s">
        <v>76</v>
      </c>
      <c r="C190" t="s">
        <v>23</v>
      </c>
      <c r="D190" t="s">
        <v>8</v>
      </c>
      <c r="E190">
        <v>39</v>
      </c>
      <c r="F190">
        <v>465</v>
      </c>
      <c r="G190">
        <f t="shared" si="6"/>
        <v>497.55</v>
      </c>
      <c r="H190" s="8">
        <f t="shared" si="7"/>
        <v>0.18</v>
      </c>
      <c r="I190" s="9">
        <f t="shared" si="8"/>
        <v>587.10900000000004</v>
      </c>
    </row>
    <row r="191" spans="1:9">
      <c r="A191">
        <v>190</v>
      </c>
      <c r="B191" s="1" t="s">
        <v>77</v>
      </c>
      <c r="C191" t="s">
        <v>7</v>
      </c>
      <c r="D191" t="s">
        <v>18</v>
      </c>
      <c r="E191">
        <v>15</v>
      </c>
      <c r="F191">
        <v>379</v>
      </c>
      <c r="G191">
        <f t="shared" si="6"/>
        <v>405.53000000000003</v>
      </c>
      <c r="H191" s="8">
        <f t="shared" si="7"/>
        <v>0.15</v>
      </c>
      <c r="I191" s="9">
        <f t="shared" si="8"/>
        <v>466.35950000000003</v>
      </c>
    </row>
    <row r="192" spans="1:9">
      <c r="A192">
        <v>191</v>
      </c>
      <c r="B192" s="1" t="s">
        <v>77</v>
      </c>
      <c r="C192" t="s">
        <v>21</v>
      </c>
      <c r="D192" t="s">
        <v>36</v>
      </c>
      <c r="E192">
        <v>13</v>
      </c>
      <c r="F192">
        <v>229</v>
      </c>
      <c r="G192">
        <f t="shared" si="6"/>
        <v>245.03</v>
      </c>
      <c r="H192" s="8">
        <f t="shared" si="7"/>
        <v>0.15</v>
      </c>
      <c r="I192" s="9">
        <f t="shared" si="8"/>
        <v>281.78449999999998</v>
      </c>
    </row>
    <row r="193" spans="1:9">
      <c r="A193">
        <v>192</v>
      </c>
      <c r="B193" s="1" t="s">
        <v>77</v>
      </c>
      <c r="C193" t="s">
        <v>31</v>
      </c>
      <c r="D193" t="s">
        <v>24</v>
      </c>
      <c r="E193">
        <v>17</v>
      </c>
      <c r="F193">
        <v>879</v>
      </c>
      <c r="G193">
        <f t="shared" si="6"/>
        <v>940.53000000000009</v>
      </c>
      <c r="H193" s="8">
        <f t="shared" si="7"/>
        <v>0.25</v>
      </c>
      <c r="I193" s="9">
        <f t="shared" si="8"/>
        <v>1175.6625000000001</v>
      </c>
    </row>
    <row r="194" spans="1:9">
      <c r="A194">
        <v>193</v>
      </c>
      <c r="B194" s="1" t="s">
        <v>77</v>
      </c>
      <c r="C194" t="s">
        <v>31</v>
      </c>
      <c r="D194" t="s">
        <v>24</v>
      </c>
      <c r="E194">
        <v>17</v>
      </c>
      <c r="F194">
        <v>1499</v>
      </c>
      <c r="G194">
        <f t="shared" si="6"/>
        <v>1603.93</v>
      </c>
      <c r="H194" s="8">
        <f t="shared" si="7"/>
        <v>0.25</v>
      </c>
      <c r="I194" s="9">
        <f t="shared" si="8"/>
        <v>2004.9125000000001</v>
      </c>
    </row>
    <row r="195" spans="1:9">
      <c r="A195">
        <v>194</v>
      </c>
      <c r="B195" s="1" t="s">
        <v>77</v>
      </c>
      <c r="C195" t="s">
        <v>13</v>
      </c>
      <c r="D195" t="s">
        <v>8</v>
      </c>
      <c r="E195">
        <v>34</v>
      </c>
      <c r="F195">
        <v>450</v>
      </c>
      <c r="G195">
        <f t="shared" ref="G195:G258" si="9">1.07*F195</f>
        <v>481.5</v>
      </c>
      <c r="H195" s="8">
        <f t="shared" ref="H195:H258" si="10">VLOOKUP(C195,$K$3:$L$11,2,FALSE)</f>
        <v>0.2</v>
      </c>
      <c r="I195" s="9">
        <f t="shared" ref="I195:I258" si="11">(1+H195)*G195</f>
        <v>577.79999999999995</v>
      </c>
    </row>
    <row r="196" spans="1:9">
      <c r="A196">
        <v>195</v>
      </c>
      <c r="B196" s="1" t="s">
        <v>77</v>
      </c>
      <c r="C196" t="s">
        <v>23</v>
      </c>
      <c r="D196" t="s">
        <v>8</v>
      </c>
      <c r="E196">
        <v>30</v>
      </c>
      <c r="F196">
        <v>399</v>
      </c>
      <c r="G196">
        <f t="shared" si="9"/>
        <v>426.93</v>
      </c>
      <c r="H196" s="8">
        <f t="shared" si="10"/>
        <v>0.18</v>
      </c>
      <c r="I196" s="9">
        <f t="shared" si="11"/>
        <v>503.7774</v>
      </c>
    </row>
    <row r="197" spans="1:9">
      <c r="A197">
        <v>196</v>
      </c>
      <c r="B197" s="1" t="s">
        <v>78</v>
      </c>
      <c r="C197" t="s">
        <v>23</v>
      </c>
      <c r="D197" t="s">
        <v>8</v>
      </c>
      <c r="E197">
        <v>30</v>
      </c>
      <c r="F197">
        <v>299</v>
      </c>
      <c r="G197">
        <f t="shared" si="9"/>
        <v>319.93</v>
      </c>
      <c r="H197" s="8">
        <f t="shared" si="10"/>
        <v>0.18</v>
      </c>
      <c r="I197" s="9">
        <f t="shared" si="11"/>
        <v>377.51740000000001</v>
      </c>
    </row>
    <row r="198" spans="1:9">
      <c r="A198">
        <v>197</v>
      </c>
      <c r="B198" s="1" t="s">
        <v>78</v>
      </c>
      <c r="C198" t="s">
        <v>7</v>
      </c>
      <c r="D198" t="s">
        <v>16</v>
      </c>
      <c r="E198">
        <v>15</v>
      </c>
      <c r="F198">
        <v>265</v>
      </c>
      <c r="G198">
        <f t="shared" si="9"/>
        <v>283.55</v>
      </c>
      <c r="H198" s="8">
        <f t="shared" si="10"/>
        <v>0.15</v>
      </c>
      <c r="I198" s="9">
        <f t="shared" si="11"/>
        <v>326.08249999999998</v>
      </c>
    </row>
    <row r="199" spans="1:9">
      <c r="A199">
        <v>198</v>
      </c>
      <c r="B199" s="1" t="s">
        <v>78</v>
      </c>
      <c r="C199" t="s">
        <v>21</v>
      </c>
      <c r="D199" t="s">
        <v>36</v>
      </c>
      <c r="E199">
        <v>13</v>
      </c>
      <c r="F199">
        <v>229</v>
      </c>
      <c r="G199">
        <f t="shared" si="9"/>
        <v>245.03</v>
      </c>
      <c r="H199" s="8">
        <f t="shared" si="10"/>
        <v>0.15</v>
      </c>
      <c r="I199" s="9">
        <f t="shared" si="11"/>
        <v>281.78449999999998</v>
      </c>
    </row>
    <row r="200" spans="1:9">
      <c r="A200">
        <v>199</v>
      </c>
      <c r="B200" s="1" t="s">
        <v>78</v>
      </c>
      <c r="C200" t="s">
        <v>23</v>
      </c>
      <c r="D200" t="s">
        <v>8</v>
      </c>
      <c r="E200">
        <v>39</v>
      </c>
      <c r="F200">
        <v>1129</v>
      </c>
      <c r="G200">
        <f t="shared" si="9"/>
        <v>1208.03</v>
      </c>
      <c r="H200" s="8">
        <f t="shared" si="10"/>
        <v>0.18</v>
      </c>
      <c r="I200" s="9">
        <f t="shared" si="11"/>
        <v>1425.4753999999998</v>
      </c>
    </row>
    <row r="201" spans="1:9">
      <c r="A201">
        <v>200</v>
      </c>
      <c r="B201" s="1" t="s">
        <v>78</v>
      </c>
      <c r="C201" t="s">
        <v>23</v>
      </c>
      <c r="D201" t="s">
        <v>36</v>
      </c>
      <c r="E201">
        <v>34</v>
      </c>
      <c r="F201">
        <v>260</v>
      </c>
      <c r="G201">
        <f t="shared" si="9"/>
        <v>278.2</v>
      </c>
      <c r="H201" s="8">
        <f t="shared" si="10"/>
        <v>0.18</v>
      </c>
      <c r="I201" s="9">
        <f t="shared" si="11"/>
        <v>328.27599999999995</v>
      </c>
    </row>
    <row r="202" spans="1:9">
      <c r="A202">
        <v>201</v>
      </c>
      <c r="B202" s="1" t="s">
        <v>79</v>
      </c>
      <c r="C202" t="s">
        <v>21</v>
      </c>
      <c r="D202" t="s">
        <v>11</v>
      </c>
      <c r="E202">
        <v>13</v>
      </c>
      <c r="F202">
        <v>169</v>
      </c>
      <c r="G202">
        <f t="shared" si="9"/>
        <v>180.83</v>
      </c>
      <c r="H202" s="8">
        <f t="shared" si="10"/>
        <v>0.15</v>
      </c>
      <c r="I202" s="9">
        <f t="shared" si="11"/>
        <v>207.9545</v>
      </c>
    </row>
    <row r="203" spans="1:9">
      <c r="A203">
        <v>202</v>
      </c>
      <c r="B203" s="1" t="s">
        <v>79</v>
      </c>
      <c r="C203" t="s">
        <v>13</v>
      </c>
      <c r="D203" t="s">
        <v>8</v>
      </c>
      <c r="E203">
        <v>34</v>
      </c>
      <c r="F203">
        <v>450</v>
      </c>
      <c r="G203">
        <f t="shared" si="9"/>
        <v>481.5</v>
      </c>
      <c r="H203" s="8">
        <f t="shared" si="10"/>
        <v>0.2</v>
      </c>
      <c r="I203" s="9">
        <f t="shared" si="11"/>
        <v>577.79999999999995</v>
      </c>
    </row>
    <row r="204" spans="1:9">
      <c r="A204">
        <v>203</v>
      </c>
      <c r="B204" s="1" t="s">
        <v>79</v>
      </c>
      <c r="C204" t="s">
        <v>23</v>
      </c>
      <c r="D204" t="s">
        <v>18</v>
      </c>
      <c r="E204">
        <v>39</v>
      </c>
      <c r="F204">
        <v>1129</v>
      </c>
      <c r="G204">
        <f t="shared" si="9"/>
        <v>1208.03</v>
      </c>
      <c r="H204" s="8">
        <f t="shared" si="10"/>
        <v>0.18</v>
      </c>
      <c r="I204" s="9">
        <f t="shared" si="11"/>
        <v>1425.4753999999998</v>
      </c>
    </row>
    <row r="205" spans="1:9">
      <c r="A205">
        <v>204</v>
      </c>
      <c r="B205" s="1" t="s">
        <v>79</v>
      </c>
      <c r="C205" t="s">
        <v>23</v>
      </c>
      <c r="D205" t="s">
        <v>8</v>
      </c>
      <c r="E205">
        <v>38</v>
      </c>
      <c r="F205">
        <v>955</v>
      </c>
      <c r="G205">
        <f t="shared" si="9"/>
        <v>1021.85</v>
      </c>
      <c r="H205" s="8">
        <f t="shared" si="10"/>
        <v>0.18</v>
      </c>
      <c r="I205" s="9">
        <f t="shared" si="11"/>
        <v>1205.7829999999999</v>
      </c>
    </row>
    <row r="206" spans="1:9">
      <c r="A206">
        <v>205</v>
      </c>
      <c r="B206" s="1" t="s">
        <v>80</v>
      </c>
      <c r="C206" t="s">
        <v>29</v>
      </c>
      <c r="D206" t="s">
        <v>24</v>
      </c>
      <c r="E206">
        <v>17</v>
      </c>
      <c r="F206">
        <v>399</v>
      </c>
      <c r="G206">
        <f t="shared" si="9"/>
        <v>426.93</v>
      </c>
      <c r="H206" s="8">
        <f t="shared" si="10"/>
        <v>0.15</v>
      </c>
      <c r="I206" s="9">
        <f t="shared" si="11"/>
        <v>490.96949999999998</v>
      </c>
    </row>
    <row r="207" spans="1:9">
      <c r="A207">
        <v>206</v>
      </c>
      <c r="B207" s="1" t="s">
        <v>80</v>
      </c>
      <c r="C207" t="s">
        <v>31</v>
      </c>
      <c r="D207" t="s">
        <v>16</v>
      </c>
      <c r="E207">
        <v>17</v>
      </c>
      <c r="F207">
        <v>1499</v>
      </c>
      <c r="G207">
        <f t="shared" si="9"/>
        <v>1603.93</v>
      </c>
      <c r="H207" s="8">
        <f t="shared" si="10"/>
        <v>0.25</v>
      </c>
      <c r="I207" s="9">
        <f t="shared" si="11"/>
        <v>2004.9125000000001</v>
      </c>
    </row>
    <row r="208" spans="1:9">
      <c r="A208">
        <v>207</v>
      </c>
      <c r="B208" s="1" t="s">
        <v>80</v>
      </c>
      <c r="C208" t="s">
        <v>15</v>
      </c>
      <c r="D208" t="s">
        <v>55</v>
      </c>
      <c r="E208">
        <v>38</v>
      </c>
      <c r="F208">
        <v>1299</v>
      </c>
      <c r="G208">
        <f t="shared" si="9"/>
        <v>1389.93</v>
      </c>
      <c r="H208" s="8">
        <f t="shared" si="10"/>
        <v>0.18</v>
      </c>
      <c r="I208" s="9">
        <f t="shared" si="11"/>
        <v>1640.1174000000001</v>
      </c>
    </row>
    <row r="209" spans="1:9">
      <c r="A209">
        <v>208</v>
      </c>
      <c r="B209" s="1" t="s">
        <v>80</v>
      </c>
      <c r="C209" t="s">
        <v>7</v>
      </c>
      <c r="D209" t="s">
        <v>16</v>
      </c>
      <c r="E209">
        <v>15</v>
      </c>
      <c r="F209">
        <v>1379</v>
      </c>
      <c r="G209">
        <f t="shared" si="9"/>
        <v>1475.53</v>
      </c>
      <c r="H209" s="8">
        <f t="shared" si="10"/>
        <v>0.15</v>
      </c>
      <c r="I209" s="9">
        <f t="shared" si="11"/>
        <v>1696.8594999999998</v>
      </c>
    </row>
    <row r="210" spans="1:9">
      <c r="A210">
        <v>209</v>
      </c>
      <c r="B210" s="1" t="s">
        <v>80</v>
      </c>
      <c r="C210" t="s">
        <v>23</v>
      </c>
      <c r="D210" t="s">
        <v>16</v>
      </c>
      <c r="E210">
        <v>34</v>
      </c>
      <c r="F210">
        <v>260</v>
      </c>
      <c r="G210">
        <f t="shared" si="9"/>
        <v>278.2</v>
      </c>
      <c r="H210" s="8">
        <f t="shared" si="10"/>
        <v>0.18</v>
      </c>
      <c r="I210" s="9">
        <f t="shared" si="11"/>
        <v>328.27599999999995</v>
      </c>
    </row>
    <row r="211" spans="1:9">
      <c r="A211">
        <v>210</v>
      </c>
      <c r="B211" s="1" t="s">
        <v>80</v>
      </c>
      <c r="C211" t="s">
        <v>23</v>
      </c>
      <c r="D211" t="s">
        <v>8</v>
      </c>
      <c r="E211">
        <v>34</v>
      </c>
      <c r="F211">
        <v>260</v>
      </c>
      <c r="G211">
        <f t="shared" si="9"/>
        <v>278.2</v>
      </c>
      <c r="H211" s="8">
        <f t="shared" si="10"/>
        <v>0.18</v>
      </c>
      <c r="I211" s="9">
        <f t="shared" si="11"/>
        <v>328.27599999999995</v>
      </c>
    </row>
    <row r="212" spans="1:9">
      <c r="A212">
        <v>211</v>
      </c>
      <c r="B212" s="1" t="s">
        <v>80</v>
      </c>
      <c r="C212" t="s">
        <v>31</v>
      </c>
      <c r="D212" t="s">
        <v>8</v>
      </c>
      <c r="E212">
        <v>17</v>
      </c>
      <c r="F212">
        <v>1199</v>
      </c>
      <c r="G212">
        <f t="shared" si="9"/>
        <v>1282.93</v>
      </c>
      <c r="H212" s="8">
        <f t="shared" si="10"/>
        <v>0.25</v>
      </c>
      <c r="I212" s="9">
        <f t="shared" si="11"/>
        <v>1603.6625000000001</v>
      </c>
    </row>
    <row r="213" spans="1:9">
      <c r="A213">
        <v>212</v>
      </c>
      <c r="B213" s="1" t="s">
        <v>80</v>
      </c>
      <c r="C213" t="s">
        <v>10</v>
      </c>
      <c r="D213" t="s">
        <v>18</v>
      </c>
      <c r="E213">
        <v>30</v>
      </c>
      <c r="F213">
        <v>399</v>
      </c>
      <c r="G213">
        <f t="shared" si="9"/>
        <v>426.93</v>
      </c>
      <c r="H213" s="8">
        <f t="shared" si="10"/>
        <v>0.1</v>
      </c>
      <c r="I213" s="9">
        <f t="shared" si="11"/>
        <v>469.62300000000005</v>
      </c>
    </row>
    <row r="214" spans="1:9">
      <c r="A214">
        <v>213</v>
      </c>
      <c r="B214" s="1" t="s">
        <v>80</v>
      </c>
      <c r="C214" t="s">
        <v>31</v>
      </c>
      <c r="D214" t="s">
        <v>8</v>
      </c>
      <c r="E214">
        <v>17</v>
      </c>
      <c r="F214">
        <v>1199</v>
      </c>
      <c r="G214">
        <f t="shared" si="9"/>
        <v>1282.93</v>
      </c>
      <c r="H214" s="8">
        <f t="shared" si="10"/>
        <v>0.25</v>
      </c>
      <c r="I214" s="9">
        <f t="shared" si="11"/>
        <v>1603.6625000000001</v>
      </c>
    </row>
    <row r="215" spans="1:9">
      <c r="A215">
        <v>214</v>
      </c>
      <c r="B215" s="1" t="s">
        <v>80</v>
      </c>
      <c r="C215" t="s">
        <v>29</v>
      </c>
      <c r="D215" t="s">
        <v>36</v>
      </c>
      <c r="E215">
        <v>17</v>
      </c>
      <c r="F215">
        <v>699</v>
      </c>
      <c r="G215">
        <f t="shared" si="9"/>
        <v>747.93000000000006</v>
      </c>
      <c r="H215" s="8">
        <f t="shared" si="10"/>
        <v>0.15</v>
      </c>
      <c r="I215" s="9">
        <f t="shared" si="11"/>
        <v>860.11950000000002</v>
      </c>
    </row>
    <row r="216" spans="1:9">
      <c r="A216">
        <v>215</v>
      </c>
      <c r="B216" s="1" t="s">
        <v>81</v>
      </c>
      <c r="C216" t="s">
        <v>23</v>
      </c>
      <c r="D216" t="s">
        <v>24</v>
      </c>
      <c r="E216">
        <v>39</v>
      </c>
      <c r="F216">
        <v>955</v>
      </c>
      <c r="G216">
        <f t="shared" si="9"/>
        <v>1021.85</v>
      </c>
      <c r="H216" s="8">
        <f t="shared" si="10"/>
        <v>0.18</v>
      </c>
      <c r="I216" s="9">
        <f t="shared" si="11"/>
        <v>1205.7829999999999</v>
      </c>
    </row>
    <row r="217" spans="1:9">
      <c r="A217">
        <v>216</v>
      </c>
      <c r="B217" s="1" t="s">
        <v>81</v>
      </c>
      <c r="C217" t="s">
        <v>15</v>
      </c>
      <c r="D217" t="s">
        <v>8</v>
      </c>
      <c r="E217">
        <v>34</v>
      </c>
      <c r="F217">
        <v>699</v>
      </c>
      <c r="G217">
        <f t="shared" si="9"/>
        <v>747.93000000000006</v>
      </c>
      <c r="H217" s="8">
        <f t="shared" si="10"/>
        <v>0.18</v>
      </c>
      <c r="I217" s="9">
        <f t="shared" si="11"/>
        <v>882.55740000000003</v>
      </c>
    </row>
    <row r="218" spans="1:9">
      <c r="A218">
        <v>217</v>
      </c>
      <c r="B218" s="1" t="s">
        <v>81</v>
      </c>
      <c r="C218" t="s">
        <v>31</v>
      </c>
      <c r="D218" t="s">
        <v>18</v>
      </c>
      <c r="E218">
        <v>17</v>
      </c>
      <c r="F218">
        <v>879</v>
      </c>
      <c r="G218">
        <f t="shared" si="9"/>
        <v>940.53000000000009</v>
      </c>
      <c r="H218" s="8">
        <f t="shared" si="10"/>
        <v>0.25</v>
      </c>
      <c r="I218" s="9">
        <f t="shared" si="11"/>
        <v>1175.6625000000001</v>
      </c>
    </row>
    <row r="219" spans="1:9">
      <c r="A219">
        <v>218</v>
      </c>
      <c r="B219" s="1" t="s">
        <v>81</v>
      </c>
      <c r="C219" t="s">
        <v>13</v>
      </c>
      <c r="D219" t="s">
        <v>18</v>
      </c>
      <c r="E219">
        <v>30</v>
      </c>
      <c r="F219">
        <v>1699</v>
      </c>
      <c r="G219">
        <f t="shared" si="9"/>
        <v>1817.93</v>
      </c>
      <c r="H219" s="8">
        <f t="shared" si="10"/>
        <v>0.2</v>
      </c>
      <c r="I219" s="9">
        <f t="shared" si="11"/>
        <v>2181.5160000000001</v>
      </c>
    </row>
    <row r="220" spans="1:9">
      <c r="A220">
        <v>219</v>
      </c>
      <c r="B220" s="1" t="s">
        <v>81</v>
      </c>
      <c r="C220" t="s">
        <v>7</v>
      </c>
      <c r="D220" t="s">
        <v>18</v>
      </c>
      <c r="E220">
        <v>15</v>
      </c>
      <c r="F220">
        <v>679</v>
      </c>
      <c r="G220">
        <f t="shared" si="9"/>
        <v>726.53000000000009</v>
      </c>
      <c r="H220" s="8">
        <f t="shared" si="10"/>
        <v>0.15</v>
      </c>
      <c r="I220" s="9">
        <f t="shared" si="11"/>
        <v>835.5095</v>
      </c>
    </row>
    <row r="221" spans="1:9">
      <c r="A221">
        <v>220</v>
      </c>
      <c r="B221" s="1" t="s">
        <v>81</v>
      </c>
      <c r="C221" t="s">
        <v>31</v>
      </c>
      <c r="D221" t="s">
        <v>16</v>
      </c>
      <c r="E221">
        <v>15</v>
      </c>
      <c r="F221">
        <v>879</v>
      </c>
      <c r="G221">
        <f t="shared" si="9"/>
        <v>940.53000000000009</v>
      </c>
      <c r="H221" s="8">
        <f t="shared" si="10"/>
        <v>0.25</v>
      </c>
      <c r="I221" s="9">
        <f t="shared" si="11"/>
        <v>1175.6625000000001</v>
      </c>
    </row>
    <row r="222" spans="1:9">
      <c r="A222">
        <v>221</v>
      </c>
      <c r="B222" s="1" t="s">
        <v>81</v>
      </c>
      <c r="C222" t="s">
        <v>21</v>
      </c>
      <c r="D222" t="s">
        <v>18</v>
      </c>
      <c r="E222">
        <v>13</v>
      </c>
      <c r="F222">
        <v>169</v>
      </c>
      <c r="G222">
        <f t="shared" si="9"/>
        <v>180.83</v>
      </c>
      <c r="H222" s="8">
        <f t="shared" si="10"/>
        <v>0.15</v>
      </c>
      <c r="I222" s="9">
        <f t="shared" si="11"/>
        <v>207.9545</v>
      </c>
    </row>
    <row r="223" spans="1:9">
      <c r="A223">
        <v>222</v>
      </c>
      <c r="B223" s="1" t="s">
        <v>81</v>
      </c>
      <c r="C223" t="s">
        <v>7</v>
      </c>
      <c r="D223" t="s">
        <v>11</v>
      </c>
      <c r="E223">
        <v>15</v>
      </c>
      <c r="F223">
        <v>379</v>
      </c>
      <c r="G223">
        <f t="shared" si="9"/>
        <v>405.53000000000003</v>
      </c>
      <c r="H223" s="8">
        <f t="shared" si="10"/>
        <v>0.15</v>
      </c>
      <c r="I223" s="9">
        <f t="shared" si="11"/>
        <v>466.35950000000003</v>
      </c>
    </row>
    <row r="224" spans="1:9">
      <c r="A224">
        <v>223</v>
      </c>
      <c r="B224" s="1" t="s">
        <v>81</v>
      </c>
      <c r="C224" t="s">
        <v>31</v>
      </c>
      <c r="D224" t="s">
        <v>18</v>
      </c>
      <c r="E224">
        <v>15</v>
      </c>
      <c r="F224">
        <v>1499</v>
      </c>
      <c r="G224">
        <f t="shared" si="9"/>
        <v>1603.93</v>
      </c>
      <c r="H224" s="8">
        <f t="shared" si="10"/>
        <v>0.25</v>
      </c>
      <c r="I224" s="9">
        <f t="shared" si="11"/>
        <v>2004.9125000000001</v>
      </c>
    </row>
    <row r="225" spans="1:9">
      <c r="A225">
        <v>224</v>
      </c>
      <c r="B225" s="1" t="s">
        <v>82</v>
      </c>
      <c r="C225" t="s">
        <v>7</v>
      </c>
      <c r="D225" t="s">
        <v>16</v>
      </c>
      <c r="E225">
        <v>15</v>
      </c>
      <c r="F225">
        <v>265</v>
      </c>
      <c r="G225">
        <f t="shared" si="9"/>
        <v>283.55</v>
      </c>
      <c r="H225" s="8">
        <f t="shared" si="10"/>
        <v>0.15</v>
      </c>
      <c r="I225" s="9">
        <f t="shared" si="11"/>
        <v>326.08249999999998</v>
      </c>
    </row>
    <row r="226" spans="1:9">
      <c r="A226">
        <v>225</v>
      </c>
      <c r="B226" s="1" t="s">
        <v>82</v>
      </c>
      <c r="C226" t="s">
        <v>7</v>
      </c>
      <c r="D226" t="s">
        <v>8</v>
      </c>
      <c r="E226">
        <v>15</v>
      </c>
      <c r="F226">
        <v>379</v>
      </c>
      <c r="G226">
        <f t="shared" si="9"/>
        <v>405.53000000000003</v>
      </c>
      <c r="H226" s="8">
        <f t="shared" si="10"/>
        <v>0.15</v>
      </c>
      <c r="I226" s="9">
        <f t="shared" si="11"/>
        <v>466.35950000000003</v>
      </c>
    </row>
    <row r="227" spans="1:9">
      <c r="A227">
        <v>226</v>
      </c>
      <c r="B227" s="1" t="s">
        <v>82</v>
      </c>
      <c r="C227" t="s">
        <v>29</v>
      </c>
      <c r="D227" t="s">
        <v>24</v>
      </c>
      <c r="E227">
        <v>17</v>
      </c>
      <c r="F227">
        <v>1853</v>
      </c>
      <c r="G227">
        <f t="shared" si="9"/>
        <v>1982.71</v>
      </c>
      <c r="H227" s="8">
        <f t="shared" si="10"/>
        <v>0.15</v>
      </c>
      <c r="I227" s="9">
        <f t="shared" si="11"/>
        <v>2280.1165000000001</v>
      </c>
    </row>
    <row r="228" spans="1:9">
      <c r="A228">
        <v>227</v>
      </c>
      <c r="B228" s="1" t="s">
        <v>82</v>
      </c>
      <c r="C228" t="s">
        <v>31</v>
      </c>
      <c r="D228" t="s">
        <v>28</v>
      </c>
      <c r="E228">
        <v>15</v>
      </c>
      <c r="F228">
        <v>879</v>
      </c>
      <c r="G228">
        <f t="shared" si="9"/>
        <v>940.53000000000009</v>
      </c>
      <c r="H228" s="8">
        <f t="shared" si="10"/>
        <v>0.25</v>
      </c>
      <c r="I228" s="9">
        <f t="shared" si="11"/>
        <v>1175.6625000000001</v>
      </c>
    </row>
    <row r="229" spans="1:9">
      <c r="A229">
        <v>228</v>
      </c>
      <c r="B229" s="1" t="s">
        <v>82</v>
      </c>
      <c r="C229" t="s">
        <v>21</v>
      </c>
      <c r="D229" t="s">
        <v>24</v>
      </c>
      <c r="E229">
        <v>13</v>
      </c>
      <c r="F229">
        <v>169</v>
      </c>
      <c r="G229">
        <f t="shared" si="9"/>
        <v>180.83</v>
      </c>
      <c r="H229" s="8">
        <f t="shared" si="10"/>
        <v>0.15</v>
      </c>
      <c r="I229" s="9">
        <f t="shared" si="11"/>
        <v>207.9545</v>
      </c>
    </row>
    <row r="230" spans="1:9">
      <c r="A230">
        <v>229</v>
      </c>
      <c r="B230" s="1" t="s">
        <v>82</v>
      </c>
      <c r="C230" t="s">
        <v>21</v>
      </c>
      <c r="D230" t="s">
        <v>37</v>
      </c>
      <c r="E230">
        <v>13</v>
      </c>
      <c r="F230">
        <v>229</v>
      </c>
      <c r="G230">
        <f t="shared" si="9"/>
        <v>245.03</v>
      </c>
      <c r="H230" s="8">
        <f t="shared" si="10"/>
        <v>0.15</v>
      </c>
      <c r="I230" s="9">
        <f t="shared" si="11"/>
        <v>281.78449999999998</v>
      </c>
    </row>
    <row r="231" spans="1:9">
      <c r="A231">
        <v>230</v>
      </c>
      <c r="B231" s="1" t="s">
        <v>82</v>
      </c>
      <c r="C231" t="s">
        <v>23</v>
      </c>
      <c r="D231" t="s">
        <v>28</v>
      </c>
      <c r="E231">
        <v>30</v>
      </c>
      <c r="F231">
        <v>499</v>
      </c>
      <c r="G231">
        <f t="shared" si="9"/>
        <v>533.93000000000006</v>
      </c>
      <c r="H231" s="8">
        <f t="shared" si="10"/>
        <v>0.18</v>
      </c>
      <c r="I231" s="9">
        <f t="shared" si="11"/>
        <v>630.03740000000005</v>
      </c>
    </row>
    <row r="232" spans="1:9">
      <c r="A232">
        <v>231</v>
      </c>
      <c r="B232" s="1" t="s">
        <v>82</v>
      </c>
      <c r="C232" t="s">
        <v>21</v>
      </c>
      <c r="D232" t="s">
        <v>16</v>
      </c>
      <c r="E232">
        <v>13</v>
      </c>
      <c r="F232">
        <v>229</v>
      </c>
      <c r="G232">
        <f t="shared" si="9"/>
        <v>245.03</v>
      </c>
      <c r="H232" s="8">
        <f t="shared" si="10"/>
        <v>0.15</v>
      </c>
      <c r="I232" s="9">
        <f t="shared" si="11"/>
        <v>281.78449999999998</v>
      </c>
    </row>
    <row r="233" spans="1:9">
      <c r="A233">
        <v>232</v>
      </c>
      <c r="B233" s="1" t="s">
        <v>82</v>
      </c>
      <c r="C233" t="s">
        <v>21</v>
      </c>
      <c r="D233" t="s">
        <v>36</v>
      </c>
      <c r="E233">
        <v>13</v>
      </c>
      <c r="F233">
        <v>229</v>
      </c>
      <c r="G233">
        <f t="shared" si="9"/>
        <v>245.03</v>
      </c>
      <c r="H233" s="8">
        <f t="shared" si="10"/>
        <v>0.15</v>
      </c>
      <c r="I233" s="9">
        <f t="shared" si="11"/>
        <v>281.78449999999998</v>
      </c>
    </row>
    <row r="234" spans="1:9">
      <c r="A234">
        <v>233</v>
      </c>
      <c r="B234" s="1" t="s">
        <v>83</v>
      </c>
      <c r="C234" t="s">
        <v>15</v>
      </c>
      <c r="D234" t="s">
        <v>28</v>
      </c>
      <c r="E234">
        <v>30</v>
      </c>
      <c r="F234">
        <v>399</v>
      </c>
      <c r="G234">
        <f t="shared" si="9"/>
        <v>426.93</v>
      </c>
      <c r="H234" s="8">
        <f t="shared" si="10"/>
        <v>0.18</v>
      </c>
      <c r="I234" s="9">
        <f t="shared" si="11"/>
        <v>503.7774</v>
      </c>
    </row>
    <row r="235" spans="1:9">
      <c r="A235">
        <v>234</v>
      </c>
      <c r="B235" s="1" t="s">
        <v>83</v>
      </c>
      <c r="C235" t="s">
        <v>21</v>
      </c>
      <c r="D235" t="s">
        <v>8</v>
      </c>
      <c r="E235">
        <v>13</v>
      </c>
      <c r="F235">
        <v>229</v>
      </c>
      <c r="G235">
        <f t="shared" si="9"/>
        <v>245.03</v>
      </c>
      <c r="H235" s="8">
        <f t="shared" si="10"/>
        <v>0.15</v>
      </c>
      <c r="I235" s="9">
        <f t="shared" si="11"/>
        <v>281.78449999999998</v>
      </c>
    </row>
    <row r="236" spans="1:9">
      <c r="A236">
        <v>235</v>
      </c>
      <c r="B236" s="1" t="s">
        <v>83</v>
      </c>
      <c r="C236" t="s">
        <v>10</v>
      </c>
      <c r="D236" t="s">
        <v>28</v>
      </c>
      <c r="E236">
        <v>30</v>
      </c>
      <c r="F236">
        <v>895</v>
      </c>
      <c r="G236">
        <f t="shared" si="9"/>
        <v>957.65000000000009</v>
      </c>
      <c r="H236" s="8">
        <f t="shared" si="10"/>
        <v>0.1</v>
      </c>
      <c r="I236" s="9">
        <f t="shared" si="11"/>
        <v>1053.4150000000002</v>
      </c>
    </row>
    <row r="237" spans="1:9">
      <c r="A237">
        <v>236</v>
      </c>
      <c r="B237" s="1" t="s">
        <v>83</v>
      </c>
      <c r="C237" t="s">
        <v>13</v>
      </c>
      <c r="D237" t="s">
        <v>8</v>
      </c>
      <c r="E237">
        <v>30</v>
      </c>
      <c r="F237">
        <v>1799</v>
      </c>
      <c r="G237">
        <f t="shared" si="9"/>
        <v>1924.93</v>
      </c>
      <c r="H237" s="8">
        <f t="shared" si="10"/>
        <v>0.2</v>
      </c>
      <c r="I237" s="9">
        <f t="shared" si="11"/>
        <v>2309.9160000000002</v>
      </c>
    </row>
    <row r="238" spans="1:9">
      <c r="A238">
        <v>237</v>
      </c>
      <c r="B238" s="1" t="s">
        <v>83</v>
      </c>
      <c r="C238" t="s">
        <v>29</v>
      </c>
      <c r="D238" t="s">
        <v>36</v>
      </c>
      <c r="E238">
        <v>17</v>
      </c>
      <c r="F238">
        <v>1853</v>
      </c>
      <c r="G238">
        <f t="shared" si="9"/>
        <v>1982.71</v>
      </c>
      <c r="H238" s="8">
        <f t="shared" si="10"/>
        <v>0.15</v>
      </c>
      <c r="I238" s="9">
        <f t="shared" si="11"/>
        <v>2280.1165000000001</v>
      </c>
    </row>
    <row r="239" spans="1:9">
      <c r="A239">
        <v>238</v>
      </c>
      <c r="B239" s="1" t="s">
        <v>84</v>
      </c>
      <c r="C239" t="s">
        <v>15</v>
      </c>
      <c r="D239" t="s">
        <v>8</v>
      </c>
      <c r="E239">
        <v>39</v>
      </c>
      <c r="F239">
        <v>899</v>
      </c>
      <c r="G239">
        <f t="shared" si="9"/>
        <v>961.93000000000006</v>
      </c>
      <c r="H239" s="8">
        <f t="shared" si="10"/>
        <v>0.18</v>
      </c>
      <c r="I239" s="9">
        <f t="shared" si="11"/>
        <v>1135.0774000000001</v>
      </c>
    </row>
    <row r="240" spans="1:9">
      <c r="A240">
        <v>239</v>
      </c>
      <c r="B240" s="1" t="s">
        <v>84</v>
      </c>
      <c r="C240" t="s">
        <v>29</v>
      </c>
      <c r="D240" t="s">
        <v>8</v>
      </c>
      <c r="E240">
        <v>17</v>
      </c>
      <c r="F240">
        <v>399</v>
      </c>
      <c r="G240">
        <f t="shared" si="9"/>
        <v>426.93</v>
      </c>
      <c r="H240" s="8">
        <f t="shared" si="10"/>
        <v>0.15</v>
      </c>
      <c r="I240" s="9">
        <f t="shared" si="11"/>
        <v>490.96949999999998</v>
      </c>
    </row>
    <row r="241" spans="1:9">
      <c r="A241">
        <v>240</v>
      </c>
      <c r="B241" s="1" t="s">
        <v>84</v>
      </c>
      <c r="C241" t="s">
        <v>21</v>
      </c>
      <c r="D241" t="s">
        <v>55</v>
      </c>
      <c r="E241">
        <v>13</v>
      </c>
      <c r="F241">
        <v>229</v>
      </c>
      <c r="G241">
        <f t="shared" si="9"/>
        <v>245.03</v>
      </c>
      <c r="H241" s="8">
        <f t="shared" si="10"/>
        <v>0.15</v>
      </c>
      <c r="I241" s="9">
        <f t="shared" si="11"/>
        <v>281.78449999999998</v>
      </c>
    </row>
    <row r="242" spans="1:9">
      <c r="A242">
        <v>241</v>
      </c>
      <c r="B242" s="1" t="s">
        <v>84</v>
      </c>
      <c r="C242" t="s">
        <v>10</v>
      </c>
      <c r="D242" t="s">
        <v>18</v>
      </c>
      <c r="E242">
        <v>38</v>
      </c>
      <c r="F242">
        <v>1359</v>
      </c>
      <c r="G242">
        <f t="shared" si="9"/>
        <v>1454.13</v>
      </c>
      <c r="H242" s="8">
        <f t="shared" si="10"/>
        <v>0.1</v>
      </c>
      <c r="I242" s="9">
        <f t="shared" si="11"/>
        <v>1599.5430000000003</v>
      </c>
    </row>
    <row r="243" spans="1:9">
      <c r="A243">
        <v>242</v>
      </c>
      <c r="B243" s="1" t="s">
        <v>84</v>
      </c>
      <c r="C243" t="s">
        <v>10</v>
      </c>
      <c r="D243" t="s">
        <v>24</v>
      </c>
      <c r="E243">
        <v>38</v>
      </c>
      <c r="F243">
        <v>369</v>
      </c>
      <c r="G243">
        <f t="shared" si="9"/>
        <v>394.83000000000004</v>
      </c>
      <c r="H243" s="8">
        <f t="shared" si="10"/>
        <v>0.1</v>
      </c>
      <c r="I243" s="9">
        <f t="shared" si="11"/>
        <v>434.3130000000001</v>
      </c>
    </row>
    <row r="244" spans="1:9">
      <c r="A244">
        <v>243</v>
      </c>
      <c r="B244" s="1" t="s">
        <v>84</v>
      </c>
      <c r="C244" t="s">
        <v>15</v>
      </c>
      <c r="D244" t="s">
        <v>36</v>
      </c>
      <c r="E244">
        <v>30</v>
      </c>
      <c r="F244">
        <v>399</v>
      </c>
      <c r="G244">
        <f t="shared" si="9"/>
        <v>426.93</v>
      </c>
      <c r="H244" s="8">
        <f t="shared" si="10"/>
        <v>0.18</v>
      </c>
      <c r="I244" s="9">
        <f t="shared" si="11"/>
        <v>503.7774</v>
      </c>
    </row>
    <row r="245" spans="1:9">
      <c r="A245">
        <v>244</v>
      </c>
      <c r="B245" s="1" t="s">
        <v>84</v>
      </c>
      <c r="C245" t="s">
        <v>7</v>
      </c>
      <c r="D245" t="s">
        <v>16</v>
      </c>
      <c r="E245">
        <v>15</v>
      </c>
      <c r="F245">
        <v>265</v>
      </c>
      <c r="G245">
        <f t="shared" si="9"/>
        <v>283.55</v>
      </c>
      <c r="H245" s="8">
        <f t="shared" si="10"/>
        <v>0.15</v>
      </c>
      <c r="I245" s="9">
        <f t="shared" si="11"/>
        <v>326.08249999999998</v>
      </c>
    </row>
    <row r="246" spans="1:9">
      <c r="A246">
        <v>245</v>
      </c>
      <c r="B246" s="1" t="s">
        <v>85</v>
      </c>
      <c r="C246" t="s">
        <v>29</v>
      </c>
      <c r="D246" t="s">
        <v>18</v>
      </c>
      <c r="E246">
        <v>17</v>
      </c>
      <c r="F246">
        <v>229</v>
      </c>
      <c r="G246">
        <f t="shared" si="9"/>
        <v>245.03</v>
      </c>
      <c r="H246" s="8">
        <f t="shared" si="10"/>
        <v>0.15</v>
      </c>
      <c r="I246" s="9">
        <f t="shared" si="11"/>
        <v>281.78449999999998</v>
      </c>
    </row>
    <row r="247" spans="1:9">
      <c r="A247">
        <v>246</v>
      </c>
      <c r="B247" s="1" t="s">
        <v>85</v>
      </c>
      <c r="C247" t="s">
        <v>31</v>
      </c>
      <c r="D247" t="s">
        <v>8</v>
      </c>
      <c r="E247">
        <v>15</v>
      </c>
      <c r="F247">
        <v>1199</v>
      </c>
      <c r="G247">
        <f t="shared" si="9"/>
        <v>1282.93</v>
      </c>
      <c r="H247" s="8">
        <f t="shared" si="10"/>
        <v>0.25</v>
      </c>
      <c r="I247" s="9">
        <f t="shared" si="11"/>
        <v>1603.6625000000001</v>
      </c>
    </row>
    <row r="248" spans="1:9">
      <c r="A248">
        <v>247</v>
      </c>
      <c r="B248" s="1" t="s">
        <v>85</v>
      </c>
      <c r="C248" t="s">
        <v>23</v>
      </c>
      <c r="D248" t="s">
        <v>8</v>
      </c>
      <c r="E248">
        <v>30</v>
      </c>
      <c r="F248">
        <v>499</v>
      </c>
      <c r="G248">
        <f t="shared" si="9"/>
        <v>533.93000000000006</v>
      </c>
      <c r="H248" s="8">
        <f t="shared" si="10"/>
        <v>0.18</v>
      </c>
      <c r="I248" s="9">
        <f t="shared" si="11"/>
        <v>630.03740000000005</v>
      </c>
    </row>
    <row r="249" spans="1:9">
      <c r="A249">
        <v>248</v>
      </c>
      <c r="B249" s="1" t="s">
        <v>85</v>
      </c>
      <c r="C249" t="s">
        <v>23</v>
      </c>
      <c r="D249" t="s">
        <v>16</v>
      </c>
      <c r="E249">
        <v>39</v>
      </c>
      <c r="F249">
        <v>465</v>
      </c>
      <c r="G249">
        <f t="shared" si="9"/>
        <v>497.55</v>
      </c>
      <c r="H249" s="8">
        <f t="shared" si="10"/>
        <v>0.18</v>
      </c>
      <c r="I249" s="9">
        <f t="shared" si="11"/>
        <v>587.10900000000004</v>
      </c>
    </row>
    <row r="250" spans="1:9">
      <c r="A250">
        <v>249</v>
      </c>
      <c r="B250" s="1" t="s">
        <v>85</v>
      </c>
      <c r="C250" t="s">
        <v>15</v>
      </c>
      <c r="D250" t="s">
        <v>18</v>
      </c>
      <c r="E250">
        <v>39</v>
      </c>
      <c r="F250">
        <v>499</v>
      </c>
      <c r="G250">
        <f t="shared" si="9"/>
        <v>533.93000000000006</v>
      </c>
      <c r="H250" s="8">
        <f t="shared" si="10"/>
        <v>0.18</v>
      </c>
      <c r="I250" s="9">
        <f t="shared" si="11"/>
        <v>630.03740000000005</v>
      </c>
    </row>
    <row r="251" spans="1:9">
      <c r="A251">
        <v>250</v>
      </c>
      <c r="B251" s="1" t="s">
        <v>85</v>
      </c>
      <c r="C251" t="s">
        <v>15</v>
      </c>
      <c r="D251" t="s">
        <v>16</v>
      </c>
      <c r="E251">
        <v>38</v>
      </c>
      <c r="F251">
        <v>899</v>
      </c>
      <c r="G251">
        <f t="shared" si="9"/>
        <v>961.93000000000006</v>
      </c>
      <c r="H251" s="8">
        <f t="shared" si="10"/>
        <v>0.18</v>
      </c>
      <c r="I251" s="9">
        <f t="shared" si="11"/>
        <v>1135.0774000000001</v>
      </c>
    </row>
    <row r="252" spans="1:9">
      <c r="A252">
        <v>251</v>
      </c>
      <c r="B252" s="1" t="s">
        <v>85</v>
      </c>
      <c r="C252" t="s">
        <v>15</v>
      </c>
      <c r="D252" t="s">
        <v>18</v>
      </c>
      <c r="E252">
        <v>30</v>
      </c>
      <c r="F252">
        <v>695</v>
      </c>
      <c r="G252">
        <f t="shared" si="9"/>
        <v>743.65000000000009</v>
      </c>
      <c r="H252" s="8">
        <f t="shared" si="10"/>
        <v>0.18</v>
      </c>
      <c r="I252" s="9">
        <f t="shared" si="11"/>
        <v>877.50700000000006</v>
      </c>
    </row>
    <row r="253" spans="1:9">
      <c r="A253">
        <v>252</v>
      </c>
      <c r="B253" s="1" t="s">
        <v>85</v>
      </c>
      <c r="C253" t="s">
        <v>15</v>
      </c>
      <c r="D253" t="s">
        <v>36</v>
      </c>
      <c r="E253">
        <v>30</v>
      </c>
      <c r="F253">
        <v>1299</v>
      </c>
      <c r="G253">
        <f t="shared" si="9"/>
        <v>1389.93</v>
      </c>
      <c r="H253" s="8">
        <f t="shared" si="10"/>
        <v>0.18</v>
      </c>
      <c r="I253" s="9">
        <f t="shared" si="11"/>
        <v>1640.1174000000001</v>
      </c>
    </row>
    <row r="254" spans="1:9">
      <c r="A254">
        <v>253</v>
      </c>
      <c r="B254" s="1" t="s">
        <v>85</v>
      </c>
      <c r="C254" t="s">
        <v>21</v>
      </c>
      <c r="D254" t="s">
        <v>8</v>
      </c>
      <c r="E254">
        <v>13</v>
      </c>
      <c r="F254">
        <v>229</v>
      </c>
      <c r="G254">
        <f t="shared" si="9"/>
        <v>245.03</v>
      </c>
      <c r="H254" s="8">
        <f t="shared" si="10"/>
        <v>0.15</v>
      </c>
      <c r="I254" s="9">
        <f t="shared" si="11"/>
        <v>281.78449999999998</v>
      </c>
    </row>
    <row r="255" spans="1:9">
      <c r="A255">
        <v>254</v>
      </c>
      <c r="B255" s="1" t="s">
        <v>86</v>
      </c>
      <c r="C255" t="s">
        <v>23</v>
      </c>
      <c r="D255" t="s">
        <v>36</v>
      </c>
      <c r="E255">
        <v>30</v>
      </c>
      <c r="F255">
        <v>899</v>
      </c>
      <c r="G255">
        <f t="shared" si="9"/>
        <v>961.93000000000006</v>
      </c>
      <c r="H255" s="8">
        <f t="shared" si="10"/>
        <v>0.18</v>
      </c>
      <c r="I255" s="9">
        <f t="shared" si="11"/>
        <v>1135.0774000000001</v>
      </c>
    </row>
    <row r="256" spans="1:9">
      <c r="A256">
        <v>255</v>
      </c>
      <c r="B256" s="1" t="s">
        <v>86</v>
      </c>
      <c r="C256" t="s">
        <v>21</v>
      </c>
      <c r="D256" t="s">
        <v>11</v>
      </c>
      <c r="E256">
        <v>13</v>
      </c>
      <c r="F256">
        <v>229</v>
      </c>
      <c r="G256">
        <f t="shared" si="9"/>
        <v>245.03</v>
      </c>
      <c r="H256" s="8">
        <f t="shared" si="10"/>
        <v>0.15</v>
      </c>
      <c r="I256" s="9">
        <f t="shared" si="11"/>
        <v>281.78449999999998</v>
      </c>
    </row>
    <row r="257" spans="1:9">
      <c r="A257">
        <v>256</v>
      </c>
      <c r="B257" s="1" t="s">
        <v>86</v>
      </c>
      <c r="C257" t="s">
        <v>29</v>
      </c>
      <c r="D257" t="s">
        <v>11</v>
      </c>
      <c r="E257">
        <v>17</v>
      </c>
      <c r="F257">
        <v>1853</v>
      </c>
      <c r="G257">
        <f t="shared" si="9"/>
        <v>1982.71</v>
      </c>
      <c r="H257" s="8">
        <f t="shared" si="10"/>
        <v>0.15</v>
      </c>
      <c r="I257" s="9">
        <f t="shared" si="11"/>
        <v>2280.1165000000001</v>
      </c>
    </row>
    <row r="258" spans="1:9">
      <c r="A258">
        <v>257</v>
      </c>
      <c r="B258" s="1" t="s">
        <v>86</v>
      </c>
      <c r="C258" t="s">
        <v>15</v>
      </c>
      <c r="D258" t="s">
        <v>55</v>
      </c>
      <c r="E258">
        <v>39</v>
      </c>
      <c r="F258">
        <v>1199</v>
      </c>
      <c r="G258">
        <f t="shared" si="9"/>
        <v>1282.93</v>
      </c>
      <c r="H258" s="8">
        <f t="shared" si="10"/>
        <v>0.18</v>
      </c>
      <c r="I258" s="9">
        <f t="shared" si="11"/>
        <v>1513.8574000000001</v>
      </c>
    </row>
    <row r="259" spans="1:9">
      <c r="A259">
        <v>258</v>
      </c>
      <c r="B259" s="1" t="s">
        <v>86</v>
      </c>
      <c r="C259" t="s">
        <v>7</v>
      </c>
      <c r="D259" t="s">
        <v>8</v>
      </c>
      <c r="E259">
        <v>15</v>
      </c>
      <c r="F259">
        <v>379</v>
      </c>
      <c r="G259">
        <f t="shared" ref="G259:G322" si="12">1.07*F259</f>
        <v>405.53000000000003</v>
      </c>
      <c r="H259" s="8">
        <f t="shared" ref="H259:H322" si="13">VLOOKUP(C259,$K$3:$L$11,2,FALSE)</f>
        <v>0.15</v>
      </c>
      <c r="I259" s="9">
        <f t="shared" ref="I259:I322" si="14">(1+H259)*G259</f>
        <v>466.35950000000003</v>
      </c>
    </row>
    <row r="260" spans="1:9">
      <c r="A260">
        <v>259</v>
      </c>
      <c r="B260" s="1" t="s">
        <v>87</v>
      </c>
      <c r="C260" t="s">
        <v>10</v>
      </c>
      <c r="D260" t="s">
        <v>11</v>
      </c>
      <c r="E260">
        <v>34</v>
      </c>
      <c r="F260">
        <v>360</v>
      </c>
      <c r="G260">
        <f t="shared" si="12"/>
        <v>385.20000000000005</v>
      </c>
      <c r="H260" s="8">
        <f t="shared" si="13"/>
        <v>0.1</v>
      </c>
      <c r="I260" s="9">
        <f t="shared" si="14"/>
        <v>423.72000000000008</v>
      </c>
    </row>
    <row r="261" spans="1:9">
      <c r="A261">
        <v>260</v>
      </c>
      <c r="B261" s="1" t="s">
        <v>87</v>
      </c>
      <c r="C261" t="s">
        <v>15</v>
      </c>
      <c r="D261" t="s">
        <v>24</v>
      </c>
      <c r="E261">
        <v>30</v>
      </c>
      <c r="F261">
        <v>299</v>
      </c>
      <c r="G261">
        <f t="shared" si="12"/>
        <v>319.93</v>
      </c>
      <c r="H261" s="8">
        <f t="shared" si="13"/>
        <v>0.18</v>
      </c>
      <c r="I261" s="9">
        <f t="shared" si="14"/>
        <v>377.51740000000001</v>
      </c>
    </row>
    <row r="262" spans="1:9">
      <c r="A262">
        <v>261</v>
      </c>
      <c r="B262" s="1" t="s">
        <v>87</v>
      </c>
      <c r="C262" t="s">
        <v>31</v>
      </c>
      <c r="D262" t="s">
        <v>24</v>
      </c>
      <c r="E262">
        <v>15</v>
      </c>
      <c r="F262">
        <v>1499</v>
      </c>
      <c r="G262">
        <f t="shared" si="12"/>
        <v>1603.93</v>
      </c>
      <c r="H262" s="8">
        <f t="shared" si="13"/>
        <v>0.25</v>
      </c>
      <c r="I262" s="9">
        <f t="shared" si="14"/>
        <v>2004.9125000000001</v>
      </c>
    </row>
    <row r="263" spans="1:9">
      <c r="A263">
        <v>262</v>
      </c>
      <c r="B263" s="1" t="s">
        <v>87</v>
      </c>
      <c r="C263" t="s">
        <v>29</v>
      </c>
      <c r="D263" t="s">
        <v>37</v>
      </c>
      <c r="E263">
        <v>17</v>
      </c>
      <c r="F263">
        <v>399</v>
      </c>
      <c r="G263">
        <f t="shared" si="12"/>
        <v>426.93</v>
      </c>
      <c r="H263" s="8">
        <f t="shared" si="13"/>
        <v>0.15</v>
      </c>
      <c r="I263" s="9">
        <f t="shared" si="14"/>
        <v>490.96949999999998</v>
      </c>
    </row>
    <row r="264" spans="1:9">
      <c r="A264">
        <v>263</v>
      </c>
      <c r="B264" s="1" t="s">
        <v>87</v>
      </c>
      <c r="C264" t="s">
        <v>15</v>
      </c>
      <c r="D264" t="s">
        <v>11</v>
      </c>
      <c r="E264">
        <v>30</v>
      </c>
      <c r="F264">
        <v>299</v>
      </c>
      <c r="G264">
        <f t="shared" si="12"/>
        <v>319.93</v>
      </c>
      <c r="H264" s="8">
        <f t="shared" si="13"/>
        <v>0.18</v>
      </c>
      <c r="I264" s="9">
        <f t="shared" si="14"/>
        <v>377.51740000000001</v>
      </c>
    </row>
    <row r="265" spans="1:9">
      <c r="A265">
        <v>264</v>
      </c>
      <c r="B265" s="1" t="s">
        <v>87</v>
      </c>
      <c r="C265" t="s">
        <v>15</v>
      </c>
      <c r="D265" t="s">
        <v>11</v>
      </c>
      <c r="E265">
        <v>38</v>
      </c>
      <c r="F265">
        <v>899</v>
      </c>
      <c r="G265">
        <f t="shared" si="12"/>
        <v>961.93000000000006</v>
      </c>
      <c r="H265" s="8">
        <f t="shared" si="13"/>
        <v>0.18</v>
      </c>
      <c r="I265" s="9">
        <f t="shared" si="14"/>
        <v>1135.0774000000001</v>
      </c>
    </row>
    <row r="266" spans="1:9">
      <c r="A266">
        <v>265</v>
      </c>
      <c r="B266" s="1" t="s">
        <v>87</v>
      </c>
      <c r="C266" t="s">
        <v>23</v>
      </c>
      <c r="D266" t="s">
        <v>16</v>
      </c>
      <c r="E266">
        <v>30</v>
      </c>
      <c r="F266">
        <v>299</v>
      </c>
      <c r="G266">
        <f t="shared" si="12"/>
        <v>319.93</v>
      </c>
      <c r="H266" s="8">
        <f t="shared" si="13"/>
        <v>0.18</v>
      </c>
      <c r="I266" s="9">
        <f t="shared" si="14"/>
        <v>377.51740000000001</v>
      </c>
    </row>
    <row r="267" spans="1:9">
      <c r="A267">
        <v>266</v>
      </c>
      <c r="B267" s="1" t="s">
        <v>88</v>
      </c>
      <c r="C267" t="s">
        <v>10</v>
      </c>
      <c r="D267" t="s">
        <v>36</v>
      </c>
      <c r="E267">
        <v>38</v>
      </c>
      <c r="F267">
        <v>1195</v>
      </c>
      <c r="G267">
        <f t="shared" si="12"/>
        <v>1278.6500000000001</v>
      </c>
      <c r="H267" s="8">
        <f t="shared" si="13"/>
        <v>0.1</v>
      </c>
      <c r="I267" s="9">
        <f t="shared" si="14"/>
        <v>1406.5150000000001</v>
      </c>
    </row>
    <row r="268" spans="1:9">
      <c r="A268">
        <v>267</v>
      </c>
      <c r="B268" s="1" t="s">
        <v>88</v>
      </c>
      <c r="C268" t="s">
        <v>29</v>
      </c>
      <c r="D268" t="s">
        <v>28</v>
      </c>
      <c r="E268">
        <v>17</v>
      </c>
      <c r="F268">
        <v>699</v>
      </c>
      <c r="G268">
        <f t="shared" si="12"/>
        <v>747.93000000000006</v>
      </c>
      <c r="H268" s="8">
        <f t="shared" si="13"/>
        <v>0.15</v>
      </c>
      <c r="I268" s="9">
        <f t="shared" si="14"/>
        <v>860.11950000000002</v>
      </c>
    </row>
    <row r="269" spans="1:9">
      <c r="A269">
        <v>268</v>
      </c>
      <c r="B269" s="1" t="s">
        <v>88</v>
      </c>
      <c r="C269" t="s">
        <v>29</v>
      </c>
      <c r="D269" t="s">
        <v>8</v>
      </c>
      <c r="E269">
        <v>17</v>
      </c>
      <c r="F269">
        <v>399</v>
      </c>
      <c r="G269">
        <f t="shared" si="12"/>
        <v>426.93</v>
      </c>
      <c r="H269" s="8">
        <f t="shared" si="13"/>
        <v>0.15</v>
      </c>
      <c r="I269" s="9">
        <f t="shared" si="14"/>
        <v>490.96949999999998</v>
      </c>
    </row>
    <row r="270" spans="1:9">
      <c r="A270">
        <v>269</v>
      </c>
      <c r="B270" s="1" t="s">
        <v>88</v>
      </c>
      <c r="C270" t="s">
        <v>31</v>
      </c>
      <c r="D270" t="s">
        <v>24</v>
      </c>
      <c r="E270">
        <v>15</v>
      </c>
      <c r="F270">
        <v>1499</v>
      </c>
      <c r="G270">
        <f t="shared" si="12"/>
        <v>1603.93</v>
      </c>
      <c r="H270" s="8">
        <f t="shared" si="13"/>
        <v>0.25</v>
      </c>
      <c r="I270" s="9">
        <f t="shared" si="14"/>
        <v>2004.9125000000001</v>
      </c>
    </row>
    <row r="271" spans="1:9">
      <c r="A271">
        <v>270</v>
      </c>
      <c r="B271" s="1" t="s">
        <v>89</v>
      </c>
      <c r="C271" t="s">
        <v>10</v>
      </c>
      <c r="D271" t="s">
        <v>11</v>
      </c>
      <c r="E271">
        <v>39</v>
      </c>
      <c r="F271">
        <v>1099</v>
      </c>
      <c r="G271">
        <f t="shared" si="12"/>
        <v>1175.93</v>
      </c>
      <c r="H271" s="8">
        <f t="shared" si="13"/>
        <v>0.1</v>
      </c>
      <c r="I271" s="9">
        <f t="shared" si="14"/>
        <v>1293.5230000000001</v>
      </c>
    </row>
    <row r="272" spans="1:9">
      <c r="A272">
        <v>271</v>
      </c>
      <c r="B272" s="1" t="s">
        <v>89</v>
      </c>
      <c r="C272" t="s">
        <v>23</v>
      </c>
      <c r="D272" t="s">
        <v>28</v>
      </c>
      <c r="E272">
        <v>39</v>
      </c>
      <c r="F272">
        <v>465</v>
      </c>
      <c r="G272">
        <f t="shared" si="12"/>
        <v>497.55</v>
      </c>
      <c r="H272" s="8">
        <f t="shared" si="13"/>
        <v>0.18</v>
      </c>
      <c r="I272" s="9">
        <f t="shared" si="14"/>
        <v>587.10900000000004</v>
      </c>
    </row>
    <row r="273" spans="1:9">
      <c r="A273">
        <v>272</v>
      </c>
      <c r="B273" s="1" t="s">
        <v>89</v>
      </c>
      <c r="C273" t="s">
        <v>15</v>
      </c>
      <c r="D273" t="s">
        <v>24</v>
      </c>
      <c r="E273">
        <v>39</v>
      </c>
      <c r="F273">
        <v>899</v>
      </c>
      <c r="G273">
        <f t="shared" si="12"/>
        <v>961.93000000000006</v>
      </c>
      <c r="H273" s="8">
        <f t="shared" si="13"/>
        <v>0.18</v>
      </c>
      <c r="I273" s="9">
        <f t="shared" si="14"/>
        <v>1135.0774000000001</v>
      </c>
    </row>
    <row r="274" spans="1:9">
      <c r="A274">
        <v>273</v>
      </c>
      <c r="B274" s="1" t="s">
        <v>90</v>
      </c>
      <c r="C274" t="s">
        <v>7</v>
      </c>
      <c r="D274" t="s">
        <v>24</v>
      </c>
      <c r="E274">
        <v>15</v>
      </c>
      <c r="F274">
        <v>679</v>
      </c>
      <c r="G274">
        <f t="shared" si="12"/>
        <v>726.53000000000009</v>
      </c>
      <c r="H274" s="8">
        <f t="shared" si="13"/>
        <v>0.15</v>
      </c>
      <c r="I274" s="9">
        <f t="shared" si="14"/>
        <v>835.5095</v>
      </c>
    </row>
    <row r="275" spans="1:9">
      <c r="A275">
        <v>274</v>
      </c>
      <c r="B275" s="1" t="s">
        <v>90</v>
      </c>
      <c r="C275" t="s">
        <v>29</v>
      </c>
      <c r="D275" t="s">
        <v>8</v>
      </c>
      <c r="E275">
        <v>17</v>
      </c>
      <c r="F275">
        <v>1853</v>
      </c>
      <c r="G275">
        <f t="shared" si="12"/>
        <v>1982.71</v>
      </c>
      <c r="H275" s="8">
        <f t="shared" si="13"/>
        <v>0.15</v>
      </c>
      <c r="I275" s="9">
        <f t="shared" si="14"/>
        <v>2280.1165000000001</v>
      </c>
    </row>
    <row r="276" spans="1:9">
      <c r="A276">
        <v>275</v>
      </c>
      <c r="B276" s="1" t="s">
        <v>90</v>
      </c>
      <c r="C276" t="s">
        <v>29</v>
      </c>
      <c r="D276" t="s">
        <v>28</v>
      </c>
      <c r="E276">
        <v>17</v>
      </c>
      <c r="F276">
        <v>699</v>
      </c>
      <c r="G276">
        <f t="shared" si="12"/>
        <v>747.93000000000006</v>
      </c>
      <c r="H276" s="8">
        <f t="shared" si="13"/>
        <v>0.15</v>
      </c>
      <c r="I276" s="9">
        <f t="shared" si="14"/>
        <v>860.11950000000002</v>
      </c>
    </row>
    <row r="277" spans="1:9">
      <c r="A277">
        <v>276</v>
      </c>
      <c r="B277" s="1" t="s">
        <v>91</v>
      </c>
      <c r="C277" t="s">
        <v>10</v>
      </c>
      <c r="D277" t="s">
        <v>18</v>
      </c>
      <c r="E277">
        <v>34</v>
      </c>
      <c r="F277">
        <v>499</v>
      </c>
      <c r="G277">
        <f t="shared" si="12"/>
        <v>533.93000000000006</v>
      </c>
      <c r="H277" s="8">
        <f t="shared" si="13"/>
        <v>0.1</v>
      </c>
      <c r="I277" s="9">
        <f t="shared" si="14"/>
        <v>587.32300000000009</v>
      </c>
    </row>
    <row r="278" spans="1:9">
      <c r="A278">
        <v>277</v>
      </c>
      <c r="B278" s="1" t="s">
        <v>91</v>
      </c>
      <c r="C278" t="s">
        <v>15</v>
      </c>
      <c r="D278" t="s">
        <v>8</v>
      </c>
      <c r="E278">
        <v>38</v>
      </c>
      <c r="F278">
        <v>699</v>
      </c>
      <c r="G278">
        <f t="shared" si="12"/>
        <v>747.93000000000006</v>
      </c>
      <c r="H278" s="8">
        <f t="shared" si="13"/>
        <v>0.18</v>
      </c>
      <c r="I278" s="9">
        <f t="shared" si="14"/>
        <v>882.55740000000003</v>
      </c>
    </row>
    <row r="279" spans="1:9">
      <c r="A279">
        <v>278</v>
      </c>
      <c r="B279" s="1" t="s">
        <v>91</v>
      </c>
      <c r="C279" t="s">
        <v>29</v>
      </c>
      <c r="D279" t="s">
        <v>24</v>
      </c>
      <c r="E279">
        <v>17</v>
      </c>
      <c r="F279">
        <v>399</v>
      </c>
      <c r="G279">
        <f t="shared" si="12"/>
        <v>426.93</v>
      </c>
      <c r="H279" s="8">
        <f t="shared" si="13"/>
        <v>0.15</v>
      </c>
      <c r="I279" s="9">
        <f t="shared" si="14"/>
        <v>490.96949999999998</v>
      </c>
    </row>
    <row r="280" spans="1:9">
      <c r="A280">
        <v>279</v>
      </c>
      <c r="B280" s="1" t="s">
        <v>91</v>
      </c>
      <c r="C280" t="s">
        <v>21</v>
      </c>
      <c r="D280" t="s">
        <v>28</v>
      </c>
      <c r="E280">
        <v>13</v>
      </c>
      <c r="F280">
        <v>259</v>
      </c>
      <c r="G280">
        <f t="shared" si="12"/>
        <v>277.13</v>
      </c>
      <c r="H280" s="8">
        <f t="shared" si="13"/>
        <v>0.15</v>
      </c>
      <c r="I280" s="9">
        <f t="shared" si="14"/>
        <v>318.69949999999994</v>
      </c>
    </row>
    <row r="281" spans="1:9">
      <c r="A281">
        <v>280</v>
      </c>
      <c r="B281" s="1" t="s">
        <v>91</v>
      </c>
      <c r="C281" t="s">
        <v>31</v>
      </c>
      <c r="D281" t="s">
        <v>18</v>
      </c>
      <c r="E281">
        <v>15</v>
      </c>
      <c r="F281">
        <v>1199</v>
      </c>
      <c r="G281">
        <f t="shared" si="12"/>
        <v>1282.93</v>
      </c>
      <c r="H281" s="8">
        <f t="shared" si="13"/>
        <v>0.25</v>
      </c>
      <c r="I281" s="9">
        <f t="shared" si="14"/>
        <v>1603.6625000000001</v>
      </c>
    </row>
    <row r="282" spans="1:9">
      <c r="A282">
        <v>281</v>
      </c>
      <c r="B282" s="1" t="s">
        <v>91</v>
      </c>
      <c r="C282" t="s">
        <v>31</v>
      </c>
      <c r="D282" t="s">
        <v>18</v>
      </c>
      <c r="E282">
        <v>15</v>
      </c>
      <c r="F282">
        <v>879</v>
      </c>
      <c r="G282">
        <f t="shared" si="12"/>
        <v>940.53000000000009</v>
      </c>
      <c r="H282" s="8">
        <f t="shared" si="13"/>
        <v>0.25</v>
      </c>
      <c r="I282" s="9">
        <f t="shared" si="14"/>
        <v>1175.6625000000001</v>
      </c>
    </row>
    <row r="283" spans="1:9">
      <c r="A283">
        <v>282</v>
      </c>
      <c r="B283" s="1" t="s">
        <v>91</v>
      </c>
      <c r="C283" t="s">
        <v>23</v>
      </c>
      <c r="D283" t="s">
        <v>8</v>
      </c>
      <c r="E283">
        <v>38</v>
      </c>
      <c r="F283">
        <v>649</v>
      </c>
      <c r="G283">
        <f t="shared" si="12"/>
        <v>694.43000000000006</v>
      </c>
      <c r="H283" s="8">
        <f t="shared" si="13"/>
        <v>0.18</v>
      </c>
      <c r="I283" s="9">
        <f t="shared" si="14"/>
        <v>819.42740000000003</v>
      </c>
    </row>
    <row r="284" spans="1:9">
      <c r="A284">
        <v>283</v>
      </c>
      <c r="B284" s="1" t="s">
        <v>92</v>
      </c>
      <c r="C284" t="s">
        <v>7</v>
      </c>
      <c r="D284" t="s">
        <v>11</v>
      </c>
      <c r="E284">
        <v>15</v>
      </c>
      <c r="F284">
        <v>1379</v>
      </c>
      <c r="G284">
        <f t="shared" si="12"/>
        <v>1475.53</v>
      </c>
      <c r="H284" s="8">
        <f t="shared" si="13"/>
        <v>0.15</v>
      </c>
      <c r="I284" s="9">
        <f t="shared" si="14"/>
        <v>1696.8594999999998</v>
      </c>
    </row>
    <row r="285" spans="1:9">
      <c r="A285">
        <v>284</v>
      </c>
      <c r="B285" s="1" t="s">
        <v>92</v>
      </c>
      <c r="C285" t="s">
        <v>15</v>
      </c>
      <c r="D285" t="s">
        <v>24</v>
      </c>
      <c r="E285">
        <v>38</v>
      </c>
      <c r="F285">
        <v>699</v>
      </c>
      <c r="G285">
        <f t="shared" si="12"/>
        <v>747.93000000000006</v>
      </c>
      <c r="H285" s="8">
        <f t="shared" si="13"/>
        <v>0.18</v>
      </c>
      <c r="I285" s="9">
        <f t="shared" si="14"/>
        <v>882.55740000000003</v>
      </c>
    </row>
    <row r="286" spans="1:9">
      <c r="A286">
        <v>285</v>
      </c>
      <c r="B286" s="1" t="s">
        <v>93</v>
      </c>
      <c r="C286" t="s">
        <v>23</v>
      </c>
      <c r="D286" t="s">
        <v>24</v>
      </c>
      <c r="E286">
        <v>30</v>
      </c>
      <c r="F286">
        <v>399</v>
      </c>
      <c r="G286">
        <f t="shared" si="12"/>
        <v>426.93</v>
      </c>
      <c r="H286" s="8">
        <f t="shared" si="13"/>
        <v>0.18</v>
      </c>
      <c r="I286" s="9">
        <f t="shared" si="14"/>
        <v>503.7774</v>
      </c>
    </row>
    <row r="287" spans="1:9">
      <c r="A287">
        <v>286</v>
      </c>
      <c r="B287" s="1" t="s">
        <v>93</v>
      </c>
      <c r="C287" t="s">
        <v>15</v>
      </c>
      <c r="D287" t="s">
        <v>24</v>
      </c>
      <c r="E287">
        <v>30</v>
      </c>
      <c r="F287">
        <v>499</v>
      </c>
      <c r="G287">
        <f t="shared" si="12"/>
        <v>533.93000000000006</v>
      </c>
      <c r="H287" s="8">
        <f t="shared" si="13"/>
        <v>0.18</v>
      </c>
      <c r="I287" s="9">
        <f t="shared" si="14"/>
        <v>630.03740000000005</v>
      </c>
    </row>
    <row r="288" spans="1:9">
      <c r="A288">
        <v>287</v>
      </c>
      <c r="B288" s="1" t="s">
        <v>94</v>
      </c>
      <c r="C288" t="s">
        <v>7</v>
      </c>
      <c r="D288" t="s">
        <v>36</v>
      </c>
      <c r="E288">
        <v>15</v>
      </c>
      <c r="F288">
        <v>379</v>
      </c>
      <c r="G288">
        <f t="shared" si="12"/>
        <v>405.53000000000003</v>
      </c>
      <c r="H288" s="8">
        <f t="shared" si="13"/>
        <v>0.15</v>
      </c>
      <c r="I288" s="9">
        <f t="shared" si="14"/>
        <v>466.35950000000003</v>
      </c>
    </row>
    <row r="289" spans="1:9">
      <c r="A289">
        <v>288</v>
      </c>
      <c r="B289" s="1" t="s">
        <v>94</v>
      </c>
      <c r="C289" t="s">
        <v>10</v>
      </c>
      <c r="D289" t="s">
        <v>11</v>
      </c>
      <c r="E289">
        <v>38</v>
      </c>
      <c r="F289">
        <v>699</v>
      </c>
      <c r="G289">
        <f t="shared" si="12"/>
        <v>747.93000000000006</v>
      </c>
      <c r="H289" s="8">
        <f t="shared" si="13"/>
        <v>0.1</v>
      </c>
      <c r="I289" s="9">
        <f t="shared" si="14"/>
        <v>822.72300000000018</v>
      </c>
    </row>
    <row r="290" spans="1:9">
      <c r="A290">
        <v>289</v>
      </c>
      <c r="B290" s="1" t="s">
        <v>94</v>
      </c>
      <c r="C290" t="s">
        <v>21</v>
      </c>
      <c r="D290" t="s">
        <v>11</v>
      </c>
      <c r="E290">
        <v>13</v>
      </c>
      <c r="F290">
        <v>259</v>
      </c>
      <c r="G290">
        <f t="shared" si="12"/>
        <v>277.13</v>
      </c>
      <c r="H290" s="8">
        <f t="shared" si="13"/>
        <v>0.15</v>
      </c>
      <c r="I290" s="9">
        <f t="shared" si="14"/>
        <v>318.69949999999994</v>
      </c>
    </row>
    <row r="291" spans="1:9">
      <c r="A291">
        <v>290</v>
      </c>
      <c r="B291" s="1" t="s">
        <v>94</v>
      </c>
      <c r="C291" t="s">
        <v>31</v>
      </c>
      <c r="D291" t="s">
        <v>8</v>
      </c>
      <c r="E291">
        <v>15</v>
      </c>
      <c r="F291">
        <v>1499</v>
      </c>
      <c r="G291">
        <f t="shared" si="12"/>
        <v>1603.93</v>
      </c>
      <c r="H291" s="8">
        <f t="shared" si="13"/>
        <v>0.25</v>
      </c>
      <c r="I291" s="9">
        <f t="shared" si="14"/>
        <v>2004.9125000000001</v>
      </c>
    </row>
    <row r="292" spans="1:9">
      <c r="A292">
        <v>291</v>
      </c>
      <c r="B292" s="1" t="s">
        <v>94</v>
      </c>
      <c r="C292" t="s">
        <v>31</v>
      </c>
      <c r="D292" t="s">
        <v>18</v>
      </c>
      <c r="E292">
        <v>15</v>
      </c>
      <c r="F292">
        <v>879</v>
      </c>
      <c r="G292">
        <f t="shared" si="12"/>
        <v>940.53000000000009</v>
      </c>
      <c r="H292" s="8">
        <f t="shared" si="13"/>
        <v>0.25</v>
      </c>
      <c r="I292" s="9">
        <f t="shared" si="14"/>
        <v>1175.6625000000001</v>
      </c>
    </row>
    <row r="293" spans="1:9">
      <c r="A293">
        <v>292</v>
      </c>
      <c r="B293" s="1" t="s">
        <v>95</v>
      </c>
      <c r="C293" t="s">
        <v>29</v>
      </c>
      <c r="D293" t="s">
        <v>36</v>
      </c>
      <c r="E293">
        <v>17</v>
      </c>
      <c r="F293">
        <v>399</v>
      </c>
      <c r="G293">
        <f t="shared" si="12"/>
        <v>426.93</v>
      </c>
      <c r="H293" s="8">
        <f t="shared" si="13"/>
        <v>0.15</v>
      </c>
      <c r="I293" s="9">
        <f t="shared" si="14"/>
        <v>490.96949999999998</v>
      </c>
    </row>
    <row r="294" spans="1:9">
      <c r="A294">
        <v>293</v>
      </c>
      <c r="B294" s="1" t="s">
        <v>95</v>
      </c>
      <c r="C294" t="s">
        <v>31</v>
      </c>
      <c r="D294" t="s">
        <v>16</v>
      </c>
      <c r="E294">
        <v>15</v>
      </c>
      <c r="F294">
        <v>1499</v>
      </c>
      <c r="G294">
        <f t="shared" si="12"/>
        <v>1603.93</v>
      </c>
      <c r="H294" s="8">
        <f t="shared" si="13"/>
        <v>0.25</v>
      </c>
      <c r="I294" s="9">
        <f t="shared" si="14"/>
        <v>2004.9125000000001</v>
      </c>
    </row>
    <row r="295" spans="1:9">
      <c r="A295">
        <v>294</v>
      </c>
      <c r="B295" s="1" t="s">
        <v>95</v>
      </c>
      <c r="C295" t="s">
        <v>21</v>
      </c>
      <c r="D295" t="s">
        <v>8</v>
      </c>
      <c r="E295">
        <v>13</v>
      </c>
      <c r="F295">
        <v>259</v>
      </c>
      <c r="G295">
        <f t="shared" si="12"/>
        <v>277.13</v>
      </c>
      <c r="H295" s="8">
        <f t="shared" si="13"/>
        <v>0.15</v>
      </c>
      <c r="I295" s="9">
        <f t="shared" si="14"/>
        <v>318.69949999999994</v>
      </c>
    </row>
    <row r="296" spans="1:9">
      <c r="A296">
        <v>295</v>
      </c>
      <c r="B296" s="1" t="s">
        <v>95</v>
      </c>
      <c r="C296" t="s">
        <v>10</v>
      </c>
      <c r="D296" t="s">
        <v>11</v>
      </c>
      <c r="E296">
        <v>30</v>
      </c>
      <c r="F296">
        <v>895</v>
      </c>
      <c r="G296">
        <f t="shared" si="12"/>
        <v>957.65000000000009</v>
      </c>
      <c r="H296" s="8">
        <f t="shared" si="13"/>
        <v>0.1</v>
      </c>
      <c r="I296" s="9">
        <f t="shared" si="14"/>
        <v>1053.4150000000002</v>
      </c>
    </row>
    <row r="297" spans="1:9">
      <c r="A297">
        <v>296</v>
      </c>
      <c r="B297" s="1" t="s">
        <v>96</v>
      </c>
      <c r="C297" t="s">
        <v>29</v>
      </c>
      <c r="D297" t="s">
        <v>8</v>
      </c>
      <c r="E297">
        <v>17</v>
      </c>
      <c r="F297">
        <v>1853</v>
      </c>
      <c r="G297">
        <f t="shared" si="12"/>
        <v>1982.71</v>
      </c>
      <c r="H297" s="8">
        <f t="shared" si="13"/>
        <v>0.15</v>
      </c>
      <c r="I297" s="9">
        <f t="shared" si="14"/>
        <v>2280.1165000000001</v>
      </c>
    </row>
    <row r="298" spans="1:9">
      <c r="A298">
        <v>297</v>
      </c>
      <c r="B298" s="1" t="s">
        <v>96</v>
      </c>
      <c r="C298" t="s">
        <v>15</v>
      </c>
      <c r="D298" t="s">
        <v>28</v>
      </c>
      <c r="E298">
        <v>30</v>
      </c>
      <c r="F298">
        <v>499</v>
      </c>
      <c r="G298">
        <f t="shared" si="12"/>
        <v>533.93000000000006</v>
      </c>
      <c r="H298" s="8">
        <f t="shared" si="13"/>
        <v>0.18</v>
      </c>
      <c r="I298" s="9">
        <f t="shared" si="14"/>
        <v>630.03740000000005</v>
      </c>
    </row>
    <row r="299" spans="1:9">
      <c r="A299">
        <v>298</v>
      </c>
      <c r="B299" s="1" t="s">
        <v>96</v>
      </c>
      <c r="C299" t="s">
        <v>29</v>
      </c>
      <c r="D299" t="s">
        <v>36</v>
      </c>
      <c r="E299">
        <v>17</v>
      </c>
      <c r="F299">
        <v>699</v>
      </c>
      <c r="G299">
        <f t="shared" si="12"/>
        <v>747.93000000000006</v>
      </c>
      <c r="H299" s="8">
        <f t="shared" si="13"/>
        <v>0.15</v>
      </c>
      <c r="I299" s="9">
        <f t="shared" si="14"/>
        <v>860.11950000000002</v>
      </c>
    </row>
    <row r="300" spans="1:9">
      <c r="A300">
        <v>299</v>
      </c>
      <c r="B300" s="1" t="s">
        <v>96</v>
      </c>
      <c r="C300" t="s">
        <v>10</v>
      </c>
      <c r="D300" t="s">
        <v>18</v>
      </c>
      <c r="E300">
        <v>38</v>
      </c>
      <c r="F300">
        <v>699</v>
      </c>
      <c r="G300">
        <f t="shared" si="12"/>
        <v>747.93000000000006</v>
      </c>
      <c r="H300" s="8">
        <f t="shared" si="13"/>
        <v>0.1</v>
      </c>
      <c r="I300" s="9">
        <f t="shared" si="14"/>
        <v>822.72300000000018</v>
      </c>
    </row>
    <row r="301" spans="1:9">
      <c r="A301">
        <v>300</v>
      </c>
      <c r="B301" s="1" t="s">
        <v>97</v>
      </c>
      <c r="C301" t="s">
        <v>29</v>
      </c>
      <c r="D301" t="s">
        <v>16</v>
      </c>
      <c r="E301">
        <v>17</v>
      </c>
      <c r="F301">
        <v>229</v>
      </c>
      <c r="G301">
        <f t="shared" si="12"/>
        <v>245.03</v>
      </c>
      <c r="H301" s="8">
        <f t="shared" si="13"/>
        <v>0.15</v>
      </c>
      <c r="I301" s="9">
        <f t="shared" si="14"/>
        <v>281.78449999999998</v>
      </c>
    </row>
    <row r="302" spans="1:9">
      <c r="A302">
        <v>301</v>
      </c>
      <c r="B302" s="1" t="s">
        <v>97</v>
      </c>
      <c r="C302" t="s">
        <v>31</v>
      </c>
      <c r="D302" t="s">
        <v>8</v>
      </c>
      <c r="E302">
        <v>15</v>
      </c>
      <c r="F302">
        <v>879</v>
      </c>
      <c r="G302">
        <f t="shared" si="12"/>
        <v>940.53000000000009</v>
      </c>
      <c r="H302" s="8">
        <f t="shared" si="13"/>
        <v>0.25</v>
      </c>
      <c r="I302" s="9">
        <f t="shared" si="14"/>
        <v>1175.6625000000001</v>
      </c>
    </row>
    <row r="303" spans="1:9">
      <c r="A303">
        <v>302</v>
      </c>
      <c r="B303" s="1" t="s">
        <v>98</v>
      </c>
      <c r="C303" t="s">
        <v>13</v>
      </c>
      <c r="D303" t="s">
        <v>18</v>
      </c>
      <c r="E303">
        <v>30</v>
      </c>
      <c r="F303">
        <v>1699</v>
      </c>
      <c r="G303">
        <f t="shared" si="12"/>
        <v>1817.93</v>
      </c>
      <c r="H303" s="8">
        <f t="shared" si="13"/>
        <v>0.2</v>
      </c>
      <c r="I303" s="9">
        <f t="shared" si="14"/>
        <v>2181.5160000000001</v>
      </c>
    </row>
    <row r="304" spans="1:9">
      <c r="A304">
        <v>303</v>
      </c>
      <c r="B304" s="1" t="s">
        <v>98</v>
      </c>
      <c r="C304" t="s">
        <v>23</v>
      </c>
      <c r="D304" t="s">
        <v>36</v>
      </c>
      <c r="E304">
        <v>34</v>
      </c>
      <c r="F304">
        <v>260</v>
      </c>
      <c r="G304">
        <f t="shared" si="12"/>
        <v>278.2</v>
      </c>
      <c r="H304" s="8">
        <f t="shared" si="13"/>
        <v>0.18</v>
      </c>
      <c r="I304" s="9">
        <f t="shared" si="14"/>
        <v>328.27599999999995</v>
      </c>
    </row>
    <row r="305" spans="1:9">
      <c r="A305">
        <v>304</v>
      </c>
      <c r="B305" s="1" t="s">
        <v>98</v>
      </c>
      <c r="C305" t="s">
        <v>23</v>
      </c>
      <c r="D305" t="s">
        <v>28</v>
      </c>
      <c r="E305">
        <v>39</v>
      </c>
      <c r="F305">
        <v>1599</v>
      </c>
      <c r="G305">
        <f t="shared" si="12"/>
        <v>1710.93</v>
      </c>
      <c r="H305" s="8">
        <f t="shared" si="13"/>
        <v>0.18</v>
      </c>
      <c r="I305" s="9">
        <f t="shared" si="14"/>
        <v>2018.8974000000001</v>
      </c>
    </row>
    <row r="306" spans="1:9">
      <c r="A306">
        <v>305</v>
      </c>
      <c r="B306" s="1" t="s">
        <v>98</v>
      </c>
      <c r="C306" t="s">
        <v>21</v>
      </c>
      <c r="D306" t="s">
        <v>8</v>
      </c>
      <c r="E306">
        <v>13</v>
      </c>
      <c r="F306">
        <v>259</v>
      </c>
      <c r="G306">
        <f t="shared" si="12"/>
        <v>277.13</v>
      </c>
      <c r="H306" s="8">
        <f t="shared" si="13"/>
        <v>0.15</v>
      </c>
      <c r="I306" s="9">
        <f t="shared" si="14"/>
        <v>318.69949999999994</v>
      </c>
    </row>
    <row r="307" spans="1:9">
      <c r="A307">
        <v>306</v>
      </c>
      <c r="B307" s="1" t="s">
        <v>99</v>
      </c>
      <c r="C307" t="s">
        <v>21</v>
      </c>
      <c r="D307" t="s">
        <v>11</v>
      </c>
      <c r="E307">
        <v>13</v>
      </c>
      <c r="F307">
        <v>229</v>
      </c>
      <c r="G307">
        <f t="shared" si="12"/>
        <v>245.03</v>
      </c>
      <c r="H307" s="8">
        <f t="shared" si="13"/>
        <v>0.15</v>
      </c>
      <c r="I307" s="9">
        <f t="shared" si="14"/>
        <v>281.78449999999998</v>
      </c>
    </row>
    <row r="308" spans="1:9">
      <c r="A308">
        <v>307</v>
      </c>
      <c r="B308" s="1" t="s">
        <v>99</v>
      </c>
      <c r="C308" t="s">
        <v>15</v>
      </c>
      <c r="D308" t="s">
        <v>36</v>
      </c>
      <c r="E308">
        <v>38</v>
      </c>
      <c r="F308">
        <v>699</v>
      </c>
      <c r="G308">
        <f t="shared" si="12"/>
        <v>747.93000000000006</v>
      </c>
      <c r="H308" s="8">
        <f t="shared" si="13"/>
        <v>0.18</v>
      </c>
      <c r="I308" s="9">
        <f t="shared" si="14"/>
        <v>882.55740000000003</v>
      </c>
    </row>
    <row r="309" spans="1:9">
      <c r="A309">
        <v>308</v>
      </c>
      <c r="B309" s="1" t="s">
        <v>99</v>
      </c>
      <c r="C309" t="s">
        <v>31</v>
      </c>
      <c r="D309" t="s">
        <v>28</v>
      </c>
      <c r="E309">
        <v>15</v>
      </c>
      <c r="F309">
        <v>1199</v>
      </c>
      <c r="G309">
        <f t="shared" si="12"/>
        <v>1282.93</v>
      </c>
      <c r="H309" s="8">
        <f t="shared" si="13"/>
        <v>0.25</v>
      </c>
      <c r="I309" s="9">
        <f t="shared" si="14"/>
        <v>1603.6625000000001</v>
      </c>
    </row>
    <row r="310" spans="1:9">
      <c r="A310">
        <v>309</v>
      </c>
      <c r="B310" s="1" t="s">
        <v>99</v>
      </c>
      <c r="C310" t="s">
        <v>15</v>
      </c>
      <c r="D310" t="s">
        <v>36</v>
      </c>
      <c r="E310">
        <v>30</v>
      </c>
      <c r="F310">
        <v>1299</v>
      </c>
      <c r="G310">
        <f t="shared" si="12"/>
        <v>1389.93</v>
      </c>
      <c r="H310" s="8">
        <f t="shared" si="13"/>
        <v>0.18</v>
      </c>
      <c r="I310" s="9">
        <f t="shared" si="14"/>
        <v>1640.1174000000001</v>
      </c>
    </row>
    <row r="311" spans="1:9">
      <c r="A311">
        <v>310</v>
      </c>
      <c r="B311" s="1" t="s">
        <v>99</v>
      </c>
      <c r="C311" t="s">
        <v>21</v>
      </c>
      <c r="D311" t="s">
        <v>8</v>
      </c>
      <c r="E311">
        <v>13</v>
      </c>
      <c r="F311">
        <v>229</v>
      </c>
      <c r="G311">
        <f t="shared" si="12"/>
        <v>245.03</v>
      </c>
      <c r="H311" s="8">
        <f t="shared" si="13"/>
        <v>0.15</v>
      </c>
      <c r="I311" s="9">
        <f t="shared" si="14"/>
        <v>281.78449999999998</v>
      </c>
    </row>
    <row r="312" spans="1:9">
      <c r="A312">
        <v>311</v>
      </c>
      <c r="B312" s="1" t="s">
        <v>99</v>
      </c>
      <c r="C312" t="s">
        <v>10</v>
      </c>
      <c r="D312" t="s">
        <v>11</v>
      </c>
      <c r="E312">
        <v>34</v>
      </c>
      <c r="F312">
        <v>569</v>
      </c>
      <c r="G312">
        <f t="shared" si="12"/>
        <v>608.83000000000004</v>
      </c>
      <c r="H312" s="8">
        <f t="shared" si="13"/>
        <v>0.1</v>
      </c>
      <c r="I312" s="9">
        <f t="shared" si="14"/>
        <v>669.71300000000008</v>
      </c>
    </row>
    <row r="313" spans="1:9">
      <c r="A313">
        <v>312</v>
      </c>
      <c r="B313" s="1" t="s">
        <v>100</v>
      </c>
      <c r="C313" t="s">
        <v>15</v>
      </c>
      <c r="D313" t="s">
        <v>16</v>
      </c>
      <c r="E313">
        <v>30</v>
      </c>
      <c r="F313">
        <v>399</v>
      </c>
      <c r="G313">
        <f t="shared" si="12"/>
        <v>426.93</v>
      </c>
      <c r="H313" s="8">
        <f t="shared" si="13"/>
        <v>0.18</v>
      </c>
      <c r="I313" s="9">
        <f t="shared" si="14"/>
        <v>503.7774</v>
      </c>
    </row>
    <row r="314" spans="1:9">
      <c r="A314">
        <v>313</v>
      </c>
      <c r="B314" s="1" t="s">
        <v>100</v>
      </c>
      <c r="C314" t="s">
        <v>23</v>
      </c>
      <c r="D314" t="s">
        <v>11</v>
      </c>
      <c r="E314">
        <v>30</v>
      </c>
      <c r="F314">
        <v>399</v>
      </c>
      <c r="G314">
        <f t="shared" si="12"/>
        <v>426.93</v>
      </c>
      <c r="H314" s="8">
        <f t="shared" si="13"/>
        <v>0.18</v>
      </c>
      <c r="I314" s="9">
        <f t="shared" si="14"/>
        <v>503.7774</v>
      </c>
    </row>
    <row r="315" spans="1:9">
      <c r="A315">
        <v>314</v>
      </c>
      <c r="B315" s="1" t="s">
        <v>101</v>
      </c>
      <c r="C315" t="s">
        <v>21</v>
      </c>
      <c r="D315" t="s">
        <v>28</v>
      </c>
      <c r="E315">
        <v>13</v>
      </c>
      <c r="F315">
        <v>169</v>
      </c>
      <c r="G315">
        <f t="shared" si="12"/>
        <v>180.83</v>
      </c>
      <c r="H315" s="8">
        <f t="shared" si="13"/>
        <v>0.15</v>
      </c>
      <c r="I315" s="9">
        <f t="shared" si="14"/>
        <v>207.9545</v>
      </c>
    </row>
    <row r="316" spans="1:9">
      <c r="A316">
        <v>315</v>
      </c>
      <c r="B316" s="1" t="s">
        <v>101</v>
      </c>
      <c r="C316" t="s">
        <v>29</v>
      </c>
      <c r="D316" t="s">
        <v>36</v>
      </c>
      <c r="E316">
        <v>17</v>
      </c>
      <c r="F316">
        <v>229</v>
      </c>
      <c r="G316">
        <f t="shared" si="12"/>
        <v>245.03</v>
      </c>
      <c r="H316" s="8">
        <f t="shared" si="13"/>
        <v>0.15</v>
      </c>
      <c r="I316" s="9">
        <f t="shared" si="14"/>
        <v>281.78449999999998</v>
      </c>
    </row>
    <row r="317" spans="1:9">
      <c r="A317">
        <v>316</v>
      </c>
      <c r="B317" s="1" t="s">
        <v>101</v>
      </c>
      <c r="C317" t="s">
        <v>31</v>
      </c>
      <c r="D317" t="s">
        <v>55</v>
      </c>
      <c r="E317">
        <v>15</v>
      </c>
      <c r="F317">
        <v>1499</v>
      </c>
      <c r="G317">
        <f t="shared" si="12"/>
        <v>1603.93</v>
      </c>
      <c r="H317" s="8">
        <f t="shared" si="13"/>
        <v>0.25</v>
      </c>
      <c r="I317" s="9">
        <f t="shared" si="14"/>
        <v>2004.9125000000001</v>
      </c>
    </row>
    <row r="318" spans="1:9">
      <c r="A318">
        <v>317</v>
      </c>
      <c r="B318" s="1" t="s">
        <v>101</v>
      </c>
      <c r="C318" t="s">
        <v>21</v>
      </c>
      <c r="D318" t="s">
        <v>8</v>
      </c>
      <c r="E318">
        <v>13</v>
      </c>
      <c r="F318">
        <v>169</v>
      </c>
      <c r="G318">
        <f t="shared" si="12"/>
        <v>180.83</v>
      </c>
      <c r="H318" s="8">
        <f t="shared" si="13"/>
        <v>0.15</v>
      </c>
      <c r="I318" s="9">
        <f t="shared" si="14"/>
        <v>207.9545</v>
      </c>
    </row>
    <row r="319" spans="1:9">
      <c r="A319">
        <v>318</v>
      </c>
      <c r="B319" s="1" t="s">
        <v>101</v>
      </c>
      <c r="C319" t="s">
        <v>15</v>
      </c>
      <c r="D319" t="s">
        <v>8</v>
      </c>
      <c r="E319">
        <v>34</v>
      </c>
      <c r="F319">
        <v>480</v>
      </c>
      <c r="G319">
        <f t="shared" si="12"/>
        <v>513.6</v>
      </c>
      <c r="H319" s="8">
        <f t="shared" si="13"/>
        <v>0.18</v>
      </c>
      <c r="I319" s="9">
        <f t="shared" si="14"/>
        <v>606.048</v>
      </c>
    </row>
    <row r="320" spans="1:9">
      <c r="A320">
        <v>319</v>
      </c>
      <c r="B320" s="1" t="s">
        <v>102</v>
      </c>
      <c r="C320" t="s">
        <v>29</v>
      </c>
      <c r="D320" t="s">
        <v>18</v>
      </c>
      <c r="E320">
        <v>17</v>
      </c>
      <c r="F320">
        <v>1853</v>
      </c>
      <c r="G320">
        <f t="shared" si="12"/>
        <v>1982.71</v>
      </c>
      <c r="H320" s="8">
        <f t="shared" si="13"/>
        <v>0.15</v>
      </c>
      <c r="I320" s="9">
        <f t="shared" si="14"/>
        <v>2280.1165000000001</v>
      </c>
    </row>
    <row r="321" spans="1:9">
      <c r="A321">
        <v>320</v>
      </c>
      <c r="B321" s="1" t="s">
        <v>102</v>
      </c>
      <c r="C321" t="s">
        <v>23</v>
      </c>
      <c r="D321" t="s">
        <v>8</v>
      </c>
      <c r="E321">
        <v>38</v>
      </c>
      <c r="F321">
        <v>1699</v>
      </c>
      <c r="G321">
        <f t="shared" si="12"/>
        <v>1817.93</v>
      </c>
      <c r="H321" s="8">
        <f t="shared" si="13"/>
        <v>0.18</v>
      </c>
      <c r="I321" s="9">
        <f t="shared" si="14"/>
        <v>2145.1574000000001</v>
      </c>
    </row>
    <row r="322" spans="1:9">
      <c r="A322">
        <v>321</v>
      </c>
      <c r="B322" s="1" t="s">
        <v>103</v>
      </c>
      <c r="C322" t="s">
        <v>15</v>
      </c>
      <c r="D322" t="s">
        <v>36</v>
      </c>
      <c r="E322">
        <v>39</v>
      </c>
      <c r="F322">
        <v>899</v>
      </c>
      <c r="G322">
        <f t="shared" si="12"/>
        <v>961.93000000000006</v>
      </c>
      <c r="H322" s="8">
        <f t="shared" si="13"/>
        <v>0.18</v>
      </c>
      <c r="I322" s="9">
        <f t="shared" si="14"/>
        <v>1135.0774000000001</v>
      </c>
    </row>
    <row r="323" spans="1:9">
      <c r="A323">
        <v>322</v>
      </c>
      <c r="B323" s="1" t="s">
        <v>103</v>
      </c>
      <c r="C323" t="s">
        <v>15</v>
      </c>
      <c r="D323" t="s">
        <v>28</v>
      </c>
      <c r="E323">
        <v>34</v>
      </c>
      <c r="F323">
        <v>480</v>
      </c>
      <c r="G323">
        <f t="shared" ref="G323:G386" si="15">1.07*F323</f>
        <v>513.6</v>
      </c>
      <c r="H323" s="8">
        <f t="shared" ref="H323:H386" si="16">VLOOKUP(C323,$K$3:$L$11,2,FALSE)</f>
        <v>0.18</v>
      </c>
      <c r="I323" s="9">
        <f t="shared" ref="I323:I386" si="17">(1+H323)*G323</f>
        <v>606.048</v>
      </c>
    </row>
    <row r="324" spans="1:9">
      <c r="A324">
        <v>323</v>
      </c>
      <c r="B324" s="1" t="s">
        <v>103</v>
      </c>
      <c r="C324" t="s">
        <v>29</v>
      </c>
      <c r="D324" t="s">
        <v>8</v>
      </c>
      <c r="E324">
        <v>17</v>
      </c>
      <c r="F324">
        <v>699</v>
      </c>
      <c r="G324">
        <f t="shared" si="15"/>
        <v>747.93000000000006</v>
      </c>
      <c r="H324" s="8">
        <f t="shared" si="16"/>
        <v>0.15</v>
      </c>
      <c r="I324" s="9">
        <f t="shared" si="17"/>
        <v>860.11950000000002</v>
      </c>
    </row>
    <row r="325" spans="1:9">
      <c r="A325">
        <v>324</v>
      </c>
      <c r="B325" s="1" t="s">
        <v>104</v>
      </c>
      <c r="C325" t="s">
        <v>10</v>
      </c>
      <c r="D325" t="s">
        <v>28</v>
      </c>
      <c r="E325">
        <v>38</v>
      </c>
      <c r="F325">
        <v>699</v>
      </c>
      <c r="G325">
        <f t="shared" si="15"/>
        <v>747.93000000000006</v>
      </c>
      <c r="H325" s="8">
        <f t="shared" si="16"/>
        <v>0.1</v>
      </c>
      <c r="I325" s="9">
        <f t="shared" si="17"/>
        <v>822.72300000000018</v>
      </c>
    </row>
    <row r="326" spans="1:9">
      <c r="A326">
        <v>325</v>
      </c>
      <c r="B326" s="1" t="s">
        <v>104</v>
      </c>
      <c r="C326" t="s">
        <v>23</v>
      </c>
      <c r="D326" t="s">
        <v>16</v>
      </c>
      <c r="E326">
        <v>34</v>
      </c>
      <c r="F326">
        <v>360</v>
      </c>
      <c r="G326">
        <f t="shared" si="15"/>
        <v>385.20000000000005</v>
      </c>
      <c r="H326" s="8">
        <f t="shared" si="16"/>
        <v>0.18</v>
      </c>
      <c r="I326" s="9">
        <f t="shared" si="17"/>
        <v>454.536</v>
      </c>
    </row>
    <row r="327" spans="1:9">
      <c r="A327">
        <v>326</v>
      </c>
      <c r="B327" s="1" t="s">
        <v>105</v>
      </c>
      <c r="C327" t="s">
        <v>29</v>
      </c>
      <c r="D327" t="s">
        <v>28</v>
      </c>
      <c r="E327">
        <v>17</v>
      </c>
      <c r="F327">
        <v>399</v>
      </c>
      <c r="G327">
        <f t="shared" si="15"/>
        <v>426.93</v>
      </c>
      <c r="H327" s="8">
        <f t="shared" si="16"/>
        <v>0.15</v>
      </c>
      <c r="I327" s="9">
        <f t="shared" si="17"/>
        <v>490.96949999999998</v>
      </c>
    </row>
    <row r="328" spans="1:9">
      <c r="A328">
        <v>327</v>
      </c>
      <c r="B328" s="1" t="s">
        <v>105</v>
      </c>
      <c r="C328" t="s">
        <v>15</v>
      </c>
      <c r="D328" t="s">
        <v>55</v>
      </c>
      <c r="E328">
        <v>30</v>
      </c>
      <c r="F328">
        <v>399</v>
      </c>
      <c r="G328">
        <f t="shared" si="15"/>
        <v>426.93</v>
      </c>
      <c r="H328" s="8">
        <f t="shared" si="16"/>
        <v>0.18</v>
      </c>
      <c r="I328" s="9">
        <f t="shared" si="17"/>
        <v>503.7774</v>
      </c>
    </row>
    <row r="329" spans="1:9">
      <c r="A329">
        <v>328</v>
      </c>
      <c r="B329" s="1" t="s">
        <v>106</v>
      </c>
      <c r="C329" t="s">
        <v>29</v>
      </c>
      <c r="D329" t="s">
        <v>24</v>
      </c>
      <c r="E329">
        <v>17</v>
      </c>
      <c r="F329">
        <v>399</v>
      </c>
      <c r="G329">
        <f t="shared" si="15"/>
        <v>426.93</v>
      </c>
      <c r="H329" s="8">
        <f t="shared" si="16"/>
        <v>0.15</v>
      </c>
      <c r="I329" s="9">
        <f t="shared" si="17"/>
        <v>490.96949999999998</v>
      </c>
    </row>
    <row r="330" spans="1:9">
      <c r="A330">
        <v>329</v>
      </c>
      <c r="B330" s="1" t="s">
        <v>106</v>
      </c>
      <c r="C330" t="s">
        <v>10</v>
      </c>
      <c r="D330" t="s">
        <v>8</v>
      </c>
      <c r="E330">
        <v>30</v>
      </c>
      <c r="F330">
        <v>499</v>
      </c>
      <c r="G330">
        <f t="shared" si="15"/>
        <v>533.93000000000006</v>
      </c>
      <c r="H330" s="8">
        <f t="shared" si="16"/>
        <v>0.1</v>
      </c>
      <c r="I330" s="9">
        <f t="shared" si="17"/>
        <v>587.32300000000009</v>
      </c>
    </row>
    <row r="331" spans="1:9">
      <c r="A331">
        <v>330</v>
      </c>
      <c r="B331" s="1" t="s">
        <v>107</v>
      </c>
      <c r="C331" t="s">
        <v>23</v>
      </c>
      <c r="D331" t="s">
        <v>8</v>
      </c>
      <c r="E331">
        <v>34</v>
      </c>
      <c r="F331">
        <v>360</v>
      </c>
      <c r="G331">
        <f t="shared" si="15"/>
        <v>385.20000000000005</v>
      </c>
      <c r="H331" s="8">
        <f t="shared" si="16"/>
        <v>0.18</v>
      </c>
      <c r="I331" s="9">
        <f t="shared" si="17"/>
        <v>454.536</v>
      </c>
    </row>
    <row r="332" spans="1:9">
      <c r="A332">
        <v>331</v>
      </c>
      <c r="B332" s="1" t="s">
        <v>107</v>
      </c>
      <c r="C332" t="s">
        <v>13</v>
      </c>
      <c r="D332" t="s">
        <v>18</v>
      </c>
      <c r="E332">
        <v>38</v>
      </c>
      <c r="F332">
        <v>1400</v>
      </c>
      <c r="G332">
        <f t="shared" si="15"/>
        <v>1498</v>
      </c>
      <c r="H332" s="8">
        <f t="shared" si="16"/>
        <v>0.2</v>
      </c>
      <c r="I332" s="9">
        <f t="shared" si="17"/>
        <v>1797.6</v>
      </c>
    </row>
    <row r="333" spans="1:9">
      <c r="A333">
        <v>332</v>
      </c>
      <c r="B333" s="1" t="s">
        <v>108</v>
      </c>
      <c r="C333" t="s">
        <v>7</v>
      </c>
      <c r="D333" t="s">
        <v>24</v>
      </c>
      <c r="E333">
        <v>15</v>
      </c>
      <c r="F333">
        <v>379</v>
      </c>
      <c r="G333">
        <f t="shared" si="15"/>
        <v>405.53000000000003</v>
      </c>
      <c r="H333" s="8">
        <f t="shared" si="16"/>
        <v>0.15</v>
      </c>
      <c r="I333" s="9">
        <f t="shared" si="17"/>
        <v>466.35950000000003</v>
      </c>
    </row>
    <row r="334" spans="1:9">
      <c r="A334">
        <v>333</v>
      </c>
      <c r="B334" s="1" t="s">
        <v>108</v>
      </c>
      <c r="C334" t="s">
        <v>21</v>
      </c>
      <c r="D334" t="s">
        <v>24</v>
      </c>
      <c r="E334">
        <v>13</v>
      </c>
      <c r="F334">
        <v>169</v>
      </c>
      <c r="G334">
        <f t="shared" si="15"/>
        <v>180.83</v>
      </c>
      <c r="H334" s="8">
        <f t="shared" si="16"/>
        <v>0.15</v>
      </c>
      <c r="I334" s="9">
        <f t="shared" si="17"/>
        <v>207.9545</v>
      </c>
    </row>
    <row r="335" spans="1:9">
      <c r="A335">
        <v>334</v>
      </c>
      <c r="B335" s="1" t="s">
        <v>108</v>
      </c>
      <c r="C335" t="s">
        <v>15</v>
      </c>
      <c r="D335" t="s">
        <v>11</v>
      </c>
      <c r="E335">
        <v>39</v>
      </c>
      <c r="F335">
        <v>499</v>
      </c>
      <c r="G335">
        <f t="shared" si="15"/>
        <v>533.93000000000006</v>
      </c>
      <c r="H335" s="8">
        <f t="shared" si="16"/>
        <v>0.18</v>
      </c>
      <c r="I335" s="9">
        <f t="shared" si="17"/>
        <v>630.03740000000005</v>
      </c>
    </row>
    <row r="336" spans="1:9">
      <c r="A336">
        <v>335</v>
      </c>
      <c r="B336" s="1" t="s">
        <v>108</v>
      </c>
      <c r="C336" t="s">
        <v>31</v>
      </c>
      <c r="D336" t="s">
        <v>8</v>
      </c>
      <c r="E336">
        <v>15</v>
      </c>
      <c r="F336">
        <v>699</v>
      </c>
      <c r="G336">
        <f t="shared" si="15"/>
        <v>747.93000000000006</v>
      </c>
      <c r="H336" s="8">
        <f t="shared" si="16"/>
        <v>0.25</v>
      </c>
      <c r="I336" s="9">
        <f t="shared" si="17"/>
        <v>934.91250000000014</v>
      </c>
    </row>
    <row r="337" spans="1:9">
      <c r="A337">
        <v>336</v>
      </c>
      <c r="B337" s="1" t="s">
        <v>109</v>
      </c>
      <c r="C337" t="s">
        <v>21</v>
      </c>
      <c r="D337" t="s">
        <v>8</v>
      </c>
      <c r="E337">
        <v>13</v>
      </c>
      <c r="F337">
        <v>169</v>
      </c>
      <c r="G337">
        <f t="shared" si="15"/>
        <v>180.83</v>
      </c>
      <c r="H337" s="8">
        <f t="shared" si="16"/>
        <v>0.15</v>
      </c>
      <c r="I337" s="9">
        <f t="shared" si="17"/>
        <v>207.9545</v>
      </c>
    </row>
    <row r="338" spans="1:9">
      <c r="A338">
        <v>337</v>
      </c>
      <c r="B338" s="1" t="s">
        <v>109</v>
      </c>
      <c r="C338" t="s">
        <v>7</v>
      </c>
      <c r="D338" t="s">
        <v>8</v>
      </c>
      <c r="E338">
        <v>15</v>
      </c>
      <c r="F338">
        <v>265</v>
      </c>
      <c r="G338">
        <f t="shared" si="15"/>
        <v>283.55</v>
      </c>
      <c r="H338" s="8">
        <f t="shared" si="16"/>
        <v>0.15</v>
      </c>
      <c r="I338" s="9">
        <f t="shared" si="17"/>
        <v>326.08249999999998</v>
      </c>
    </row>
    <row r="339" spans="1:9">
      <c r="A339">
        <v>338</v>
      </c>
      <c r="B339" s="1" t="s">
        <v>109</v>
      </c>
      <c r="C339" t="s">
        <v>13</v>
      </c>
      <c r="D339" t="s">
        <v>8</v>
      </c>
      <c r="E339">
        <v>39</v>
      </c>
      <c r="F339">
        <v>1329</v>
      </c>
      <c r="G339">
        <f t="shared" si="15"/>
        <v>1422.03</v>
      </c>
      <c r="H339" s="8">
        <f t="shared" si="16"/>
        <v>0.2</v>
      </c>
      <c r="I339" s="9">
        <f t="shared" si="17"/>
        <v>1706.4359999999999</v>
      </c>
    </row>
    <row r="340" spans="1:9">
      <c r="A340">
        <v>339</v>
      </c>
      <c r="B340" s="1" t="s">
        <v>109</v>
      </c>
      <c r="C340" t="s">
        <v>10</v>
      </c>
      <c r="D340" t="s">
        <v>18</v>
      </c>
      <c r="E340">
        <v>34</v>
      </c>
      <c r="F340">
        <v>569</v>
      </c>
      <c r="G340">
        <f t="shared" si="15"/>
        <v>608.83000000000004</v>
      </c>
      <c r="H340" s="8">
        <f t="shared" si="16"/>
        <v>0.1</v>
      </c>
      <c r="I340" s="9">
        <f t="shared" si="17"/>
        <v>669.71300000000008</v>
      </c>
    </row>
    <row r="341" spans="1:9">
      <c r="A341">
        <v>340</v>
      </c>
      <c r="B341" s="1" t="s">
        <v>109</v>
      </c>
      <c r="C341" t="s">
        <v>23</v>
      </c>
      <c r="D341" t="s">
        <v>8</v>
      </c>
      <c r="E341">
        <v>39</v>
      </c>
      <c r="F341">
        <v>1129</v>
      </c>
      <c r="G341">
        <f t="shared" si="15"/>
        <v>1208.03</v>
      </c>
      <c r="H341" s="8">
        <f t="shared" si="16"/>
        <v>0.18</v>
      </c>
      <c r="I341" s="9">
        <f t="shared" si="17"/>
        <v>1425.4753999999998</v>
      </c>
    </row>
    <row r="342" spans="1:9">
      <c r="A342">
        <v>341</v>
      </c>
      <c r="B342" s="1" t="s">
        <v>109</v>
      </c>
      <c r="C342" t="s">
        <v>10</v>
      </c>
      <c r="D342" t="s">
        <v>18</v>
      </c>
      <c r="E342">
        <v>39</v>
      </c>
      <c r="F342">
        <v>699</v>
      </c>
      <c r="G342">
        <f t="shared" si="15"/>
        <v>747.93000000000006</v>
      </c>
      <c r="H342" s="8">
        <f t="shared" si="16"/>
        <v>0.1</v>
      </c>
      <c r="I342" s="9">
        <f t="shared" si="17"/>
        <v>822.72300000000018</v>
      </c>
    </row>
    <row r="343" spans="1:9">
      <c r="A343">
        <v>342</v>
      </c>
      <c r="B343" s="1" t="s">
        <v>109</v>
      </c>
      <c r="C343" t="s">
        <v>15</v>
      </c>
      <c r="D343" t="s">
        <v>24</v>
      </c>
      <c r="E343">
        <v>30</v>
      </c>
      <c r="F343">
        <v>399</v>
      </c>
      <c r="G343">
        <f t="shared" si="15"/>
        <v>426.93</v>
      </c>
      <c r="H343" s="8">
        <f t="shared" si="16"/>
        <v>0.18</v>
      </c>
      <c r="I343" s="9">
        <f t="shared" si="17"/>
        <v>503.7774</v>
      </c>
    </row>
    <row r="344" spans="1:9">
      <c r="A344">
        <v>343</v>
      </c>
      <c r="B344" s="1" t="s">
        <v>110</v>
      </c>
      <c r="C344" t="s">
        <v>15</v>
      </c>
      <c r="D344" t="s">
        <v>18</v>
      </c>
      <c r="E344">
        <v>30</v>
      </c>
      <c r="F344">
        <v>399</v>
      </c>
      <c r="G344">
        <f t="shared" si="15"/>
        <v>426.93</v>
      </c>
      <c r="H344" s="8">
        <f t="shared" si="16"/>
        <v>0.18</v>
      </c>
      <c r="I344" s="9">
        <f t="shared" si="17"/>
        <v>503.7774</v>
      </c>
    </row>
    <row r="345" spans="1:9">
      <c r="A345">
        <v>344</v>
      </c>
      <c r="B345" s="1" t="s">
        <v>110</v>
      </c>
      <c r="C345" t="s">
        <v>23</v>
      </c>
      <c r="D345" t="s">
        <v>8</v>
      </c>
      <c r="E345">
        <v>38</v>
      </c>
      <c r="F345">
        <v>1699</v>
      </c>
      <c r="G345">
        <f t="shared" si="15"/>
        <v>1817.93</v>
      </c>
      <c r="H345" s="8">
        <f t="shared" si="16"/>
        <v>0.18</v>
      </c>
      <c r="I345" s="9">
        <f t="shared" si="17"/>
        <v>2145.1574000000001</v>
      </c>
    </row>
    <row r="346" spans="1:9">
      <c r="A346">
        <v>345</v>
      </c>
      <c r="B346" s="1" t="s">
        <v>110</v>
      </c>
      <c r="C346" t="s">
        <v>7</v>
      </c>
      <c r="D346" t="s">
        <v>37</v>
      </c>
      <c r="E346">
        <v>15</v>
      </c>
      <c r="F346">
        <v>1379</v>
      </c>
      <c r="G346">
        <f t="shared" si="15"/>
        <v>1475.53</v>
      </c>
      <c r="H346" s="8">
        <f t="shared" si="16"/>
        <v>0.15</v>
      </c>
      <c r="I346" s="9">
        <f t="shared" si="17"/>
        <v>1696.8594999999998</v>
      </c>
    </row>
    <row r="347" spans="1:9">
      <c r="A347">
        <v>346</v>
      </c>
      <c r="B347" s="1" t="s">
        <v>111</v>
      </c>
      <c r="C347" t="s">
        <v>31</v>
      </c>
      <c r="D347" t="s">
        <v>24</v>
      </c>
      <c r="E347">
        <v>15</v>
      </c>
      <c r="F347">
        <v>1199</v>
      </c>
      <c r="G347">
        <f t="shared" si="15"/>
        <v>1282.93</v>
      </c>
      <c r="H347" s="8">
        <f t="shared" si="16"/>
        <v>0.25</v>
      </c>
      <c r="I347" s="9">
        <f t="shared" si="17"/>
        <v>1603.6625000000001</v>
      </c>
    </row>
    <row r="348" spans="1:9">
      <c r="A348">
        <v>347</v>
      </c>
      <c r="B348" s="1" t="s">
        <v>111</v>
      </c>
      <c r="C348" t="s">
        <v>15</v>
      </c>
      <c r="D348" t="s">
        <v>24</v>
      </c>
      <c r="E348">
        <v>38</v>
      </c>
      <c r="F348">
        <v>1299</v>
      </c>
      <c r="G348">
        <f t="shared" si="15"/>
        <v>1389.93</v>
      </c>
      <c r="H348" s="8">
        <f t="shared" si="16"/>
        <v>0.18</v>
      </c>
      <c r="I348" s="9">
        <f t="shared" si="17"/>
        <v>1640.1174000000001</v>
      </c>
    </row>
    <row r="349" spans="1:9">
      <c r="A349">
        <v>348</v>
      </c>
      <c r="B349" s="1" t="s">
        <v>111</v>
      </c>
      <c r="C349" t="s">
        <v>31</v>
      </c>
      <c r="D349" t="s">
        <v>36</v>
      </c>
      <c r="E349">
        <v>15</v>
      </c>
      <c r="F349">
        <v>1499</v>
      </c>
      <c r="G349">
        <f t="shared" si="15"/>
        <v>1603.93</v>
      </c>
      <c r="H349" s="8">
        <f t="shared" si="16"/>
        <v>0.25</v>
      </c>
      <c r="I349" s="9">
        <f t="shared" si="17"/>
        <v>2004.9125000000001</v>
      </c>
    </row>
    <row r="350" spans="1:9">
      <c r="A350">
        <v>349</v>
      </c>
      <c r="B350" s="1" t="s">
        <v>112</v>
      </c>
      <c r="C350" t="s">
        <v>23</v>
      </c>
      <c r="D350" t="s">
        <v>24</v>
      </c>
      <c r="E350">
        <v>34</v>
      </c>
      <c r="F350">
        <v>360</v>
      </c>
      <c r="G350">
        <f t="shared" si="15"/>
        <v>385.20000000000005</v>
      </c>
      <c r="H350" s="8">
        <f t="shared" si="16"/>
        <v>0.18</v>
      </c>
      <c r="I350" s="9">
        <f t="shared" si="17"/>
        <v>454.536</v>
      </c>
    </row>
    <row r="351" spans="1:9">
      <c r="A351">
        <v>350</v>
      </c>
      <c r="B351" s="1" t="s">
        <v>112</v>
      </c>
      <c r="C351" t="s">
        <v>23</v>
      </c>
      <c r="D351" t="s">
        <v>8</v>
      </c>
      <c r="E351">
        <v>39</v>
      </c>
      <c r="F351">
        <v>1599</v>
      </c>
      <c r="G351">
        <f t="shared" si="15"/>
        <v>1710.93</v>
      </c>
      <c r="H351" s="8">
        <f t="shared" si="16"/>
        <v>0.18</v>
      </c>
      <c r="I351" s="9">
        <f t="shared" si="17"/>
        <v>2018.8974000000001</v>
      </c>
    </row>
    <row r="352" spans="1:9">
      <c r="A352">
        <v>351</v>
      </c>
      <c r="B352" s="1" t="s">
        <v>112</v>
      </c>
      <c r="C352" t="s">
        <v>15</v>
      </c>
      <c r="D352" t="s">
        <v>55</v>
      </c>
      <c r="E352">
        <v>39</v>
      </c>
      <c r="F352">
        <v>1199</v>
      </c>
      <c r="G352">
        <f t="shared" si="15"/>
        <v>1282.93</v>
      </c>
      <c r="H352" s="8">
        <f t="shared" si="16"/>
        <v>0.18</v>
      </c>
      <c r="I352" s="9">
        <f t="shared" si="17"/>
        <v>1513.8574000000001</v>
      </c>
    </row>
    <row r="353" spans="1:9">
      <c r="A353">
        <v>352</v>
      </c>
      <c r="B353" s="1" t="s">
        <v>112</v>
      </c>
      <c r="C353" t="s">
        <v>15</v>
      </c>
      <c r="D353" t="s">
        <v>36</v>
      </c>
      <c r="E353">
        <v>39</v>
      </c>
      <c r="F353">
        <v>699</v>
      </c>
      <c r="G353">
        <f t="shared" si="15"/>
        <v>747.93000000000006</v>
      </c>
      <c r="H353" s="8">
        <f t="shared" si="16"/>
        <v>0.18</v>
      </c>
      <c r="I353" s="9">
        <f t="shared" si="17"/>
        <v>882.55740000000003</v>
      </c>
    </row>
    <row r="354" spans="1:9">
      <c r="A354">
        <v>353</v>
      </c>
      <c r="B354" s="1" t="s">
        <v>113</v>
      </c>
      <c r="C354" t="s">
        <v>21</v>
      </c>
      <c r="D354" t="s">
        <v>24</v>
      </c>
      <c r="E354">
        <v>13</v>
      </c>
      <c r="F354">
        <v>169</v>
      </c>
      <c r="G354">
        <f t="shared" si="15"/>
        <v>180.83</v>
      </c>
      <c r="H354" s="8">
        <f t="shared" si="16"/>
        <v>0.15</v>
      </c>
      <c r="I354" s="9">
        <f t="shared" si="17"/>
        <v>207.9545</v>
      </c>
    </row>
    <row r="355" spans="1:9">
      <c r="A355">
        <v>354</v>
      </c>
      <c r="B355" s="1" t="s">
        <v>113</v>
      </c>
      <c r="C355" t="s">
        <v>15</v>
      </c>
      <c r="D355" t="s">
        <v>36</v>
      </c>
      <c r="E355">
        <v>39</v>
      </c>
      <c r="F355">
        <v>899</v>
      </c>
      <c r="G355">
        <f t="shared" si="15"/>
        <v>961.93000000000006</v>
      </c>
      <c r="H355" s="8">
        <f t="shared" si="16"/>
        <v>0.18</v>
      </c>
      <c r="I355" s="9">
        <f t="shared" si="17"/>
        <v>1135.0774000000001</v>
      </c>
    </row>
    <row r="356" spans="1:9">
      <c r="A356">
        <v>355</v>
      </c>
      <c r="B356" s="1" t="s">
        <v>113</v>
      </c>
      <c r="C356" t="s">
        <v>31</v>
      </c>
      <c r="D356" t="s">
        <v>36</v>
      </c>
      <c r="E356">
        <v>15</v>
      </c>
      <c r="F356">
        <v>1199</v>
      </c>
      <c r="G356">
        <f t="shared" si="15"/>
        <v>1282.93</v>
      </c>
      <c r="H356" s="8">
        <f t="shared" si="16"/>
        <v>0.25</v>
      </c>
      <c r="I356" s="9">
        <f t="shared" si="17"/>
        <v>1603.6625000000001</v>
      </c>
    </row>
    <row r="357" spans="1:9">
      <c r="A357">
        <v>356</v>
      </c>
      <c r="B357" s="1" t="s">
        <v>114</v>
      </c>
      <c r="C357" t="s">
        <v>7</v>
      </c>
      <c r="D357" t="s">
        <v>36</v>
      </c>
      <c r="E357">
        <v>15</v>
      </c>
      <c r="F357">
        <v>379</v>
      </c>
      <c r="G357">
        <f t="shared" si="15"/>
        <v>405.53000000000003</v>
      </c>
      <c r="H357" s="8">
        <f t="shared" si="16"/>
        <v>0.15</v>
      </c>
      <c r="I357" s="9">
        <f t="shared" si="17"/>
        <v>466.35950000000003</v>
      </c>
    </row>
    <row r="358" spans="1:9">
      <c r="A358">
        <v>357</v>
      </c>
      <c r="B358" s="1" t="s">
        <v>114</v>
      </c>
      <c r="C358" t="s">
        <v>29</v>
      </c>
      <c r="D358" t="s">
        <v>11</v>
      </c>
      <c r="E358">
        <v>17</v>
      </c>
      <c r="F358">
        <v>1853</v>
      </c>
      <c r="G358">
        <f t="shared" si="15"/>
        <v>1982.71</v>
      </c>
      <c r="H358" s="8">
        <f t="shared" si="16"/>
        <v>0.15</v>
      </c>
      <c r="I358" s="9">
        <f t="shared" si="17"/>
        <v>2280.1165000000001</v>
      </c>
    </row>
    <row r="359" spans="1:9">
      <c r="A359">
        <v>358</v>
      </c>
      <c r="B359" s="1" t="s">
        <v>115</v>
      </c>
      <c r="C359" t="s">
        <v>23</v>
      </c>
      <c r="D359" t="s">
        <v>18</v>
      </c>
      <c r="E359">
        <v>34</v>
      </c>
      <c r="F359">
        <v>360</v>
      </c>
      <c r="G359">
        <f t="shared" si="15"/>
        <v>385.20000000000005</v>
      </c>
      <c r="H359" s="8">
        <f t="shared" si="16"/>
        <v>0.18</v>
      </c>
      <c r="I359" s="9">
        <f t="shared" si="17"/>
        <v>454.536</v>
      </c>
    </row>
    <row r="360" spans="1:9">
      <c r="A360">
        <v>359</v>
      </c>
      <c r="B360" s="1" t="s">
        <v>115</v>
      </c>
      <c r="C360" t="s">
        <v>21</v>
      </c>
      <c r="D360" t="s">
        <v>8</v>
      </c>
      <c r="E360">
        <v>13</v>
      </c>
      <c r="F360">
        <v>229</v>
      </c>
      <c r="G360">
        <f t="shared" si="15"/>
        <v>245.03</v>
      </c>
      <c r="H360" s="8">
        <f t="shared" si="16"/>
        <v>0.15</v>
      </c>
      <c r="I360" s="9">
        <f t="shared" si="17"/>
        <v>281.78449999999998</v>
      </c>
    </row>
    <row r="361" spans="1:9">
      <c r="A361">
        <v>360</v>
      </c>
      <c r="B361" s="1" t="s">
        <v>116</v>
      </c>
      <c r="C361" t="s">
        <v>15</v>
      </c>
      <c r="D361" t="s">
        <v>11</v>
      </c>
      <c r="E361">
        <v>38</v>
      </c>
      <c r="F361">
        <v>899</v>
      </c>
      <c r="G361">
        <f t="shared" si="15"/>
        <v>961.93000000000006</v>
      </c>
      <c r="H361" s="8">
        <f t="shared" si="16"/>
        <v>0.18</v>
      </c>
      <c r="I361" s="9">
        <f t="shared" si="17"/>
        <v>1135.0774000000001</v>
      </c>
    </row>
    <row r="362" spans="1:9">
      <c r="A362">
        <v>361</v>
      </c>
      <c r="B362" s="1" t="s">
        <v>116</v>
      </c>
      <c r="C362" t="s">
        <v>7</v>
      </c>
      <c r="D362" t="s">
        <v>8</v>
      </c>
      <c r="E362">
        <v>15</v>
      </c>
      <c r="F362">
        <v>679</v>
      </c>
      <c r="G362">
        <f t="shared" si="15"/>
        <v>726.53000000000009</v>
      </c>
      <c r="H362" s="8">
        <f t="shared" si="16"/>
        <v>0.15</v>
      </c>
      <c r="I362" s="9">
        <f t="shared" si="17"/>
        <v>835.5095</v>
      </c>
    </row>
    <row r="363" spans="1:9">
      <c r="A363">
        <v>362</v>
      </c>
      <c r="B363" s="1" t="s">
        <v>116</v>
      </c>
      <c r="C363" t="s">
        <v>15</v>
      </c>
      <c r="D363" t="s">
        <v>8</v>
      </c>
      <c r="E363">
        <v>30</v>
      </c>
      <c r="F363">
        <v>499</v>
      </c>
      <c r="G363">
        <f t="shared" si="15"/>
        <v>533.93000000000006</v>
      </c>
      <c r="H363" s="8">
        <f t="shared" si="16"/>
        <v>0.18</v>
      </c>
      <c r="I363" s="9">
        <f t="shared" si="17"/>
        <v>630.03740000000005</v>
      </c>
    </row>
    <row r="364" spans="1:9">
      <c r="A364">
        <v>363</v>
      </c>
      <c r="B364" s="1" t="s">
        <v>117</v>
      </c>
      <c r="C364" t="s">
        <v>29</v>
      </c>
      <c r="D364" t="s">
        <v>8</v>
      </c>
      <c r="E364">
        <v>17</v>
      </c>
      <c r="F364">
        <v>699</v>
      </c>
      <c r="G364">
        <f t="shared" si="15"/>
        <v>747.93000000000006</v>
      </c>
      <c r="H364" s="8">
        <f t="shared" si="16"/>
        <v>0.15</v>
      </c>
      <c r="I364" s="9">
        <f t="shared" si="17"/>
        <v>860.11950000000002</v>
      </c>
    </row>
    <row r="365" spans="1:9">
      <c r="A365">
        <v>364</v>
      </c>
      <c r="B365" s="1" t="s">
        <v>117</v>
      </c>
      <c r="C365" t="s">
        <v>29</v>
      </c>
      <c r="D365" t="s">
        <v>36</v>
      </c>
      <c r="E365">
        <v>17</v>
      </c>
      <c r="F365">
        <v>229</v>
      </c>
      <c r="G365">
        <f t="shared" si="15"/>
        <v>245.03</v>
      </c>
      <c r="H365" s="8">
        <f t="shared" si="16"/>
        <v>0.15</v>
      </c>
      <c r="I365" s="9">
        <f t="shared" si="17"/>
        <v>281.78449999999998</v>
      </c>
    </row>
    <row r="366" spans="1:9">
      <c r="A366">
        <v>365</v>
      </c>
      <c r="B366" s="1" t="s">
        <v>118</v>
      </c>
      <c r="C366" t="s">
        <v>31</v>
      </c>
      <c r="D366" t="s">
        <v>28</v>
      </c>
      <c r="E366">
        <v>15</v>
      </c>
      <c r="F366">
        <v>1499</v>
      </c>
      <c r="G366">
        <f t="shared" si="15"/>
        <v>1603.93</v>
      </c>
      <c r="H366" s="8">
        <f t="shared" si="16"/>
        <v>0.25</v>
      </c>
      <c r="I366" s="9">
        <f t="shared" si="17"/>
        <v>2004.9125000000001</v>
      </c>
    </row>
    <row r="367" spans="1:9">
      <c r="A367">
        <v>366</v>
      </c>
      <c r="B367" s="1" t="s">
        <v>118</v>
      </c>
      <c r="C367" t="s">
        <v>10</v>
      </c>
      <c r="D367" t="s">
        <v>28</v>
      </c>
      <c r="E367">
        <v>34</v>
      </c>
      <c r="F367">
        <v>499</v>
      </c>
      <c r="G367">
        <f t="shared" si="15"/>
        <v>533.93000000000006</v>
      </c>
      <c r="H367" s="8">
        <f t="shared" si="16"/>
        <v>0.1</v>
      </c>
      <c r="I367" s="9">
        <f t="shared" si="17"/>
        <v>587.32300000000009</v>
      </c>
    </row>
    <row r="368" spans="1:9">
      <c r="A368">
        <v>367</v>
      </c>
      <c r="B368" s="1" t="s">
        <v>118</v>
      </c>
      <c r="C368" t="s">
        <v>15</v>
      </c>
      <c r="D368" t="s">
        <v>11</v>
      </c>
      <c r="E368">
        <v>38</v>
      </c>
      <c r="F368">
        <v>1299</v>
      </c>
      <c r="G368">
        <f t="shared" si="15"/>
        <v>1389.93</v>
      </c>
      <c r="H368" s="8">
        <f t="shared" si="16"/>
        <v>0.18</v>
      </c>
      <c r="I368" s="9">
        <f t="shared" si="17"/>
        <v>1640.1174000000001</v>
      </c>
    </row>
    <row r="369" spans="1:9">
      <c r="A369">
        <v>368</v>
      </c>
      <c r="B369" s="1" t="s">
        <v>118</v>
      </c>
      <c r="C369" t="s">
        <v>23</v>
      </c>
      <c r="D369" t="s">
        <v>8</v>
      </c>
      <c r="E369">
        <v>38</v>
      </c>
      <c r="F369">
        <v>649</v>
      </c>
      <c r="G369">
        <f t="shared" si="15"/>
        <v>694.43000000000006</v>
      </c>
      <c r="H369" s="8">
        <f t="shared" si="16"/>
        <v>0.18</v>
      </c>
      <c r="I369" s="9">
        <f t="shared" si="17"/>
        <v>819.42740000000003</v>
      </c>
    </row>
    <row r="370" spans="1:9">
      <c r="A370">
        <v>369</v>
      </c>
      <c r="B370" s="1" t="s">
        <v>118</v>
      </c>
      <c r="C370" t="s">
        <v>31</v>
      </c>
      <c r="D370" t="s">
        <v>8</v>
      </c>
      <c r="E370">
        <v>15</v>
      </c>
      <c r="F370">
        <v>1499</v>
      </c>
      <c r="G370">
        <f t="shared" si="15"/>
        <v>1603.93</v>
      </c>
      <c r="H370" s="8">
        <f t="shared" si="16"/>
        <v>0.25</v>
      </c>
      <c r="I370" s="9">
        <f t="shared" si="17"/>
        <v>2004.9125000000001</v>
      </c>
    </row>
    <row r="371" spans="1:9">
      <c r="A371">
        <v>370</v>
      </c>
      <c r="B371" s="1" t="s">
        <v>118</v>
      </c>
      <c r="C371" t="s">
        <v>31</v>
      </c>
      <c r="D371" t="s">
        <v>11</v>
      </c>
      <c r="E371">
        <v>15</v>
      </c>
      <c r="F371">
        <v>879</v>
      </c>
      <c r="G371">
        <f t="shared" si="15"/>
        <v>940.53000000000009</v>
      </c>
      <c r="H371" s="8">
        <f t="shared" si="16"/>
        <v>0.25</v>
      </c>
      <c r="I371" s="9">
        <f t="shared" si="17"/>
        <v>1175.6625000000001</v>
      </c>
    </row>
    <row r="372" spans="1:9">
      <c r="A372">
        <v>371</v>
      </c>
      <c r="B372" s="1" t="s">
        <v>118</v>
      </c>
      <c r="C372" t="s">
        <v>21</v>
      </c>
      <c r="D372" t="s">
        <v>8</v>
      </c>
      <c r="E372">
        <v>13</v>
      </c>
      <c r="F372">
        <v>229</v>
      </c>
      <c r="G372">
        <f t="shared" si="15"/>
        <v>245.03</v>
      </c>
      <c r="H372" s="8">
        <f t="shared" si="16"/>
        <v>0.15</v>
      </c>
      <c r="I372" s="9">
        <f t="shared" si="17"/>
        <v>281.78449999999998</v>
      </c>
    </row>
    <row r="373" spans="1:9">
      <c r="A373">
        <v>372</v>
      </c>
      <c r="B373" s="1" t="s">
        <v>119</v>
      </c>
      <c r="C373" t="s">
        <v>10</v>
      </c>
      <c r="D373" t="s">
        <v>18</v>
      </c>
      <c r="E373">
        <v>34</v>
      </c>
      <c r="F373">
        <v>499</v>
      </c>
      <c r="G373">
        <f t="shared" si="15"/>
        <v>533.93000000000006</v>
      </c>
      <c r="H373" s="8">
        <f t="shared" si="16"/>
        <v>0.1</v>
      </c>
      <c r="I373" s="9">
        <f t="shared" si="17"/>
        <v>587.32300000000009</v>
      </c>
    </row>
    <row r="374" spans="1:9">
      <c r="A374">
        <v>373</v>
      </c>
      <c r="B374" s="1" t="s">
        <v>119</v>
      </c>
      <c r="C374" t="s">
        <v>31</v>
      </c>
      <c r="D374" t="s">
        <v>16</v>
      </c>
      <c r="E374">
        <v>15</v>
      </c>
      <c r="F374">
        <v>1199</v>
      </c>
      <c r="G374">
        <f t="shared" si="15"/>
        <v>1282.93</v>
      </c>
      <c r="H374" s="8">
        <f t="shared" si="16"/>
        <v>0.25</v>
      </c>
      <c r="I374" s="9">
        <f t="shared" si="17"/>
        <v>1603.6625000000001</v>
      </c>
    </row>
    <row r="375" spans="1:9">
      <c r="A375">
        <v>374</v>
      </c>
      <c r="B375" s="1" t="s">
        <v>119</v>
      </c>
      <c r="C375" t="s">
        <v>29</v>
      </c>
      <c r="D375" t="s">
        <v>36</v>
      </c>
      <c r="E375">
        <v>17</v>
      </c>
      <c r="F375">
        <v>229</v>
      </c>
      <c r="G375">
        <f t="shared" si="15"/>
        <v>245.03</v>
      </c>
      <c r="H375" s="8">
        <f t="shared" si="16"/>
        <v>0.15</v>
      </c>
      <c r="I375" s="9">
        <f t="shared" si="17"/>
        <v>281.78449999999998</v>
      </c>
    </row>
    <row r="376" spans="1:9">
      <c r="A376">
        <v>375</v>
      </c>
      <c r="B376" s="1" t="s">
        <v>120</v>
      </c>
      <c r="C376" t="s">
        <v>10</v>
      </c>
      <c r="D376" t="s">
        <v>11</v>
      </c>
      <c r="E376">
        <v>30</v>
      </c>
      <c r="F376">
        <v>499</v>
      </c>
      <c r="G376">
        <f t="shared" si="15"/>
        <v>533.93000000000006</v>
      </c>
      <c r="H376" s="8">
        <f t="shared" si="16"/>
        <v>0.1</v>
      </c>
      <c r="I376" s="9">
        <f t="shared" si="17"/>
        <v>587.32300000000009</v>
      </c>
    </row>
    <row r="377" spans="1:9">
      <c r="A377">
        <v>376</v>
      </c>
      <c r="B377" s="1" t="s">
        <v>120</v>
      </c>
      <c r="C377" t="s">
        <v>10</v>
      </c>
      <c r="D377" t="s">
        <v>18</v>
      </c>
      <c r="E377">
        <v>38</v>
      </c>
      <c r="F377">
        <v>1195</v>
      </c>
      <c r="G377">
        <f t="shared" si="15"/>
        <v>1278.6500000000001</v>
      </c>
      <c r="H377" s="8">
        <f t="shared" si="16"/>
        <v>0.1</v>
      </c>
      <c r="I377" s="9">
        <f t="shared" si="17"/>
        <v>1406.5150000000001</v>
      </c>
    </row>
    <row r="378" spans="1:9">
      <c r="A378">
        <v>377</v>
      </c>
      <c r="B378" s="1" t="s">
        <v>121</v>
      </c>
      <c r="C378" t="s">
        <v>23</v>
      </c>
      <c r="D378" t="s">
        <v>8</v>
      </c>
      <c r="E378">
        <v>38</v>
      </c>
      <c r="F378">
        <v>1699</v>
      </c>
      <c r="G378">
        <f t="shared" si="15"/>
        <v>1817.93</v>
      </c>
      <c r="H378" s="8">
        <f t="shared" si="16"/>
        <v>0.18</v>
      </c>
      <c r="I378" s="9">
        <f t="shared" si="17"/>
        <v>2145.1574000000001</v>
      </c>
    </row>
    <row r="379" spans="1:9">
      <c r="A379">
        <v>378</v>
      </c>
      <c r="B379" s="1" t="s">
        <v>122</v>
      </c>
      <c r="C379" t="s">
        <v>21</v>
      </c>
      <c r="D379" t="s">
        <v>11</v>
      </c>
      <c r="E379">
        <v>13</v>
      </c>
      <c r="F379">
        <v>229</v>
      </c>
      <c r="G379">
        <f t="shared" si="15"/>
        <v>245.03</v>
      </c>
      <c r="H379" s="8">
        <f t="shared" si="16"/>
        <v>0.15</v>
      </c>
      <c r="I379" s="9">
        <f t="shared" si="17"/>
        <v>281.78449999999998</v>
      </c>
    </row>
    <row r="380" spans="1:9">
      <c r="A380">
        <v>379</v>
      </c>
      <c r="B380" s="1" t="s">
        <v>122</v>
      </c>
      <c r="C380" t="s">
        <v>7</v>
      </c>
      <c r="D380" t="s">
        <v>8</v>
      </c>
      <c r="E380">
        <v>15</v>
      </c>
      <c r="F380">
        <v>379</v>
      </c>
      <c r="G380">
        <f t="shared" si="15"/>
        <v>405.53000000000003</v>
      </c>
      <c r="H380" s="8">
        <f t="shared" si="16"/>
        <v>0.15</v>
      </c>
      <c r="I380" s="9">
        <f t="shared" si="17"/>
        <v>466.35950000000003</v>
      </c>
    </row>
    <row r="381" spans="1:9">
      <c r="A381">
        <v>380</v>
      </c>
      <c r="B381" s="1" t="s">
        <v>123</v>
      </c>
      <c r="C381" t="s">
        <v>29</v>
      </c>
      <c r="D381" t="s">
        <v>24</v>
      </c>
      <c r="E381">
        <v>17</v>
      </c>
      <c r="F381">
        <v>1853</v>
      </c>
      <c r="G381">
        <f t="shared" si="15"/>
        <v>1982.71</v>
      </c>
      <c r="H381" s="8">
        <f t="shared" si="16"/>
        <v>0.15</v>
      </c>
      <c r="I381" s="9">
        <f t="shared" si="17"/>
        <v>2280.1165000000001</v>
      </c>
    </row>
    <row r="382" spans="1:9">
      <c r="A382">
        <v>381</v>
      </c>
      <c r="B382" s="1" t="s">
        <v>123</v>
      </c>
      <c r="C382" t="s">
        <v>29</v>
      </c>
      <c r="D382" t="s">
        <v>18</v>
      </c>
      <c r="E382">
        <v>17</v>
      </c>
      <c r="F382">
        <v>699</v>
      </c>
      <c r="G382">
        <f t="shared" si="15"/>
        <v>747.93000000000006</v>
      </c>
      <c r="H382" s="8">
        <f t="shared" si="16"/>
        <v>0.15</v>
      </c>
      <c r="I382" s="9">
        <f t="shared" si="17"/>
        <v>860.11950000000002</v>
      </c>
    </row>
    <row r="383" spans="1:9">
      <c r="A383">
        <v>382</v>
      </c>
      <c r="B383" s="1" t="s">
        <v>123</v>
      </c>
      <c r="C383" t="s">
        <v>13</v>
      </c>
      <c r="D383" t="s">
        <v>8</v>
      </c>
      <c r="E383">
        <v>34</v>
      </c>
      <c r="F383">
        <v>699</v>
      </c>
      <c r="G383">
        <f t="shared" si="15"/>
        <v>747.93000000000006</v>
      </c>
      <c r="H383" s="8">
        <f t="shared" si="16"/>
        <v>0.2</v>
      </c>
      <c r="I383" s="9">
        <f t="shared" si="17"/>
        <v>897.51600000000008</v>
      </c>
    </row>
    <row r="384" spans="1:9">
      <c r="A384">
        <v>383</v>
      </c>
      <c r="B384" s="1" t="s">
        <v>124</v>
      </c>
      <c r="C384" t="s">
        <v>10</v>
      </c>
      <c r="D384" t="s">
        <v>18</v>
      </c>
      <c r="E384">
        <v>39</v>
      </c>
      <c r="F384">
        <v>795</v>
      </c>
      <c r="G384">
        <f t="shared" si="15"/>
        <v>850.65000000000009</v>
      </c>
      <c r="H384" s="8">
        <f t="shared" si="16"/>
        <v>0.1</v>
      </c>
      <c r="I384" s="9">
        <f t="shared" si="17"/>
        <v>935.71500000000015</v>
      </c>
    </row>
    <row r="385" spans="1:9">
      <c r="A385">
        <v>384</v>
      </c>
      <c r="B385" s="1" t="s">
        <v>124</v>
      </c>
      <c r="C385" t="s">
        <v>31</v>
      </c>
      <c r="D385" t="s">
        <v>11</v>
      </c>
      <c r="E385">
        <v>15</v>
      </c>
      <c r="F385">
        <v>1199</v>
      </c>
      <c r="G385">
        <f t="shared" si="15"/>
        <v>1282.93</v>
      </c>
      <c r="H385" s="8">
        <f t="shared" si="16"/>
        <v>0.25</v>
      </c>
      <c r="I385" s="9">
        <f t="shared" si="17"/>
        <v>1603.6625000000001</v>
      </c>
    </row>
    <row r="386" spans="1:9">
      <c r="A386">
        <v>385</v>
      </c>
      <c r="B386" s="1" t="s">
        <v>125</v>
      </c>
      <c r="C386" t="s">
        <v>7</v>
      </c>
      <c r="D386" t="s">
        <v>24</v>
      </c>
      <c r="E386">
        <v>15</v>
      </c>
      <c r="F386">
        <v>265</v>
      </c>
      <c r="G386">
        <f t="shared" si="15"/>
        <v>283.55</v>
      </c>
      <c r="H386" s="8">
        <f t="shared" si="16"/>
        <v>0.15</v>
      </c>
      <c r="I386" s="9">
        <f t="shared" si="17"/>
        <v>326.08249999999998</v>
      </c>
    </row>
    <row r="387" spans="1:9">
      <c r="A387">
        <v>386</v>
      </c>
      <c r="B387" s="1" t="s">
        <v>125</v>
      </c>
      <c r="C387" t="s">
        <v>13</v>
      </c>
      <c r="D387" t="s">
        <v>18</v>
      </c>
      <c r="E387">
        <v>38</v>
      </c>
      <c r="F387">
        <v>1699</v>
      </c>
      <c r="G387">
        <f t="shared" ref="G387:G450" si="18">1.07*F387</f>
        <v>1817.93</v>
      </c>
      <c r="H387" s="8">
        <f t="shared" ref="H387:H450" si="19">VLOOKUP(C387,$K$3:$L$11,2,FALSE)</f>
        <v>0.2</v>
      </c>
      <c r="I387" s="9">
        <f t="shared" ref="I387:I450" si="20">(1+H387)*G387</f>
        <v>2181.5160000000001</v>
      </c>
    </row>
    <row r="388" spans="1:9">
      <c r="A388">
        <v>387</v>
      </c>
      <c r="B388" s="1" t="s">
        <v>126</v>
      </c>
      <c r="C388" t="s">
        <v>31</v>
      </c>
      <c r="D388" t="s">
        <v>8</v>
      </c>
      <c r="E388">
        <v>15</v>
      </c>
      <c r="F388">
        <v>879</v>
      </c>
      <c r="G388">
        <f t="shared" si="18"/>
        <v>940.53000000000009</v>
      </c>
      <c r="H388" s="8">
        <f t="shared" si="19"/>
        <v>0.25</v>
      </c>
      <c r="I388" s="9">
        <f t="shared" si="20"/>
        <v>1175.6625000000001</v>
      </c>
    </row>
    <row r="389" spans="1:9">
      <c r="A389">
        <v>388</v>
      </c>
      <c r="B389" s="1" t="s">
        <v>127</v>
      </c>
      <c r="C389" t="s">
        <v>29</v>
      </c>
      <c r="D389" t="s">
        <v>24</v>
      </c>
      <c r="E389">
        <v>17</v>
      </c>
      <c r="F389">
        <v>699</v>
      </c>
      <c r="G389">
        <f t="shared" si="18"/>
        <v>747.93000000000006</v>
      </c>
      <c r="H389" s="8">
        <f t="shared" si="19"/>
        <v>0.15</v>
      </c>
      <c r="I389" s="9">
        <f t="shared" si="20"/>
        <v>860.11950000000002</v>
      </c>
    </row>
    <row r="390" spans="1:9">
      <c r="A390">
        <v>389</v>
      </c>
      <c r="B390" s="1" t="s">
        <v>128</v>
      </c>
      <c r="C390" t="s">
        <v>15</v>
      </c>
      <c r="D390" t="s">
        <v>16</v>
      </c>
      <c r="E390">
        <v>34</v>
      </c>
      <c r="F390">
        <v>699</v>
      </c>
      <c r="G390">
        <f t="shared" si="18"/>
        <v>747.93000000000006</v>
      </c>
      <c r="H390" s="8">
        <f t="shared" si="19"/>
        <v>0.18</v>
      </c>
      <c r="I390" s="9">
        <f t="shared" si="20"/>
        <v>882.55740000000003</v>
      </c>
    </row>
    <row r="391" spans="1:9">
      <c r="A391">
        <v>390</v>
      </c>
      <c r="B391" s="1" t="s">
        <v>6</v>
      </c>
      <c r="C391" t="s">
        <v>15</v>
      </c>
      <c r="D391" t="s">
        <v>8</v>
      </c>
      <c r="E391">
        <v>39</v>
      </c>
      <c r="F391">
        <v>499</v>
      </c>
      <c r="G391">
        <f t="shared" si="18"/>
        <v>533.93000000000006</v>
      </c>
      <c r="H391" s="8">
        <f t="shared" si="19"/>
        <v>0.18</v>
      </c>
      <c r="I391" s="9">
        <f t="shared" si="20"/>
        <v>630.03740000000005</v>
      </c>
    </row>
    <row r="392" spans="1:9">
      <c r="A392">
        <v>391</v>
      </c>
      <c r="B392" s="1" t="s">
        <v>9</v>
      </c>
      <c r="C392" t="s">
        <v>21</v>
      </c>
      <c r="D392" t="s">
        <v>36</v>
      </c>
      <c r="E392">
        <v>13</v>
      </c>
      <c r="F392">
        <v>229</v>
      </c>
      <c r="G392">
        <f t="shared" si="18"/>
        <v>245.03</v>
      </c>
      <c r="H392" s="8">
        <f t="shared" si="19"/>
        <v>0.15</v>
      </c>
      <c r="I392" s="9">
        <f t="shared" si="20"/>
        <v>281.78449999999998</v>
      </c>
    </row>
    <row r="393" spans="1:9">
      <c r="A393">
        <v>392</v>
      </c>
      <c r="B393" s="1" t="s">
        <v>129</v>
      </c>
      <c r="C393" t="s">
        <v>29</v>
      </c>
      <c r="D393" t="s">
        <v>8</v>
      </c>
      <c r="E393">
        <v>17</v>
      </c>
      <c r="F393">
        <v>229</v>
      </c>
      <c r="G393">
        <f t="shared" si="18"/>
        <v>245.03</v>
      </c>
      <c r="H393" s="8">
        <f t="shared" si="19"/>
        <v>0.15</v>
      </c>
      <c r="I393" s="9">
        <f t="shared" si="20"/>
        <v>281.78449999999998</v>
      </c>
    </row>
    <row r="394" spans="1:9">
      <c r="A394">
        <v>393</v>
      </c>
      <c r="B394" s="1" t="s">
        <v>12</v>
      </c>
      <c r="C394" t="s">
        <v>29</v>
      </c>
      <c r="D394" t="s">
        <v>24</v>
      </c>
      <c r="E394">
        <v>17</v>
      </c>
      <c r="F394">
        <v>229</v>
      </c>
      <c r="G394">
        <f t="shared" si="18"/>
        <v>245.03</v>
      </c>
      <c r="H394" s="8">
        <f t="shared" si="19"/>
        <v>0.15</v>
      </c>
      <c r="I394" s="9">
        <f t="shared" si="20"/>
        <v>281.78449999999998</v>
      </c>
    </row>
    <row r="395" spans="1:9">
      <c r="A395">
        <v>394</v>
      </c>
      <c r="B395" s="1" t="s">
        <v>12</v>
      </c>
      <c r="C395" t="s">
        <v>21</v>
      </c>
      <c r="D395" t="s">
        <v>24</v>
      </c>
      <c r="E395">
        <v>13</v>
      </c>
      <c r="F395">
        <v>229</v>
      </c>
      <c r="G395">
        <f t="shared" si="18"/>
        <v>245.03</v>
      </c>
      <c r="H395" s="8">
        <f t="shared" si="19"/>
        <v>0.15</v>
      </c>
      <c r="I395" s="9">
        <f t="shared" si="20"/>
        <v>281.78449999999998</v>
      </c>
    </row>
    <row r="396" spans="1:9">
      <c r="A396">
        <v>395</v>
      </c>
      <c r="B396" s="1" t="s">
        <v>12</v>
      </c>
      <c r="C396" t="s">
        <v>7</v>
      </c>
      <c r="D396" t="s">
        <v>11</v>
      </c>
      <c r="E396">
        <v>15</v>
      </c>
      <c r="F396">
        <v>379</v>
      </c>
      <c r="G396">
        <f t="shared" si="18"/>
        <v>405.53000000000003</v>
      </c>
      <c r="H396" s="8">
        <f t="shared" si="19"/>
        <v>0.15</v>
      </c>
      <c r="I396" s="9">
        <f t="shared" si="20"/>
        <v>466.35950000000003</v>
      </c>
    </row>
    <row r="397" spans="1:9">
      <c r="A397">
        <v>396</v>
      </c>
      <c r="B397" s="1" t="s">
        <v>130</v>
      </c>
      <c r="C397" t="s">
        <v>31</v>
      </c>
      <c r="D397" t="s">
        <v>18</v>
      </c>
      <c r="E397">
        <v>15</v>
      </c>
      <c r="F397">
        <v>699</v>
      </c>
      <c r="G397">
        <f t="shared" si="18"/>
        <v>747.93000000000006</v>
      </c>
      <c r="H397" s="8">
        <f t="shared" si="19"/>
        <v>0.25</v>
      </c>
      <c r="I397" s="9">
        <f t="shared" si="20"/>
        <v>934.91250000000014</v>
      </c>
    </row>
    <row r="398" spans="1:9">
      <c r="A398">
        <v>397</v>
      </c>
      <c r="B398" s="1" t="s">
        <v>131</v>
      </c>
      <c r="C398" t="s">
        <v>13</v>
      </c>
      <c r="D398" t="s">
        <v>8</v>
      </c>
      <c r="E398">
        <v>39</v>
      </c>
      <c r="F398">
        <v>1329</v>
      </c>
      <c r="G398">
        <f t="shared" si="18"/>
        <v>1422.03</v>
      </c>
      <c r="H398" s="8">
        <f t="shared" si="19"/>
        <v>0.2</v>
      </c>
      <c r="I398" s="9">
        <f t="shared" si="20"/>
        <v>1706.4359999999999</v>
      </c>
    </row>
    <row r="399" spans="1:9">
      <c r="A399">
        <v>398</v>
      </c>
      <c r="B399" s="1" t="s">
        <v>132</v>
      </c>
      <c r="C399" t="s">
        <v>21</v>
      </c>
      <c r="D399" t="s">
        <v>37</v>
      </c>
      <c r="E399">
        <v>13</v>
      </c>
      <c r="F399">
        <v>259</v>
      </c>
      <c r="G399">
        <f t="shared" si="18"/>
        <v>277.13</v>
      </c>
      <c r="H399" s="8">
        <f t="shared" si="19"/>
        <v>0.15</v>
      </c>
      <c r="I399" s="9">
        <f t="shared" si="20"/>
        <v>318.69949999999994</v>
      </c>
    </row>
    <row r="400" spans="1:9">
      <c r="A400">
        <v>399</v>
      </c>
      <c r="B400" s="1" t="s">
        <v>132</v>
      </c>
      <c r="C400" t="s">
        <v>13</v>
      </c>
      <c r="D400" t="s">
        <v>11</v>
      </c>
      <c r="E400">
        <v>30</v>
      </c>
      <c r="F400">
        <v>499</v>
      </c>
      <c r="G400">
        <f t="shared" si="18"/>
        <v>533.93000000000006</v>
      </c>
      <c r="H400" s="8">
        <f t="shared" si="19"/>
        <v>0.2</v>
      </c>
      <c r="I400" s="9">
        <f t="shared" si="20"/>
        <v>640.71600000000001</v>
      </c>
    </row>
    <row r="401" spans="1:9">
      <c r="A401">
        <v>400</v>
      </c>
      <c r="B401" s="1" t="s">
        <v>133</v>
      </c>
      <c r="C401" t="s">
        <v>31</v>
      </c>
      <c r="D401" t="s">
        <v>18</v>
      </c>
      <c r="E401">
        <v>15</v>
      </c>
      <c r="F401">
        <v>699</v>
      </c>
      <c r="G401">
        <f t="shared" si="18"/>
        <v>747.93000000000006</v>
      </c>
      <c r="H401" s="8">
        <f t="shared" si="19"/>
        <v>0.25</v>
      </c>
      <c r="I401" s="9">
        <f t="shared" si="20"/>
        <v>934.91250000000014</v>
      </c>
    </row>
    <row r="402" spans="1:9">
      <c r="A402">
        <v>401</v>
      </c>
      <c r="B402" s="1" t="s">
        <v>133</v>
      </c>
      <c r="C402" t="s">
        <v>10</v>
      </c>
      <c r="D402" t="s">
        <v>18</v>
      </c>
      <c r="E402">
        <v>38</v>
      </c>
      <c r="F402">
        <v>796</v>
      </c>
      <c r="G402">
        <f t="shared" si="18"/>
        <v>851.72</v>
      </c>
      <c r="H402" s="8">
        <f t="shared" si="19"/>
        <v>0.1</v>
      </c>
      <c r="I402" s="9">
        <f t="shared" si="20"/>
        <v>936.89200000000005</v>
      </c>
    </row>
    <row r="403" spans="1:9">
      <c r="A403">
        <v>402</v>
      </c>
      <c r="B403" s="1" t="s">
        <v>134</v>
      </c>
      <c r="C403" t="s">
        <v>10</v>
      </c>
      <c r="D403" t="s">
        <v>11</v>
      </c>
      <c r="E403">
        <v>39</v>
      </c>
      <c r="F403">
        <v>699</v>
      </c>
      <c r="G403">
        <f t="shared" si="18"/>
        <v>747.93000000000006</v>
      </c>
      <c r="H403" s="8">
        <f t="shared" si="19"/>
        <v>0.1</v>
      </c>
      <c r="I403" s="9">
        <f t="shared" si="20"/>
        <v>822.72300000000018</v>
      </c>
    </row>
    <row r="404" spans="1:9">
      <c r="A404">
        <v>403</v>
      </c>
      <c r="B404" s="1" t="s">
        <v>135</v>
      </c>
      <c r="C404" t="s">
        <v>29</v>
      </c>
      <c r="D404" t="s">
        <v>36</v>
      </c>
      <c r="E404">
        <v>17</v>
      </c>
      <c r="F404">
        <v>1853</v>
      </c>
      <c r="G404">
        <f t="shared" si="18"/>
        <v>1982.71</v>
      </c>
      <c r="H404" s="8">
        <f t="shared" si="19"/>
        <v>0.15</v>
      </c>
      <c r="I404" s="9">
        <f t="shared" si="20"/>
        <v>2280.1165000000001</v>
      </c>
    </row>
    <row r="405" spans="1:9">
      <c r="A405">
        <v>404</v>
      </c>
      <c r="B405" s="1" t="s">
        <v>136</v>
      </c>
      <c r="C405" t="s">
        <v>21</v>
      </c>
      <c r="D405" t="s">
        <v>24</v>
      </c>
      <c r="E405">
        <v>13</v>
      </c>
      <c r="F405">
        <v>259</v>
      </c>
      <c r="G405">
        <f t="shared" si="18"/>
        <v>277.13</v>
      </c>
      <c r="H405" s="8">
        <f t="shared" si="19"/>
        <v>0.15</v>
      </c>
      <c r="I405" s="9">
        <f t="shared" si="20"/>
        <v>318.69949999999994</v>
      </c>
    </row>
    <row r="406" spans="1:9">
      <c r="A406">
        <v>405</v>
      </c>
      <c r="B406" s="1" t="s">
        <v>17</v>
      </c>
      <c r="C406" t="s">
        <v>29</v>
      </c>
      <c r="D406" t="s">
        <v>16</v>
      </c>
      <c r="E406">
        <v>17</v>
      </c>
      <c r="F406">
        <v>399</v>
      </c>
      <c r="G406">
        <f t="shared" si="18"/>
        <v>426.93</v>
      </c>
      <c r="H406" s="8">
        <f t="shared" si="19"/>
        <v>0.15</v>
      </c>
      <c r="I406" s="9">
        <f t="shared" si="20"/>
        <v>490.96949999999998</v>
      </c>
    </row>
    <row r="407" spans="1:9">
      <c r="A407">
        <v>406</v>
      </c>
      <c r="B407" s="1" t="s">
        <v>17</v>
      </c>
      <c r="C407" t="s">
        <v>21</v>
      </c>
      <c r="D407" t="s">
        <v>11</v>
      </c>
      <c r="E407">
        <v>13</v>
      </c>
      <c r="F407">
        <v>259</v>
      </c>
      <c r="G407">
        <f t="shared" si="18"/>
        <v>277.13</v>
      </c>
      <c r="H407" s="8">
        <f t="shared" si="19"/>
        <v>0.15</v>
      </c>
      <c r="I407" s="9">
        <f t="shared" si="20"/>
        <v>318.69949999999994</v>
      </c>
    </row>
    <row r="408" spans="1:9">
      <c r="A408">
        <v>407</v>
      </c>
      <c r="B408" s="1" t="s">
        <v>137</v>
      </c>
      <c r="C408" t="s">
        <v>23</v>
      </c>
      <c r="D408" t="s">
        <v>8</v>
      </c>
      <c r="E408">
        <v>38</v>
      </c>
      <c r="F408">
        <v>499</v>
      </c>
      <c r="G408">
        <f t="shared" si="18"/>
        <v>533.93000000000006</v>
      </c>
      <c r="H408" s="8">
        <f t="shared" si="19"/>
        <v>0.18</v>
      </c>
      <c r="I408" s="9">
        <f t="shared" si="20"/>
        <v>630.03740000000005</v>
      </c>
    </row>
    <row r="409" spans="1:9">
      <c r="A409">
        <v>408</v>
      </c>
      <c r="B409" s="1" t="s">
        <v>138</v>
      </c>
      <c r="C409" t="s">
        <v>21</v>
      </c>
      <c r="D409" t="s">
        <v>11</v>
      </c>
      <c r="E409">
        <v>13</v>
      </c>
      <c r="F409">
        <v>259</v>
      </c>
      <c r="G409">
        <f t="shared" si="18"/>
        <v>277.13</v>
      </c>
      <c r="H409" s="8">
        <f t="shared" si="19"/>
        <v>0.15</v>
      </c>
      <c r="I409" s="9">
        <f t="shared" si="20"/>
        <v>318.69949999999994</v>
      </c>
    </row>
    <row r="410" spans="1:9">
      <c r="A410">
        <v>409</v>
      </c>
      <c r="B410" s="1" t="s">
        <v>139</v>
      </c>
      <c r="C410" t="s">
        <v>21</v>
      </c>
      <c r="D410" t="s">
        <v>36</v>
      </c>
      <c r="E410">
        <v>13</v>
      </c>
      <c r="F410">
        <v>229</v>
      </c>
      <c r="G410">
        <f t="shared" si="18"/>
        <v>245.03</v>
      </c>
      <c r="H410" s="8">
        <f t="shared" si="19"/>
        <v>0.15</v>
      </c>
      <c r="I410" s="9">
        <f t="shared" si="20"/>
        <v>281.78449999999998</v>
      </c>
    </row>
    <row r="411" spans="1:9">
      <c r="A411">
        <v>410</v>
      </c>
      <c r="B411" s="1" t="s">
        <v>139</v>
      </c>
      <c r="C411" t="s">
        <v>31</v>
      </c>
      <c r="D411" t="s">
        <v>18</v>
      </c>
      <c r="E411">
        <v>15</v>
      </c>
      <c r="F411">
        <v>1499</v>
      </c>
      <c r="G411">
        <f t="shared" si="18"/>
        <v>1603.93</v>
      </c>
      <c r="H411" s="8">
        <f t="shared" si="19"/>
        <v>0.25</v>
      </c>
      <c r="I411" s="9">
        <f t="shared" si="20"/>
        <v>2004.9125000000001</v>
      </c>
    </row>
    <row r="412" spans="1:9">
      <c r="A412">
        <v>411</v>
      </c>
      <c r="B412" s="1" t="s">
        <v>139</v>
      </c>
      <c r="C412" t="s">
        <v>13</v>
      </c>
      <c r="D412" t="s">
        <v>8</v>
      </c>
      <c r="E412">
        <v>34</v>
      </c>
      <c r="F412">
        <v>450</v>
      </c>
      <c r="G412">
        <f t="shared" si="18"/>
        <v>481.5</v>
      </c>
      <c r="H412" s="8">
        <f t="shared" si="19"/>
        <v>0.2</v>
      </c>
      <c r="I412" s="9">
        <f t="shared" si="20"/>
        <v>577.79999999999995</v>
      </c>
    </row>
    <row r="413" spans="1:9">
      <c r="A413">
        <v>412</v>
      </c>
      <c r="B413" s="1" t="s">
        <v>140</v>
      </c>
      <c r="C413" t="s">
        <v>7</v>
      </c>
      <c r="D413" t="s">
        <v>8</v>
      </c>
      <c r="E413">
        <v>15</v>
      </c>
      <c r="F413">
        <v>1379</v>
      </c>
      <c r="G413">
        <f t="shared" si="18"/>
        <v>1475.53</v>
      </c>
      <c r="H413" s="8">
        <f t="shared" si="19"/>
        <v>0.15</v>
      </c>
      <c r="I413" s="9">
        <f t="shared" si="20"/>
        <v>1696.8594999999998</v>
      </c>
    </row>
    <row r="414" spans="1:9">
      <c r="A414">
        <v>413</v>
      </c>
      <c r="B414" s="1" t="s">
        <v>140</v>
      </c>
      <c r="C414" t="s">
        <v>7</v>
      </c>
      <c r="D414" t="s">
        <v>18</v>
      </c>
      <c r="E414">
        <v>15</v>
      </c>
      <c r="F414">
        <v>679</v>
      </c>
      <c r="G414">
        <f t="shared" si="18"/>
        <v>726.53000000000009</v>
      </c>
      <c r="H414" s="8">
        <f t="shared" si="19"/>
        <v>0.15</v>
      </c>
      <c r="I414" s="9">
        <f t="shared" si="20"/>
        <v>835.5095</v>
      </c>
    </row>
    <row r="415" spans="1:9">
      <c r="A415">
        <v>414</v>
      </c>
      <c r="B415" s="1" t="s">
        <v>19</v>
      </c>
      <c r="C415" t="s">
        <v>21</v>
      </c>
      <c r="D415" t="s">
        <v>16</v>
      </c>
      <c r="E415">
        <v>13</v>
      </c>
      <c r="F415">
        <v>229</v>
      </c>
      <c r="G415">
        <f t="shared" si="18"/>
        <v>245.03</v>
      </c>
      <c r="H415" s="8">
        <f t="shared" si="19"/>
        <v>0.15</v>
      </c>
      <c r="I415" s="9">
        <f t="shared" si="20"/>
        <v>281.78449999999998</v>
      </c>
    </row>
    <row r="416" spans="1:9">
      <c r="A416">
        <v>415</v>
      </c>
      <c r="B416" s="1" t="s">
        <v>20</v>
      </c>
      <c r="C416" t="s">
        <v>31</v>
      </c>
      <c r="D416" t="s">
        <v>8</v>
      </c>
      <c r="E416">
        <v>15</v>
      </c>
      <c r="F416">
        <v>1499</v>
      </c>
      <c r="G416">
        <f t="shared" si="18"/>
        <v>1603.93</v>
      </c>
      <c r="H416" s="8">
        <f t="shared" si="19"/>
        <v>0.25</v>
      </c>
      <c r="I416" s="9">
        <f t="shared" si="20"/>
        <v>2004.9125000000001</v>
      </c>
    </row>
    <row r="417" spans="1:9">
      <c r="A417">
        <v>416</v>
      </c>
      <c r="B417" s="1" t="s">
        <v>20</v>
      </c>
      <c r="C417" t="s">
        <v>31</v>
      </c>
      <c r="D417" t="s">
        <v>11</v>
      </c>
      <c r="E417">
        <v>15</v>
      </c>
      <c r="F417">
        <v>1499</v>
      </c>
      <c r="G417">
        <f t="shared" si="18"/>
        <v>1603.93</v>
      </c>
      <c r="H417" s="8">
        <f t="shared" si="19"/>
        <v>0.25</v>
      </c>
      <c r="I417" s="9">
        <f t="shared" si="20"/>
        <v>2004.9125000000001</v>
      </c>
    </row>
    <row r="418" spans="1:9">
      <c r="A418">
        <v>417</v>
      </c>
      <c r="B418" s="1" t="s">
        <v>141</v>
      </c>
      <c r="C418" t="s">
        <v>10</v>
      </c>
      <c r="D418" t="s">
        <v>11</v>
      </c>
      <c r="E418">
        <v>34</v>
      </c>
      <c r="F418">
        <v>360</v>
      </c>
      <c r="G418">
        <f t="shared" si="18"/>
        <v>385.20000000000005</v>
      </c>
      <c r="H418" s="8">
        <f t="shared" si="19"/>
        <v>0.1</v>
      </c>
      <c r="I418" s="9">
        <f t="shared" si="20"/>
        <v>423.72000000000008</v>
      </c>
    </row>
    <row r="419" spans="1:9">
      <c r="A419">
        <v>418</v>
      </c>
      <c r="B419" s="1" t="s">
        <v>141</v>
      </c>
      <c r="C419" t="s">
        <v>15</v>
      </c>
      <c r="D419" t="s">
        <v>18</v>
      </c>
      <c r="E419">
        <v>39</v>
      </c>
      <c r="F419">
        <v>1395</v>
      </c>
      <c r="G419">
        <f t="shared" si="18"/>
        <v>1492.65</v>
      </c>
      <c r="H419" s="8">
        <f t="shared" si="19"/>
        <v>0.18</v>
      </c>
      <c r="I419" s="9">
        <f t="shared" si="20"/>
        <v>1761.327</v>
      </c>
    </row>
    <row r="420" spans="1:9">
      <c r="A420">
        <v>419</v>
      </c>
      <c r="B420" s="1" t="s">
        <v>141</v>
      </c>
      <c r="C420" t="s">
        <v>7</v>
      </c>
      <c r="D420" t="s">
        <v>28</v>
      </c>
      <c r="E420">
        <v>15</v>
      </c>
      <c r="F420">
        <v>379</v>
      </c>
      <c r="G420">
        <f t="shared" si="18"/>
        <v>405.53000000000003</v>
      </c>
      <c r="H420" s="8">
        <f t="shared" si="19"/>
        <v>0.15</v>
      </c>
      <c r="I420" s="9">
        <f t="shared" si="20"/>
        <v>466.35950000000003</v>
      </c>
    </row>
    <row r="421" spans="1:9">
      <c r="A421">
        <v>420</v>
      </c>
      <c r="B421" s="1" t="s">
        <v>142</v>
      </c>
      <c r="C421" t="s">
        <v>7</v>
      </c>
      <c r="D421" t="s">
        <v>16</v>
      </c>
      <c r="E421">
        <v>15</v>
      </c>
      <c r="F421">
        <v>379</v>
      </c>
      <c r="G421">
        <f t="shared" si="18"/>
        <v>405.53000000000003</v>
      </c>
      <c r="H421" s="8">
        <f t="shared" si="19"/>
        <v>0.15</v>
      </c>
      <c r="I421" s="9">
        <f t="shared" si="20"/>
        <v>466.35950000000003</v>
      </c>
    </row>
    <row r="422" spans="1:9">
      <c r="A422">
        <v>421</v>
      </c>
      <c r="B422" s="1" t="s">
        <v>142</v>
      </c>
      <c r="C422" t="s">
        <v>21</v>
      </c>
      <c r="D422" t="s">
        <v>18</v>
      </c>
      <c r="E422">
        <v>13</v>
      </c>
      <c r="F422">
        <v>169</v>
      </c>
      <c r="G422">
        <f t="shared" si="18"/>
        <v>180.83</v>
      </c>
      <c r="H422" s="8">
        <f t="shared" si="19"/>
        <v>0.15</v>
      </c>
      <c r="I422" s="9">
        <f t="shared" si="20"/>
        <v>207.9545</v>
      </c>
    </row>
    <row r="423" spans="1:9">
      <c r="A423">
        <v>422</v>
      </c>
      <c r="B423" s="1" t="s">
        <v>22</v>
      </c>
      <c r="C423" t="s">
        <v>13</v>
      </c>
      <c r="D423" t="s">
        <v>24</v>
      </c>
      <c r="E423">
        <v>39</v>
      </c>
      <c r="F423">
        <v>1699</v>
      </c>
      <c r="G423">
        <f t="shared" si="18"/>
        <v>1817.93</v>
      </c>
      <c r="H423" s="8">
        <f t="shared" si="19"/>
        <v>0.2</v>
      </c>
      <c r="I423" s="9">
        <f t="shared" si="20"/>
        <v>2181.5160000000001</v>
      </c>
    </row>
    <row r="424" spans="1:9">
      <c r="A424">
        <v>423</v>
      </c>
      <c r="B424" s="1" t="s">
        <v>22</v>
      </c>
      <c r="C424" t="s">
        <v>21</v>
      </c>
      <c r="D424" t="s">
        <v>18</v>
      </c>
      <c r="E424">
        <v>13</v>
      </c>
      <c r="F424">
        <v>169</v>
      </c>
      <c r="G424">
        <f t="shared" si="18"/>
        <v>180.83</v>
      </c>
      <c r="H424" s="8">
        <f t="shared" si="19"/>
        <v>0.15</v>
      </c>
      <c r="I424" s="9">
        <f t="shared" si="20"/>
        <v>207.9545</v>
      </c>
    </row>
    <row r="425" spans="1:9">
      <c r="A425">
        <v>424</v>
      </c>
      <c r="B425" s="1" t="s">
        <v>25</v>
      </c>
      <c r="C425" t="s">
        <v>21</v>
      </c>
      <c r="D425" t="s">
        <v>8</v>
      </c>
      <c r="E425">
        <v>13</v>
      </c>
      <c r="F425">
        <v>169</v>
      </c>
      <c r="G425">
        <f t="shared" si="18"/>
        <v>180.83</v>
      </c>
      <c r="H425" s="8">
        <f t="shared" si="19"/>
        <v>0.15</v>
      </c>
      <c r="I425" s="9">
        <f t="shared" si="20"/>
        <v>207.9545</v>
      </c>
    </row>
    <row r="426" spans="1:9">
      <c r="A426">
        <v>425</v>
      </c>
      <c r="B426" s="1" t="s">
        <v>26</v>
      </c>
      <c r="C426" t="s">
        <v>35</v>
      </c>
      <c r="D426" t="s">
        <v>18</v>
      </c>
      <c r="E426">
        <v>39</v>
      </c>
      <c r="F426">
        <v>1699</v>
      </c>
      <c r="G426">
        <f t="shared" si="18"/>
        <v>1817.93</v>
      </c>
      <c r="H426" s="8">
        <f t="shared" si="19"/>
        <v>0.18</v>
      </c>
      <c r="I426" s="9">
        <f t="shared" si="20"/>
        <v>2145.1574000000001</v>
      </c>
    </row>
    <row r="427" spans="1:9">
      <c r="A427">
        <v>426</v>
      </c>
      <c r="B427" s="1" t="s">
        <v>26</v>
      </c>
      <c r="C427" t="s">
        <v>23</v>
      </c>
      <c r="D427" t="s">
        <v>36</v>
      </c>
      <c r="E427">
        <v>30</v>
      </c>
      <c r="F427">
        <v>899</v>
      </c>
      <c r="G427">
        <f t="shared" si="18"/>
        <v>961.93000000000006</v>
      </c>
      <c r="H427" s="8">
        <f t="shared" si="19"/>
        <v>0.18</v>
      </c>
      <c r="I427" s="9">
        <f t="shared" si="20"/>
        <v>1135.0774000000001</v>
      </c>
    </row>
    <row r="428" spans="1:9">
      <c r="A428">
        <v>427</v>
      </c>
      <c r="B428" s="1" t="s">
        <v>26</v>
      </c>
      <c r="C428" t="s">
        <v>29</v>
      </c>
      <c r="D428" t="s">
        <v>24</v>
      </c>
      <c r="E428">
        <v>17</v>
      </c>
      <c r="F428">
        <v>399</v>
      </c>
      <c r="G428">
        <f t="shared" si="18"/>
        <v>426.93</v>
      </c>
      <c r="H428" s="8">
        <f t="shared" si="19"/>
        <v>0.15</v>
      </c>
      <c r="I428" s="9">
        <f t="shared" si="20"/>
        <v>490.96949999999998</v>
      </c>
    </row>
    <row r="429" spans="1:9">
      <c r="A429">
        <v>428</v>
      </c>
      <c r="B429" s="1" t="s">
        <v>26</v>
      </c>
      <c r="C429" t="s">
        <v>7</v>
      </c>
      <c r="D429" t="s">
        <v>16</v>
      </c>
      <c r="E429">
        <v>15</v>
      </c>
      <c r="F429">
        <v>265</v>
      </c>
      <c r="G429">
        <f t="shared" si="18"/>
        <v>283.55</v>
      </c>
      <c r="H429" s="8">
        <f t="shared" si="19"/>
        <v>0.15</v>
      </c>
      <c r="I429" s="9">
        <f t="shared" si="20"/>
        <v>326.08249999999998</v>
      </c>
    </row>
    <row r="430" spans="1:9">
      <c r="A430">
        <v>429</v>
      </c>
      <c r="B430" s="1" t="s">
        <v>26</v>
      </c>
      <c r="C430" t="s">
        <v>29</v>
      </c>
      <c r="D430" t="s">
        <v>28</v>
      </c>
      <c r="E430">
        <v>17</v>
      </c>
      <c r="F430">
        <v>699</v>
      </c>
      <c r="G430">
        <f t="shared" si="18"/>
        <v>747.93000000000006</v>
      </c>
      <c r="H430" s="8">
        <f t="shared" si="19"/>
        <v>0.15</v>
      </c>
      <c r="I430" s="9">
        <f t="shared" si="20"/>
        <v>860.11950000000002</v>
      </c>
    </row>
    <row r="431" spans="1:9">
      <c r="A431">
        <v>430</v>
      </c>
      <c r="B431" s="1" t="s">
        <v>143</v>
      </c>
      <c r="C431" t="s">
        <v>21</v>
      </c>
      <c r="D431" t="s">
        <v>36</v>
      </c>
      <c r="E431">
        <v>13</v>
      </c>
      <c r="F431">
        <v>169</v>
      </c>
      <c r="G431">
        <f t="shared" si="18"/>
        <v>180.83</v>
      </c>
      <c r="H431" s="8">
        <f t="shared" si="19"/>
        <v>0.15</v>
      </c>
      <c r="I431" s="9">
        <f t="shared" si="20"/>
        <v>207.9545</v>
      </c>
    </row>
    <row r="432" spans="1:9">
      <c r="A432">
        <v>431</v>
      </c>
      <c r="B432" s="1" t="s">
        <v>143</v>
      </c>
      <c r="C432" t="s">
        <v>29</v>
      </c>
      <c r="D432" t="s">
        <v>8</v>
      </c>
      <c r="E432">
        <v>17</v>
      </c>
      <c r="F432">
        <v>699</v>
      </c>
      <c r="G432">
        <f t="shared" si="18"/>
        <v>747.93000000000006</v>
      </c>
      <c r="H432" s="8">
        <f t="shared" si="19"/>
        <v>0.15</v>
      </c>
      <c r="I432" s="9">
        <f t="shared" si="20"/>
        <v>860.11950000000002</v>
      </c>
    </row>
    <row r="433" spans="1:9">
      <c r="A433">
        <v>432</v>
      </c>
      <c r="B433" s="1" t="s">
        <v>143</v>
      </c>
      <c r="C433" t="s">
        <v>21</v>
      </c>
      <c r="D433" t="s">
        <v>24</v>
      </c>
      <c r="E433">
        <v>13</v>
      </c>
      <c r="F433">
        <v>169</v>
      </c>
      <c r="G433">
        <f t="shared" si="18"/>
        <v>180.83</v>
      </c>
      <c r="H433" s="8">
        <f t="shared" si="19"/>
        <v>0.15</v>
      </c>
      <c r="I433" s="9">
        <f t="shared" si="20"/>
        <v>207.9545</v>
      </c>
    </row>
    <row r="434" spans="1:9">
      <c r="A434">
        <v>433</v>
      </c>
      <c r="B434" s="1" t="s">
        <v>143</v>
      </c>
      <c r="C434" t="s">
        <v>13</v>
      </c>
      <c r="D434" t="s">
        <v>24</v>
      </c>
      <c r="E434">
        <v>38</v>
      </c>
      <c r="F434">
        <v>899</v>
      </c>
      <c r="G434">
        <f t="shared" si="18"/>
        <v>961.93000000000006</v>
      </c>
      <c r="H434" s="8">
        <f t="shared" si="19"/>
        <v>0.2</v>
      </c>
      <c r="I434" s="9">
        <f t="shared" si="20"/>
        <v>1154.316</v>
      </c>
    </row>
    <row r="435" spans="1:9">
      <c r="A435">
        <v>434</v>
      </c>
      <c r="B435" s="1" t="s">
        <v>143</v>
      </c>
      <c r="C435" t="s">
        <v>13</v>
      </c>
      <c r="D435" t="s">
        <v>18</v>
      </c>
      <c r="E435">
        <v>30</v>
      </c>
      <c r="F435">
        <v>499</v>
      </c>
      <c r="G435">
        <f t="shared" si="18"/>
        <v>533.93000000000006</v>
      </c>
      <c r="H435" s="8">
        <f t="shared" si="19"/>
        <v>0.2</v>
      </c>
      <c r="I435" s="9">
        <f t="shared" si="20"/>
        <v>640.71600000000001</v>
      </c>
    </row>
    <row r="436" spans="1:9">
      <c r="A436">
        <v>435</v>
      </c>
      <c r="B436" s="1" t="s">
        <v>144</v>
      </c>
      <c r="C436" t="s">
        <v>23</v>
      </c>
      <c r="D436" t="s">
        <v>18</v>
      </c>
      <c r="E436">
        <v>34</v>
      </c>
      <c r="F436">
        <v>360</v>
      </c>
      <c r="G436">
        <f t="shared" si="18"/>
        <v>385.20000000000005</v>
      </c>
      <c r="H436" s="8">
        <f t="shared" si="19"/>
        <v>0.18</v>
      </c>
      <c r="I436" s="9">
        <f t="shared" si="20"/>
        <v>454.536</v>
      </c>
    </row>
    <row r="437" spans="1:9">
      <c r="A437">
        <v>436</v>
      </c>
      <c r="B437" s="1" t="s">
        <v>144</v>
      </c>
      <c r="C437" t="s">
        <v>31</v>
      </c>
      <c r="D437" t="s">
        <v>8</v>
      </c>
      <c r="E437">
        <v>15</v>
      </c>
      <c r="F437">
        <v>879</v>
      </c>
      <c r="G437">
        <f t="shared" si="18"/>
        <v>940.53000000000009</v>
      </c>
      <c r="H437" s="8">
        <f t="shared" si="19"/>
        <v>0.25</v>
      </c>
      <c r="I437" s="9">
        <f t="shared" si="20"/>
        <v>1175.6625000000001</v>
      </c>
    </row>
    <row r="438" spans="1:9">
      <c r="A438">
        <v>437</v>
      </c>
      <c r="B438" s="1" t="s">
        <v>145</v>
      </c>
      <c r="C438" t="s">
        <v>21</v>
      </c>
      <c r="D438" t="s">
        <v>24</v>
      </c>
      <c r="E438">
        <v>13</v>
      </c>
      <c r="F438">
        <v>229</v>
      </c>
      <c r="G438">
        <f t="shared" si="18"/>
        <v>245.03</v>
      </c>
      <c r="H438" s="8">
        <f t="shared" si="19"/>
        <v>0.15</v>
      </c>
      <c r="I438" s="9">
        <f t="shared" si="20"/>
        <v>281.78449999999998</v>
      </c>
    </row>
    <row r="439" spans="1:9">
      <c r="A439">
        <v>438</v>
      </c>
      <c r="B439" s="1" t="s">
        <v>145</v>
      </c>
      <c r="C439" t="s">
        <v>21</v>
      </c>
      <c r="D439" t="s">
        <v>18</v>
      </c>
      <c r="E439">
        <v>13</v>
      </c>
      <c r="F439">
        <v>229</v>
      </c>
      <c r="G439">
        <f t="shared" si="18"/>
        <v>245.03</v>
      </c>
      <c r="H439" s="8">
        <f t="shared" si="19"/>
        <v>0.15</v>
      </c>
      <c r="I439" s="9">
        <f t="shared" si="20"/>
        <v>281.78449999999998</v>
      </c>
    </row>
    <row r="440" spans="1:9">
      <c r="A440">
        <v>439</v>
      </c>
      <c r="B440" s="1" t="s">
        <v>145</v>
      </c>
      <c r="C440" t="s">
        <v>15</v>
      </c>
      <c r="D440" t="s">
        <v>8</v>
      </c>
      <c r="E440">
        <v>39</v>
      </c>
      <c r="F440">
        <v>1395</v>
      </c>
      <c r="G440">
        <f t="shared" si="18"/>
        <v>1492.65</v>
      </c>
      <c r="H440" s="8">
        <f t="shared" si="19"/>
        <v>0.18</v>
      </c>
      <c r="I440" s="9">
        <f t="shared" si="20"/>
        <v>1761.327</v>
      </c>
    </row>
    <row r="441" spans="1:9">
      <c r="A441">
        <v>440</v>
      </c>
      <c r="B441" s="1" t="s">
        <v>145</v>
      </c>
      <c r="C441" t="s">
        <v>23</v>
      </c>
      <c r="D441" t="s">
        <v>8</v>
      </c>
      <c r="E441">
        <v>30</v>
      </c>
      <c r="F441">
        <v>499</v>
      </c>
      <c r="G441">
        <f t="shared" si="18"/>
        <v>533.93000000000006</v>
      </c>
      <c r="H441" s="8">
        <f t="shared" si="19"/>
        <v>0.18</v>
      </c>
      <c r="I441" s="9">
        <f t="shared" si="20"/>
        <v>630.03740000000005</v>
      </c>
    </row>
    <row r="442" spans="1:9">
      <c r="A442">
        <v>441</v>
      </c>
      <c r="B442" s="1" t="s">
        <v>145</v>
      </c>
      <c r="C442" t="s">
        <v>10</v>
      </c>
      <c r="D442" t="s">
        <v>28</v>
      </c>
      <c r="E442">
        <v>38</v>
      </c>
      <c r="F442">
        <v>796</v>
      </c>
      <c r="G442">
        <f t="shared" si="18"/>
        <v>851.72</v>
      </c>
      <c r="H442" s="8">
        <f t="shared" si="19"/>
        <v>0.1</v>
      </c>
      <c r="I442" s="9">
        <f t="shared" si="20"/>
        <v>936.89200000000005</v>
      </c>
    </row>
    <row r="443" spans="1:9">
      <c r="A443">
        <v>442</v>
      </c>
      <c r="B443" s="1" t="s">
        <v>145</v>
      </c>
      <c r="C443" t="s">
        <v>13</v>
      </c>
      <c r="D443" t="s">
        <v>18</v>
      </c>
      <c r="E443">
        <v>39</v>
      </c>
      <c r="F443">
        <v>1699</v>
      </c>
      <c r="G443">
        <f t="shared" si="18"/>
        <v>1817.93</v>
      </c>
      <c r="H443" s="8">
        <f t="shared" si="19"/>
        <v>0.2</v>
      </c>
      <c r="I443" s="9">
        <f t="shared" si="20"/>
        <v>2181.5160000000001</v>
      </c>
    </row>
    <row r="444" spans="1:9">
      <c r="A444">
        <v>443</v>
      </c>
      <c r="B444" s="1" t="s">
        <v>146</v>
      </c>
      <c r="C444" t="s">
        <v>21</v>
      </c>
      <c r="D444" t="s">
        <v>18</v>
      </c>
      <c r="E444">
        <v>13</v>
      </c>
      <c r="F444">
        <v>229</v>
      </c>
      <c r="G444">
        <f t="shared" si="18"/>
        <v>245.03</v>
      </c>
      <c r="H444" s="8">
        <f t="shared" si="19"/>
        <v>0.15</v>
      </c>
      <c r="I444" s="9">
        <f t="shared" si="20"/>
        <v>281.78449999999998</v>
      </c>
    </row>
    <row r="445" spans="1:9">
      <c r="A445">
        <v>444</v>
      </c>
      <c r="B445" s="1" t="s">
        <v>146</v>
      </c>
      <c r="C445" t="s">
        <v>7</v>
      </c>
      <c r="D445" t="s">
        <v>24</v>
      </c>
      <c r="E445">
        <v>15</v>
      </c>
      <c r="F445">
        <v>379</v>
      </c>
      <c r="G445">
        <f t="shared" si="18"/>
        <v>405.53000000000003</v>
      </c>
      <c r="H445" s="8">
        <f t="shared" si="19"/>
        <v>0.15</v>
      </c>
      <c r="I445" s="9">
        <f t="shared" si="20"/>
        <v>466.35950000000003</v>
      </c>
    </row>
    <row r="446" spans="1:9">
      <c r="A446">
        <v>445</v>
      </c>
      <c r="B446" s="1" t="s">
        <v>146</v>
      </c>
      <c r="C446" t="s">
        <v>10</v>
      </c>
      <c r="D446" t="s">
        <v>28</v>
      </c>
      <c r="E446">
        <v>39</v>
      </c>
      <c r="F446">
        <v>795</v>
      </c>
      <c r="G446">
        <f t="shared" si="18"/>
        <v>850.65000000000009</v>
      </c>
      <c r="H446" s="8">
        <f t="shared" si="19"/>
        <v>0.1</v>
      </c>
      <c r="I446" s="9">
        <f t="shared" si="20"/>
        <v>935.71500000000015</v>
      </c>
    </row>
    <row r="447" spans="1:9">
      <c r="A447">
        <v>446</v>
      </c>
      <c r="B447" s="1" t="s">
        <v>146</v>
      </c>
      <c r="C447" t="s">
        <v>15</v>
      </c>
      <c r="D447" t="s">
        <v>36</v>
      </c>
      <c r="E447">
        <v>38</v>
      </c>
      <c r="F447">
        <v>1299</v>
      </c>
      <c r="G447">
        <f t="shared" si="18"/>
        <v>1389.93</v>
      </c>
      <c r="H447" s="8">
        <f t="shared" si="19"/>
        <v>0.18</v>
      </c>
      <c r="I447" s="9">
        <f t="shared" si="20"/>
        <v>1640.1174000000001</v>
      </c>
    </row>
    <row r="448" spans="1:9">
      <c r="A448">
        <v>447</v>
      </c>
      <c r="B448" s="1" t="s">
        <v>146</v>
      </c>
      <c r="C448" t="s">
        <v>29</v>
      </c>
      <c r="D448" t="s">
        <v>18</v>
      </c>
      <c r="E448">
        <v>17</v>
      </c>
      <c r="F448">
        <v>1853</v>
      </c>
      <c r="G448">
        <f t="shared" si="18"/>
        <v>1982.71</v>
      </c>
      <c r="H448" s="8">
        <f t="shared" si="19"/>
        <v>0.15</v>
      </c>
      <c r="I448" s="9">
        <f t="shared" si="20"/>
        <v>2280.1165000000001</v>
      </c>
    </row>
    <row r="449" spans="1:9">
      <c r="A449">
        <v>448</v>
      </c>
      <c r="B449" s="1" t="s">
        <v>27</v>
      </c>
      <c r="C449" t="s">
        <v>13</v>
      </c>
      <c r="D449" t="s">
        <v>18</v>
      </c>
      <c r="E449">
        <v>30</v>
      </c>
      <c r="F449">
        <v>1699</v>
      </c>
      <c r="G449">
        <f t="shared" si="18"/>
        <v>1817.93</v>
      </c>
      <c r="H449" s="8">
        <f t="shared" si="19"/>
        <v>0.2</v>
      </c>
      <c r="I449" s="9">
        <f t="shared" si="20"/>
        <v>2181.5160000000001</v>
      </c>
    </row>
    <row r="450" spans="1:9">
      <c r="A450">
        <v>449</v>
      </c>
      <c r="B450" s="1" t="s">
        <v>27</v>
      </c>
      <c r="C450" t="s">
        <v>13</v>
      </c>
      <c r="D450" t="s">
        <v>11</v>
      </c>
      <c r="E450">
        <v>34</v>
      </c>
      <c r="F450">
        <v>450</v>
      </c>
      <c r="G450">
        <f t="shared" si="18"/>
        <v>481.5</v>
      </c>
      <c r="H450" s="8">
        <f t="shared" si="19"/>
        <v>0.2</v>
      </c>
      <c r="I450" s="9">
        <f t="shared" si="20"/>
        <v>577.79999999999995</v>
      </c>
    </row>
    <row r="451" spans="1:9">
      <c r="A451">
        <v>450</v>
      </c>
      <c r="B451" s="1" t="s">
        <v>27</v>
      </c>
      <c r="C451" t="s">
        <v>10</v>
      </c>
      <c r="D451" t="s">
        <v>18</v>
      </c>
      <c r="E451">
        <v>38</v>
      </c>
      <c r="F451">
        <v>369</v>
      </c>
      <c r="G451">
        <f t="shared" ref="G451:G514" si="21">1.07*F451</f>
        <v>394.83000000000004</v>
      </c>
      <c r="H451" s="8">
        <f t="shared" ref="H451:H514" si="22">VLOOKUP(C451,$K$3:$L$11,2,FALSE)</f>
        <v>0.1</v>
      </c>
      <c r="I451" s="9">
        <f t="shared" ref="I451:I514" si="23">(1+H451)*G451</f>
        <v>434.3130000000001</v>
      </c>
    </row>
    <row r="452" spans="1:9">
      <c r="A452">
        <v>451</v>
      </c>
      <c r="B452" s="1" t="s">
        <v>30</v>
      </c>
      <c r="C452" t="s">
        <v>7</v>
      </c>
      <c r="D452" t="s">
        <v>18</v>
      </c>
      <c r="E452">
        <v>15</v>
      </c>
      <c r="F452">
        <v>1379</v>
      </c>
      <c r="G452">
        <f t="shared" si="21"/>
        <v>1475.53</v>
      </c>
      <c r="H452" s="8">
        <f t="shared" si="22"/>
        <v>0.15</v>
      </c>
      <c r="I452" s="9">
        <f t="shared" si="23"/>
        <v>1696.8594999999998</v>
      </c>
    </row>
    <row r="453" spans="1:9">
      <c r="A453">
        <v>452</v>
      </c>
      <c r="B453" s="1" t="s">
        <v>30</v>
      </c>
      <c r="C453" t="s">
        <v>13</v>
      </c>
      <c r="D453" t="s">
        <v>18</v>
      </c>
      <c r="E453">
        <v>39</v>
      </c>
      <c r="F453">
        <v>789</v>
      </c>
      <c r="G453">
        <f t="shared" si="21"/>
        <v>844.23</v>
      </c>
      <c r="H453" s="8">
        <f t="shared" si="22"/>
        <v>0.2</v>
      </c>
      <c r="I453" s="9">
        <f t="shared" si="23"/>
        <v>1013.076</v>
      </c>
    </row>
    <row r="454" spans="1:9">
      <c r="A454">
        <v>453</v>
      </c>
      <c r="B454" s="1" t="s">
        <v>30</v>
      </c>
      <c r="C454" t="s">
        <v>10</v>
      </c>
      <c r="D454" t="s">
        <v>18</v>
      </c>
      <c r="E454">
        <v>39</v>
      </c>
      <c r="F454">
        <v>499</v>
      </c>
      <c r="G454">
        <f t="shared" si="21"/>
        <v>533.93000000000006</v>
      </c>
      <c r="H454" s="8">
        <f t="shared" si="22"/>
        <v>0.1</v>
      </c>
      <c r="I454" s="9">
        <f t="shared" si="23"/>
        <v>587.32300000000009</v>
      </c>
    </row>
    <row r="455" spans="1:9">
      <c r="A455">
        <v>454</v>
      </c>
      <c r="B455" s="1" t="s">
        <v>30</v>
      </c>
      <c r="C455" t="s">
        <v>7</v>
      </c>
      <c r="D455" t="s">
        <v>18</v>
      </c>
      <c r="E455">
        <v>15</v>
      </c>
      <c r="F455">
        <v>679</v>
      </c>
      <c r="G455">
        <f t="shared" si="21"/>
        <v>726.53000000000009</v>
      </c>
      <c r="H455" s="8">
        <f t="shared" si="22"/>
        <v>0.15</v>
      </c>
      <c r="I455" s="9">
        <f t="shared" si="23"/>
        <v>835.5095</v>
      </c>
    </row>
    <row r="456" spans="1:9">
      <c r="A456">
        <v>455</v>
      </c>
      <c r="B456" s="1" t="s">
        <v>147</v>
      </c>
      <c r="C456" t="s">
        <v>7</v>
      </c>
      <c r="D456" t="s">
        <v>8</v>
      </c>
      <c r="E456">
        <v>15</v>
      </c>
      <c r="F456">
        <v>379</v>
      </c>
      <c r="G456">
        <f t="shared" si="21"/>
        <v>405.53000000000003</v>
      </c>
      <c r="H456" s="8">
        <f t="shared" si="22"/>
        <v>0.15</v>
      </c>
      <c r="I456" s="9">
        <f t="shared" si="23"/>
        <v>466.35950000000003</v>
      </c>
    </row>
    <row r="457" spans="1:9">
      <c r="A457">
        <v>456</v>
      </c>
      <c r="B457" s="1" t="s">
        <v>147</v>
      </c>
      <c r="C457" t="s">
        <v>29</v>
      </c>
      <c r="D457" t="s">
        <v>18</v>
      </c>
      <c r="E457">
        <v>17</v>
      </c>
      <c r="F457">
        <v>399</v>
      </c>
      <c r="G457">
        <f t="shared" si="21"/>
        <v>426.93</v>
      </c>
      <c r="H457" s="8">
        <f t="shared" si="22"/>
        <v>0.15</v>
      </c>
      <c r="I457" s="9">
        <f t="shared" si="23"/>
        <v>490.96949999999998</v>
      </c>
    </row>
    <row r="458" spans="1:9">
      <c r="A458">
        <v>457</v>
      </c>
      <c r="B458" s="1" t="s">
        <v>147</v>
      </c>
      <c r="C458" t="s">
        <v>15</v>
      </c>
      <c r="D458" t="s">
        <v>18</v>
      </c>
      <c r="E458">
        <v>34</v>
      </c>
      <c r="F458">
        <v>695</v>
      </c>
      <c r="G458">
        <f t="shared" si="21"/>
        <v>743.65000000000009</v>
      </c>
      <c r="H458" s="8">
        <f t="shared" si="22"/>
        <v>0.18</v>
      </c>
      <c r="I458" s="9">
        <f t="shared" si="23"/>
        <v>877.50700000000006</v>
      </c>
    </row>
    <row r="459" spans="1:9">
      <c r="A459">
        <v>458</v>
      </c>
      <c r="B459" s="1" t="s">
        <v>148</v>
      </c>
      <c r="C459" t="s">
        <v>23</v>
      </c>
      <c r="D459" t="s">
        <v>18</v>
      </c>
      <c r="E459">
        <v>34</v>
      </c>
      <c r="F459">
        <v>260</v>
      </c>
      <c r="G459">
        <f t="shared" si="21"/>
        <v>278.2</v>
      </c>
      <c r="H459" s="8">
        <f t="shared" si="22"/>
        <v>0.18</v>
      </c>
      <c r="I459" s="9">
        <f t="shared" si="23"/>
        <v>328.27599999999995</v>
      </c>
    </row>
    <row r="460" spans="1:9">
      <c r="A460">
        <v>459</v>
      </c>
      <c r="B460" s="1" t="s">
        <v>148</v>
      </c>
      <c r="C460" t="s">
        <v>31</v>
      </c>
      <c r="D460" t="s">
        <v>8</v>
      </c>
      <c r="E460">
        <v>15</v>
      </c>
      <c r="F460">
        <v>1199</v>
      </c>
      <c r="G460">
        <f t="shared" si="21"/>
        <v>1282.93</v>
      </c>
      <c r="H460" s="8">
        <f t="shared" si="22"/>
        <v>0.25</v>
      </c>
      <c r="I460" s="9">
        <f t="shared" si="23"/>
        <v>1603.6625000000001</v>
      </c>
    </row>
    <row r="461" spans="1:9">
      <c r="A461">
        <v>460</v>
      </c>
      <c r="B461" s="1" t="s">
        <v>149</v>
      </c>
      <c r="C461" t="s">
        <v>15</v>
      </c>
      <c r="D461" t="s">
        <v>37</v>
      </c>
      <c r="E461">
        <v>30</v>
      </c>
      <c r="F461">
        <v>499</v>
      </c>
      <c r="G461">
        <f t="shared" si="21"/>
        <v>533.93000000000006</v>
      </c>
      <c r="H461" s="8">
        <f t="shared" si="22"/>
        <v>0.18</v>
      </c>
      <c r="I461" s="9">
        <f t="shared" si="23"/>
        <v>630.03740000000005</v>
      </c>
    </row>
    <row r="462" spans="1:9">
      <c r="A462">
        <v>461</v>
      </c>
      <c r="B462" s="1" t="s">
        <v>149</v>
      </c>
      <c r="C462" t="s">
        <v>29</v>
      </c>
      <c r="D462" t="s">
        <v>8</v>
      </c>
      <c r="E462">
        <v>17</v>
      </c>
      <c r="F462">
        <v>399</v>
      </c>
      <c r="G462">
        <f t="shared" si="21"/>
        <v>426.93</v>
      </c>
      <c r="H462" s="8">
        <f t="shared" si="22"/>
        <v>0.15</v>
      </c>
      <c r="I462" s="9">
        <f t="shared" si="23"/>
        <v>490.96949999999998</v>
      </c>
    </row>
    <row r="463" spans="1:9">
      <c r="A463">
        <v>462</v>
      </c>
      <c r="B463" s="1" t="s">
        <v>150</v>
      </c>
      <c r="C463" t="s">
        <v>7</v>
      </c>
      <c r="D463" t="s">
        <v>36</v>
      </c>
      <c r="E463">
        <v>15</v>
      </c>
      <c r="F463">
        <v>265</v>
      </c>
      <c r="G463">
        <f t="shared" si="21"/>
        <v>283.55</v>
      </c>
      <c r="H463" s="8">
        <f t="shared" si="22"/>
        <v>0.15</v>
      </c>
      <c r="I463" s="9">
        <f t="shared" si="23"/>
        <v>326.08249999999998</v>
      </c>
    </row>
    <row r="464" spans="1:9">
      <c r="A464">
        <v>463</v>
      </c>
      <c r="B464" s="1" t="s">
        <v>150</v>
      </c>
      <c r="C464" t="s">
        <v>31</v>
      </c>
      <c r="D464" t="s">
        <v>8</v>
      </c>
      <c r="E464">
        <v>15</v>
      </c>
      <c r="F464">
        <v>1199</v>
      </c>
      <c r="G464">
        <f t="shared" si="21"/>
        <v>1282.93</v>
      </c>
      <c r="H464" s="8">
        <f t="shared" si="22"/>
        <v>0.25</v>
      </c>
      <c r="I464" s="9">
        <f t="shared" si="23"/>
        <v>1603.6625000000001</v>
      </c>
    </row>
    <row r="465" spans="1:9">
      <c r="A465">
        <v>464</v>
      </c>
      <c r="B465" s="1" t="s">
        <v>150</v>
      </c>
      <c r="C465" t="s">
        <v>31</v>
      </c>
      <c r="D465" t="s">
        <v>8</v>
      </c>
      <c r="E465">
        <v>15</v>
      </c>
      <c r="F465">
        <v>1499</v>
      </c>
      <c r="G465">
        <f t="shared" si="21"/>
        <v>1603.93</v>
      </c>
      <c r="H465" s="8">
        <f t="shared" si="22"/>
        <v>0.25</v>
      </c>
      <c r="I465" s="9">
        <f t="shared" si="23"/>
        <v>2004.9125000000001</v>
      </c>
    </row>
    <row r="466" spans="1:9">
      <c r="A466">
        <v>465</v>
      </c>
      <c r="B466" s="1" t="s">
        <v>150</v>
      </c>
      <c r="C466" t="s">
        <v>10</v>
      </c>
      <c r="D466" t="s">
        <v>18</v>
      </c>
      <c r="E466">
        <v>34</v>
      </c>
      <c r="F466">
        <v>360</v>
      </c>
      <c r="G466">
        <f t="shared" si="21"/>
        <v>385.20000000000005</v>
      </c>
      <c r="H466" s="8">
        <f t="shared" si="22"/>
        <v>0.1</v>
      </c>
      <c r="I466" s="9">
        <f t="shared" si="23"/>
        <v>423.72000000000008</v>
      </c>
    </row>
    <row r="467" spans="1:9">
      <c r="A467">
        <v>466</v>
      </c>
      <c r="B467" s="1" t="s">
        <v>150</v>
      </c>
      <c r="C467" t="s">
        <v>23</v>
      </c>
      <c r="D467" t="s">
        <v>24</v>
      </c>
      <c r="E467">
        <v>38</v>
      </c>
      <c r="F467">
        <v>955</v>
      </c>
      <c r="G467">
        <f t="shared" si="21"/>
        <v>1021.85</v>
      </c>
      <c r="H467" s="8">
        <f t="shared" si="22"/>
        <v>0.18</v>
      </c>
      <c r="I467" s="9">
        <f t="shared" si="23"/>
        <v>1205.7829999999999</v>
      </c>
    </row>
    <row r="468" spans="1:9">
      <c r="A468">
        <v>467</v>
      </c>
      <c r="B468" s="1" t="s">
        <v>32</v>
      </c>
      <c r="C468" t="s">
        <v>7</v>
      </c>
      <c r="D468" t="s">
        <v>28</v>
      </c>
      <c r="E468">
        <v>15</v>
      </c>
      <c r="F468">
        <v>1379</v>
      </c>
      <c r="G468">
        <f t="shared" si="21"/>
        <v>1475.53</v>
      </c>
      <c r="H468" s="8">
        <f t="shared" si="22"/>
        <v>0.15</v>
      </c>
      <c r="I468" s="9">
        <f t="shared" si="23"/>
        <v>1696.8594999999998</v>
      </c>
    </row>
    <row r="469" spans="1:9">
      <c r="A469">
        <v>468</v>
      </c>
      <c r="B469" s="1" t="s">
        <v>32</v>
      </c>
      <c r="C469" t="s">
        <v>7</v>
      </c>
      <c r="D469" t="s">
        <v>8</v>
      </c>
      <c r="E469">
        <v>15</v>
      </c>
      <c r="F469">
        <v>679</v>
      </c>
      <c r="G469">
        <f t="shared" si="21"/>
        <v>726.53000000000009</v>
      </c>
      <c r="H469" s="8">
        <f t="shared" si="22"/>
        <v>0.15</v>
      </c>
      <c r="I469" s="9">
        <f t="shared" si="23"/>
        <v>835.5095</v>
      </c>
    </row>
    <row r="470" spans="1:9">
      <c r="A470">
        <v>469</v>
      </c>
      <c r="B470" s="1" t="s">
        <v>32</v>
      </c>
      <c r="C470" t="s">
        <v>15</v>
      </c>
      <c r="D470" t="s">
        <v>24</v>
      </c>
      <c r="E470">
        <v>38</v>
      </c>
      <c r="F470">
        <v>699</v>
      </c>
      <c r="G470">
        <f t="shared" si="21"/>
        <v>747.93000000000006</v>
      </c>
      <c r="H470" s="8">
        <f t="shared" si="22"/>
        <v>0.18</v>
      </c>
      <c r="I470" s="9">
        <f t="shared" si="23"/>
        <v>882.55740000000003</v>
      </c>
    </row>
    <row r="471" spans="1:9">
      <c r="A471">
        <v>470</v>
      </c>
      <c r="B471" s="1" t="s">
        <v>151</v>
      </c>
      <c r="C471" t="s">
        <v>10</v>
      </c>
      <c r="D471" t="s">
        <v>11</v>
      </c>
      <c r="E471">
        <v>30</v>
      </c>
      <c r="F471">
        <v>895</v>
      </c>
      <c r="G471">
        <f t="shared" si="21"/>
        <v>957.65000000000009</v>
      </c>
      <c r="H471" s="8">
        <f t="shared" si="22"/>
        <v>0.1</v>
      </c>
      <c r="I471" s="9">
        <f t="shared" si="23"/>
        <v>1053.4150000000002</v>
      </c>
    </row>
    <row r="472" spans="1:9">
      <c r="A472">
        <v>471</v>
      </c>
      <c r="B472" s="1" t="s">
        <v>151</v>
      </c>
      <c r="C472" t="s">
        <v>7</v>
      </c>
      <c r="D472" t="s">
        <v>16</v>
      </c>
      <c r="E472">
        <v>15</v>
      </c>
      <c r="F472">
        <v>379</v>
      </c>
      <c r="G472">
        <f t="shared" si="21"/>
        <v>405.53000000000003</v>
      </c>
      <c r="H472" s="8">
        <f t="shared" si="22"/>
        <v>0.15</v>
      </c>
      <c r="I472" s="9">
        <f t="shared" si="23"/>
        <v>466.35950000000003</v>
      </c>
    </row>
    <row r="473" spans="1:9">
      <c r="A473">
        <v>472</v>
      </c>
      <c r="B473" s="1" t="s">
        <v>151</v>
      </c>
      <c r="C473" t="s">
        <v>7</v>
      </c>
      <c r="D473" t="s">
        <v>37</v>
      </c>
      <c r="E473">
        <v>15</v>
      </c>
      <c r="F473">
        <v>1379</v>
      </c>
      <c r="G473">
        <f t="shared" si="21"/>
        <v>1475.53</v>
      </c>
      <c r="H473" s="8">
        <f t="shared" si="22"/>
        <v>0.15</v>
      </c>
      <c r="I473" s="9">
        <f t="shared" si="23"/>
        <v>1696.8594999999998</v>
      </c>
    </row>
    <row r="474" spans="1:9">
      <c r="A474">
        <v>473</v>
      </c>
      <c r="B474" s="1" t="s">
        <v>152</v>
      </c>
      <c r="C474" t="s">
        <v>31</v>
      </c>
      <c r="D474" t="s">
        <v>24</v>
      </c>
      <c r="E474">
        <v>15</v>
      </c>
      <c r="F474">
        <v>1499</v>
      </c>
      <c r="G474">
        <f t="shared" si="21"/>
        <v>1603.93</v>
      </c>
      <c r="H474" s="8">
        <f t="shared" si="22"/>
        <v>0.25</v>
      </c>
      <c r="I474" s="9">
        <f t="shared" si="23"/>
        <v>2004.9125000000001</v>
      </c>
    </row>
    <row r="475" spans="1:9">
      <c r="A475">
        <v>474</v>
      </c>
      <c r="B475" s="1" t="s">
        <v>152</v>
      </c>
      <c r="C475" t="s">
        <v>21</v>
      </c>
      <c r="D475" t="s">
        <v>24</v>
      </c>
      <c r="E475">
        <v>13</v>
      </c>
      <c r="F475">
        <v>229</v>
      </c>
      <c r="G475">
        <f t="shared" si="21"/>
        <v>245.03</v>
      </c>
      <c r="H475" s="8">
        <f t="shared" si="22"/>
        <v>0.15</v>
      </c>
      <c r="I475" s="9">
        <f t="shared" si="23"/>
        <v>281.78449999999998</v>
      </c>
    </row>
    <row r="476" spans="1:9">
      <c r="A476">
        <v>475</v>
      </c>
      <c r="B476" s="1" t="s">
        <v>152</v>
      </c>
      <c r="C476" t="s">
        <v>10</v>
      </c>
      <c r="D476" t="s">
        <v>28</v>
      </c>
      <c r="E476">
        <v>38</v>
      </c>
      <c r="F476">
        <v>1359</v>
      </c>
      <c r="G476">
        <f t="shared" si="21"/>
        <v>1454.13</v>
      </c>
      <c r="H476" s="8">
        <f t="shared" si="22"/>
        <v>0.1</v>
      </c>
      <c r="I476" s="9">
        <f t="shared" si="23"/>
        <v>1599.5430000000003</v>
      </c>
    </row>
    <row r="477" spans="1:9">
      <c r="A477">
        <v>476</v>
      </c>
      <c r="B477" s="1" t="s">
        <v>153</v>
      </c>
      <c r="C477" t="s">
        <v>13</v>
      </c>
      <c r="D477" t="s">
        <v>18</v>
      </c>
      <c r="E477">
        <v>30</v>
      </c>
      <c r="F477">
        <v>1399</v>
      </c>
      <c r="G477">
        <f t="shared" si="21"/>
        <v>1496.93</v>
      </c>
      <c r="H477" s="8">
        <f t="shared" si="22"/>
        <v>0.2</v>
      </c>
      <c r="I477" s="9">
        <f t="shared" si="23"/>
        <v>1796.316</v>
      </c>
    </row>
    <row r="478" spans="1:9">
      <c r="A478">
        <v>477</v>
      </c>
      <c r="B478" s="1" t="s">
        <v>153</v>
      </c>
      <c r="C478" t="s">
        <v>10</v>
      </c>
      <c r="D478" t="s">
        <v>18</v>
      </c>
      <c r="E478">
        <v>38</v>
      </c>
      <c r="F478">
        <v>699</v>
      </c>
      <c r="G478">
        <f t="shared" si="21"/>
        <v>747.93000000000006</v>
      </c>
      <c r="H478" s="8">
        <f t="shared" si="22"/>
        <v>0.1</v>
      </c>
      <c r="I478" s="9">
        <f t="shared" si="23"/>
        <v>822.72300000000018</v>
      </c>
    </row>
    <row r="479" spans="1:9">
      <c r="A479">
        <v>478</v>
      </c>
      <c r="B479" s="1" t="s">
        <v>154</v>
      </c>
      <c r="C479" t="s">
        <v>7</v>
      </c>
      <c r="D479" t="s">
        <v>8</v>
      </c>
      <c r="E479">
        <v>15</v>
      </c>
      <c r="F479">
        <v>379</v>
      </c>
      <c r="G479">
        <f t="shared" si="21"/>
        <v>405.53000000000003</v>
      </c>
      <c r="H479" s="8">
        <f t="shared" si="22"/>
        <v>0.15</v>
      </c>
      <c r="I479" s="9">
        <f t="shared" si="23"/>
        <v>466.35950000000003</v>
      </c>
    </row>
    <row r="480" spans="1:9">
      <c r="A480">
        <v>479</v>
      </c>
      <c r="B480" s="1" t="s">
        <v>154</v>
      </c>
      <c r="C480" t="s">
        <v>35</v>
      </c>
      <c r="D480" t="s">
        <v>8</v>
      </c>
      <c r="E480">
        <v>34</v>
      </c>
      <c r="F480">
        <v>695</v>
      </c>
      <c r="G480">
        <f t="shared" si="21"/>
        <v>743.65000000000009</v>
      </c>
      <c r="H480" s="8">
        <f t="shared" si="22"/>
        <v>0.18</v>
      </c>
      <c r="I480" s="9">
        <f t="shared" si="23"/>
        <v>877.50700000000006</v>
      </c>
    </row>
    <row r="481" spans="1:9">
      <c r="A481">
        <v>480</v>
      </c>
      <c r="B481" s="1" t="s">
        <v>154</v>
      </c>
      <c r="C481" t="s">
        <v>10</v>
      </c>
      <c r="D481" t="s">
        <v>8</v>
      </c>
      <c r="E481">
        <v>39</v>
      </c>
      <c r="F481">
        <v>360</v>
      </c>
      <c r="G481">
        <f t="shared" si="21"/>
        <v>385.20000000000005</v>
      </c>
      <c r="H481" s="8">
        <f t="shared" si="22"/>
        <v>0.1</v>
      </c>
      <c r="I481" s="9">
        <f t="shared" si="23"/>
        <v>423.72000000000008</v>
      </c>
    </row>
    <row r="482" spans="1:9">
      <c r="A482">
        <v>481</v>
      </c>
      <c r="B482" s="1" t="s">
        <v>155</v>
      </c>
      <c r="C482" t="s">
        <v>23</v>
      </c>
      <c r="D482" t="s">
        <v>24</v>
      </c>
      <c r="E482">
        <v>38</v>
      </c>
      <c r="F482">
        <v>1699</v>
      </c>
      <c r="G482">
        <f t="shared" si="21"/>
        <v>1817.93</v>
      </c>
      <c r="H482" s="8">
        <f t="shared" si="22"/>
        <v>0.18</v>
      </c>
      <c r="I482" s="9">
        <f t="shared" si="23"/>
        <v>2145.1574000000001</v>
      </c>
    </row>
    <row r="483" spans="1:9">
      <c r="A483">
        <v>482</v>
      </c>
      <c r="B483" s="1" t="s">
        <v>155</v>
      </c>
      <c r="C483" t="s">
        <v>23</v>
      </c>
      <c r="D483" t="s">
        <v>8</v>
      </c>
      <c r="E483">
        <v>39</v>
      </c>
      <c r="F483">
        <v>1129</v>
      </c>
      <c r="G483">
        <f t="shared" si="21"/>
        <v>1208.03</v>
      </c>
      <c r="H483" s="8">
        <f t="shared" si="22"/>
        <v>0.18</v>
      </c>
      <c r="I483" s="9">
        <f t="shared" si="23"/>
        <v>1425.4753999999998</v>
      </c>
    </row>
    <row r="484" spans="1:9">
      <c r="A484">
        <v>483</v>
      </c>
      <c r="B484" s="1" t="s">
        <v>33</v>
      </c>
      <c r="C484" t="s">
        <v>13</v>
      </c>
      <c r="D484" t="s">
        <v>8</v>
      </c>
      <c r="E484">
        <v>30</v>
      </c>
      <c r="F484">
        <v>1399</v>
      </c>
      <c r="G484">
        <f t="shared" si="21"/>
        <v>1496.93</v>
      </c>
      <c r="H484" s="8">
        <f t="shared" si="22"/>
        <v>0.2</v>
      </c>
      <c r="I484" s="9">
        <f t="shared" si="23"/>
        <v>1796.316</v>
      </c>
    </row>
    <row r="485" spans="1:9">
      <c r="A485">
        <v>484</v>
      </c>
      <c r="B485" s="1" t="s">
        <v>33</v>
      </c>
      <c r="C485" t="s">
        <v>21</v>
      </c>
      <c r="D485" t="s">
        <v>36</v>
      </c>
      <c r="E485">
        <v>13</v>
      </c>
      <c r="F485">
        <v>229</v>
      </c>
      <c r="G485">
        <f t="shared" si="21"/>
        <v>245.03</v>
      </c>
      <c r="H485" s="8">
        <f t="shared" si="22"/>
        <v>0.15</v>
      </c>
      <c r="I485" s="9">
        <f t="shared" si="23"/>
        <v>281.78449999999998</v>
      </c>
    </row>
    <row r="486" spans="1:9">
      <c r="A486">
        <v>485</v>
      </c>
      <c r="B486" s="1" t="s">
        <v>33</v>
      </c>
      <c r="C486" t="s">
        <v>31</v>
      </c>
      <c r="D486" t="s">
        <v>8</v>
      </c>
      <c r="E486">
        <v>15</v>
      </c>
      <c r="F486">
        <v>879</v>
      </c>
      <c r="G486">
        <f t="shared" si="21"/>
        <v>940.53000000000009</v>
      </c>
      <c r="H486" s="8">
        <f t="shared" si="22"/>
        <v>0.25</v>
      </c>
      <c r="I486" s="9">
        <f t="shared" si="23"/>
        <v>1175.6625000000001</v>
      </c>
    </row>
    <row r="487" spans="1:9">
      <c r="A487">
        <v>486</v>
      </c>
      <c r="B487" s="1" t="s">
        <v>34</v>
      </c>
      <c r="C487" t="s">
        <v>13</v>
      </c>
      <c r="D487" t="s">
        <v>11</v>
      </c>
      <c r="E487">
        <v>30</v>
      </c>
      <c r="F487">
        <v>1799</v>
      </c>
      <c r="G487">
        <f t="shared" si="21"/>
        <v>1924.93</v>
      </c>
      <c r="H487" s="8">
        <f t="shared" si="22"/>
        <v>0.2</v>
      </c>
      <c r="I487" s="9">
        <f t="shared" si="23"/>
        <v>2309.9160000000002</v>
      </c>
    </row>
    <row r="488" spans="1:9">
      <c r="A488">
        <v>487</v>
      </c>
      <c r="B488" s="1" t="s">
        <v>34</v>
      </c>
      <c r="C488" t="s">
        <v>15</v>
      </c>
      <c r="D488" t="s">
        <v>24</v>
      </c>
      <c r="E488">
        <v>38</v>
      </c>
      <c r="F488">
        <v>699</v>
      </c>
      <c r="G488">
        <f t="shared" si="21"/>
        <v>747.93000000000006</v>
      </c>
      <c r="H488" s="8">
        <f t="shared" si="22"/>
        <v>0.18</v>
      </c>
      <c r="I488" s="9">
        <f t="shared" si="23"/>
        <v>882.55740000000003</v>
      </c>
    </row>
    <row r="489" spans="1:9">
      <c r="A489">
        <v>488</v>
      </c>
      <c r="B489" s="1" t="s">
        <v>34</v>
      </c>
      <c r="C489" t="s">
        <v>15</v>
      </c>
      <c r="D489" t="s">
        <v>18</v>
      </c>
      <c r="E489">
        <v>30</v>
      </c>
      <c r="F489">
        <v>695</v>
      </c>
      <c r="G489">
        <f t="shared" si="21"/>
        <v>743.65000000000009</v>
      </c>
      <c r="H489" s="8">
        <f t="shared" si="22"/>
        <v>0.18</v>
      </c>
      <c r="I489" s="9">
        <f t="shared" si="23"/>
        <v>877.50700000000006</v>
      </c>
    </row>
    <row r="490" spans="1:9">
      <c r="A490">
        <v>489</v>
      </c>
      <c r="B490" s="1" t="s">
        <v>34</v>
      </c>
      <c r="C490" t="s">
        <v>29</v>
      </c>
      <c r="D490" t="s">
        <v>55</v>
      </c>
      <c r="E490">
        <v>17</v>
      </c>
      <c r="F490">
        <v>399</v>
      </c>
      <c r="G490">
        <f t="shared" si="21"/>
        <v>426.93</v>
      </c>
      <c r="H490" s="8">
        <f t="shared" si="22"/>
        <v>0.15</v>
      </c>
      <c r="I490" s="9">
        <f t="shared" si="23"/>
        <v>490.96949999999998</v>
      </c>
    </row>
    <row r="491" spans="1:9">
      <c r="A491">
        <v>490</v>
      </c>
      <c r="B491" s="1" t="s">
        <v>38</v>
      </c>
      <c r="C491" t="s">
        <v>21</v>
      </c>
      <c r="D491" t="s">
        <v>8</v>
      </c>
      <c r="E491">
        <v>13</v>
      </c>
      <c r="F491">
        <v>259</v>
      </c>
      <c r="G491">
        <f t="shared" si="21"/>
        <v>277.13</v>
      </c>
      <c r="H491" s="8">
        <f t="shared" si="22"/>
        <v>0.15</v>
      </c>
      <c r="I491" s="9">
        <f t="shared" si="23"/>
        <v>318.69949999999994</v>
      </c>
    </row>
    <row r="492" spans="1:9">
      <c r="A492">
        <v>491</v>
      </c>
      <c r="B492" s="1" t="s">
        <v>38</v>
      </c>
      <c r="C492" t="s">
        <v>21</v>
      </c>
      <c r="D492" t="s">
        <v>18</v>
      </c>
      <c r="E492">
        <v>13</v>
      </c>
      <c r="F492">
        <v>259</v>
      </c>
      <c r="G492">
        <f t="shared" si="21"/>
        <v>277.13</v>
      </c>
      <c r="H492" s="8">
        <f t="shared" si="22"/>
        <v>0.15</v>
      </c>
      <c r="I492" s="9">
        <f t="shared" si="23"/>
        <v>318.69949999999994</v>
      </c>
    </row>
    <row r="493" spans="1:9">
      <c r="A493">
        <v>492</v>
      </c>
      <c r="B493" s="1" t="s">
        <v>156</v>
      </c>
      <c r="C493" t="s">
        <v>15</v>
      </c>
      <c r="D493" t="s">
        <v>16</v>
      </c>
      <c r="E493">
        <v>34</v>
      </c>
      <c r="F493">
        <v>480</v>
      </c>
      <c r="G493">
        <f t="shared" si="21"/>
        <v>513.6</v>
      </c>
      <c r="H493" s="8">
        <f t="shared" si="22"/>
        <v>0.18</v>
      </c>
      <c r="I493" s="9">
        <f t="shared" si="23"/>
        <v>606.048</v>
      </c>
    </row>
    <row r="494" spans="1:9">
      <c r="A494">
        <v>493</v>
      </c>
      <c r="B494" s="1" t="s">
        <v>156</v>
      </c>
      <c r="C494" t="s">
        <v>31</v>
      </c>
      <c r="D494" t="s">
        <v>16</v>
      </c>
      <c r="E494">
        <v>15</v>
      </c>
      <c r="F494">
        <v>699</v>
      </c>
      <c r="G494">
        <f t="shared" si="21"/>
        <v>747.93000000000006</v>
      </c>
      <c r="H494" s="8">
        <f t="shared" si="22"/>
        <v>0.25</v>
      </c>
      <c r="I494" s="9">
        <f t="shared" si="23"/>
        <v>934.91250000000014</v>
      </c>
    </row>
    <row r="495" spans="1:9">
      <c r="A495">
        <v>494</v>
      </c>
      <c r="B495" s="1" t="s">
        <v>156</v>
      </c>
      <c r="C495" t="s">
        <v>21</v>
      </c>
      <c r="D495" t="s">
        <v>28</v>
      </c>
      <c r="E495">
        <v>13</v>
      </c>
      <c r="F495">
        <v>259</v>
      </c>
      <c r="G495">
        <f t="shared" si="21"/>
        <v>277.13</v>
      </c>
      <c r="H495" s="8">
        <f t="shared" si="22"/>
        <v>0.15</v>
      </c>
      <c r="I495" s="9">
        <f t="shared" si="23"/>
        <v>318.69949999999994</v>
      </c>
    </row>
    <row r="496" spans="1:9">
      <c r="A496">
        <v>495</v>
      </c>
      <c r="B496" s="1" t="s">
        <v>156</v>
      </c>
      <c r="C496" t="s">
        <v>15</v>
      </c>
      <c r="D496" t="s">
        <v>18</v>
      </c>
      <c r="E496">
        <v>30</v>
      </c>
      <c r="F496">
        <v>1299</v>
      </c>
      <c r="G496">
        <f t="shared" si="21"/>
        <v>1389.93</v>
      </c>
      <c r="H496" s="8">
        <f t="shared" si="22"/>
        <v>0.18</v>
      </c>
      <c r="I496" s="9">
        <f t="shared" si="23"/>
        <v>1640.1174000000001</v>
      </c>
    </row>
    <row r="497" spans="1:9">
      <c r="A497">
        <v>496</v>
      </c>
      <c r="B497" s="1" t="s">
        <v>157</v>
      </c>
      <c r="C497" t="s">
        <v>29</v>
      </c>
      <c r="D497" t="s">
        <v>36</v>
      </c>
      <c r="E497">
        <v>17</v>
      </c>
      <c r="F497">
        <v>399</v>
      </c>
      <c r="G497">
        <f t="shared" si="21"/>
        <v>426.93</v>
      </c>
      <c r="H497" s="8">
        <f t="shared" si="22"/>
        <v>0.15</v>
      </c>
      <c r="I497" s="9">
        <f t="shared" si="23"/>
        <v>490.96949999999998</v>
      </c>
    </row>
    <row r="498" spans="1:9">
      <c r="A498">
        <v>497</v>
      </c>
      <c r="B498" s="1" t="s">
        <v>157</v>
      </c>
      <c r="C498" t="s">
        <v>21</v>
      </c>
      <c r="D498" t="s">
        <v>11</v>
      </c>
      <c r="E498">
        <v>13</v>
      </c>
      <c r="F498">
        <v>229</v>
      </c>
      <c r="G498">
        <f t="shared" si="21"/>
        <v>245.03</v>
      </c>
      <c r="H498" s="8">
        <f t="shared" si="22"/>
        <v>0.15</v>
      </c>
      <c r="I498" s="9">
        <f t="shared" si="23"/>
        <v>281.78449999999998</v>
      </c>
    </row>
    <row r="499" spans="1:9">
      <c r="A499">
        <v>498</v>
      </c>
      <c r="B499" s="1" t="s">
        <v>157</v>
      </c>
      <c r="C499" t="s">
        <v>15</v>
      </c>
      <c r="D499" t="s">
        <v>24</v>
      </c>
      <c r="E499">
        <v>38</v>
      </c>
      <c r="F499">
        <v>1299</v>
      </c>
      <c r="G499">
        <f t="shared" si="21"/>
        <v>1389.93</v>
      </c>
      <c r="H499" s="8">
        <f t="shared" si="22"/>
        <v>0.18</v>
      </c>
      <c r="I499" s="9">
        <f t="shared" si="23"/>
        <v>1640.1174000000001</v>
      </c>
    </row>
    <row r="500" spans="1:9">
      <c r="A500">
        <v>499</v>
      </c>
      <c r="B500" s="1" t="s">
        <v>39</v>
      </c>
      <c r="C500" t="s">
        <v>15</v>
      </c>
      <c r="D500" t="s">
        <v>18</v>
      </c>
      <c r="E500">
        <v>39</v>
      </c>
      <c r="F500">
        <v>899</v>
      </c>
      <c r="G500">
        <f t="shared" si="21"/>
        <v>961.93000000000006</v>
      </c>
      <c r="H500" s="8">
        <f t="shared" si="22"/>
        <v>0.18</v>
      </c>
      <c r="I500" s="9">
        <f t="shared" si="23"/>
        <v>1135.0774000000001</v>
      </c>
    </row>
    <row r="501" spans="1:9">
      <c r="A501">
        <v>500</v>
      </c>
      <c r="B501" s="1" t="s">
        <v>39</v>
      </c>
      <c r="C501" t="s">
        <v>31</v>
      </c>
      <c r="D501" t="s">
        <v>16</v>
      </c>
      <c r="E501">
        <v>15</v>
      </c>
      <c r="F501">
        <v>1199</v>
      </c>
      <c r="G501">
        <f t="shared" si="21"/>
        <v>1282.93</v>
      </c>
      <c r="H501" s="8">
        <f t="shared" si="22"/>
        <v>0.25</v>
      </c>
      <c r="I501" s="9">
        <f t="shared" si="23"/>
        <v>1603.6625000000001</v>
      </c>
    </row>
    <row r="502" spans="1:9">
      <c r="A502">
        <v>501</v>
      </c>
      <c r="B502" s="1" t="s">
        <v>39</v>
      </c>
      <c r="C502" t="s">
        <v>35</v>
      </c>
      <c r="D502" t="s">
        <v>24</v>
      </c>
      <c r="E502">
        <v>34</v>
      </c>
      <c r="F502">
        <v>695</v>
      </c>
      <c r="G502">
        <f t="shared" si="21"/>
        <v>743.65000000000009</v>
      </c>
      <c r="H502" s="8">
        <f t="shared" si="22"/>
        <v>0.18</v>
      </c>
      <c r="I502" s="9">
        <f t="shared" si="23"/>
        <v>877.50700000000006</v>
      </c>
    </row>
    <row r="503" spans="1:9">
      <c r="A503">
        <v>502</v>
      </c>
      <c r="B503" s="1" t="s">
        <v>39</v>
      </c>
      <c r="C503" t="s">
        <v>31</v>
      </c>
      <c r="D503" t="s">
        <v>11</v>
      </c>
      <c r="E503">
        <v>15</v>
      </c>
      <c r="F503">
        <v>1199</v>
      </c>
      <c r="G503">
        <f t="shared" si="21"/>
        <v>1282.93</v>
      </c>
      <c r="H503" s="8">
        <f t="shared" si="22"/>
        <v>0.25</v>
      </c>
      <c r="I503" s="9">
        <f t="shared" si="23"/>
        <v>1603.6625000000001</v>
      </c>
    </row>
    <row r="504" spans="1:9">
      <c r="A504">
        <v>503</v>
      </c>
      <c r="B504" s="1" t="s">
        <v>39</v>
      </c>
      <c r="C504" t="s">
        <v>31</v>
      </c>
      <c r="D504" t="s">
        <v>24</v>
      </c>
      <c r="E504">
        <v>15</v>
      </c>
      <c r="F504">
        <v>1499</v>
      </c>
      <c r="G504">
        <f t="shared" si="21"/>
        <v>1603.93</v>
      </c>
      <c r="H504" s="8">
        <f t="shared" si="22"/>
        <v>0.25</v>
      </c>
      <c r="I504" s="9">
        <f t="shared" si="23"/>
        <v>2004.9125000000001</v>
      </c>
    </row>
    <row r="505" spans="1:9">
      <c r="A505">
        <v>504</v>
      </c>
      <c r="B505" s="1" t="s">
        <v>39</v>
      </c>
      <c r="C505" t="s">
        <v>23</v>
      </c>
      <c r="D505" t="s">
        <v>24</v>
      </c>
      <c r="E505">
        <v>39</v>
      </c>
      <c r="F505">
        <v>955</v>
      </c>
      <c r="G505">
        <f t="shared" si="21"/>
        <v>1021.85</v>
      </c>
      <c r="H505" s="8">
        <f t="shared" si="22"/>
        <v>0.18</v>
      </c>
      <c r="I505" s="9">
        <f t="shared" si="23"/>
        <v>1205.7829999999999</v>
      </c>
    </row>
    <row r="506" spans="1:9">
      <c r="A506">
        <v>505</v>
      </c>
      <c r="B506" s="1" t="s">
        <v>40</v>
      </c>
      <c r="C506" t="s">
        <v>23</v>
      </c>
      <c r="D506" t="s">
        <v>8</v>
      </c>
      <c r="E506">
        <v>34</v>
      </c>
      <c r="F506">
        <v>360</v>
      </c>
      <c r="G506">
        <f t="shared" si="21"/>
        <v>385.20000000000005</v>
      </c>
      <c r="H506" s="8">
        <f t="shared" si="22"/>
        <v>0.18</v>
      </c>
      <c r="I506" s="9">
        <f t="shared" si="23"/>
        <v>454.536</v>
      </c>
    </row>
    <row r="507" spans="1:9">
      <c r="A507">
        <v>506</v>
      </c>
      <c r="B507" s="1" t="s">
        <v>40</v>
      </c>
      <c r="C507" t="s">
        <v>21</v>
      </c>
      <c r="D507" t="s">
        <v>8</v>
      </c>
      <c r="E507">
        <v>13</v>
      </c>
      <c r="F507">
        <v>229</v>
      </c>
      <c r="G507">
        <f t="shared" si="21"/>
        <v>245.03</v>
      </c>
      <c r="H507" s="8">
        <f t="shared" si="22"/>
        <v>0.15</v>
      </c>
      <c r="I507" s="9">
        <f t="shared" si="23"/>
        <v>281.78449999999998</v>
      </c>
    </row>
    <row r="508" spans="1:9">
      <c r="A508">
        <v>507</v>
      </c>
      <c r="B508" s="1" t="s">
        <v>40</v>
      </c>
      <c r="C508" t="s">
        <v>23</v>
      </c>
      <c r="D508" t="s">
        <v>24</v>
      </c>
      <c r="E508">
        <v>38</v>
      </c>
      <c r="F508">
        <v>1400</v>
      </c>
      <c r="G508">
        <f t="shared" si="21"/>
        <v>1498</v>
      </c>
      <c r="H508" s="8">
        <f t="shared" si="22"/>
        <v>0.18</v>
      </c>
      <c r="I508" s="9">
        <f t="shared" si="23"/>
        <v>1767.6399999999999</v>
      </c>
    </row>
    <row r="509" spans="1:9">
      <c r="A509">
        <v>508</v>
      </c>
      <c r="B509" s="1" t="s">
        <v>40</v>
      </c>
      <c r="C509" t="s">
        <v>29</v>
      </c>
      <c r="D509" t="s">
        <v>8</v>
      </c>
      <c r="E509">
        <v>17</v>
      </c>
      <c r="F509">
        <v>1853</v>
      </c>
      <c r="G509">
        <f t="shared" si="21"/>
        <v>1982.71</v>
      </c>
      <c r="H509" s="8">
        <f t="shared" si="22"/>
        <v>0.15</v>
      </c>
      <c r="I509" s="9">
        <f t="shared" si="23"/>
        <v>2280.1165000000001</v>
      </c>
    </row>
    <row r="510" spans="1:9">
      <c r="A510">
        <v>509</v>
      </c>
      <c r="B510" s="1" t="s">
        <v>40</v>
      </c>
      <c r="C510" t="s">
        <v>15</v>
      </c>
      <c r="D510" t="s">
        <v>18</v>
      </c>
      <c r="E510">
        <v>39</v>
      </c>
      <c r="F510">
        <v>499</v>
      </c>
      <c r="G510">
        <f t="shared" si="21"/>
        <v>533.93000000000006</v>
      </c>
      <c r="H510" s="8">
        <f t="shared" si="22"/>
        <v>0.18</v>
      </c>
      <c r="I510" s="9">
        <f t="shared" si="23"/>
        <v>630.03740000000005</v>
      </c>
    </row>
    <row r="511" spans="1:9">
      <c r="A511">
        <v>510</v>
      </c>
      <c r="B511" s="1" t="s">
        <v>41</v>
      </c>
      <c r="C511" t="s">
        <v>23</v>
      </c>
      <c r="D511" t="s">
        <v>8</v>
      </c>
      <c r="E511">
        <v>38</v>
      </c>
      <c r="F511">
        <v>649</v>
      </c>
      <c r="G511">
        <f t="shared" si="21"/>
        <v>694.43000000000006</v>
      </c>
      <c r="H511" s="8">
        <f t="shared" si="22"/>
        <v>0.18</v>
      </c>
      <c r="I511" s="9">
        <f t="shared" si="23"/>
        <v>819.42740000000003</v>
      </c>
    </row>
    <row r="512" spans="1:9">
      <c r="A512">
        <v>511</v>
      </c>
      <c r="B512" s="1" t="s">
        <v>41</v>
      </c>
      <c r="C512" t="s">
        <v>35</v>
      </c>
      <c r="D512" t="s">
        <v>18</v>
      </c>
      <c r="E512">
        <v>38</v>
      </c>
      <c r="F512">
        <v>1699</v>
      </c>
      <c r="G512">
        <f t="shared" si="21"/>
        <v>1817.93</v>
      </c>
      <c r="H512" s="8">
        <f t="shared" si="22"/>
        <v>0.18</v>
      </c>
      <c r="I512" s="9">
        <f t="shared" si="23"/>
        <v>2145.1574000000001</v>
      </c>
    </row>
    <row r="513" spans="1:9">
      <c r="A513">
        <v>512</v>
      </c>
      <c r="B513" s="1" t="s">
        <v>41</v>
      </c>
      <c r="C513" t="s">
        <v>7</v>
      </c>
      <c r="D513" t="s">
        <v>28</v>
      </c>
      <c r="E513">
        <v>15</v>
      </c>
      <c r="F513">
        <v>679</v>
      </c>
      <c r="G513">
        <f t="shared" si="21"/>
        <v>726.53000000000009</v>
      </c>
      <c r="H513" s="8">
        <f t="shared" si="22"/>
        <v>0.15</v>
      </c>
      <c r="I513" s="9">
        <f t="shared" si="23"/>
        <v>835.5095</v>
      </c>
    </row>
    <row r="514" spans="1:9">
      <c r="A514">
        <v>513</v>
      </c>
      <c r="B514" s="1" t="s">
        <v>41</v>
      </c>
      <c r="C514" t="s">
        <v>29</v>
      </c>
      <c r="D514" t="s">
        <v>24</v>
      </c>
      <c r="E514">
        <v>17</v>
      </c>
      <c r="F514">
        <v>699</v>
      </c>
      <c r="G514">
        <f t="shared" si="21"/>
        <v>747.93000000000006</v>
      </c>
      <c r="H514" s="8">
        <f t="shared" si="22"/>
        <v>0.15</v>
      </c>
      <c r="I514" s="9">
        <f t="shared" si="23"/>
        <v>860.11950000000002</v>
      </c>
    </row>
    <row r="515" spans="1:9">
      <c r="A515">
        <v>514</v>
      </c>
      <c r="B515" s="1" t="s">
        <v>41</v>
      </c>
      <c r="C515" t="s">
        <v>21</v>
      </c>
      <c r="D515" t="s">
        <v>8</v>
      </c>
      <c r="E515">
        <v>13</v>
      </c>
      <c r="F515">
        <v>229</v>
      </c>
      <c r="G515">
        <f t="shared" ref="G515:G578" si="24">1.07*F515</f>
        <v>245.03</v>
      </c>
      <c r="H515" s="8">
        <f t="shared" ref="H515:H578" si="25">VLOOKUP(C515,$K$3:$L$11,2,FALSE)</f>
        <v>0.15</v>
      </c>
      <c r="I515" s="9">
        <f t="shared" ref="I515:I578" si="26">(1+H515)*G515</f>
        <v>281.78449999999998</v>
      </c>
    </row>
    <row r="516" spans="1:9">
      <c r="A516">
        <v>515</v>
      </c>
      <c r="B516" s="1" t="s">
        <v>41</v>
      </c>
      <c r="C516" t="s">
        <v>23</v>
      </c>
      <c r="D516" t="s">
        <v>24</v>
      </c>
      <c r="E516">
        <v>38</v>
      </c>
      <c r="F516">
        <v>955</v>
      </c>
      <c r="G516">
        <f t="shared" si="24"/>
        <v>1021.85</v>
      </c>
      <c r="H516" s="8">
        <f t="shared" si="25"/>
        <v>0.18</v>
      </c>
      <c r="I516" s="9">
        <f t="shared" si="26"/>
        <v>1205.7829999999999</v>
      </c>
    </row>
    <row r="517" spans="1:9">
      <c r="A517">
        <v>516</v>
      </c>
      <c r="B517" s="1" t="s">
        <v>158</v>
      </c>
      <c r="C517" t="s">
        <v>31</v>
      </c>
      <c r="D517" t="s">
        <v>11</v>
      </c>
      <c r="E517">
        <v>15</v>
      </c>
      <c r="F517">
        <v>879</v>
      </c>
      <c r="G517">
        <f t="shared" si="24"/>
        <v>940.53000000000009</v>
      </c>
      <c r="H517" s="8">
        <f t="shared" si="25"/>
        <v>0.25</v>
      </c>
      <c r="I517" s="9">
        <f t="shared" si="26"/>
        <v>1175.6625000000001</v>
      </c>
    </row>
    <row r="518" spans="1:9">
      <c r="A518">
        <v>517</v>
      </c>
      <c r="B518" s="1" t="s">
        <v>158</v>
      </c>
      <c r="C518" t="s">
        <v>15</v>
      </c>
      <c r="D518" t="s">
        <v>24</v>
      </c>
      <c r="E518">
        <v>34</v>
      </c>
      <c r="F518">
        <v>695</v>
      </c>
      <c r="G518">
        <f t="shared" si="24"/>
        <v>743.65000000000009</v>
      </c>
      <c r="H518" s="8">
        <f t="shared" si="25"/>
        <v>0.18</v>
      </c>
      <c r="I518" s="9">
        <f t="shared" si="26"/>
        <v>877.50700000000006</v>
      </c>
    </row>
    <row r="519" spans="1:9">
      <c r="A519">
        <v>518</v>
      </c>
      <c r="B519" s="1" t="s">
        <v>158</v>
      </c>
      <c r="C519" t="s">
        <v>23</v>
      </c>
      <c r="D519" t="s">
        <v>8</v>
      </c>
      <c r="E519">
        <v>38</v>
      </c>
      <c r="F519">
        <v>1699</v>
      </c>
      <c r="G519">
        <f t="shared" si="24"/>
        <v>1817.93</v>
      </c>
      <c r="H519" s="8">
        <f t="shared" si="25"/>
        <v>0.18</v>
      </c>
      <c r="I519" s="9">
        <f t="shared" si="26"/>
        <v>2145.1574000000001</v>
      </c>
    </row>
    <row r="520" spans="1:9">
      <c r="A520">
        <v>519</v>
      </c>
      <c r="B520" s="1" t="s">
        <v>158</v>
      </c>
      <c r="C520" t="s">
        <v>7</v>
      </c>
      <c r="D520" t="s">
        <v>11</v>
      </c>
      <c r="E520">
        <v>15</v>
      </c>
      <c r="F520">
        <v>379</v>
      </c>
      <c r="G520">
        <f t="shared" si="24"/>
        <v>405.53000000000003</v>
      </c>
      <c r="H520" s="8">
        <f t="shared" si="25"/>
        <v>0.15</v>
      </c>
      <c r="I520" s="9">
        <f t="shared" si="26"/>
        <v>466.35950000000003</v>
      </c>
    </row>
    <row r="521" spans="1:9">
      <c r="A521">
        <v>520</v>
      </c>
      <c r="B521" s="1" t="s">
        <v>158</v>
      </c>
      <c r="C521" t="s">
        <v>10</v>
      </c>
      <c r="D521" t="s">
        <v>36</v>
      </c>
      <c r="E521">
        <v>38</v>
      </c>
      <c r="F521">
        <v>369</v>
      </c>
      <c r="G521">
        <f t="shared" si="24"/>
        <v>394.83000000000004</v>
      </c>
      <c r="H521" s="8">
        <f t="shared" si="25"/>
        <v>0.1</v>
      </c>
      <c r="I521" s="9">
        <f t="shared" si="26"/>
        <v>434.3130000000001</v>
      </c>
    </row>
    <row r="522" spans="1:9">
      <c r="A522">
        <v>521</v>
      </c>
      <c r="B522" s="1" t="s">
        <v>158</v>
      </c>
      <c r="C522" t="s">
        <v>13</v>
      </c>
      <c r="D522" t="s">
        <v>36</v>
      </c>
      <c r="E522">
        <v>34</v>
      </c>
      <c r="F522">
        <v>699</v>
      </c>
      <c r="G522">
        <f t="shared" si="24"/>
        <v>747.93000000000006</v>
      </c>
      <c r="H522" s="8">
        <f t="shared" si="25"/>
        <v>0.2</v>
      </c>
      <c r="I522" s="9">
        <f t="shared" si="26"/>
        <v>897.51600000000008</v>
      </c>
    </row>
    <row r="523" spans="1:9">
      <c r="A523">
        <v>522</v>
      </c>
      <c r="B523" s="1" t="s">
        <v>158</v>
      </c>
      <c r="C523" t="s">
        <v>23</v>
      </c>
      <c r="D523" t="s">
        <v>8</v>
      </c>
      <c r="E523">
        <v>39</v>
      </c>
      <c r="F523">
        <v>465</v>
      </c>
      <c r="G523">
        <f t="shared" si="24"/>
        <v>497.55</v>
      </c>
      <c r="H523" s="8">
        <f t="shared" si="25"/>
        <v>0.18</v>
      </c>
      <c r="I523" s="9">
        <f t="shared" si="26"/>
        <v>587.10900000000004</v>
      </c>
    </row>
    <row r="524" spans="1:9">
      <c r="A524">
        <v>523</v>
      </c>
      <c r="B524" s="1" t="s">
        <v>158</v>
      </c>
      <c r="C524" t="s">
        <v>7</v>
      </c>
      <c r="D524" t="s">
        <v>18</v>
      </c>
      <c r="E524">
        <v>15</v>
      </c>
      <c r="F524">
        <v>679</v>
      </c>
      <c r="G524">
        <f t="shared" si="24"/>
        <v>726.53000000000009</v>
      </c>
      <c r="H524" s="8">
        <f t="shared" si="25"/>
        <v>0.15</v>
      </c>
      <c r="I524" s="9">
        <f t="shared" si="26"/>
        <v>835.5095</v>
      </c>
    </row>
    <row r="525" spans="1:9">
      <c r="A525">
        <v>524</v>
      </c>
      <c r="B525" s="1" t="s">
        <v>158</v>
      </c>
      <c r="C525" t="s">
        <v>31</v>
      </c>
      <c r="D525" t="s">
        <v>28</v>
      </c>
      <c r="E525">
        <v>15</v>
      </c>
      <c r="F525">
        <v>1199</v>
      </c>
      <c r="G525">
        <f t="shared" si="24"/>
        <v>1282.93</v>
      </c>
      <c r="H525" s="8">
        <f t="shared" si="25"/>
        <v>0.25</v>
      </c>
      <c r="I525" s="9">
        <f t="shared" si="26"/>
        <v>1603.6625000000001</v>
      </c>
    </row>
    <row r="526" spans="1:9">
      <c r="A526">
        <v>525</v>
      </c>
      <c r="B526" s="1" t="s">
        <v>158</v>
      </c>
      <c r="C526" t="s">
        <v>13</v>
      </c>
      <c r="D526" t="s">
        <v>18</v>
      </c>
      <c r="E526">
        <v>39</v>
      </c>
      <c r="F526">
        <v>1329</v>
      </c>
      <c r="G526">
        <f t="shared" si="24"/>
        <v>1422.03</v>
      </c>
      <c r="H526" s="8">
        <f t="shared" si="25"/>
        <v>0.2</v>
      </c>
      <c r="I526" s="9">
        <f t="shared" si="26"/>
        <v>1706.4359999999999</v>
      </c>
    </row>
    <row r="527" spans="1:9">
      <c r="A527">
        <v>526</v>
      </c>
      <c r="B527" s="1" t="s">
        <v>159</v>
      </c>
      <c r="C527" t="s">
        <v>29</v>
      </c>
      <c r="D527" t="s">
        <v>11</v>
      </c>
      <c r="E527">
        <v>17</v>
      </c>
      <c r="F527">
        <v>699</v>
      </c>
      <c r="G527">
        <f t="shared" si="24"/>
        <v>747.93000000000006</v>
      </c>
      <c r="H527" s="8">
        <f t="shared" si="25"/>
        <v>0.15</v>
      </c>
      <c r="I527" s="9">
        <f t="shared" si="26"/>
        <v>860.11950000000002</v>
      </c>
    </row>
    <row r="528" spans="1:9">
      <c r="A528">
        <v>527</v>
      </c>
      <c r="B528" s="1" t="s">
        <v>159</v>
      </c>
      <c r="C528" t="s">
        <v>29</v>
      </c>
      <c r="D528" t="s">
        <v>11</v>
      </c>
      <c r="E528">
        <v>17</v>
      </c>
      <c r="F528">
        <v>229</v>
      </c>
      <c r="G528">
        <f t="shared" si="24"/>
        <v>245.03</v>
      </c>
      <c r="H528" s="8">
        <f t="shared" si="25"/>
        <v>0.15</v>
      </c>
      <c r="I528" s="9">
        <f t="shared" si="26"/>
        <v>281.78449999999998</v>
      </c>
    </row>
    <row r="529" spans="1:9">
      <c r="A529">
        <v>528</v>
      </c>
      <c r="B529" s="1" t="s">
        <v>159</v>
      </c>
      <c r="C529" t="s">
        <v>21</v>
      </c>
      <c r="D529" t="s">
        <v>36</v>
      </c>
      <c r="E529">
        <v>13</v>
      </c>
      <c r="F529">
        <v>169</v>
      </c>
      <c r="G529">
        <f t="shared" si="24"/>
        <v>180.83</v>
      </c>
      <c r="H529" s="8">
        <f t="shared" si="25"/>
        <v>0.15</v>
      </c>
      <c r="I529" s="9">
        <f t="shared" si="26"/>
        <v>207.9545</v>
      </c>
    </row>
    <row r="530" spans="1:9">
      <c r="A530">
        <v>529</v>
      </c>
      <c r="B530" s="1" t="s">
        <v>159</v>
      </c>
      <c r="C530" t="s">
        <v>31</v>
      </c>
      <c r="D530" t="s">
        <v>8</v>
      </c>
      <c r="E530">
        <v>15</v>
      </c>
      <c r="F530">
        <v>1499</v>
      </c>
      <c r="G530">
        <f t="shared" si="24"/>
        <v>1603.93</v>
      </c>
      <c r="H530" s="8">
        <f t="shared" si="25"/>
        <v>0.25</v>
      </c>
      <c r="I530" s="9">
        <f t="shared" si="26"/>
        <v>2004.9125000000001</v>
      </c>
    </row>
    <row r="531" spans="1:9">
      <c r="A531">
        <v>530</v>
      </c>
      <c r="B531" s="1" t="s">
        <v>160</v>
      </c>
      <c r="C531" t="s">
        <v>13</v>
      </c>
      <c r="D531" t="s">
        <v>24</v>
      </c>
      <c r="E531">
        <v>38</v>
      </c>
      <c r="F531">
        <v>955</v>
      </c>
      <c r="G531">
        <f t="shared" si="24"/>
        <v>1021.85</v>
      </c>
      <c r="H531" s="8">
        <f t="shared" si="25"/>
        <v>0.2</v>
      </c>
      <c r="I531" s="9">
        <f t="shared" si="26"/>
        <v>1226.22</v>
      </c>
    </row>
    <row r="532" spans="1:9">
      <c r="A532">
        <v>531</v>
      </c>
      <c r="B532" s="1" t="s">
        <v>160</v>
      </c>
      <c r="C532" t="s">
        <v>23</v>
      </c>
      <c r="D532" t="s">
        <v>37</v>
      </c>
      <c r="E532">
        <v>30</v>
      </c>
      <c r="F532">
        <v>299</v>
      </c>
      <c r="G532">
        <f t="shared" si="24"/>
        <v>319.93</v>
      </c>
      <c r="H532" s="8">
        <f t="shared" si="25"/>
        <v>0.18</v>
      </c>
      <c r="I532" s="9">
        <f t="shared" si="26"/>
        <v>377.51740000000001</v>
      </c>
    </row>
    <row r="533" spans="1:9">
      <c r="A533">
        <v>532</v>
      </c>
      <c r="B533" s="1" t="s">
        <v>160</v>
      </c>
      <c r="C533" t="s">
        <v>29</v>
      </c>
      <c r="D533" t="s">
        <v>36</v>
      </c>
      <c r="E533">
        <v>17</v>
      </c>
      <c r="F533">
        <v>229</v>
      </c>
      <c r="G533">
        <f t="shared" si="24"/>
        <v>245.03</v>
      </c>
      <c r="H533" s="8">
        <f t="shared" si="25"/>
        <v>0.15</v>
      </c>
      <c r="I533" s="9">
        <f t="shared" si="26"/>
        <v>281.78449999999998</v>
      </c>
    </row>
    <row r="534" spans="1:9">
      <c r="A534">
        <v>533</v>
      </c>
      <c r="B534" s="1" t="s">
        <v>160</v>
      </c>
      <c r="C534" t="s">
        <v>23</v>
      </c>
      <c r="D534" t="s">
        <v>8</v>
      </c>
      <c r="E534">
        <v>30</v>
      </c>
      <c r="F534">
        <v>299</v>
      </c>
      <c r="G534">
        <f t="shared" si="24"/>
        <v>319.93</v>
      </c>
      <c r="H534" s="8">
        <f t="shared" si="25"/>
        <v>0.18</v>
      </c>
      <c r="I534" s="9">
        <f t="shared" si="26"/>
        <v>377.51740000000001</v>
      </c>
    </row>
    <row r="535" spans="1:9">
      <c r="A535">
        <v>534</v>
      </c>
      <c r="B535" s="1" t="s">
        <v>160</v>
      </c>
      <c r="C535" t="s">
        <v>31</v>
      </c>
      <c r="D535" t="s">
        <v>11</v>
      </c>
      <c r="E535">
        <v>15</v>
      </c>
      <c r="F535">
        <v>1199</v>
      </c>
      <c r="G535">
        <f t="shared" si="24"/>
        <v>1282.93</v>
      </c>
      <c r="H535" s="8">
        <f t="shared" si="25"/>
        <v>0.25</v>
      </c>
      <c r="I535" s="9">
        <f t="shared" si="26"/>
        <v>1603.6625000000001</v>
      </c>
    </row>
    <row r="536" spans="1:9">
      <c r="A536">
        <v>535</v>
      </c>
      <c r="B536" s="1" t="s">
        <v>160</v>
      </c>
      <c r="C536" t="s">
        <v>13</v>
      </c>
      <c r="D536" t="s">
        <v>8</v>
      </c>
      <c r="E536">
        <v>38</v>
      </c>
      <c r="F536">
        <v>899</v>
      </c>
      <c r="G536">
        <f t="shared" si="24"/>
        <v>961.93000000000006</v>
      </c>
      <c r="H536" s="8">
        <f t="shared" si="25"/>
        <v>0.2</v>
      </c>
      <c r="I536" s="9">
        <f t="shared" si="26"/>
        <v>1154.316</v>
      </c>
    </row>
    <row r="537" spans="1:9">
      <c r="A537">
        <v>536</v>
      </c>
      <c r="B537" s="1" t="s">
        <v>160</v>
      </c>
      <c r="C537" t="s">
        <v>10</v>
      </c>
      <c r="D537" t="s">
        <v>11</v>
      </c>
      <c r="E537">
        <v>30</v>
      </c>
      <c r="F537">
        <v>895</v>
      </c>
      <c r="G537">
        <f t="shared" si="24"/>
        <v>957.65000000000009</v>
      </c>
      <c r="H537" s="8">
        <f t="shared" si="25"/>
        <v>0.1</v>
      </c>
      <c r="I537" s="9">
        <f t="shared" si="26"/>
        <v>1053.4150000000002</v>
      </c>
    </row>
    <row r="538" spans="1:9">
      <c r="A538">
        <v>537</v>
      </c>
      <c r="B538" s="1" t="s">
        <v>160</v>
      </c>
      <c r="C538" t="s">
        <v>10</v>
      </c>
      <c r="D538" t="s">
        <v>11</v>
      </c>
      <c r="E538">
        <v>34</v>
      </c>
      <c r="F538">
        <v>499</v>
      </c>
      <c r="G538">
        <f t="shared" si="24"/>
        <v>533.93000000000006</v>
      </c>
      <c r="H538" s="8">
        <f t="shared" si="25"/>
        <v>0.1</v>
      </c>
      <c r="I538" s="9">
        <f t="shared" si="26"/>
        <v>587.32300000000009</v>
      </c>
    </row>
    <row r="539" spans="1:9">
      <c r="A539">
        <v>538</v>
      </c>
      <c r="B539" s="1" t="s">
        <v>42</v>
      </c>
      <c r="C539" t="s">
        <v>23</v>
      </c>
      <c r="D539" t="s">
        <v>24</v>
      </c>
      <c r="E539">
        <v>34</v>
      </c>
      <c r="F539">
        <v>260</v>
      </c>
      <c r="G539">
        <f t="shared" si="24"/>
        <v>278.2</v>
      </c>
      <c r="H539" s="8">
        <f t="shared" si="25"/>
        <v>0.18</v>
      </c>
      <c r="I539" s="9">
        <f t="shared" si="26"/>
        <v>328.27599999999995</v>
      </c>
    </row>
    <row r="540" spans="1:9">
      <c r="A540">
        <v>539</v>
      </c>
      <c r="B540" s="1" t="s">
        <v>42</v>
      </c>
      <c r="C540" t="s">
        <v>21</v>
      </c>
      <c r="D540" t="s">
        <v>24</v>
      </c>
      <c r="E540">
        <v>13</v>
      </c>
      <c r="F540">
        <v>169</v>
      </c>
      <c r="G540">
        <f t="shared" si="24"/>
        <v>180.83</v>
      </c>
      <c r="H540" s="8">
        <f t="shared" si="25"/>
        <v>0.15</v>
      </c>
      <c r="I540" s="9">
        <f t="shared" si="26"/>
        <v>207.9545</v>
      </c>
    </row>
    <row r="541" spans="1:9">
      <c r="A541">
        <v>540</v>
      </c>
      <c r="B541" s="1" t="s">
        <v>42</v>
      </c>
      <c r="C541" t="s">
        <v>31</v>
      </c>
      <c r="D541" t="s">
        <v>11</v>
      </c>
      <c r="E541">
        <v>15</v>
      </c>
      <c r="F541">
        <v>1199</v>
      </c>
      <c r="G541">
        <f t="shared" si="24"/>
        <v>1282.93</v>
      </c>
      <c r="H541" s="8">
        <f t="shared" si="25"/>
        <v>0.25</v>
      </c>
      <c r="I541" s="9">
        <f t="shared" si="26"/>
        <v>1603.6625000000001</v>
      </c>
    </row>
    <row r="542" spans="1:9">
      <c r="A542">
        <v>541</v>
      </c>
      <c r="B542" s="1" t="s">
        <v>42</v>
      </c>
      <c r="C542" t="s">
        <v>13</v>
      </c>
      <c r="D542" t="s">
        <v>18</v>
      </c>
      <c r="E542">
        <v>38</v>
      </c>
      <c r="F542">
        <v>1999</v>
      </c>
      <c r="G542">
        <f t="shared" si="24"/>
        <v>2138.9300000000003</v>
      </c>
      <c r="H542" s="8">
        <f t="shared" si="25"/>
        <v>0.2</v>
      </c>
      <c r="I542" s="9">
        <f t="shared" si="26"/>
        <v>2566.7160000000003</v>
      </c>
    </row>
    <row r="543" spans="1:9">
      <c r="A543">
        <v>542</v>
      </c>
      <c r="B543" s="1" t="s">
        <v>43</v>
      </c>
      <c r="C543" t="s">
        <v>15</v>
      </c>
      <c r="D543" t="s">
        <v>28</v>
      </c>
      <c r="E543">
        <v>34</v>
      </c>
      <c r="F543">
        <v>695</v>
      </c>
      <c r="G543">
        <f t="shared" si="24"/>
        <v>743.65000000000009</v>
      </c>
      <c r="H543" s="8">
        <f t="shared" si="25"/>
        <v>0.18</v>
      </c>
      <c r="I543" s="9">
        <f t="shared" si="26"/>
        <v>877.50700000000006</v>
      </c>
    </row>
    <row r="544" spans="1:9">
      <c r="A544">
        <v>543</v>
      </c>
      <c r="B544" s="1" t="s">
        <v>43</v>
      </c>
      <c r="C544" t="s">
        <v>21</v>
      </c>
      <c r="D544" t="s">
        <v>28</v>
      </c>
      <c r="E544">
        <v>13</v>
      </c>
      <c r="F544">
        <v>169</v>
      </c>
      <c r="G544">
        <f t="shared" si="24"/>
        <v>180.83</v>
      </c>
      <c r="H544" s="8">
        <f t="shared" si="25"/>
        <v>0.15</v>
      </c>
      <c r="I544" s="9">
        <f t="shared" si="26"/>
        <v>207.9545</v>
      </c>
    </row>
    <row r="545" spans="1:9">
      <c r="A545">
        <v>544</v>
      </c>
      <c r="B545" s="1" t="s">
        <v>43</v>
      </c>
      <c r="C545" t="s">
        <v>23</v>
      </c>
      <c r="D545" t="s">
        <v>8</v>
      </c>
      <c r="E545">
        <v>30</v>
      </c>
      <c r="F545">
        <v>399</v>
      </c>
      <c r="G545">
        <f t="shared" si="24"/>
        <v>426.93</v>
      </c>
      <c r="H545" s="8">
        <f t="shared" si="25"/>
        <v>0.18</v>
      </c>
      <c r="I545" s="9">
        <f t="shared" si="26"/>
        <v>503.7774</v>
      </c>
    </row>
    <row r="546" spans="1:9">
      <c r="A546">
        <v>545</v>
      </c>
      <c r="B546" s="1" t="s">
        <v>43</v>
      </c>
      <c r="C546" t="s">
        <v>23</v>
      </c>
      <c r="D546" t="s">
        <v>8</v>
      </c>
      <c r="E546">
        <v>38</v>
      </c>
      <c r="F546">
        <v>1400</v>
      </c>
      <c r="G546">
        <f t="shared" si="24"/>
        <v>1498</v>
      </c>
      <c r="H546" s="8">
        <f t="shared" si="25"/>
        <v>0.18</v>
      </c>
      <c r="I546" s="9">
        <f t="shared" si="26"/>
        <v>1767.6399999999999</v>
      </c>
    </row>
    <row r="547" spans="1:9">
      <c r="A547">
        <v>546</v>
      </c>
      <c r="B547" s="1" t="s">
        <v>43</v>
      </c>
      <c r="C547" t="s">
        <v>7</v>
      </c>
      <c r="D547" t="s">
        <v>11</v>
      </c>
      <c r="E547">
        <v>15</v>
      </c>
      <c r="F547">
        <v>379</v>
      </c>
      <c r="G547">
        <f t="shared" si="24"/>
        <v>405.53000000000003</v>
      </c>
      <c r="H547" s="8">
        <f t="shared" si="25"/>
        <v>0.15</v>
      </c>
      <c r="I547" s="9">
        <f t="shared" si="26"/>
        <v>466.35950000000003</v>
      </c>
    </row>
    <row r="548" spans="1:9">
      <c r="A548">
        <v>547</v>
      </c>
      <c r="B548" s="1" t="s">
        <v>43</v>
      </c>
      <c r="C548" t="s">
        <v>10</v>
      </c>
      <c r="D548" t="s">
        <v>24</v>
      </c>
      <c r="E548">
        <v>30</v>
      </c>
      <c r="F548">
        <v>399</v>
      </c>
      <c r="G548">
        <f t="shared" si="24"/>
        <v>426.93</v>
      </c>
      <c r="H548" s="8">
        <f t="shared" si="25"/>
        <v>0.1</v>
      </c>
      <c r="I548" s="9">
        <f t="shared" si="26"/>
        <v>469.62300000000005</v>
      </c>
    </row>
    <row r="549" spans="1:9">
      <c r="A549">
        <v>548</v>
      </c>
      <c r="B549" s="1" t="s">
        <v>43</v>
      </c>
      <c r="C549" t="s">
        <v>29</v>
      </c>
      <c r="D549" t="s">
        <v>28</v>
      </c>
      <c r="E549">
        <v>17</v>
      </c>
      <c r="F549">
        <v>1853</v>
      </c>
      <c r="G549">
        <f t="shared" si="24"/>
        <v>1982.71</v>
      </c>
      <c r="H549" s="8">
        <f t="shared" si="25"/>
        <v>0.15</v>
      </c>
      <c r="I549" s="9">
        <f t="shared" si="26"/>
        <v>2280.1165000000001</v>
      </c>
    </row>
    <row r="550" spans="1:9">
      <c r="A550">
        <v>549</v>
      </c>
      <c r="B550" s="1" t="s">
        <v>44</v>
      </c>
      <c r="C550" t="s">
        <v>15</v>
      </c>
      <c r="D550" t="s">
        <v>28</v>
      </c>
      <c r="E550">
        <v>30</v>
      </c>
      <c r="F550">
        <v>299</v>
      </c>
      <c r="G550">
        <f t="shared" si="24"/>
        <v>319.93</v>
      </c>
      <c r="H550" s="8">
        <f t="shared" si="25"/>
        <v>0.18</v>
      </c>
      <c r="I550" s="9">
        <f t="shared" si="26"/>
        <v>377.51740000000001</v>
      </c>
    </row>
    <row r="551" spans="1:9">
      <c r="A551">
        <v>550</v>
      </c>
      <c r="B551" s="1" t="s">
        <v>44</v>
      </c>
      <c r="C551" t="s">
        <v>23</v>
      </c>
      <c r="D551" t="s">
        <v>16</v>
      </c>
      <c r="E551">
        <v>30</v>
      </c>
      <c r="F551">
        <v>399</v>
      </c>
      <c r="G551">
        <f t="shared" si="24"/>
        <v>426.93</v>
      </c>
      <c r="H551" s="8">
        <f t="shared" si="25"/>
        <v>0.18</v>
      </c>
      <c r="I551" s="9">
        <f t="shared" si="26"/>
        <v>503.7774</v>
      </c>
    </row>
    <row r="552" spans="1:9">
      <c r="A552">
        <v>551</v>
      </c>
      <c r="B552" s="1" t="s">
        <v>44</v>
      </c>
      <c r="C552" t="s">
        <v>23</v>
      </c>
      <c r="D552" t="s">
        <v>16</v>
      </c>
      <c r="E552">
        <v>38</v>
      </c>
      <c r="F552">
        <v>1400</v>
      </c>
      <c r="G552">
        <f t="shared" si="24"/>
        <v>1498</v>
      </c>
      <c r="H552" s="8">
        <f t="shared" si="25"/>
        <v>0.18</v>
      </c>
      <c r="I552" s="9">
        <f t="shared" si="26"/>
        <v>1767.6399999999999</v>
      </c>
    </row>
    <row r="553" spans="1:9">
      <c r="A553">
        <v>552</v>
      </c>
      <c r="B553" s="1" t="s">
        <v>44</v>
      </c>
      <c r="C553" t="s">
        <v>31</v>
      </c>
      <c r="D553" t="s">
        <v>18</v>
      </c>
      <c r="E553">
        <v>15</v>
      </c>
      <c r="F553">
        <v>1499</v>
      </c>
      <c r="G553">
        <f t="shared" si="24"/>
        <v>1603.93</v>
      </c>
      <c r="H553" s="8">
        <f t="shared" si="25"/>
        <v>0.25</v>
      </c>
      <c r="I553" s="9">
        <f t="shared" si="26"/>
        <v>2004.9125000000001</v>
      </c>
    </row>
    <row r="554" spans="1:9">
      <c r="A554">
        <v>553</v>
      </c>
      <c r="B554" s="1" t="s">
        <v>161</v>
      </c>
      <c r="C554" t="s">
        <v>21</v>
      </c>
      <c r="D554" t="s">
        <v>24</v>
      </c>
      <c r="E554">
        <v>13</v>
      </c>
      <c r="F554">
        <v>169</v>
      </c>
      <c r="G554">
        <f t="shared" si="24"/>
        <v>180.83</v>
      </c>
      <c r="H554" s="8">
        <f t="shared" si="25"/>
        <v>0.15</v>
      </c>
      <c r="I554" s="9">
        <f t="shared" si="26"/>
        <v>207.9545</v>
      </c>
    </row>
    <row r="555" spans="1:9">
      <c r="A555">
        <v>554</v>
      </c>
      <c r="B555" s="1" t="s">
        <v>161</v>
      </c>
      <c r="C555" t="s">
        <v>10</v>
      </c>
      <c r="D555" t="s">
        <v>18</v>
      </c>
      <c r="E555">
        <v>34</v>
      </c>
      <c r="F555">
        <v>499</v>
      </c>
      <c r="G555">
        <f t="shared" si="24"/>
        <v>533.93000000000006</v>
      </c>
      <c r="H555" s="8">
        <f t="shared" si="25"/>
        <v>0.1</v>
      </c>
      <c r="I555" s="9">
        <f t="shared" si="26"/>
        <v>587.32300000000009</v>
      </c>
    </row>
    <row r="556" spans="1:9">
      <c r="A556">
        <v>555</v>
      </c>
      <c r="B556" s="1" t="s">
        <v>161</v>
      </c>
      <c r="C556" t="s">
        <v>10</v>
      </c>
      <c r="D556" t="s">
        <v>28</v>
      </c>
      <c r="E556">
        <v>38</v>
      </c>
      <c r="F556">
        <v>1195</v>
      </c>
      <c r="G556">
        <f t="shared" si="24"/>
        <v>1278.6500000000001</v>
      </c>
      <c r="H556" s="8">
        <f t="shared" si="25"/>
        <v>0.1</v>
      </c>
      <c r="I556" s="9">
        <f t="shared" si="26"/>
        <v>1406.5150000000001</v>
      </c>
    </row>
    <row r="557" spans="1:9">
      <c r="A557">
        <v>556</v>
      </c>
      <c r="B557" s="1" t="s">
        <v>161</v>
      </c>
      <c r="C557" t="s">
        <v>23</v>
      </c>
      <c r="D557" t="s">
        <v>16</v>
      </c>
      <c r="E557">
        <v>30</v>
      </c>
      <c r="F557">
        <v>399</v>
      </c>
      <c r="G557">
        <f t="shared" si="24"/>
        <v>426.93</v>
      </c>
      <c r="H557" s="8">
        <f t="shared" si="25"/>
        <v>0.18</v>
      </c>
      <c r="I557" s="9">
        <f t="shared" si="26"/>
        <v>503.7774</v>
      </c>
    </row>
    <row r="558" spans="1:9">
      <c r="A558">
        <v>557</v>
      </c>
      <c r="B558" s="1" t="s">
        <v>161</v>
      </c>
      <c r="C558" t="s">
        <v>31</v>
      </c>
      <c r="D558" t="s">
        <v>18</v>
      </c>
      <c r="E558">
        <v>15</v>
      </c>
      <c r="F558">
        <v>1499</v>
      </c>
      <c r="G558">
        <f t="shared" si="24"/>
        <v>1603.93</v>
      </c>
      <c r="H558" s="8">
        <f t="shared" si="25"/>
        <v>0.25</v>
      </c>
      <c r="I558" s="9">
        <f t="shared" si="26"/>
        <v>2004.9125000000001</v>
      </c>
    </row>
    <row r="559" spans="1:9">
      <c r="A559">
        <v>558</v>
      </c>
      <c r="B559" s="1" t="s">
        <v>162</v>
      </c>
      <c r="C559" t="s">
        <v>13</v>
      </c>
      <c r="D559" t="s">
        <v>24</v>
      </c>
      <c r="E559">
        <v>38</v>
      </c>
      <c r="F559">
        <v>1699</v>
      </c>
      <c r="G559">
        <f t="shared" si="24"/>
        <v>1817.93</v>
      </c>
      <c r="H559" s="8">
        <f t="shared" si="25"/>
        <v>0.2</v>
      </c>
      <c r="I559" s="9">
        <f t="shared" si="26"/>
        <v>2181.5160000000001</v>
      </c>
    </row>
    <row r="560" spans="1:9">
      <c r="A560">
        <v>559</v>
      </c>
      <c r="B560" s="1" t="s">
        <v>162</v>
      </c>
      <c r="C560" t="s">
        <v>7</v>
      </c>
      <c r="D560" t="s">
        <v>18</v>
      </c>
      <c r="E560">
        <v>15</v>
      </c>
      <c r="F560">
        <v>265</v>
      </c>
      <c r="G560">
        <f t="shared" si="24"/>
        <v>283.55</v>
      </c>
      <c r="H560" s="8">
        <f t="shared" si="25"/>
        <v>0.15</v>
      </c>
      <c r="I560" s="9">
        <f t="shared" si="26"/>
        <v>326.08249999999998</v>
      </c>
    </row>
    <row r="561" spans="1:9">
      <c r="A561">
        <v>560</v>
      </c>
      <c r="B561" s="1" t="s">
        <v>162</v>
      </c>
      <c r="C561" t="s">
        <v>29</v>
      </c>
      <c r="D561" t="s">
        <v>18</v>
      </c>
      <c r="E561">
        <v>17</v>
      </c>
      <c r="F561">
        <v>699</v>
      </c>
      <c r="G561">
        <f t="shared" si="24"/>
        <v>747.93000000000006</v>
      </c>
      <c r="H561" s="8">
        <f t="shared" si="25"/>
        <v>0.15</v>
      </c>
      <c r="I561" s="9">
        <f t="shared" si="26"/>
        <v>860.11950000000002</v>
      </c>
    </row>
    <row r="562" spans="1:9">
      <c r="A562">
        <v>561</v>
      </c>
      <c r="B562" s="1" t="s">
        <v>162</v>
      </c>
      <c r="C562" t="s">
        <v>13</v>
      </c>
      <c r="D562" t="s">
        <v>18</v>
      </c>
      <c r="E562">
        <v>39</v>
      </c>
      <c r="F562">
        <v>1129</v>
      </c>
      <c r="G562">
        <f t="shared" si="24"/>
        <v>1208.03</v>
      </c>
      <c r="H562" s="8">
        <f t="shared" si="25"/>
        <v>0.2</v>
      </c>
      <c r="I562" s="9">
        <f t="shared" si="26"/>
        <v>1449.636</v>
      </c>
    </row>
    <row r="563" spans="1:9">
      <c r="A563">
        <v>562</v>
      </c>
      <c r="B563" s="1" t="s">
        <v>162</v>
      </c>
      <c r="C563" t="s">
        <v>21</v>
      </c>
      <c r="D563" t="s">
        <v>36</v>
      </c>
      <c r="E563">
        <v>13</v>
      </c>
      <c r="F563">
        <v>229</v>
      </c>
      <c r="G563">
        <f t="shared" si="24"/>
        <v>245.03</v>
      </c>
      <c r="H563" s="8">
        <f t="shared" si="25"/>
        <v>0.15</v>
      </c>
      <c r="I563" s="9">
        <f t="shared" si="26"/>
        <v>281.78449999999998</v>
      </c>
    </row>
    <row r="564" spans="1:9">
      <c r="A564">
        <v>563</v>
      </c>
      <c r="B564" s="1" t="s">
        <v>162</v>
      </c>
      <c r="C564" t="s">
        <v>7</v>
      </c>
      <c r="D564" t="s">
        <v>24</v>
      </c>
      <c r="E564">
        <v>15</v>
      </c>
      <c r="F564">
        <v>1379</v>
      </c>
      <c r="G564">
        <f t="shared" si="24"/>
        <v>1475.53</v>
      </c>
      <c r="H564" s="8">
        <f t="shared" si="25"/>
        <v>0.15</v>
      </c>
      <c r="I564" s="9">
        <f t="shared" si="26"/>
        <v>1696.8594999999998</v>
      </c>
    </row>
    <row r="565" spans="1:9">
      <c r="A565">
        <v>564</v>
      </c>
      <c r="B565" s="1" t="s">
        <v>162</v>
      </c>
      <c r="C565" t="s">
        <v>7</v>
      </c>
      <c r="D565" t="s">
        <v>18</v>
      </c>
      <c r="E565">
        <v>15</v>
      </c>
      <c r="F565">
        <v>379</v>
      </c>
      <c r="G565">
        <f t="shared" si="24"/>
        <v>405.53000000000003</v>
      </c>
      <c r="H565" s="8">
        <f t="shared" si="25"/>
        <v>0.15</v>
      </c>
      <c r="I565" s="9">
        <f t="shared" si="26"/>
        <v>466.35950000000003</v>
      </c>
    </row>
    <row r="566" spans="1:9">
      <c r="A566">
        <v>565</v>
      </c>
      <c r="B566" s="1" t="s">
        <v>162</v>
      </c>
      <c r="C566" t="s">
        <v>21</v>
      </c>
      <c r="D566" t="s">
        <v>8</v>
      </c>
      <c r="E566">
        <v>13</v>
      </c>
      <c r="F566">
        <v>229</v>
      </c>
      <c r="G566">
        <f t="shared" si="24"/>
        <v>245.03</v>
      </c>
      <c r="H566" s="8">
        <f t="shared" si="25"/>
        <v>0.15</v>
      </c>
      <c r="I566" s="9">
        <f t="shared" si="26"/>
        <v>281.78449999999998</v>
      </c>
    </row>
    <row r="567" spans="1:9">
      <c r="A567">
        <v>566</v>
      </c>
      <c r="B567" s="1" t="s">
        <v>163</v>
      </c>
      <c r="C567" t="s">
        <v>15</v>
      </c>
      <c r="D567" t="s">
        <v>16</v>
      </c>
      <c r="E567">
        <v>39</v>
      </c>
      <c r="F567">
        <v>1199</v>
      </c>
      <c r="G567">
        <f t="shared" si="24"/>
        <v>1282.93</v>
      </c>
      <c r="H567" s="8">
        <f t="shared" si="25"/>
        <v>0.18</v>
      </c>
      <c r="I567" s="9">
        <f t="shared" si="26"/>
        <v>1513.8574000000001</v>
      </c>
    </row>
    <row r="568" spans="1:9">
      <c r="A568">
        <v>567</v>
      </c>
      <c r="B568" s="1" t="s">
        <v>163</v>
      </c>
      <c r="C568" t="s">
        <v>15</v>
      </c>
      <c r="D568" t="s">
        <v>18</v>
      </c>
      <c r="E568">
        <v>38</v>
      </c>
      <c r="F568">
        <v>899</v>
      </c>
      <c r="G568">
        <f t="shared" si="24"/>
        <v>961.93000000000006</v>
      </c>
      <c r="H568" s="8">
        <f t="shared" si="25"/>
        <v>0.18</v>
      </c>
      <c r="I568" s="9">
        <f t="shared" si="26"/>
        <v>1135.0774000000001</v>
      </c>
    </row>
    <row r="569" spans="1:9">
      <c r="A569">
        <v>568</v>
      </c>
      <c r="B569" s="1" t="s">
        <v>163</v>
      </c>
      <c r="C569" t="s">
        <v>10</v>
      </c>
      <c r="D569" t="s">
        <v>11</v>
      </c>
      <c r="E569">
        <v>38</v>
      </c>
      <c r="F569">
        <v>1195</v>
      </c>
      <c r="G569">
        <f t="shared" si="24"/>
        <v>1278.6500000000001</v>
      </c>
      <c r="H569" s="8">
        <f t="shared" si="25"/>
        <v>0.1</v>
      </c>
      <c r="I569" s="9">
        <f t="shared" si="26"/>
        <v>1406.5150000000001</v>
      </c>
    </row>
    <row r="570" spans="1:9">
      <c r="A570">
        <v>569</v>
      </c>
      <c r="B570" s="1" t="s">
        <v>163</v>
      </c>
      <c r="C570" t="s">
        <v>7</v>
      </c>
      <c r="D570" t="s">
        <v>36</v>
      </c>
      <c r="E570">
        <v>15</v>
      </c>
      <c r="F570">
        <v>265</v>
      </c>
      <c r="G570">
        <f t="shared" si="24"/>
        <v>283.55</v>
      </c>
      <c r="H570" s="8">
        <f t="shared" si="25"/>
        <v>0.15</v>
      </c>
      <c r="I570" s="9">
        <f t="shared" si="26"/>
        <v>326.08249999999998</v>
      </c>
    </row>
    <row r="571" spans="1:9">
      <c r="A571">
        <v>570</v>
      </c>
      <c r="B571" s="1" t="s">
        <v>164</v>
      </c>
      <c r="C571" t="s">
        <v>15</v>
      </c>
      <c r="D571" t="s">
        <v>11</v>
      </c>
      <c r="E571">
        <v>38</v>
      </c>
      <c r="F571">
        <v>899</v>
      </c>
      <c r="G571">
        <f t="shared" si="24"/>
        <v>961.93000000000006</v>
      </c>
      <c r="H571" s="8">
        <f t="shared" si="25"/>
        <v>0.18</v>
      </c>
      <c r="I571" s="9">
        <f t="shared" si="26"/>
        <v>1135.0774000000001</v>
      </c>
    </row>
    <row r="572" spans="1:9">
      <c r="A572">
        <v>571</v>
      </c>
      <c r="B572" s="1" t="s">
        <v>164</v>
      </c>
      <c r="C572" t="s">
        <v>21</v>
      </c>
      <c r="D572" t="s">
        <v>28</v>
      </c>
      <c r="E572">
        <v>13</v>
      </c>
      <c r="F572">
        <v>229</v>
      </c>
      <c r="G572">
        <f t="shared" si="24"/>
        <v>245.03</v>
      </c>
      <c r="H572" s="8">
        <f t="shared" si="25"/>
        <v>0.15</v>
      </c>
      <c r="I572" s="9">
        <f t="shared" si="26"/>
        <v>281.78449999999998</v>
      </c>
    </row>
    <row r="573" spans="1:9">
      <c r="A573">
        <v>572</v>
      </c>
      <c r="B573" s="1" t="s">
        <v>164</v>
      </c>
      <c r="C573" t="s">
        <v>10</v>
      </c>
      <c r="D573" t="s">
        <v>18</v>
      </c>
      <c r="E573">
        <v>34</v>
      </c>
      <c r="F573">
        <v>360</v>
      </c>
      <c r="G573">
        <f t="shared" si="24"/>
        <v>385.20000000000005</v>
      </c>
      <c r="H573" s="8">
        <f t="shared" si="25"/>
        <v>0.1</v>
      </c>
      <c r="I573" s="9">
        <f t="shared" si="26"/>
        <v>423.72000000000008</v>
      </c>
    </row>
    <row r="574" spans="1:9">
      <c r="A574">
        <v>573</v>
      </c>
      <c r="B574" s="1" t="s">
        <v>164</v>
      </c>
      <c r="C574" t="s">
        <v>7</v>
      </c>
      <c r="D574" t="s">
        <v>36</v>
      </c>
      <c r="E574">
        <v>15</v>
      </c>
      <c r="F574">
        <v>679</v>
      </c>
      <c r="G574">
        <f t="shared" si="24"/>
        <v>726.53000000000009</v>
      </c>
      <c r="H574" s="8">
        <f t="shared" si="25"/>
        <v>0.15</v>
      </c>
      <c r="I574" s="9">
        <f t="shared" si="26"/>
        <v>835.5095</v>
      </c>
    </row>
    <row r="575" spans="1:9">
      <c r="A575">
        <v>574</v>
      </c>
      <c r="B575" s="1" t="s">
        <v>45</v>
      </c>
      <c r="C575" t="s">
        <v>29</v>
      </c>
      <c r="D575" t="s">
        <v>8</v>
      </c>
      <c r="E575">
        <v>17</v>
      </c>
      <c r="F575">
        <v>399</v>
      </c>
      <c r="G575">
        <f t="shared" si="24"/>
        <v>426.93</v>
      </c>
      <c r="H575" s="8">
        <f t="shared" si="25"/>
        <v>0.15</v>
      </c>
      <c r="I575" s="9">
        <f t="shared" si="26"/>
        <v>490.96949999999998</v>
      </c>
    </row>
    <row r="576" spans="1:9">
      <c r="A576">
        <v>575</v>
      </c>
      <c r="B576" s="1" t="s">
        <v>45</v>
      </c>
      <c r="C576" t="s">
        <v>31</v>
      </c>
      <c r="D576" t="s">
        <v>24</v>
      </c>
      <c r="E576">
        <v>15</v>
      </c>
      <c r="F576">
        <v>699</v>
      </c>
      <c r="G576">
        <f t="shared" si="24"/>
        <v>747.93000000000006</v>
      </c>
      <c r="H576" s="8">
        <f t="shared" si="25"/>
        <v>0.25</v>
      </c>
      <c r="I576" s="9">
        <f t="shared" si="26"/>
        <v>934.91250000000014</v>
      </c>
    </row>
    <row r="577" spans="1:9">
      <c r="A577">
        <v>576</v>
      </c>
      <c r="B577" s="1" t="s">
        <v>45</v>
      </c>
      <c r="C577" t="s">
        <v>15</v>
      </c>
      <c r="D577" t="s">
        <v>28</v>
      </c>
      <c r="E577">
        <v>34</v>
      </c>
      <c r="F577">
        <v>480</v>
      </c>
      <c r="G577">
        <f t="shared" si="24"/>
        <v>513.6</v>
      </c>
      <c r="H577" s="8">
        <f t="shared" si="25"/>
        <v>0.18</v>
      </c>
      <c r="I577" s="9">
        <f t="shared" si="26"/>
        <v>606.048</v>
      </c>
    </row>
    <row r="578" spans="1:9">
      <c r="A578">
        <v>577</v>
      </c>
      <c r="B578" s="1" t="s">
        <v>45</v>
      </c>
      <c r="C578" t="s">
        <v>21</v>
      </c>
      <c r="D578" t="s">
        <v>24</v>
      </c>
      <c r="E578">
        <v>13</v>
      </c>
      <c r="F578">
        <v>229</v>
      </c>
      <c r="G578">
        <f t="shared" si="24"/>
        <v>245.03</v>
      </c>
      <c r="H578" s="8">
        <f t="shared" si="25"/>
        <v>0.15</v>
      </c>
      <c r="I578" s="9">
        <f t="shared" si="26"/>
        <v>281.78449999999998</v>
      </c>
    </row>
    <row r="579" spans="1:9">
      <c r="A579">
        <v>578</v>
      </c>
      <c r="B579" s="1" t="s">
        <v>45</v>
      </c>
      <c r="C579" t="s">
        <v>21</v>
      </c>
      <c r="D579" t="s">
        <v>8</v>
      </c>
      <c r="E579">
        <v>13</v>
      </c>
      <c r="F579">
        <v>229</v>
      </c>
      <c r="G579">
        <f t="shared" ref="G579:G642" si="27">1.07*F579</f>
        <v>245.03</v>
      </c>
      <c r="H579" s="8">
        <f t="shared" ref="H579:H642" si="28">VLOOKUP(C579,$K$3:$L$11,2,FALSE)</f>
        <v>0.15</v>
      </c>
      <c r="I579" s="9">
        <f t="shared" ref="I579:I642" si="29">(1+H579)*G579</f>
        <v>281.78449999999998</v>
      </c>
    </row>
    <row r="580" spans="1:9">
      <c r="A580">
        <v>579</v>
      </c>
      <c r="B580" s="1" t="s">
        <v>46</v>
      </c>
      <c r="C580" t="s">
        <v>21</v>
      </c>
      <c r="D580" t="s">
        <v>24</v>
      </c>
      <c r="E580">
        <v>13</v>
      </c>
      <c r="F580">
        <v>229</v>
      </c>
      <c r="G580">
        <f t="shared" si="27"/>
        <v>245.03</v>
      </c>
      <c r="H580" s="8">
        <f t="shared" si="28"/>
        <v>0.15</v>
      </c>
      <c r="I580" s="9">
        <f t="shared" si="29"/>
        <v>281.78449999999998</v>
      </c>
    </row>
    <row r="581" spans="1:9">
      <c r="A581">
        <v>580</v>
      </c>
      <c r="B581" s="1" t="s">
        <v>46</v>
      </c>
      <c r="C581" t="s">
        <v>21</v>
      </c>
      <c r="D581" t="s">
        <v>36</v>
      </c>
      <c r="E581">
        <v>13</v>
      </c>
      <c r="F581">
        <v>229</v>
      </c>
      <c r="G581">
        <f t="shared" si="27"/>
        <v>245.03</v>
      </c>
      <c r="H581" s="8">
        <f t="shared" si="28"/>
        <v>0.15</v>
      </c>
      <c r="I581" s="9">
        <f t="shared" si="29"/>
        <v>281.78449999999998</v>
      </c>
    </row>
    <row r="582" spans="1:9">
      <c r="A582">
        <v>581</v>
      </c>
      <c r="B582" s="1" t="s">
        <v>46</v>
      </c>
      <c r="C582" t="s">
        <v>21</v>
      </c>
      <c r="D582" t="s">
        <v>11</v>
      </c>
      <c r="E582">
        <v>13</v>
      </c>
      <c r="F582">
        <v>169</v>
      </c>
      <c r="G582">
        <f t="shared" si="27"/>
        <v>180.83</v>
      </c>
      <c r="H582" s="8">
        <f t="shared" si="28"/>
        <v>0.15</v>
      </c>
      <c r="I582" s="9">
        <f t="shared" si="29"/>
        <v>207.9545</v>
      </c>
    </row>
    <row r="583" spans="1:9">
      <c r="A583">
        <v>582</v>
      </c>
      <c r="B583" s="1" t="s">
        <v>47</v>
      </c>
      <c r="C583" t="s">
        <v>15</v>
      </c>
      <c r="D583" t="s">
        <v>18</v>
      </c>
      <c r="E583">
        <v>34</v>
      </c>
      <c r="F583">
        <v>480</v>
      </c>
      <c r="G583">
        <f t="shared" si="27"/>
        <v>513.6</v>
      </c>
      <c r="H583" s="8">
        <f t="shared" si="28"/>
        <v>0.18</v>
      </c>
      <c r="I583" s="9">
        <f t="shared" si="29"/>
        <v>606.048</v>
      </c>
    </row>
    <row r="584" spans="1:9">
      <c r="A584">
        <v>583</v>
      </c>
      <c r="B584" s="1" t="s">
        <v>47</v>
      </c>
      <c r="C584" t="s">
        <v>23</v>
      </c>
      <c r="D584" t="s">
        <v>8</v>
      </c>
      <c r="E584">
        <v>34</v>
      </c>
      <c r="F584">
        <v>260</v>
      </c>
      <c r="G584">
        <f t="shared" si="27"/>
        <v>278.2</v>
      </c>
      <c r="H584" s="8">
        <f t="shared" si="28"/>
        <v>0.18</v>
      </c>
      <c r="I584" s="9">
        <f t="shared" si="29"/>
        <v>328.27599999999995</v>
      </c>
    </row>
    <row r="585" spans="1:9">
      <c r="A585">
        <v>584</v>
      </c>
      <c r="B585" s="1" t="s">
        <v>47</v>
      </c>
      <c r="C585" t="s">
        <v>29</v>
      </c>
      <c r="D585" t="s">
        <v>24</v>
      </c>
      <c r="E585">
        <v>17</v>
      </c>
      <c r="F585">
        <v>399</v>
      </c>
      <c r="G585">
        <f t="shared" si="27"/>
        <v>426.93</v>
      </c>
      <c r="H585" s="8">
        <f t="shared" si="28"/>
        <v>0.15</v>
      </c>
      <c r="I585" s="9">
        <f t="shared" si="29"/>
        <v>490.96949999999998</v>
      </c>
    </row>
    <row r="586" spans="1:9">
      <c r="A586">
        <v>585</v>
      </c>
      <c r="B586" s="1" t="s">
        <v>165</v>
      </c>
      <c r="C586" t="s">
        <v>15</v>
      </c>
      <c r="D586" t="s">
        <v>28</v>
      </c>
      <c r="E586">
        <v>34</v>
      </c>
      <c r="F586">
        <v>695</v>
      </c>
      <c r="G586">
        <f t="shared" si="27"/>
        <v>743.65000000000009</v>
      </c>
      <c r="H586" s="8">
        <f t="shared" si="28"/>
        <v>0.18</v>
      </c>
      <c r="I586" s="9">
        <f t="shared" si="29"/>
        <v>877.50700000000006</v>
      </c>
    </row>
    <row r="587" spans="1:9">
      <c r="A587">
        <v>586</v>
      </c>
      <c r="B587" s="1" t="s">
        <v>165</v>
      </c>
      <c r="C587" t="s">
        <v>15</v>
      </c>
      <c r="D587" t="s">
        <v>24</v>
      </c>
      <c r="E587">
        <v>39</v>
      </c>
      <c r="F587">
        <v>899</v>
      </c>
      <c r="G587">
        <f t="shared" si="27"/>
        <v>961.93000000000006</v>
      </c>
      <c r="H587" s="8">
        <f t="shared" si="28"/>
        <v>0.18</v>
      </c>
      <c r="I587" s="9">
        <f t="shared" si="29"/>
        <v>1135.0774000000001</v>
      </c>
    </row>
    <row r="588" spans="1:9">
      <c r="A588">
        <v>587</v>
      </c>
      <c r="B588" s="1" t="s">
        <v>165</v>
      </c>
      <c r="C588" t="s">
        <v>21</v>
      </c>
      <c r="D588" t="s">
        <v>18</v>
      </c>
      <c r="E588">
        <v>13</v>
      </c>
      <c r="F588">
        <v>169</v>
      </c>
      <c r="G588">
        <f t="shared" si="27"/>
        <v>180.83</v>
      </c>
      <c r="H588" s="8">
        <f t="shared" si="28"/>
        <v>0.15</v>
      </c>
      <c r="I588" s="9">
        <f t="shared" si="29"/>
        <v>207.9545</v>
      </c>
    </row>
    <row r="589" spans="1:9">
      <c r="A589">
        <v>588</v>
      </c>
      <c r="B589" s="1" t="s">
        <v>165</v>
      </c>
      <c r="C589" t="s">
        <v>15</v>
      </c>
      <c r="D589" t="s">
        <v>24</v>
      </c>
      <c r="E589">
        <v>30</v>
      </c>
      <c r="F589">
        <v>299</v>
      </c>
      <c r="G589">
        <f t="shared" si="27"/>
        <v>319.93</v>
      </c>
      <c r="H589" s="8">
        <f t="shared" si="28"/>
        <v>0.18</v>
      </c>
      <c r="I589" s="9">
        <f t="shared" si="29"/>
        <v>377.51740000000001</v>
      </c>
    </row>
    <row r="590" spans="1:9">
      <c r="A590">
        <v>589</v>
      </c>
      <c r="B590" s="1" t="s">
        <v>165</v>
      </c>
      <c r="C590" t="s">
        <v>29</v>
      </c>
      <c r="D590" t="s">
        <v>28</v>
      </c>
      <c r="E590">
        <v>17</v>
      </c>
      <c r="F590">
        <v>399</v>
      </c>
      <c r="G590">
        <f t="shared" si="27"/>
        <v>426.93</v>
      </c>
      <c r="H590" s="8">
        <f t="shared" si="28"/>
        <v>0.15</v>
      </c>
      <c r="I590" s="9">
        <f t="shared" si="29"/>
        <v>490.96949999999998</v>
      </c>
    </row>
    <row r="591" spans="1:9">
      <c r="A591">
        <v>590</v>
      </c>
      <c r="B591" s="1" t="s">
        <v>165</v>
      </c>
      <c r="C591" t="s">
        <v>7</v>
      </c>
      <c r="D591" t="s">
        <v>24</v>
      </c>
      <c r="E591">
        <v>15</v>
      </c>
      <c r="F591">
        <v>379</v>
      </c>
      <c r="G591">
        <f t="shared" si="27"/>
        <v>405.53000000000003</v>
      </c>
      <c r="H591" s="8">
        <f t="shared" si="28"/>
        <v>0.15</v>
      </c>
      <c r="I591" s="9">
        <f t="shared" si="29"/>
        <v>466.35950000000003</v>
      </c>
    </row>
    <row r="592" spans="1:9">
      <c r="A592">
        <v>591</v>
      </c>
      <c r="B592" s="1" t="s">
        <v>165</v>
      </c>
      <c r="C592" t="s">
        <v>15</v>
      </c>
      <c r="D592" t="s">
        <v>28</v>
      </c>
      <c r="E592">
        <v>38</v>
      </c>
      <c r="F592">
        <v>1299</v>
      </c>
      <c r="G592">
        <f t="shared" si="27"/>
        <v>1389.93</v>
      </c>
      <c r="H592" s="8">
        <f t="shared" si="28"/>
        <v>0.18</v>
      </c>
      <c r="I592" s="9">
        <f t="shared" si="29"/>
        <v>1640.1174000000001</v>
      </c>
    </row>
    <row r="593" spans="1:9">
      <c r="A593">
        <v>592</v>
      </c>
      <c r="B593" s="1" t="s">
        <v>166</v>
      </c>
      <c r="C593" t="s">
        <v>13</v>
      </c>
      <c r="D593" t="s">
        <v>18</v>
      </c>
      <c r="E593">
        <v>30</v>
      </c>
      <c r="F593">
        <v>1799</v>
      </c>
      <c r="G593">
        <f t="shared" si="27"/>
        <v>1924.93</v>
      </c>
      <c r="H593" s="8">
        <f t="shared" si="28"/>
        <v>0.2</v>
      </c>
      <c r="I593" s="9">
        <f t="shared" si="29"/>
        <v>2309.9160000000002</v>
      </c>
    </row>
    <row r="594" spans="1:9">
      <c r="A594">
        <v>593</v>
      </c>
      <c r="B594" s="1" t="s">
        <v>166</v>
      </c>
      <c r="C594" t="s">
        <v>29</v>
      </c>
      <c r="D594" t="s">
        <v>28</v>
      </c>
      <c r="E594">
        <v>17</v>
      </c>
      <c r="F594">
        <v>399</v>
      </c>
      <c r="G594">
        <f t="shared" si="27"/>
        <v>426.93</v>
      </c>
      <c r="H594" s="8">
        <f t="shared" si="28"/>
        <v>0.15</v>
      </c>
      <c r="I594" s="9">
        <f t="shared" si="29"/>
        <v>490.96949999999998</v>
      </c>
    </row>
    <row r="595" spans="1:9">
      <c r="A595">
        <v>594</v>
      </c>
      <c r="B595" s="1" t="s">
        <v>166</v>
      </c>
      <c r="C595" t="s">
        <v>31</v>
      </c>
      <c r="D595" t="s">
        <v>28</v>
      </c>
      <c r="E595">
        <v>15</v>
      </c>
      <c r="F595">
        <v>1499</v>
      </c>
      <c r="G595">
        <f t="shared" si="27"/>
        <v>1603.93</v>
      </c>
      <c r="H595" s="8">
        <f t="shared" si="28"/>
        <v>0.25</v>
      </c>
      <c r="I595" s="9">
        <f t="shared" si="29"/>
        <v>2004.9125000000001</v>
      </c>
    </row>
    <row r="596" spans="1:9">
      <c r="A596">
        <v>595</v>
      </c>
      <c r="B596" s="1" t="s">
        <v>166</v>
      </c>
      <c r="C596" t="s">
        <v>13</v>
      </c>
      <c r="D596" t="s">
        <v>18</v>
      </c>
      <c r="E596">
        <v>34</v>
      </c>
      <c r="F596">
        <v>450</v>
      </c>
      <c r="G596">
        <f t="shared" si="27"/>
        <v>481.5</v>
      </c>
      <c r="H596" s="8">
        <f t="shared" si="28"/>
        <v>0.2</v>
      </c>
      <c r="I596" s="9">
        <f t="shared" si="29"/>
        <v>577.79999999999995</v>
      </c>
    </row>
    <row r="597" spans="1:9">
      <c r="A597">
        <v>596</v>
      </c>
      <c r="B597" s="1" t="s">
        <v>166</v>
      </c>
      <c r="C597" t="s">
        <v>13</v>
      </c>
      <c r="D597" t="s">
        <v>18</v>
      </c>
      <c r="E597">
        <v>38</v>
      </c>
      <c r="F597">
        <v>899</v>
      </c>
      <c r="G597">
        <f t="shared" si="27"/>
        <v>961.93000000000006</v>
      </c>
      <c r="H597" s="8">
        <f t="shared" si="28"/>
        <v>0.2</v>
      </c>
      <c r="I597" s="9">
        <f t="shared" si="29"/>
        <v>1154.316</v>
      </c>
    </row>
    <row r="598" spans="1:9">
      <c r="A598">
        <v>597</v>
      </c>
      <c r="B598" s="1" t="s">
        <v>166</v>
      </c>
      <c r="C598" t="s">
        <v>21</v>
      </c>
      <c r="D598" t="s">
        <v>8</v>
      </c>
      <c r="E598">
        <v>13</v>
      </c>
      <c r="F598">
        <v>169</v>
      </c>
      <c r="G598">
        <f t="shared" si="27"/>
        <v>180.83</v>
      </c>
      <c r="H598" s="8">
        <f t="shared" si="28"/>
        <v>0.15</v>
      </c>
      <c r="I598" s="9">
        <f t="shared" si="29"/>
        <v>207.9545</v>
      </c>
    </row>
    <row r="599" spans="1:9">
      <c r="A599">
        <v>598</v>
      </c>
      <c r="B599" s="1" t="s">
        <v>48</v>
      </c>
      <c r="C599" t="s">
        <v>7</v>
      </c>
      <c r="D599" t="s">
        <v>11</v>
      </c>
      <c r="E599">
        <v>15</v>
      </c>
      <c r="F599">
        <v>1379</v>
      </c>
      <c r="G599">
        <f t="shared" si="27"/>
        <v>1475.53</v>
      </c>
      <c r="H599" s="8">
        <f t="shared" si="28"/>
        <v>0.15</v>
      </c>
      <c r="I599" s="9">
        <f t="shared" si="29"/>
        <v>1696.8594999999998</v>
      </c>
    </row>
    <row r="600" spans="1:9">
      <c r="A600">
        <v>599</v>
      </c>
      <c r="B600" s="1" t="s">
        <v>48</v>
      </c>
      <c r="C600" t="s">
        <v>10</v>
      </c>
      <c r="D600" t="s">
        <v>8</v>
      </c>
      <c r="E600">
        <v>30</v>
      </c>
      <c r="F600">
        <v>399</v>
      </c>
      <c r="G600">
        <f t="shared" si="27"/>
        <v>426.93</v>
      </c>
      <c r="H600" s="8">
        <f t="shared" si="28"/>
        <v>0.1</v>
      </c>
      <c r="I600" s="9">
        <f t="shared" si="29"/>
        <v>469.62300000000005</v>
      </c>
    </row>
    <row r="601" spans="1:9">
      <c r="A601">
        <v>600</v>
      </c>
      <c r="B601" s="1" t="s">
        <v>48</v>
      </c>
      <c r="C601" t="s">
        <v>23</v>
      </c>
      <c r="D601" t="s">
        <v>37</v>
      </c>
      <c r="E601">
        <v>30</v>
      </c>
      <c r="F601">
        <v>399</v>
      </c>
      <c r="G601">
        <f t="shared" si="27"/>
        <v>426.93</v>
      </c>
      <c r="H601" s="8">
        <f t="shared" si="28"/>
        <v>0.18</v>
      </c>
      <c r="I601" s="9">
        <f t="shared" si="29"/>
        <v>503.7774</v>
      </c>
    </row>
    <row r="602" spans="1:9">
      <c r="A602">
        <v>601</v>
      </c>
      <c r="B602" s="1" t="s">
        <v>48</v>
      </c>
      <c r="C602" t="s">
        <v>23</v>
      </c>
      <c r="D602" t="s">
        <v>8</v>
      </c>
      <c r="E602">
        <v>38</v>
      </c>
      <c r="F602">
        <v>649</v>
      </c>
      <c r="G602">
        <f t="shared" si="27"/>
        <v>694.43000000000006</v>
      </c>
      <c r="H602" s="8">
        <f t="shared" si="28"/>
        <v>0.18</v>
      </c>
      <c r="I602" s="9">
        <f t="shared" si="29"/>
        <v>819.42740000000003</v>
      </c>
    </row>
    <row r="603" spans="1:9">
      <c r="A603">
        <v>602</v>
      </c>
      <c r="B603" s="1" t="s">
        <v>49</v>
      </c>
      <c r="C603" t="s">
        <v>29</v>
      </c>
      <c r="D603" t="s">
        <v>8</v>
      </c>
      <c r="E603">
        <v>17</v>
      </c>
      <c r="F603">
        <v>399</v>
      </c>
      <c r="G603">
        <f t="shared" si="27"/>
        <v>426.93</v>
      </c>
      <c r="H603" s="8">
        <f t="shared" si="28"/>
        <v>0.15</v>
      </c>
      <c r="I603" s="9">
        <f t="shared" si="29"/>
        <v>490.96949999999998</v>
      </c>
    </row>
    <row r="604" spans="1:9">
      <c r="A604">
        <v>603</v>
      </c>
      <c r="B604" s="1" t="s">
        <v>49</v>
      </c>
      <c r="C604" t="s">
        <v>7</v>
      </c>
      <c r="D604" t="s">
        <v>18</v>
      </c>
      <c r="E604">
        <v>15</v>
      </c>
      <c r="F604">
        <v>379</v>
      </c>
      <c r="G604">
        <f t="shared" si="27"/>
        <v>405.53000000000003</v>
      </c>
      <c r="H604" s="8">
        <f t="shared" si="28"/>
        <v>0.15</v>
      </c>
      <c r="I604" s="9">
        <f t="shared" si="29"/>
        <v>466.35950000000003</v>
      </c>
    </row>
    <row r="605" spans="1:9">
      <c r="A605">
        <v>604</v>
      </c>
      <c r="B605" s="1" t="s">
        <v>49</v>
      </c>
      <c r="C605" t="s">
        <v>23</v>
      </c>
      <c r="D605" t="s">
        <v>11</v>
      </c>
      <c r="E605">
        <v>34</v>
      </c>
      <c r="F605">
        <v>260</v>
      </c>
      <c r="G605">
        <f t="shared" si="27"/>
        <v>278.2</v>
      </c>
      <c r="H605" s="8">
        <f t="shared" si="28"/>
        <v>0.18</v>
      </c>
      <c r="I605" s="9">
        <f t="shared" si="29"/>
        <v>328.27599999999995</v>
      </c>
    </row>
    <row r="606" spans="1:9">
      <c r="A606">
        <v>605</v>
      </c>
      <c r="B606" s="1" t="s">
        <v>49</v>
      </c>
      <c r="C606" t="s">
        <v>21</v>
      </c>
      <c r="D606" t="s">
        <v>28</v>
      </c>
      <c r="E606">
        <v>13</v>
      </c>
      <c r="F606">
        <v>229</v>
      </c>
      <c r="G606">
        <f t="shared" si="27"/>
        <v>245.03</v>
      </c>
      <c r="H606" s="8">
        <f t="shared" si="28"/>
        <v>0.15</v>
      </c>
      <c r="I606" s="9">
        <f t="shared" si="29"/>
        <v>281.78449999999998</v>
      </c>
    </row>
    <row r="607" spans="1:9">
      <c r="A607">
        <v>606</v>
      </c>
      <c r="B607" s="1" t="s">
        <v>167</v>
      </c>
      <c r="C607" t="s">
        <v>31</v>
      </c>
      <c r="D607" t="s">
        <v>18</v>
      </c>
      <c r="E607">
        <v>15</v>
      </c>
      <c r="F607">
        <v>699</v>
      </c>
      <c r="G607">
        <f t="shared" si="27"/>
        <v>747.93000000000006</v>
      </c>
      <c r="H607" s="8">
        <f t="shared" si="28"/>
        <v>0.25</v>
      </c>
      <c r="I607" s="9">
        <f t="shared" si="29"/>
        <v>934.91250000000014</v>
      </c>
    </row>
    <row r="608" spans="1:9">
      <c r="A608">
        <v>607</v>
      </c>
      <c r="B608" s="1" t="s">
        <v>167</v>
      </c>
      <c r="C608" t="s">
        <v>29</v>
      </c>
      <c r="D608" t="s">
        <v>36</v>
      </c>
      <c r="E608">
        <v>17</v>
      </c>
      <c r="F608">
        <v>1853</v>
      </c>
      <c r="G608">
        <f t="shared" si="27"/>
        <v>1982.71</v>
      </c>
      <c r="H608" s="8">
        <f t="shared" si="28"/>
        <v>0.15</v>
      </c>
      <c r="I608" s="9">
        <f t="shared" si="29"/>
        <v>2280.1165000000001</v>
      </c>
    </row>
    <row r="609" spans="1:9">
      <c r="A609">
        <v>608</v>
      </c>
      <c r="B609" s="1" t="s">
        <v>167</v>
      </c>
      <c r="C609" t="s">
        <v>21</v>
      </c>
      <c r="D609" t="s">
        <v>8</v>
      </c>
      <c r="E609">
        <v>13</v>
      </c>
      <c r="F609">
        <v>229</v>
      </c>
      <c r="G609">
        <f t="shared" si="27"/>
        <v>245.03</v>
      </c>
      <c r="H609" s="8">
        <f t="shared" si="28"/>
        <v>0.15</v>
      </c>
      <c r="I609" s="9">
        <f t="shared" si="29"/>
        <v>281.78449999999998</v>
      </c>
    </row>
    <row r="610" spans="1:9">
      <c r="A610">
        <v>609</v>
      </c>
      <c r="B610" s="1" t="s">
        <v>167</v>
      </c>
      <c r="C610" t="s">
        <v>29</v>
      </c>
      <c r="D610" t="s">
        <v>24</v>
      </c>
      <c r="E610">
        <v>17</v>
      </c>
      <c r="F610">
        <v>699</v>
      </c>
      <c r="G610">
        <f t="shared" si="27"/>
        <v>747.93000000000006</v>
      </c>
      <c r="H610" s="8">
        <f t="shared" si="28"/>
        <v>0.15</v>
      </c>
      <c r="I610" s="9">
        <f t="shared" si="29"/>
        <v>860.11950000000002</v>
      </c>
    </row>
    <row r="611" spans="1:9">
      <c r="A611">
        <v>610</v>
      </c>
      <c r="B611" s="1" t="s">
        <v>167</v>
      </c>
      <c r="C611" t="s">
        <v>23</v>
      </c>
      <c r="D611" t="s">
        <v>8</v>
      </c>
      <c r="E611">
        <v>39</v>
      </c>
      <c r="F611">
        <v>465</v>
      </c>
      <c r="G611">
        <f t="shared" si="27"/>
        <v>497.55</v>
      </c>
      <c r="H611" s="8">
        <f t="shared" si="28"/>
        <v>0.18</v>
      </c>
      <c r="I611" s="9">
        <f t="shared" si="29"/>
        <v>587.10900000000004</v>
      </c>
    </row>
    <row r="612" spans="1:9">
      <c r="A612">
        <v>611</v>
      </c>
      <c r="B612" s="1" t="s">
        <v>167</v>
      </c>
      <c r="C612" t="s">
        <v>7</v>
      </c>
      <c r="D612" t="s">
        <v>16</v>
      </c>
      <c r="E612">
        <v>15</v>
      </c>
      <c r="F612">
        <v>679</v>
      </c>
      <c r="G612">
        <f t="shared" si="27"/>
        <v>726.53000000000009</v>
      </c>
      <c r="H612" s="8">
        <f t="shared" si="28"/>
        <v>0.15</v>
      </c>
      <c r="I612" s="9">
        <f t="shared" si="29"/>
        <v>835.5095</v>
      </c>
    </row>
    <row r="613" spans="1:9">
      <c r="A613">
        <v>612</v>
      </c>
      <c r="B613" s="1" t="s">
        <v>50</v>
      </c>
      <c r="C613" t="s">
        <v>31</v>
      </c>
      <c r="D613" t="s">
        <v>28</v>
      </c>
      <c r="E613">
        <v>15</v>
      </c>
      <c r="F613">
        <v>879</v>
      </c>
      <c r="G613">
        <f t="shared" si="27"/>
        <v>940.53000000000009</v>
      </c>
      <c r="H613" s="8">
        <f t="shared" si="28"/>
        <v>0.25</v>
      </c>
      <c r="I613" s="9">
        <f t="shared" si="29"/>
        <v>1175.6625000000001</v>
      </c>
    </row>
    <row r="614" spans="1:9">
      <c r="A614">
        <v>613</v>
      </c>
      <c r="B614" s="1" t="s">
        <v>50</v>
      </c>
      <c r="C614" t="s">
        <v>15</v>
      </c>
      <c r="D614" t="s">
        <v>24</v>
      </c>
      <c r="E614">
        <v>39</v>
      </c>
      <c r="F614">
        <v>1395</v>
      </c>
      <c r="G614">
        <f t="shared" si="27"/>
        <v>1492.65</v>
      </c>
      <c r="H614" s="8">
        <f t="shared" si="28"/>
        <v>0.18</v>
      </c>
      <c r="I614" s="9">
        <f t="shared" si="29"/>
        <v>1761.327</v>
      </c>
    </row>
    <row r="615" spans="1:9">
      <c r="A615">
        <v>614</v>
      </c>
      <c r="B615" s="1" t="s">
        <v>50</v>
      </c>
      <c r="C615" t="s">
        <v>29</v>
      </c>
      <c r="D615" t="s">
        <v>37</v>
      </c>
      <c r="E615">
        <v>17</v>
      </c>
      <c r="F615">
        <v>699</v>
      </c>
      <c r="G615">
        <f t="shared" si="27"/>
        <v>747.93000000000006</v>
      </c>
      <c r="H615" s="8">
        <f t="shared" si="28"/>
        <v>0.15</v>
      </c>
      <c r="I615" s="9">
        <f t="shared" si="29"/>
        <v>860.11950000000002</v>
      </c>
    </row>
    <row r="616" spans="1:9">
      <c r="A616">
        <v>615</v>
      </c>
      <c r="B616" s="1" t="s">
        <v>50</v>
      </c>
      <c r="C616" t="s">
        <v>23</v>
      </c>
      <c r="D616" t="s">
        <v>28</v>
      </c>
      <c r="E616">
        <v>39</v>
      </c>
      <c r="F616">
        <v>955</v>
      </c>
      <c r="G616">
        <f t="shared" si="27"/>
        <v>1021.85</v>
      </c>
      <c r="H616" s="8">
        <f t="shared" si="28"/>
        <v>0.18</v>
      </c>
      <c r="I616" s="9">
        <f t="shared" si="29"/>
        <v>1205.7829999999999</v>
      </c>
    </row>
    <row r="617" spans="1:9">
      <c r="A617">
        <v>616</v>
      </c>
      <c r="B617" s="1" t="s">
        <v>50</v>
      </c>
      <c r="C617" t="s">
        <v>7</v>
      </c>
      <c r="D617" t="s">
        <v>24</v>
      </c>
      <c r="E617">
        <v>15</v>
      </c>
      <c r="F617">
        <v>265</v>
      </c>
      <c r="G617">
        <f t="shared" si="27"/>
        <v>283.55</v>
      </c>
      <c r="H617" s="8">
        <f t="shared" si="28"/>
        <v>0.15</v>
      </c>
      <c r="I617" s="9">
        <f t="shared" si="29"/>
        <v>326.08249999999998</v>
      </c>
    </row>
    <row r="618" spans="1:9">
      <c r="A618">
        <v>617</v>
      </c>
      <c r="B618" s="1" t="s">
        <v>50</v>
      </c>
      <c r="C618" t="s">
        <v>21</v>
      </c>
      <c r="D618" t="s">
        <v>36</v>
      </c>
      <c r="E618">
        <v>13</v>
      </c>
      <c r="F618">
        <v>229</v>
      </c>
      <c r="G618">
        <f t="shared" si="27"/>
        <v>245.03</v>
      </c>
      <c r="H618" s="8">
        <f t="shared" si="28"/>
        <v>0.15</v>
      </c>
      <c r="I618" s="9">
        <f t="shared" si="29"/>
        <v>281.78449999999998</v>
      </c>
    </row>
    <row r="619" spans="1:9">
      <c r="A619">
        <v>618</v>
      </c>
      <c r="B619" s="1" t="s">
        <v>50</v>
      </c>
      <c r="C619" t="s">
        <v>10</v>
      </c>
      <c r="D619" t="s">
        <v>28</v>
      </c>
      <c r="E619">
        <v>30</v>
      </c>
      <c r="F619">
        <v>399</v>
      </c>
      <c r="G619">
        <f t="shared" si="27"/>
        <v>426.93</v>
      </c>
      <c r="H619" s="8">
        <f t="shared" si="28"/>
        <v>0.1</v>
      </c>
      <c r="I619" s="9">
        <f t="shared" si="29"/>
        <v>469.62300000000005</v>
      </c>
    </row>
    <row r="620" spans="1:9">
      <c r="A620">
        <v>619</v>
      </c>
      <c r="B620" s="1" t="s">
        <v>168</v>
      </c>
      <c r="C620" t="s">
        <v>10</v>
      </c>
      <c r="D620" t="s">
        <v>24</v>
      </c>
      <c r="E620">
        <v>34</v>
      </c>
      <c r="F620">
        <v>569</v>
      </c>
      <c r="G620">
        <f t="shared" si="27"/>
        <v>608.83000000000004</v>
      </c>
      <c r="H620" s="8">
        <f t="shared" si="28"/>
        <v>0.1</v>
      </c>
      <c r="I620" s="9">
        <f t="shared" si="29"/>
        <v>669.71300000000008</v>
      </c>
    </row>
    <row r="621" spans="1:9">
      <c r="A621">
        <v>620</v>
      </c>
      <c r="B621" s="1" t="s">
        <v>168</v>
      </c>
      <c r="C621" t="s">
        <v>15</v>
      </c>
      <c r="D621" t="s">
        <v>28</v>
      </c>
      <c r="E621">
        <v>39</v>
      </c>
      <c r="F621">
        <v>499</v>
      </c>
      <c r="G621">
        <f t="shared" si="27"/>
        <v>533.93000000000006</v>
      </c>
      <c r="H621" s="8">
        <f t="shared" si="28"/>
        <v>0.18</v>
      </c>
      <c r="I621" s="9">
        <f t="shared" si="29"/>
        <v>630.03740000000005</v>
      </c>
    </row>
    <row r="622" spans="1:9">
      <c r="A622">
        <v>621</v>
      </c>
      <c r="B622" s="1" t="s">
        <v>168</v>
      </c>
      <c r="C622" t="s">
        <v>23</v>
      </c>
      <c r="D622" t="s">
        <v>16</v>
      </c>
      <c r="E622">
        <v>34</v>
      </c>
      <c r="F622">
        <v>260</v>
      </c>
      <c r="G622">
        <f t="shared" si="27"/>
        <v>278.2</v>
      </c>
      <c r="H622" s="8">
        <f t="shared" si="28"/>
        <v>0.18</v>
      </c>
      <c r="I622" s="9">
        <f t="shared" si="29"/>
        <v>328.27599999999995</v>
      </c>
    </row>
    <row r="623" spans="1:9">
      <c r="A623">
        <v>622</v>
      </c>
      <c r="B623" s="1" t="s">
        <v>168</v>
      </c>
      <c r="C623" t="s">
        <v>7</v>
      </c>
      <c r="D623" t="s">
        <v>11</v>
      </c>
      <c r="E623">
        <v>15</v>
      </c>
      <c r="F623">
        <v>679</v>
      </c>
      <c r="G623">
        <f t="shared" si="27"/>
        <v>726.53000000000009</v>
      </c>
      <c r="H623" s="8">
        <f t="shared" si="28"/>
        <v>0.15</v>
      </c>
      <c r="I623" s="9">
        <f t="shared" si="29"/>
        <v>835.5095</v>
      </c>
    </row>
    <row r="624" spans="1:9">
      <c r="A624">
        <v>623</v>
      </c>
      <c r="B624" s="1" t="s">
        <v>168</v>
      </c>
      <c r="C624" t="s">
        <v>31</v>
      </c>
      <c r="D624" t="s">
        <v>11</v>
      </c>
      <c r="E624">
        <v>15</v>
      </c>
      <c r="F624">
        <v>1199</v>
      </c>
      <c r="G624">
        <f t="shared" si="27"/>
        <v>1282.93</v>
      </c>
      <c r="H624" s="8">
        <f t="shared" si="28"/>
        <v>0.25</v>
      </c>
      <c r="I624" s="9">
        <f t="shared" si="29"/>
        <v>1603.6625000000001</v>
      </c>
    </row>
    <row r="625" spans="1:9">
      <c r="A625">
        <v>624</v>
      </c>
      <c r="B625" s="1" t="s">
        <v>168</v>
      </c>
      <c r="C625" t="s">
        <v>23</v>
      </c>
      <c r="D625" t="s">
        <v>8</v>
      </c>
      <c r="E625">
        <v>30</v>
      </c>
      <c r="F625">
        <v>899</v>
      </c>
      <c r="G625">
        <f t="shared" si="27"/>
        <v>961.93000000000006</v>
      </c>
      <c r="H625" s="8">
        <f t="shared" si="28"/>
        <v>0.18</v>
      </c>
      <c r="I625" s="9">
        <f t="shared" si="29"/>
        <v>1135.0774000000001</v>
      </c>
    </row>
    <row r="626" spans="1:9">
      <c r="A626">
        <v>625</v>
      </c>
      <c r="B626" s="1" t="s">
        <v>168</v>
      </c>
      <c r="C626" t="s">
        <v>31</v>
      </c>
      <c r="D626" t="s">
        <v>11</v>
      </c>
      <c r="E626">
        <v>15</v>
      </c>
      <c r="F626">
        <v>1199</v>
      </c>
      <c r="G626">
        <f t="shared" si="27"/>
        <v>1282.93</v>
      </c>
      <c r="H626" s="8">
        <f t="shared" si="28"/>
        <v>0.25</v>
      </c>
      <c r="I626" s="9">
        <f t="shared" si="29"/>
        <v>1603.6625000000001</v>
      </c>
    </row>
    <row r="627" spans="1:9">
      <c r="A627">
        <v>626</v>
      </c>
      <c r="B627" s="1" t="s">
        <v>168</v>
      </c>
      <c r="C627" t="s">
        <v>29</v>
      </c>
      <c r="D627" t="s">
        <v>18</v>
      </c>
      <c r="E627">
        <v>17</v>
      </c>
      <c r="F627">
        <v>699</v>
      </c>
      <c r="G627">
        <f t="shared" si="27"/>
        <v>747.93000000000006</v>
      </c>
      <c r="H627" s="8">
        <f t="shared" si="28"/>
        <v>0.15</v>
      </c>
      <c r="I627" s="9">
        <f t="shared" si="29"/>
        <v>860.11950000000002</v>
      </c>
    </row>
    <row r="628" spans="1:9">
      <c r="A628">
        <v>627</v>
      </c>
      <c r="B628" s="1" t="s">
        <v>168</v>
      </c>
      <c r="C628" t="s">
        <v>31</v>
      </c>
      <c r="D628" t="s">
        <v>18</v>
      </c>
      <c r="E628">
        <v>15</v>
      </c>
      <c r="F628">
        <v>1499</v>
      </c>
      <c r="G628">
        <f t="shared" si="27"/>
        <v>1603.93</v>
      </c>
      <c r="H628" s="8">
        <f t="shared" si="28"/>
        <v>0.25</v>
      </c>
      <c r="I628" s="9">
        <f t="shared" si="29"/>
        <v>2004.9125000000001</v>
      </c>
    </row>
    <row r="629" spans="1:9">
      <c r="A629">
        <v>628</v>
      </c>
      <c r="B629" s="1" t="s">
        <v>169</v>
      </c>
      <c r="C629" t="s">
        <v>10</v>
      </c>
      <c r="D629" t="s">
        <v>18</v>
      </c>
      <c r="E629">
        <v>34</v>
      </c>
      <c r="F629">
        <v>569</v>
      </c>
      <c r="G629">
        <f t="shared" si="27"/>
        <v>608.83000000000004</v>
      </c>
      <c r="H629" s="8">
        <f t="shared" si="28"/>
        <v>0.1</v>
      </c>
      <c r="I629" s="9">
        <f t="shared" si="29"/>
        <v>669.71300000000008</v>
      </c>
    </row>
    <row r="630" spans="1:9">
      <c r="A630">
        <v>629</v>
      </c>
      <c r="B630" s="1" t="s">
        <v>169</v>
      </c>
      <c r="C630" t="s">
        <v>23</v>
      </c>
      <c r="D630" t="s">
        <v>18</v>
      </c>
      <c r="E630">
        <v>39</v>
      </c>
      <c r="F630">
        <v>1599</v>
      </c>
      <c r="G630">
        <f t="shared" si="27"/>
        <v>1710.93</v>
      </c>
      <c r="H630" s="8">
        <f t="shared" si="28"/>
        <v>0.18</v>
      </c>
      <c r="I630" s="9">
        <f t="shared" si="29"/>
        <v>2018.8974000000001</v>
      </c>
    </row>
    <row r="631" spans="1:9">
      <c r="A631">
        <v>630</v>
      </c>
      <c r="B631" s="1" t="s">
        <v>169</v>
      </c>
      <c r="C631" t="s">
        <v>29</v>
      </c>
      <c r="D631" t="s">
        <v>37</v>
      </c>
      <c r="E631">
        <v>17</v>
      </c>
      <c r="F631">
        <v>699</v>
      </c>
      <c r="G631">
        <f t="shared" si="27"/>
        <v>747.93000000000006</v>
      </c>
      <c r="H631" s="8">
        <f t="shared" si="28"/>
        <v>0.15</v>
      </c>
      <c r="I631" s="9">
        <f t="shared" si="29"/>
        <v>860.11950000000002</v>
      </c>
    </row>
    <row r="632" spans="1:9">
      <c r="A632">
        <v>631</v>
      </c>
      <c r="B632" s="1" t="s">
        <v>169</v>
      </c>
      <c r="C632" t="s">
        <v>29</v>
      </c>
      <c r="D632" t="s">
        <v>28</v>
      </c>
      <c r="E632">
        <v>17</v>
      </c>
      <c r="F632">
        <v>1853</v>
      </c>
      <c r="G632">
        <f t="shared" si="27"/>
        <v>1982.71</v>
      </c>
      <c r="H632" s="8">
        <f t="shared" si="28"/>
        <v>0.15</v>
      </c>
      <c r="I632" s="9">
        <f t="shared" si="29"/>
        <v>2280.1165000000001</v>
      </c>
    </row>
    <row r="633" spans="1:9">
      <c r="A633">
        <v>632</v>
      </c>
      <c r="B633" s="1" t="s">
        <v>169</v>
      </c>
      <c r="C633" t="s">
        <v>23</v>
      </c>
      <c r="D633" t="s">
        <v>24</v>
      </c>
      <c r="E633">
        <v>30</v>
      </c>
      <c r="F633">
        <v>899</v>
      </c>
      <c r="G633">
        <f t="shared" si="27"/>
        <v>961.93000000000006</v>
      </c>
      <c r="H633" s="8">
        <f t="shared" si="28"/>
        <v>0.18</v>
      </c>
      <c r="I633" s="9">
        <f t="shared" si="29"/>
        <v>1135.0774000000001</v>
      </c>
    </row>
    <row r="634" spans="1:9">
      <c r="A634">
        <v>633</v>
      </c>
      <c r="B634" s="1" t="s">
        <v>169</v>
      </c>
      <c r="C634" t="s">
        <v>10</v>
      </c>
      <c r="D634" t="s">
        <v>16</v>
      </c>
      <c r="E634">
        <v>34</v>
      </c>
      <c r="F634">
        <v>499</v>
      </c>
      <c r="G634">
        <f t="shared" si="27"/>
        <v>533.93000000000006</v>
      </c>
      <c r="H634" s="8">
        <f t="shared" si="28"/>
        <v>0.1</v>
      </c>
      <c r="I634" s="9">
        <f t="shared" si="29"/>
        <v>587.32300000000009</v>
      </c>
    </row>
    <row r="635" spans="1:9">
      <c r="A635">
        <v>634</v>
      </c>
      <c r="B635" s="1" t="s">
        <v>169</v>
      </c>
      <c r="C635" t="s">
        <v>31</v>
      </c>
      <c r="D635" t="s">
        <v>11</v>
      </c>
      <c r="E635">
        <v>15</v>
      </c>
      <c r="F635">
        <v>879</v>
      </c>
      <c r="G635">
        <f t="shared" si="27"/>
        <v>940.53000000000009</v>
      </c>
      <c r="H635" s="8">
        <f t="shared" si="28"/>
        <v>0.25</v>
      </c>
      <c r="I635" s="9">
        <f t="shared" si="29"/>
        <v>1175.6625000000001</v>
      </c>
    </row>
    <row r="636" spans="1:9">
      <c r="A636">
        <v>635</v>
      </c>
      <c r="B636" s="1" t="s">
        <v>51</v>
      </c>
      <c r="C636" t="s">
        <v>23</v>
      </c>
      <c r="D636" t="s">
        <v>36</v>
      </c>
      <c r="E636">
        <v>30</v>
      </c>
      <c r="F636">
        <v>499</v>
      </c>
      <c r="G636">
        <f t="shared" si="27"/>
        <v>533.93000000000006</v>
      </c>
      <c r="H636" s="8">
        <f t="shared" si="28"/>
        <v>0.18</v>
      </c>
      <c r="I636" s="9">
        <f t="shared" si="29"/>
        <v>630.03740000000005</v>
      </c>
    </row>
    <row r="637" spans="1:9">
      <c r="A637">
        <v>636</v>
      </c>
      <c r="B637" s="1" t="s">
        <v>51</v>
      </c>
      <c r="C637" t="s">
        <v>29</v>
      </c>
      <c r="D637" t="s">
        <v>16</v>
      </c>
      <c r="E637">
        <v>17</v>
      </c>
      <c r="F637">
        <v>699</v>
      </c>
      <c r="G637">
        <f t="shared" si="27"/>
        <v>747.93000000000006</v>
      </c>
      <c r="H637" s="8">
        <f t="shared" si="28"/>
        <v>0.15</v>
      </c>
      <c r="I637" s="9">
        <f t="shared" si="29"/>
        <v>860.11950000000002</v>
      </c>
    </row>
    <row r="638" spans="1:9">
      <c r="A638">
        <v>637</v>
      </c>
      <c r="B638" s="1" t="s">
        <v>51</v>
      </c>
      <c r="C638" t="s">
        <v>15</v>
      </c>
      <c r="D638" t="s">
        <v>16</v>
      </c>
      <c r="E638">
        <v>39</v>
      </c>
      <c r="F638">
        <v>899</v>
      </c>
      <c r="G638">
        <f t="shared" si="27"/>
        <v>961.93000000000006</v>
      </c>
      <c r="H638" s="8">
        <f t="shared" si="28"/>
        <v>0.18</v>
      </c>
      <c r="I638" s="9">
        <f t="shared" si="29"/>
        <v>1135.0774000000001</v>
      </c>
    </row>
    <row r="639" spans="1:9">
      <c r="A639">
        <v>638</v>
      </c>
      <c r="B639" s="1" t="s">
        <v>51</v>
      </c>
      <c r="C639" t="s">
        <v>7</v>
      </c>
      <c r="D639" t="s">
        <v>18</v>
      </c>
      <c r="E639">
        <v>15</v>
      </c>
      <c r="F639">
        <v>379</v>
      </c>
      <c r="G639">
        <f t="shared" si="27"/>
        <v>405.53000000000003</v>
      </c>
      <c r="H639" s="8">
        <f t="shared" si="28"/>
        <v>0.15</v>
      </c>
      <c r="I639" s="9">
        <f t="shared" si="29"/>
        <v>466.35950000000003</v>
      </c>
    </row>
    <row r="640" spans="1:9">
      <c r="A640">
        <v>639</v>
      </c>
      <c r="B640" s="1" t="s">
        <v>51</v>
      </c>
      <c r="C640" t="s">
        <v>31</v>
      </c>
      <c r="D640" t="s">
        <v>24</v>
      </c>
      <c r="E640">
        <v>15</v>
      </c>
      <c r="F640">
        <v>1199</v>
      </c>
      <c r="G640">
        <f t="shared" si="27"/>
        <v>1282.93</v>
      </c>
      <c r="H640" s="8">
        <f t="shared" si="28"/>
        <v>0.25</v>
      </c>
      <c r="I640" s="9">
        <f t="shared" si="29"/>
        <v>1603.6625000000001</v>
      </c>
    </row>
    <row r="641" spans="1:9">
      <c r="A641">
        <v>640</v>
      </c>
      <c r="B641" s="1" t="s">
        <v>51</v>
      </c>
      <c r="C641" t="s">
        <v>23</v>
      </c>
      <c r="D641" t="s">
        <v>36</v>
      </c>
      <c r="E641">
        <v>38</v>
      </c>
      <c r="F641">
        <v>955</v>
      </c>
      <c r="G641">
        <f t="shared" si="27"/>
        <v>1021.85</v>
      </c>
      <c r="H641" s="8">
        <f t="shared" si="28"/>
        <v>0.18</v>
      </c>
      <c r="I641" s="9">
        <f t="shared" si="29"/>
        <v>1205.7829999999999</v>
      </c>
    </row>
    <row r="642" spans="1:9">
      <c r="A642">
        <v>641</v>
      </c>
      <c r="B642" s="1" t="s">
        <v>51</v>
      </c>
      <c r="C642" t="s">
        <v>29</v>
      </c>
      <c r="D642" t="s">
        <v>37</v>
      </c>
      <c r="E642">
        <v>17</v>
      </c>
      <c r="F642">
        <v>399</v>
      </c>
      <c r="G642">
        <f t="shared" si="27"/>
        <v>426.93</v>
      </c>
      <c r="H642" s="8">
        <f t="shared" si="28"/>
        <v>0.15</v>
      </c>
      <c r="I642" s="9">
        <f t="shared" si="29"/>
        <v>490.96949999999998</v>
      </c>
    </row>
    <row r="643" spans="1:9">
      <c r="A643">
        <v>642</v>
      </c>
      <c r="B643" s="1" t="s">
        <v>51</v>
      </c>
      <c r="C643" t="s">
        <v>31</v>
      </c>
      <c r="D643" t="s">
        <v>18</v>
      </c>
      <c r="E643">
        <v>15</v>
      </c>
      <c r="F643">
        <v>1199</v>
      </c>
      <c r="G643">
        <f t="shared" ref="G643:G706" si="30">1.07*F643</f>
        <v>1282.93</v>
      </c>
      <c r="H643" s="8">
        <f t="shared" ref="H643:H706" si="31">VLOOKUP(C643,$K$3:$L$11,2,FALSE)</f>
        <v>0.25</v>
      </c>
      <c r="I643" s="9">
        <f t="shared" ref="I643:I706" si="32">(1+H643)*G643</f>
        <v>1603.6625000000001</v>
      </c>
    </row>
    <row r="644" spans="1:9">
      <c r="A644">
        <v>643</v>
      </c>
      <c r="B644" s="1" t="s">
        <v>52</v>
      </c>
      <c r="C644" t="s">
        <v>15</v>
      </c>
      <c r="D644" t="s">
        <v>28</v>
      </c>
      <c r="E644">
        <v>34</v>
      </c>
      <c r="F644">
        <v>699</v>
      </c>
      <c r="G644">
        <f t="shared" si="30"/>
        <v>747.93000000000006</v>
      </c>
      <c r="H644" s="8">
        <f t="shared" si="31"/>
        <v>0.18</v>
      </c>
      <c r="I644" s="9">
        <f t="shared" si="32"/>
        <v>882.55740000000003</v>
      </c>
    </row>
    <row r="645" spans="1:9">
      <c r="A645">
        <v>644</v>
      </c>
      <c r="B645" s="1" t="s">
        <v>52</v>
      </c>
      <c r="C645" t="s">
        <v>31</v>
      </c>
      <c r="D645" t="s">
        <v>24</v>
      </c>
      <c r="E645">
        <v>15</v>
      </c>
      <c r="F645">
        <v>1499</v>
      </c>
      <c r="G645">
        <f t="shared" si="30"/>
        <v>1603.93</v>
      </c>
      <c r="H645" s="8">
        <f t="shared" si="31"/>
        <v>0.25</v>
      </c>
      <c r="I645" s="9">
        <f t="shared" si="32"/>
        <v>2004.9125000000001</v>
      </c>
    </row>
    <row r="646" spans="1:9">
      <c r="A646">
        <v>645</v>
      </c>
      <c r="B646" s="1" t="s">
        <v>52</v>
      </c>
      <c r="C646" t="s">
        <v>31</v>
      </c>
      <c r="D646" t="s">
        <v>18</v>
      </c>
      <c r="E646">
        <v>15</v>
      </c>
      <c r="F646">
        <v>699</v>
      </c>
      <c r="G646">
        <f t="shared" si="30"/>
        <v>747.93000000000006</v>
      </c>
      <c r="H646" s="8">
        <f t="shared" si="31"/>
        <v>0.25</v>
      </c>
      <c r="I646" s="9">
        <f t="shared" si="32"/>
        <v>934.91250000000014</v>
      </c>
    </row>
    <row r="647" spans="1:9">
      <c r="A647">
        <v>646</v>
      </c>
      <c r="B647" s="1" t="s">
        <v>52</v>
      </c>
      <c r="C647" t="s">
        <v>10</v>
      </c>
      <c r="D647" t="s">
        <v>18</v>
      </c>
      <c r="E647">
        <v>39</v>
      </c>
      <c r="F647">
        <v>1099</v>
      </c>
      <c r="G647">
        <f t="shared" si="30"/>
        <v>1175.93</v>
      </c>
      <c r="H647" s="8">
        <f t="shared" si="31"/>
        <v>0.1</v>
      </c>
      <c r="I647" s="9">
        <f t="shared" si="32"/>
        <v>1293.5230000000001</v>
      </c>
    </row>
    <row r="648" spans="1:9">
      <c r="A648">
        <v>647</v>
      </c>
      <c r="B648" s="1" t="s">
        <v>52</v>
      </c>
      <c r="C648" t="s">
        <v>10</v>
      </c>
      <c r="D648" t="s">
        <v>11</v>
      </c>
      <c r="E648">
        <v>34</v>
      </c>
      <c r="F648">
        <v>499</v>
      </c>
      <c r="G648">
        <f t="shared" si="30"/>
        <v>533.93000000000006</v>
      </c>
      <c r="H648" s="8">
        <f t="shared" si="31"/>
        <v>0.1</v>
      </c>
      <c r="I648" s="9">
        <f t="shared" si="32"/>
        <v>587.32300000000009</v>
      </c>
    </row>
    <row r="649" spans="1:9">
      <c r="A649">
        <v>648</v>
      </c>
      <c r="B649" s="1" t="s">
        <v>52</v>
      </c>
      <c r="C649" t="s">
        <v>23</v>
      </c>
      <c r="D649" t="s">
        <v>8</v>
      </c>
      <c r="E649">
        <v>30</v>
      </c>
      <c r="F649">
        <v>299</v>
      </c>
      <c r="G649">
        <f t="shared" si="30"/>
        <v>319.93</v>
      </c>
      <c r="H649" s="8">
        <f t="shared" si="31"/>
        <v>0.18</v>
      </c>
      <c r="I649" s="9">
        <f t="shared" si="32"/>
        <v>377.51740000000001</v>
      </c>
    </row>
    <row r="650" spans="1:9">
      <c r="A650">
        <v>649</v>
      </c>
      <c r="B650" s="1" t="s">
        <v>52</v>
      </c>
      <c r="C650" t="s">
        <v>15</v>
      </c>
      <c r="D650" t="s">
        <v>16</v>
      </c>
      <c r="E650">
        <v>34</v>
      </c>
      <c r="F650">
        <v>699</v>
      </c>
      <c r="G650">
        <f t="shared" si="30"/>
        <v>747.93000000000006</v>
      </c>
      <c r="H650" s="8">
        <f t="shared" si="31"/>
        <v>0.18</v>
      </c>
      <c r="I650" s="9">
        <f t="shared" si="32"/>
        <v>882.55740000000003</v>
      </c>
    </row>
    <row r="651" spans="1:9">
      <c r="A651">
        <v>650</v>
      </c>
      <c r="B651" s="1" t="s">
        <v>52</v>
      </c>
      <c r="C651" t="s">
        <v>7</v>
      </c>
      <c r="D651" t="s">
        <v>18</v>
      </c>
      <c r="E651">
        <v>15</v>
      </c>
      <c r="F651">
        <v>1379</v>
      </c>
      <c r="G651">
        <f t="shared" si="30"/>
        <v>1475.53</v>
      </c>
      <c r="H651" s="8">
        <f t="shared" si="31"/>
        <v>0.15</v>
      </c>
      <c r="I651" s="9">
        <f t="shared" si="32"/>
        <v>1696.8594999999998</v>
      </c>
    </row>
    <row r="652" spans="1:9">
      <c r="A652">
        <v>651</v>
      </c>
      <c r="B652" s="1" t="s">
        <v>170</v>
      </c>
      <c r="C652" t="s">
        <v>15</v>
      </c>
      <c r="D652" t="s">
        <v>28</v>
      </c>
      <c r="E652">
        <v>39</v>
      </c>
      <c r="F652">
        <v>1199</v>
      </c>
      <c r="G652">
        <f t="shared" si="30"/>
        <v>1282.93</v>
      </c>
      <c r="H652" s="8">
        <f t="shared" si="31"/>
        <v>0.18</v>
      </c>
      <c r="I652" s="9">
        <f t="shared" si="32"/>
        <v>1513.8574000000001</v>
      </c>
    </row>
    <row r="653" spans="1:9">
      <c r="A653">
        <v>652</v>
      </c>
      <c r="B653" s="1" t="s">
        <v>170</v>
      </c>
      <c r="C653" t="s">
        <v>15</v>
      </c>
      <c r="D653" t="s">
        <v>8</v>
      </c>
      <c r="E653">
        <v>30</v>
      </c>
      <c r="F653">
        <v>695</v>
      </c>
      <c r="G653">
        <f t="shared" si="30"/>
        <v>743.65000000000009</v>
      </c>
      <c r="H653" s="8">
        <f t="shared" si="31"/>
        <v>0.18</v>
      </c>
      <c r="I653" s="9">
        <f t="shared" si="32"/>
        <v>877.50700000000006</v>
      </c>
    </row>
    <row r="654" spans="1:9">
      <c r="A654">
        <v>653</v>
      </c>
      <c r="B654" s="1" t="s">
        <v>170</v>
      </c>
      <c r="C654" t="s">
        <v>31</v>
      </c>
      <c r="D654" t="s">
        <v>18</v>
      </c>
      <c r="E654">
        <v>15</v>
      </c>
      <c r="F654">
        <v>879</v>
      </c>
      <c r="G654">
        <f t="shared" si="30"/>
        <v>940.53000000000009</v>
      </c>
      <c r="H654" s="8">
        <f t="shared" si="31"/>
        <v>0.25</v>
      </c>
      <c r="I654" s="9">
        <f t="shared" si="32"/>
        <v>1175.6625000000001</v>
      </c>
    </row>
    <row r="655" spans="1:9">
      <c r="A655">
        <v>654</v>
      </c>
      <c r="B655" s="1" t="s">
        <v>170</v>
      </c>
      <c r="C655" t="s">
        <v>29</v>
      </c>
      <c r="D655" t="s">
        <v>24</v>
      </c>
      <c r="E655">
        <v>17</v>
      </c>
      <c r="F655">
        <v>399</v>
      </c>
      <c r="G655">
        <f t="shared" si="30"/>
        <v>426.93</v>
      </c>
      <c r="H655" s="8">
        <f t="shared" si="31"/>
        <v>0.15</v>
      </c>
      <c r="I655" s="9">
        <f t="shared" si="32"/>
        <v>490.96949999999998</v>
      </c>
    </row>
    <row r="656" spans="1:9">
      <c r="A656">
        <v>655</v>
      </c>
      <c r="B656" s="1" t="s">
        <v>170</v>
      </c>
      <c r="C656" t="s">
        <v>21</v>
      </c>
      <c r="D656" t="s">
        <v>24</v>
      </c>
      <c r="E656">
        <v>13</v>
      </c>
      <c r="F656">
        <v>259</v>
      </c>
      <c r="G656">
        <f t="shared" si="30"/>
        <v>277.13</v>
      </c>
      <c r="H656" s="8">
        <f t="shared" si="31"/>
        <v>0.15</v>
      </c>
      <c r="I656" s="9">
        <f t="shared" si="32"/>
        <v>318.69949999999994</v>
      </c>
    </row>
    <row r="657" spans="1:9">
      <c r="A657">
        <v>656</v>
      </c>
      <c r="B657" s="1" t="s">
        <v>171</v>
      </c>
      <c r="C657" t="s">
        <v>15</v>
      </c>
      <c r="D657" t="s">
        <v>18</v>
      </c>
      <c r="E657">
        <v>38</v>
      </c>
      <c r="F657">
        <v>699</v>
      </c>
      <c r="G657">
        <f t="shared" si="30"/>
        <v>747.93000000000006</v>
      </c>
      <c r="H657" s="8">
        <f t="shared" si="31"/>
        <v>0.18</v>
      </c>
      <c r="I657" s="9">
        <f t="shared" si="32"/>
        <v>882.55740000000003</v>
      </c>
    </row>
    <row r="658" spans="1:9">
      <c r="A658">
        <v>657</v>
      </c>
      <c r="B658" s="1" t="s">
        <v>171</v>
      </c>
      <c r="C658" t="s">
        <v>23</v>
      </c>
      <c r="D658" t="s">
        <v>24</v>
      </c>
      <c r="E658">
        <v>38</v>
      </c>
      <c r="F658">
        <v>1699</v>
      </c>
      <c r="G658">
        <f t="shared" si="30"/>
        <v>1817.93</v>
      </c>
      <c r="H658" s="8">
        <f t="shared" si="31"/>
        <v>0.18</v>
      </c>
      <c r="I658" s="9">
        <f t="shared" si="32"/>
        <v>2145.1574000000001</v>
      </c>
    </row>
    <row r="659" spans="1:9">
      <c r="A659">
        <v>658</v>
      </c>
      <c r="B659" s="1" t="s">
        <v>171</v>
      </c>
      <c r="C659" t="s">
        <v>10</v>
      </c>
      <c r="D659" t="s">
        <v>8</v>
      </c>
      <c r="E659">
        <v>39</v>
      </c>
      <c r="F659">
        <v>699</v>
      </c>
      <c r="G659">
        <f t="shared" si="30"/>
        <v>747.93000000000006</v>
      </c>
      <c r="H659" s="8">
        <f t="shared" si="31"/>
        <v>0.1</v>
      </c>
      <c r="I659" s="9">
        <f t="shared" si="32"/>
        <v>822.72300000000018</v>
      </c>
    </row>
    <row r="660" spans="1:9">
      <c r="A660">
        <v>659</v>
      </c>
      <c r="B660" s="1" t="s">
        <v>172</v>
      </c>
      <c r="C660" t="s">
        <v>10</v>
      </c>
      <c r="D660" t="s">
        <v>18</v>
      </c>
      <c r="E660">
        <v>30</v>
      </c>
      <c r="F660">
        <v>399</v>
      </c>
      <c r="G660">
        <f t="shared" si="30"/>
        <v>426.93</v>
      </c>
      <c r="H660" s="8">
        <f t="shared" si="31"/>
        <v>0.1</v>
      </c>
      <c r="I660" s="9">
        <f t="shared" si="32"/>
        <v>469.62300000000005</v>
      </c>
    </row>
    <row r="661" spans="1:9">
      <c r="A661">
        <v>660</v>
      </c>
      <c r="B661" s="1" t="s">
        <v>172</v>
      </c>
      <c r="C661" t="s">
        <v>15</v>
      </c>
      <c r="D661" t="s">
        <v>24</v>
      </c>
      <c r="E661">
        <v>39</v>
      </c>
      <c r="F661">
        <v>499</v>
      </c>
      <c r="G661">
        <f t="shared" si="30"/>
        <v>533.93000000000006</v>
      </c>
      <c r="H661" s="8">
        <f t="shared" si="31"/>
        <v>0.18</v>
      </c>
      <c r="I661" s="9">
        <f t="shared" si="32"/>
        <v>630.03740000000005</v>
      </c>
    </row>
    <row r="662" spans="1:9">
      <c r="A662">
        <v>661</v>
      </c>
      <c r="B662" s="1" t="s">
        <v>172</v>
      </c>
      <c r="C662" t="s">
        <v>31</v>
      </c>
      <c r="D662" t="s">
        <v>8</v>
      </c>
      <c r="E662">
        <v>15</v>
      </c>
      <c r="F662">
        <v>1199</v>
      </c>
      <c r="G662">
        <f t="shared" si="30"/>
        <v>1282.93</v>
      </c>
      <c r="H662" s="8">
        <f t="shared" si="31"/>
        <v>0.25</v>
      </c>
      <c r="I662" s="9">
        <f t="shared" si="32"/>
        <v>1603.6625000000001</v>
      </c>
    </row>
    <row r="663" spans="1:9">
      <c r="A663">
        <v>662</v>
      </c>
      <c r="B663" s="1" t="s">
        <v>172</v>
      </c>
      <c r="C663" t="s">
        <v>15</v>
      </c>
      <c r="D663" t="s">
        <v>18</v>
      </c>
      <c r="E663">
        <v>34</v>
      </c>
      <c r="F663">
        <v>695</v>
      </c>
      <c r="G663">
        <f t="shared" si="30"/>
        <v>743.65000000000009</v>
      </c>
      <c r="H663" s="8">
        <f t="shared" si="31"/>
        <v>0.18</v>
      </c>
      <c r="I663" s="9">
        <f t="shared" si="32"/>
        <v>877.50700000000006</v>
      </c>
    </row>
    <row r="664" spans="1:9">
      <c r="A664">
        <v>663</v>
      </c>
      <c r="B664" s="1" t="s">
        <v>172</v>
      </c>
      <c r="C664" t="s">
        <v>10</v>
      </c>
      <c r="D664" t="s">
        <v>11</v>
      </c>
      <c r="E664">
        <v>38</v>
      </c>
      <c r="F664">
        <v>796</v>
      </c>
      <c r="G664">
        <f t="shared" si="30"/>
        <v>851.72</v>
      </c>
      <c r="H664" s="8">
        <f t="shared" si="31"/>
        <v>0.1</v>
      </c>
      <c r="I664" s="9">
        <f t="shared" si="32"/>
        <v>936.89200000000005</v>
      </c>
    </row>
    <row r="665" spans="1:9">
      <c r="A665">
        <v>664</v>
      </c>
      <c r="B665" s="1" t="s">
        <v>172</v>
      </c>
      <c r="C665" t="s">
        <v>10</v>
      </c>
      <c r="D665" t="s">
        <v>11</v>
      </c>
      <c r="E665">
        <v>39</v>
      </c>
      <c r="F665">
        <v>795</v>
      </c>
      <c r="G665">
        <f t="shared" si="30"/>
        <v>850.65000000000009</v>
      </c>
      <c r="H665" s="8">
        <f t="shared" si="31"/>
        <v>0.1</v>
      </c>
      <c r="I665" s="9">
        <f t="shared" si="32"/>
        <v>935.71500000000015</v>
      </c>
    </row>
    <row r="666" spans="1:9">
      <c r="A666">
        <v>665</v>
      </c>
      <c r="B666" s="1" t="s">
        <v>172</v>
      </c>
      <c r="C666" t="s">
        <v>15</v>
      </c>
      <c r="D666" t="s">
        <v>11</v>
      </c>
      <c r="E666">
        <v>38</v>
      </c>
      <c r="F666">
        <v>699</v>
      </c>
      <c r="G666">
        <f t="shared" si="30"/>
        <v>747.93000000000006</v>
      </c>
      <c r="H666" s="8">
        <f t="shared" si="31"/>
        <v>0.18</v>
      </c>
      <c r="I666" s="9">
        <f t="shared" si="32"/>
        <v>882.55740000000003</v>
      </c>
    </row>
    <row r="667" spans="1:9">
      <c r="A667">
        <v>666</v>
      </c>
      <c r="B667" s="1" t="s">
        <v>172</v>
      </c>
      <c r="C667" t="s">
        <v>15</v>
      </c>
      <c r="D667" t="s">
        <v>16</v>
      </c>
      <c r="E667">
        <v>30</v>
      </c>
      <c r="F667">
        <v>1299</v>
      </c>
      <c r="G667">
        <f t="shared" si="30"/>
        <v>1389.93</v>
      </c>
      <c r="H667" s="8">
        <f t="shared" si="31"/>
        <v>0.18</v>
      </c>
      <c r="I667" s="9">
        <f t="shared" si="32"/>
        <v>1640.1174000000001</v>
      </c>
    </row>
    <row r="668" spans="1:9">
      <c r="A668">
        <v>667</v>
      </c>
      <c r="B668" s="1" t="s">
        <v>172</v>
      </c>
      <c r="C668" t="s">
        <v>23</v>
      </c>
      <c r="D668" t="s">
        <v>28</v>
      </c>
      <c r="E668">
        <v>39</v>
      </c>
      <c r="F668">
        <v>1129</v>
      </c>
      <c r="G668">
        <f t="shared" si="30"/>
        <v>1208.03</v>
      </c>
      <c r="H668" s="8">
        <f t="shared" si="31"/>
        <v>0.18</v>
      </c>
      <c r="I668" s="9">
        <f t="shared" si="32"/>
        <v>1425.4753999999998</v>
      </c>
    </row>
    <row r="669" spans="1:9">
      <c r="A669">
        <v>668</v>
      </c>
      <c r="B669" s="1" t="s">
        <v>53</v>
      </c>
      <c r="C669" t="s">
        <v>7</v>
      </c>
      <c r="D669" t="s">
        <v>28</v>
      </c>
      <c r="E669">
        <v>15</v>
      </c>
      <c r="F669">
        <v>379</v>
      </c>
      <c r="G669">
        <f t="shared" si="30"/>
        <v>405.53000000000003</v>
      </c>
      <c r="H669" s="8">
        <f t="shared" si="31"/>
        <v>0.15</v>
      </c>
      <c r="I669" s="9">
        <f t="shared" si="32"/>
        <v>466.35950000000003</v>
      </c>
    </row>
    <row r="670" spans="1:9">
      <c r="A670">
        <v>669</v>
      </c>
      <c r="B670" s="1" t="s">
        <v>53</v>
      </c>
      <c r="C670" t="s">
        <v>21</v>
      </c>
      <c r="D670" t="s">
        <v>28</v>
      </c>
      <c r="E670">
        <v>13</v>
      </c>
      <c r="F670">
        <v>259</v>
      </c>
      <c r="G670">
        <f t="shared" si="30"/>
        <v>277.13</v>
      </c>
      <c r="H670" s="8">
        <f t="shared" si="31"/>
        <v>0.15</v>
      </c>
      <c r="I670" s="9">
        <f t="shared" si="32"/>
        <v>318.69949999999994</v>
      </c>
    </row>
    <row r="671" spans="1:9">
      <c r="A671">
        <v>670</v>
      </c>
      <c r="B671" s="1" t="s">
        <v>53</v>
      </c>
      <c r="C671" t="s">
        <v>15</v>
      </c>
      <c r="D671" t="s">
        <v>16</v>
      </c>
      <c r="E671">
        <v>34</v>
      </c>
      <c r="F671">
        <v>699</v>
      </c>
      <c r="G671">
        <f t="shared" si="30"/>
        <v>747.93000000000006</v>
      </c>
      <c r="H671" s="8">
        <f t="shared" si="31"/>
        <v>0.18</v>
      </c>
      <c r="I671" s="9">
        <f t="shared" si="32"/>
        <v>882.55740000000003</v>
      </c>
    </row>
    <row r="672" spans="1:9">
      <c r="A672">
        <v>671</v>
      </c>
      <c r="B672" s="1" t="s">
        <v>53</v>
      </c>
      <c r="C672" t="s">
        <v>21</v>
      </c>
      <c r="D672" t="s">
        <v>36</v>
      </c>
      <c r="E672">
        <v>13</v>
      </c>
      <c r="F672">
        <v>259</v>
      </c>
      <c r="G672">
        <f t="shared" si="30"/>
        <v>277.13</v>
      </c>
      <c r="H672" s="8">
        <f t="shared" si="31"/>
        <v>0.15</v>
      </c>
      <c r="I672" s="9">
        <f t="shared" si="32"/>
        <v>318.69949999999994</v>
      </c>
    </row>
    <row r="673" spans="1:9">
      <c r="A673">
        <v>672</v>
      </c>
      <c r="B673" s="1" t="s">
        <v>53</v>
      </c>
      <c r="C673" t="s">
        <v>10</v>
      </c>
      <c r="D673" t="s">
        <v>8</v>
      </c>
      <c r="E673">
        <v>38</v>
      </c>
      <c r="F673">
        <v>796</v>
      </c>
      <c r="G673">
        <f t="shared" si="30"/>
        <v>851.72</v>
      </c>
      <c r="H673" s="8">
        <f t="shared" si="31"/>
        <v>0.1</v>
      </c>
      <c r="I673" s="9">
        <f t="shared" si="32"/>
        <v>936.89200000000005</v>
      </c>
    </row>
    <row r="674" spans="1:9">
      <c r="A674">
        <v>673</v>
      </c>
      <c r="B674" s="1" t="s">
        <v>53</v>
      </c>
      <c r="C674" t="s">
        <v>23</v>
      </c>
      <c r="D674" t="s">
        <v>24</v>
      </c>
      <c r="E674">
        <v>38</v>
      </c>
      <c r="F674">
        <v>1699</v>
      </c>
      <c r="G674">
        <f t="shared" si="30"/>
        <v>1817.93</v>
      </c>
      <c r="H674" s="8">
        <f t="shared" si="31"/>
        <v>0.18</v>
      </c>
      <c r="I674" s="9">
        <f t="shared" si="32"/>
        <v>2145.1574000000001</v>
      </c>
    </row>
    <row r="675" spans="1:9">
      <c r="A675">
        <v>674</v>
      </c>
      <c r="B675" s="1" t="s">
        <v>53</v>
      </c>
      <c r="C675" t="s">
        <v>10</v>
      </c>
      <c r="D675" t="s">
        <v>18</v>
      </c>
      <c r="E675">
        <v>39</v>
      </c>
      <c r="F675">
        <v>699</v>
      </c>
      <c r="G675">
        <f t="shared" si="30"/>
        <v>747.93000000000006</v>
      </c>
      <c r="H675" s="8">
        <f t="shared" si="31"/>
        <v>0.1</v>
      </c>
      <c r="I675" s="9">
        <f t="shared" si="32"/>
        <v>822.72300000000018</v>
      </c>
    </row>
    <row r="676" spans="1:9">
      <c r="A676">
        <v>675</v>
      </c>
      <c r="B676" s="1" t="s">
        <v>53</v>
      </c>
      <c r="C676" t="s">
        <v>29</v>
      </c>
      <c r="D676" t="s">
        <v>18</v>
      </c>
      <c r="E676">
        <v>17</v>
      </c>
      <c r="F676">
        <v>399</v>
      </c>
      <c r="G676">
        <f t="shared" si="30"/>
        <v>426.93</v>
      </c>
      <c r="H676" s="8">
        <f t="shared" si="31"/>
        <v>0.15</v>
      </c>
      <c r="I676" s="9">
        <f t="shared" si="32"/>
        <v>490.96949999999998</v>
      </c>
    </row>
    <row r="677" spans="1:9">
      <c r="A677">
        <v>676</v>
      </c>
      <c r="B677" s="1" t="s">
        <v>53</v>
      </c>
      <c r="C677" t="s">
        <v>31</v>
      </c>
      <c r="D677" t="s">
        <v>36</v>
      </c>
      <c r="E677">
        <v>15</v>
      </c>
      <c r="F677">
        <v>1499</v>
      </c>
      <c r="G677">
        <f t="shared" si="30"/>
        <v>1603.93</v>
      </c>
      <c r="H677" s="8">
        <f t="shared" si="31"/>
        <v>0.25</v>
      </c>
      <c r="I677" s="9">
        <f t="shared" si="32"/>
        <v>2004.9125000000001</v>
      </c>
    </row>
    <row r="678" spans="1:9">
      <c r="A678">
        <v>677</v>
      </c>
      <c r="B678" s="1" t="s">
        <v>54</v>
      </c>
      <c r="C678" t="s">
        <v>13</v>
      </c>
      <c r="D678" t="s">
        <v>8</v>
      </c>
      <c r="E678">
        <v>34</v>
      </c>
      <c r="F678">
        <v>450</v>
      </c>
      <c r="G678">
        <f t="shared" si="30"/>
        <v>481.5</v>
      </c>
      <c r="H678" s="8">
        <f t="shared" si="31"/>
        <v>0.2</v>
      </c>
      <c r="I678" s="9">
        <f t="shared" si="32"/>
        <v>577.79999999999995</v>
      </c>
    </row>
    <row r="679" spans="1:9">
      <c r="A679">
        <v>678</v>
      </c>
      <c r="B679" s="1" t="s">
        <v>54</v>
      </c>
      <c r="C679" t="s">
        <v>23</v>
      </c>
      <c r="D679" t="s">
        <v>8</v>
      </c>
      <c r="E679">
        <v>30</v>
      </c>
      <c r="F679">
        <v>299</v>
      </c>
      <c r="G679">
        <f t="shared" si="30"/>
        <v>319.93</v>
      </c>
      <c r="H679" s="8">
        <f t="shared" si="31"/>
        <v>0.18</v>
      </c>
      <c r="I679" s="9">
        <f t="shared" si="32"/>
        <v>377.51740000000001</v>
      </c>
    </row>
    <row r="680" spans="1:9">
      <c r="A680">
        <v>679</v>
      </c>
      <c r="B680" s="1" t="s">
        <v>54</v>
      </c>
      <c r="C680" t="s">
        <v>21</v>
      </c>
      <c r="D680" t="s">
        <v>24</v>
      </c>
      <c r="E680">
        <v>13</v>
      </c>
      <c r="F680">
        <v>229</v>
      </c>
      <c r="G680">
        <f t="shared" si="30"/>
        <v>245.03</v>
      </c>
      <c r="H680" s="8">
        <f t="shared" si="31"/>
        <v>0.15</v>
      </c>
      <c r="I680" s="9">
        <f t="shared" si="32"/>
        <v>281.78449999999998</v>
      </c>
    </row>
    <row r="681" spans="1:9">
      <c r="A681">
        <v>680</v>
      </c>
      <c r="B681" s="1" t="s">
        <v>54</v>
      </c>
      <c r="C681" t="s">
        <v>31</v>
      </c>
      <c r="D681" t="s">
        <v>8</v>
      </c>
      <c r="E681">
        <v>15</v>
      </c>
      <c r="F681">
        <v>1499</v>
      </c>
      <c r="G681">
        <f t="shared" si="30"/>
        <v>1603.93</v>
      </c>
      <c r="H681" s="8">
        <f t="shared" si="31"/>
        <v>0.25</v>
      </c>
      <c r="I681" s="9">
        <f t="shared" si="32"/>
        <v>2004.9125000000001</v>
      </c>
    </row>
    <row r="682" spans="1:9">
      <c r="A682">
        <v>681</v>
      </c>
      <c r="B682" s="1" t="s">
        <v>54</v>
      </c>
      <c r="C682" t="s">
        <v>13</v>
      </c>
      <c r="D682" t="s">
        <v>11</v>
      </c>
      <c r="E682">
        <v>38</v>
      </c>
      <c r="F682">
        <v>899</v>
      </c>
      <c r="G682">
        <f t="shared" si="30"/>
        <v>961.93000000000006</v>
      </c>
      <c r="H682" s="8">
        <f t="shared" si="31"/>
        <v>0.2</v>
      </c>
      <c r="I682" s="9">
        <f t="shared" si="32"/>
        <v>1154.316</v>
      </c>
    </row>
    <row r="683" spans="1:9">
      <c r="A683">
        <v>682</v>
      </c>
      <c r="B683" s="1" t="s">
        <v>54</v>
      </c>
      <c r="C683" t="s">
        <v>31</v>
      </c>
      <c r="D683" t="s">
        <v>24</v>
      </c>
      <c r="E683">
        <v>15</v>
      </c>
      <c r="F683">
        <v>1499</v>
      </c>
      <c r="G683">
        <f t="shared" si="30"/>
        <v>1603.93</v>
      </c>
      <c r="H683" s="8">
        <f t="shared" si="31"/>
        <v>0.25</v>
      </c>
      <c r="I683" s="9">
        <f t="shared" si="32"/>
        <v>2004.9125000000001</v>
      </c>
    </row>
    <row r="684" spans="1:9">
      <c r="A684">
        <v>683</v>
      </c>
      <c r="B684" s="1" t="s">
        <v>54</v>
      </c>
      <c r="C684" t="s">
        <v>29</v>
      </c>
      <c r="D684" t="s">
        <v>16</v>
      </c>
      <c r="E684">
        <v>17</v>
      </c>
      <c r="F684">
        <v>1853</v>
      </c>
      <c r="G684">
        <f t="shared" si="30"/>
        <v>1982.71</v>
      </c>
      <c r="H684" s="8">
        <f t="shared" si="31"/>
        <v>0.15</v>
      </c>
      <c r="I684" s="9">
        <f t="shared" si="32"/>
        <v>2280.1165000000001</v>
      </c>
    </row>
    <row r="685" spans="1:9">
      <c r="A685">
        <v>684</v>
      </c>
      <c r="B685" s="1" t="s">
        <v>54</v>
      </c>
      <c r="C685" t="s">
        <v>13</v>
      </c>
      <c r="D685" t="s">
        <v>18</v>
      </c>
      <c r="E685">
        <v>34</v>
      </c>
      <c r="F685">
        <v>450</v>
      </c>
      <c r="G685">
        <f t="shared" si="30"/>
        <v>481.5</v>
      </c>
      <c r="H685" s="8">
        <f t="shared" si="31"/>
        <v>0.2</v>
      </c>
      <c r="I685" s="9">
        <f t="shared" si="32"/>
        <v>577.79999999999995</v>
      </c>
    </row>
    <row r="686" spans="1:9">
      <c r="A686">
        <v>685</v>
      </c>
      <c r="B686" s="1" t="s">
        <v>54</v>
      </c>
      <c r="C686" t="s">
        <v>23</v>
      </c>
      <c r="D686" t="s">
        <v>8</v>
      </c>
      <c r="E686">
        <v>30</v>
      </c>
      <c r="F686">
        <v>899</v>
      </c>
      <c r="G686">
        <f t="shared" si="30"/>
        <v>961.93000000000006</v>
      </c>
      <c r="H686" s="8">
        <f t="shared" si="31"/>
        <v>0.18</v>
      </c>
      <c r="I686" s="9">
        <f t="shared" si="32"/>
        <v>1135.0774000000001</v>
      </c>
    </row>
    <row r="687" spans="1:9">
      <c r="A687">
        <v>686</v>
      </c>
      <c r="B687" s="1" t="s">
        <v>56</v>
      </c>
      <c r="C687" t="s">
        <v>21</v>
      </c>
      <c r="D687" t="s">
        <v>36</v>
      </c>
      <c r="E687">
        <v>13</v>
      </c>
      <c r="F687">
        <v>229</v>
      </c>
      <c r="G687">
        <f t="shared" si="30"/>
        <v>245.03</v>
      </c>
      <c r="H687" s="8">
        <f t="shared" si="31"/>
        <v>0.15</v>
      </c>
      <c r="I687" s="9">
        <f t="shared" si="32"/>
        <v>281.78449999999998</v>
      </c>
    </row>
    <row r="688" spans="1:9">
      <c r="A688">
        <v>687</v>
      </c>
      <c r="B688" s="1" t="s">
        <v>56</v>
      </c>
      <c r="C688" t="s">
        <v>31</v>
      </c>
      <c r="D688" t="s">
        <v>8</v>
      </c>
      <c r="E688">
        <v>15</v>
      </c>
      <c r="F688">
        <v>1199</v>
      </c>
      <c r="G688">
        <f t="shared" si="30"/>
        <v>1282.93</v>
      </c>
      <c r="H688" s="8">
        <f t="shared" si="31"/>
        <v>0.25</v>
      </c>
      <c r="I688" s="9">
        <f t="shared" si="32"/>
        <v>1603.6625000000001</v>
      </c>
    </row>
    <row r="689" spans="1:9">
      <c r="A689">
        <v>688</v>
      </c>
      <c r="B689" s="1" t="s">
        <v>173</v>
      </c>
      <c r="C689" t="s">
        <v>23</v>
      </c>
      <c r="D689" t="s">
        <v>24</v>
      </c>
      <c r="E689">
        <v>38</v>
      </c>
      <c r="F689">
        <v>499</v>
      </c>
      <c r="G689">
        <f t="shared" si="30"/>
        <v>533.93000000000006</v>
      </c>
      <c r="H689" s="8">
        <f t="shared" si="31"/>
        <v>0.18</v>
      </c>
      <c r="I689" s="9">
        <f t="shared" si="32"/>
        <v>630.03740000000005</v>
      </c>
    </row>
    <row r="690" spans="1:9">
      <c r="A690">
        <v>689</v>
      </c>
      <c r="B690" s="1" t="s">
        <v>173</v>
      </c>
      <c r="C690" t="s">
        <v>10</v>
      </c>
      <c r="D690" t="s">
        <v>18</v>
      </c>
      <c r="E690">
        <v>38</v>
      </c>
      <c r="F690">
        <v>699</v>
      </c>
      <c r="G690">
        <f t="shared" si="30"/>
        <v>747.93000000000006</v>
      </c>
      <c r="H690" s="8">
        <f t="shared" si="31"/>
        <v>0.1</v>
      </c>
      <c r="I690" s="9">
        <f t="shared" si="32"/>
        <v>822.72300000000018</v>
      </c>
    </row>
    <row r="691" spans="1:9">
      <c r="A691">
        <v>690</v>
      </c>
      <c r="B691" s="1" t="s">
        <v>173</v>
      </c>
      <c r="C691" t="s">
        <v>23</v>
      </c>
      <c r="D691" t="s">
        <v>36</v>
      </c>
      <c r="E691">
        <v>30</v>
      </c>
      <c r="F691">
        <v>899</v>
      </c>
      <c r="G691">
        <f t="shared" si="30"/>
        <v>961.93000000000006</v>
      </c>
      <c r="H691" s="8">
        <f t="shared" si="31"/>
        <v>0.18</v>
      </c>
      <c r="I691" s="9">
        <f t="shared" si="32"/>
        <v>1135.0774000000001</v>
      </c>
    </row>
    <row r="692" spans="1:9">
      <c r="A692">
        <v>691</v>
      </c>
      <c r="B692" s="1" t="s">
        <v>173</v>
      </c>
      <c r="C692" t="s">
        <v>21</v>
      </c>
      <c r="D692" t="s">
        <v>24</v>
      </c>
      <c r="E692">
        <v>13</v>
      </c>
      <c r="F692">
        <v>229</v>
      </c>
      <c r="G692">
        <f t="shared" si="30"/>
        <v>245.03</v>
      </c>
      <c r="H692" s="8">
        <f t="shared" si="31"/>
        <v>0.15</v>
      </c>
      <c r="I692" s="9">
        <f t="shared" si="32"/>
        <v>281.78449999999998</v>
      </c>
    </row>
    <row r="693" spans="1:9">
      <c r="A693">
        <v>692</v>
      </c>
      <c r="B693" s="1" t="s">
        <v>174</v>
      </c>
      <c r="C693" t="s">
        <v>21</v>
      </c>
      <c r="D693" t="s">
        <v>28</v>
      </c>
      <c r="E693">
        <v>13</v>
      </c>
      <c r="F693">
        <v>229</v>
      </c>
      <c r="G693">
        <f t="shared" si="30"/>
        <v>245.03</v>
      </c>
      <c r="H693" s="8">
        <f t="shared" si="31"/>
        <v>0.15</v>
      </c>
      <c r="I693" s="9">
        <f t="shared" si="32"/>
        <v>281.78449999999998</v>
      </c>
    </row>
    <row r="694" spans="1:9">
      <c r="A694">
        <v>693</v>
      </c>
      <c r="B694" s="1" t="s">
        <v>174</v>
      </c>
      <c r="C694" t="s">
        <v>13</v>
      </c>
      <c r="D694" t="s">
        <v>18</v>
      </c>
      <c r="E694">
        <v>39</v>
      </c>
      <c r="F694">
        <v>1699</v>
      </c>
      <c r="G694">
        <f t="shared" si="30"/>
        <v>1817.93</v>
      </c>
      <c r="H694" s="8">
        <f t="shared" si="31"/>
        <v>0.2</v>
      </c>
      <c r="I694" s="9">
        <f t="shared" si="32"/>
        <v>2181.5160000000001</v>
      </c>
    </row>
    <row r="695" spans="1:9">
      <c r="A695">
        <v>694</v>
      </c>
      <c r="B695" s="1" t="s">
        <v>174</v>
      </c>
      <c r="C695" t="s">
        <v>15</v>
      </c>
      <c r="D695" t="s">
        <v>11</v>
      </c>
      <c r="E695">
        <v>34</v>
      </c>
      <c r="F695">
        <v>480</v>
      </c>
      <c r="G695">
        <f t="shared" si="30"/>
        <v>513.6</v>
      </c>
      <c r="H695" s="8">
        <f t="shared" si="31"/>
        <v>0.18</v>
      </c>
      <c r="I695" s="9">
        <f t="shared" si="32"/>
        <v>606.048</v>
      </c>
    </row>
    <row r="696" spans="1:9">
      <c r="A696">
        <v>695</v>
      </c>
      <c r="B696" s="1" t="s">
        <v>174</v>
      </c>
      <c r="C696" t="s">
        <v>10</v>
      </c>
      <c r="D696" t="s">
        <v>16</v>
      </c>
      <c r="E696">
        <v>38</v>
      </c>
      <c r="F696">
        <v>1195</v>
      </c>
      <c r="G696">
        <f t="shared" si="30"/>
        <v>1278.6500000000001</v>
      </c>
      <c r="H696" s="8">
        <f t="shared" si="31"/>
        <v>0.1</v>
      </c>
      <c r="I696" s="9">
        <f t="shared" si="32"/>
        <v>1406.5150000000001</v>
      </c>
    </row>
    <row r="697" spans="1:9">
      <c r="A697">
        <v>696</v>
      </c>
      <c r="B697" s="1" t="s">
        <v>174</v>
      </c>
      <c r="C697" t="s">
        <v>21</v>
      </c>
      <c r="D697" t="s">
        <v>24</v>
      </c>
      <c r="E697">
        <v>13</v>
      </c>
      <c r="F697">
        <v>229</v>
      </c>
      <c r="G697">
        <f t="shared" si="30"/>
        <v>245.03</v>
      </c>
      <c r="H697" s="8">
        <f t="shared" si="31"/>
        <v>0.15</v>
      </c>
      <c r="I697" s="9">
        <f t="shared" si="32"/>
        <v>281.78449999999998</v>
      </c>
    </row>
    <row r="698" spans="1:9">
      <c r="A698">
        <v>697</v>
      </c>
      <c r="B698" s="1" t="s">
        <v>174</v>
      </c>
      <c r="C698" t="s">
        <v>23</v>
      </c>
      <c r="D698" t="s">
        <v>36</v>
      </c>
      <c r="E698">
        <v>39</v>
      </c>
      <c r="F698">
        <v>1599</v>
      </c>
      <c r="G698">
        <f t="shared" si="30"/>
        <v>1710.93</v>
      </c>
      <c r="H698" s="8">
        <f t="shared" si="31"/>
        <v>0.18</v>
      </c>
      <c r="I698" s="9">
        <f t="shared" si="32"/>
        <v>2018.8974000000001</v>
      </c>
    </row>
    <row r="699" spans="1:9">
      <c r="A699">
        <v>698</v>
      </c>
      <c r="B699" s="1" t="s">
        <v>174</v>
      </c>
      <c r="C699" t="s">
        <v>31</v>
      </c>
      <c r="D699" t="s">
        <v>28</v>
      </c>
      <c r="E699">
        <v>15</v>
      </c>
      <c r="F699">
        <v>879</v>
      </c>
      <c r="G699">
        <f t="shared" si="30"/>
        <v>940.53000000000009</v>
      </c>
      <c r="H699" s="8">
        <f t="shared" si="31"/>
        <v>0.25</v>
      </c>
      <c r="I699" s="9">
        <f t="shared" si="32"/>
        <v>1175.6625000000001</v>
      </c>
    </row>
    <row r="700" spans="1:9">
      <c r="A700">
        <v>699</v>
      </c>
      <c r="B700" s="1" t="s">
        <v>174</v>
      </c>
      <c r="C700" t="s">
        <v>31</v>
      </c>
      <c r="D700" t="s">
        <v>18</v>
      </c>
      <c r="E700">
        <v>15</v>
      </c>
      <c r="F700">
        <v>1199</v>
      </c>
      <c r="G700">
        <f t="shared" si="30"/>
        <v>1282.93</v>
      </c>
      <c r="H700" s="8">
        <f t="shared" si="31"/>
        <v>0.25</v>
      </c>
      <c r="I700" s="9">
        <f t="shared" si="32"/>
        <v>1603.6625000000001</v>
      </c>
    </row>
    <row r="701" spans="1:9">
      <c r="A701">
        <v>700</v>
      </c>
      <c r="B701" s="1" t="s">
        <v>175</v>
      </c>
      <c r="C701" t="s">
        <v>31</v>
      </c>
      <c r="D701" t="s">
        <v>28</v>
      </c>
      <c r="E701">
        <v>15</v>
      </c>
      <c r="F701">
        <v>1199</v>
      </c>
      <c r="G701">
        <f t="shared" si="30"/>
        <v>1282.93</v>
      </c>
      <c r="H701" s="8">
        <f t="shared" si="31"/>
        <v>0.25</v>
      </c>
      <c r="I701" s="9">
        <f t="shared" si="32"/>
        <v>1603.6625000000001</v>
      </c>
    </row>
    <row r="702" spans="1:9">
      <c r="A702">
        <v>701</v>
      </c>
      <c r="B702" s="1" t="s">
        <v>175</v>
      </c>
      <c r="C702" t="s">
        <v>29</v>
      </c>
      <c r="D702" t="s">
        <v>55</v>
      </c>
      <c r="E702">
        <v>17</v>
      </c>
      <c r="F702">
        <v>229</v>
      </c>
      <c r="G702">
        <f t="shared" si="30"/>
        <v>245.03</v>
      </c>
      <c r="H702" s="8">
        <f t="shared" si="31"/>
        <v>0.15</v>
      </c>
      <c r="I702" s="9">
        <f t="shared" si="32"/>
        <v>281.78449999999998</v>
      </c>
    </row>
    <row r="703" spans="1:9">
      <c r="A703">
        <v>702</v>
      </c>
      <c r="B703" s="1" t="s">
        <v>175</v>
      </c>
      <c r="C703" t="s">
        <v>15</v>
      </c>
      <c r="D703" t="s">
        <v>18</v>
      </c>
      <c r="E703">
        <v>30</v>
      </c>
      <c r="F703">
        <v>1299</v>
      </c>
      <c r="G703">
        <f t="shared" si="30"/>
        <v>1389.93</v>
      </c>
      <c r="H703" s="8">
        <f t="shared" si="31"/>
        <v>0.18</v>
      </c>
      <c r="I703" s="9">
        <f t="shared" si="32"/>
        <v>1640.1174000000001</v>
      </c>
    </row>
    <row r="704" spans="1:9">
      <c r="A704">
        <v>703</v>
      </c>
      <c r="B704" s="1" t="s">
        <v>175</v>
      </c>
      <c r="C704" t="s">
        <v>15</v>
      </c>
      <c r="D704" t="s">
        <v>16</v>
      </c>
      <c r="E704">
        <v>30</v>
      </c>
      <c r="F704">
        <v>695</v>
      </c>
      <c r="G704">
        <f t="shared" si="30"/>
        <v>743.65000000000009</v>
      </c>
      <c r="H704" s="8">
        <f t="shared" si="31"/>
        <v>0.18</v>
      </c>
      <c r="I704" s="9">
        <f t="shared" si="32"/>
        <v>877.50700000000006</v>
      </c>
    </row>
    <row r="705" spans="1:9">
      <c r="A705">
        <v>704</v>
      </c>
      <c r="B705" s="1" t="s">
        <v>175</v>
      </c>
      <c r="C705" t="s">
        <v>7</v>
      </c>
      <c r="D705" t="s">
        <v>18</v>
      </c>
      <c r="E705">
        <v>15</v>
      </c>
      <c r="F705">
        <v>265</v>
      </c>
      <c r="G705">
        <f t="shared" si="30"/>
        <v>283.55</v>
      </c>
      <c r="H705" s="8">
        <f t="shared" si="31"/>
        <v>0.15</v>
      </c>
      <c r="I705" s="9">
        <f t="shared" si="32"/>
        <v>326.08249999999998</v>
      </c>
    </row>
    <row r="706" spans="1:9">
      <c r="A706">
        <v>705</v>
      </c>
      <c r="B706" s="1" t="s">
        <v>175</v>
      </c>
      <c r="C706" t="s">
        <v>23</v>
      </c>
      <c r="D706" t="s">
        <v>18</v>
      </c>
      <c r="E706">
        <v>30</v>
      </c>
      <c r="F706">
        <v>399</v>
      </c>
      <c r="G706">
        <f t="shared" si="30"/>
        <v>426.93</v>
      </c>
      <c r="H706" s="8">
        <f t="shared" si="31"/>
        <v>0.18</v>
      </c>
      <c r="I706" s="9">
        <f t="shared" si="32"/>
        <v>503.7774</v>
      </c>
    </row>
    <row r="707" spans="1:9">
      <c r="A707">
        <v>706</v>
      </c>
      <c r="B707" s="1" t="s">
        <v>175</v>
      </c>
      <c r="C707" t="s">
        <v>15</v>
      </c>
      <c r="D707" t="s">
        <v>8</v>
      </c>
      <c r="E707">
        <v>39</v>
      </c>
      <c r="F707">
        <v>899</v>
      </c>
      <c r="G707">
        <f t="shared" ref="G707:G770" si="33">1.07*F707</f>
        <v>961.93000000000006</v>
      </c>
      <c r="H707" s="8">
        <f t="shared" ref="H707:H770" si="34">VLOOKUP(C707,$K$3:$L$11,2,FALSE)</f>
        <v>0.18</v>
      </c>
      <c r="I707" s="9">
        <f t="shared" ref="I707:I770" si="35">(1+H707)*G707</f>
        <v>1135.0774000000001</v>
      </c>
    </row>
    <row r="708" spans="1:9">
      <c r="A708">
        <v>707</v>
      </c>
      <c r="B708" s="1" t="s">
        <v>57</v>
      </c>
      <c r="C708" t="s">
        <v>31</v>
      </c>
      <c r="D708" t="s">
        <v>28</v>
      </c>
      <c r="E708">
        <v>15</v>
      </c>
      <c r="F708">
        <v>1499</v>
      </c>
      <c r="G708">
        <f t="shared" si="33"/>
        <v>1603.93</v>
      </c>
      <c r="H708" s="8">
        <f t="shared" si="34"/>
        <v>0.25</v>
      </c>
      <c r="I708" s="9">
        <f t="shared" si="35"/>
        <v>2004.9125000000001</v>
      </c>
    </row>
    <row r="709" spans="1:9">
      <c r="A709">
        <v>708</v>
      </c>
      <c r="B709" s="1" t="s">
        <v>57</v>
      </c>
      <c r="C709" t="s">
        <v>31</v>
      </c>
      <c r="D709" t="s">
        <v>24</v>
      </c>
      <c r="E709">
        <v>15</v>
      </c>
      <c r="F709">
        <v>1499</v>
      </c>
      <c r="G709">
        <f t="shared" si="33"/>
        <v>1603.93</v>
      </c>
      <c r="H709" s="8">
        <f t="shared" si="34"/>
        <v>0.25</v>
      </c>
      <c r="I709" s="9">
        <f t="shared" si="35"/>
        <v>2004.9125000000001</v>
      </c>
    </row>
    <row r="710" spans="1:9">
      <c r="A710">
        <v>709</v>
      </c>
      <c r="B710" s="1" t="s">
        <v>57</v>
      </c>
      <c r="C710" t="s">
        <v>29</v>
      </c>
      <c r="D710" t="s">
        <v>16</v>
      </c>
      <c r="E710">
        <v>17</v>
      </c>
      <c r="F710">
        <v>699</v>
      </c>
      <c r="G710">
        <f t="shared" si="33"/>
        <v>747.93000000000006</v>
      </c>
      <c r="H710" s="8">
        <f t="shared" si="34"/>
        <v>0.15</v>
      </c>
      <c r="I710" s="9">
        <f t="shared" si="35"/>
        <v>860.11950000000002</v>
      </c>
    </row>
    <row r="711" spans="1:9">
      <c r="A711">
        <v>710</v>
      </c>
      <c r="B711" s="1" t="s">
        <v>57</v>
      </c>
      <c r="C711" t="s">
        <v>29</v>
      </c>
      <c r="D711" t="s">
        <v>28</v>
      </c>
      <c r="E711">
        <v>17</v>
      </c>
      <c r="F711">
        <v>699</v>
      </c>
      <c r="G711">
        <f t="shared" si="33"/>
        <v>747.93000000000006</v>
      </c>
      <c r="H711" s="8">
        <f t="shared" si="34"/>
        <v>0.15</v>
      </c>
      <c r="I711" s="9">
        <f t="shared" si="35"/>
        <v>860.11950000000002</v>
      </c>
    </row>
    <row r="712" spans="1:9">
      <c r="A712">
        <v>711</v>
      </c>
      <c r="B712" s="1" t="s">
        <v>57</v>
      </c>
      <c r="C712" t="s">
        <v>21</v>
      </c>
      <c r="D712" t="s">
        <v>37</v>
      </c>
      <c r="E712">
        <v>13</v>
      </c>
      <c r="F712">
        <v>229</v>
      </c>
      <c r="G712">
        <f t="shared" si="33"/>
        <v>245.03</v>
      </c>
      <c r="H712" s="8">
        <f t="shared" si="34"/>
        <v>0.15</v>
      </c>
      <c r="I712" s="9">
        <f t="shared" si="35"/>
        <v>281.78449999999998</v>
      </c>
    </row>
    <row r="713" spans="1:9">
      <c r="A713">
        <v>712</v>
      </c>
      <c r="B713" s="1" t="s">
        <v>57</v>
      </c>
      <c r="C713" t="s">
        <v>29</v>
      </c>
      <c r="D713" t="s">
        <v>18</v>
      </c>
      <c r="E713">
        <v>17</v>
      </c>
      <c r="F713">
        <v>229</v>
      </c>
      <c r="G713">
        <f t="shared" si="33"/>
        <v>245.03</v>
      </c>
      <c r="H713" s="8">
        <f t="shared" si="34"/>
        <v>0.15</v>
      </c>
      <c r="I713" s="9">
        <f t="shared" si="35"/>
        <v>281.78449999999998</v>
      </c>
    </row>
    <row r="714" spans="1:9">
      <c r="A714">
        <v>713</v>
      </c>
      <c r="B714" s="1" t="s">
        <v>57</v>
      </c>
      <c r="C714" t="s">
        <v>15</v>
      </c>
      <c r="D714" t="s">
        <v>16</v>
      </c>
      <c r="E714">
        <v>38</v>
      </c>
      <c r="F714">
        <v>1299</v>
      </c>
      <c r="G714">
        <f t="shared" si="33"/>
        <v>1389.93</v>
      </c>
      <c r="H714" s="8">
        <f t="shared" si="34"/>
        <v>0.18</v>
      </c>
      <c r="I714" s="9">
        <f t="shared" si="35"/>
        <v>1640.1174000000001</v>
      </c>
    </row>
    <row r="715" spans="1:9">
      <c r="A715">
        <v>714</v>
      </c>
      <c r="B715" s="1" t="s">
        <v>58</v>
      </c>
      <c r="C715" t="s">
        <v>29</v>
      </c>
      <c r="D715" t="s">
        <v>18</v>
      </c>
      <c r="E715">
        <v>17</v>
      </c>
      <c r="F715">
        <v>229</v>
      </c>
      <c r="G715">
        <f t="shared" si="33"/>
        <v>245.03</v>
      </c>
      <c r="H715" s="8">
        <f t="shared" si="34"/>
        <v>0.15</v>
      </c>
      <c r="I715" s="9">
        <f t="shared" si="35"/>
        <v>281.78449999999998</v>
      </c>
    </row>
    <row r="716" spans="1:9">
      <c r="A716">
        <v>715</v>
      </c>
      <c r="B716" s="1" t="s">
        <v>58</v>
      </c>
      <c r="C716" t="s">
        <v>29</v>
      </c>
      <c r="D716" t="s">
        <v>11</v>
      </c>
      <c r="E716">
        <v>17</v>
      </c>
      <c r="F716">
        <v>1853</v>
      </c>
      <c r="G716">
        <f t="shared" si="33"/>
        <v>1982.71</v>
      </c>
      <c r="H716" s="8">
        <f t="shared" si="34"/>
        <v>0.15</v>
      </c>
      <c r="I716" s="9">
        <f t="shared" si="35"/>
        <v>2280.1165000000001</v>
      </c>
    </row>
    <row r="717" spans="1:9">
      <c r="A717">
        <v>716</v>
      </c>
      <c r="B717" s="1" t="s">
        <v>58</v>
      </c>
      <c r="C717" t="s">
        <v>15</v>
      </c>
      <c r="D717" t="s">
        <v>16</v>
      </c>
      <c r="E717">
        <v>38</v>
      </c>
      <c r="F717">
        <v>1599</v>
      </c>
      <c r="G717">
        <f t="shared" si="33"/>
        <v>1710.93</v>
      </c>
      <c r="H717" s="8">
        <f t="shared" si="34"/>
        <v>0.18</v>
      </c>
      <c r="I717" s="9">
        <f t="shared" si="35"/>
        <v>2018.8974000000001</v>
      </c>
    </row>
    <row r="718" spans="1:9">
      <c r="A718">
        <v>717</v>
      </c>
      <c r="B718" s="1" t="s">
        <v>58</v>
      </c>
      <c r="C718" t="s">
        <v>21</v>
      </c>
      <c r="D718" t="s">
        <v>18</v>
      </c>
      <c r="E718">
        <v>13</v>
      </c>
      <c r="F718">
        <v>169</v>
      </c>
      <c r="G718">
        <f t="shared" si="33"/>
        <v>180.83</v>
      </c>
      <c r="H718" s="8">
        <f t="shared" si="34"/>
        <v>0.15</v>
      </c>
      <c r="I718" s="9">
        <f t="shared" si="35"/>
        <v>207.9545</v>
      </c>
    </row>
    <row r="719" spans="1:9">
      <c r="A719">
        <v>718</v>
      </c>
      <c r="B719" s="1" t="s">
        <v>58</v>
      </c>
      <c r="C719" t="s">
        <v>31</v>
      </c>
      <c r="D719" t="s">
        <v>8</v>
      </c>
      <c r="E719">
        <v>15</v>
      </c>
      <c r="F719">
        <v>699</v>
      </c>
      <c r="G719">
        <f t="shared" si="33"/>
        <v>747.93000000000006</v>
      </c>
      <c r="H719" s="8">
        <f t="shared" si="34"/>
        <v>0.25</v>
      </c>
      <c r="I719" s="9">
        <f t="shared" si="35"/>
        <v>934.91250000000014</v>
      </c>
    </row>
    <row r="720" spans="1:9">
      <c r="A720">
        <v>719</v>
      </c>
      <c r="B720" s="1" t="s">
        <v>58</v>
      </c>
      <c r="C720" t="s">
        <v>7</v>
      </c>
      <c r="D720" t="s">
        <v>8</v>
      </c>
      <c r="E720">
        <v>15</v>
      </c>
      <c r="F720">
        <v>679</v>
      </c>
      <c r="G720">
        <f t="shared" si="33"/>
        <v>726.53000000000009</v>
      </c>
      <c r="H720" s="8">
        <f t="shared" si="34"/>
        <v>0.15</v>
      </c>
      <c r="I720" s="9">
        <f t="shared" si="35"/>
        <v>835.5095</v>
      </c>
    </row>
    <row r="721" spans="1:9">
      <c r="A721">
        <v>720</v>
      </c>
      <c r="B721" s="1" t="s">
        <v>58</v>
      </c>
      <c r="C721" t="s">
        <v>15</v>
      </c>
      <c r="D721" t="s">
        <v>28</v>
      </c>
      <c r="E721">
        <v>39</v>
      </c>
      <c r="F721">
        <v>699</v>
      </c>
      <c r="G721">
        <f t="shared" si="33"/>
        <v>747.93000000000006</v>
      </c>
      <c r="H721" s="8">
        <f t="shared" si="34"/>
        <v>0.18</v>
      </c>
      <c r="I721" s="9">
        <f t="shared" si="35"/>
        <v>882.55740000000003</v>
      </c>
    </row>
    <row r="722" spans="1:9">
      <c r="A722">
        <v>721</v>
      </c>
      <c r="B722" s="1" t="s">
        <v>58</v>
      </c>
      <c r="C722" t="s">
        <v>15</v>
      </c>
      <c r="D722" t="s">
        <v>18</v>
      </c>
      <c r="E722">
        <v>38</v>
      </c>
      <c r="F722">
        <v>1299</v>
      </c>
      <c r="G722">
        <f t="shared" si="33"/>
        <v>1389.93</v>
      </c>
      <c r="H722" s="8">
        <f t="shared" si="34"/>
        <v>0.18</v>
      </c>
      <c r="I722" s="9">
        <f t="shared" si="35"/>
        <v>1640.1174000000001</v>
      </c>
    </row>
    <row r="723" spans="1:9">
      <c r="A723">
        <v>722</v>
      </c>
      <c r="B723" s="1" t="s">
        <v>58</v>
      </c>
      <c r="C723" t="s">
        <v>21</v>
      </c>
      <c r="D723" t="s">
        <v>8</v>
      </c>
      <c r="E723">
        <v>13</v>
      </c>
      <c r="F723">
        <v>169</v>
      </c>
      <c r="G723">
        <f t="shared" si="33"/>
        <v>180.83</v>
      </c>
      <c r="H723" s="8">
        <f t="shared" si="34"/>
        <v>0.15</v>
      </c>
      <c r="I723" s="9">
        <f t="shared" si="35"/>
        <v>207.9545</v>
      </c>
    </row>
    <row r="724" spans="1:9">
      <c r="A724">
        <v>723</v>
      </c>
      <c r="B724" s="1" t="s">
        <v>58</v>
      </c>
      <c r="C724" t="s">
        <v>21</v>
      </c>
      <c r="D724" t="s">
        <v>18</v>
      </c>
      <c r="E724">
        <v>13</v>
      </c>
      <c r="F724">
        <v>169</v>
      </c>
      <c r="G724">
        <f t="shared" si="33"/>
        <v>180.83</v>
      </c>
      <c r="H724" s="8">
        <f t="shared" si="34"/>
        <v>0.15</v>
      </c>
      <c r="I724" s="9">
        <f t="shared" si="35"/>
        <v>207.9545</v>
      </c>
    </row>
    <row r="725" spans="1:9">
      <c r="A725">
        <v>724</v>
      </c>
      <c r="B725" s="1" t="s">
        <v>58</v>
      </c>
      <c r="C725" t="s">
        <v>31</v>
      </c>
      <c r="D725" t="s">
        <v>28</v>
      </c>
      <c r="E725">
        <v>15</v>
      </c>
      <c r="F725">
        <v>879</v>
      </c>
      <c r="G725">
        <f t="shared" si="33"/>
        <v>940.53000000000009</v>
      </c>
      <c r="H725" s="8">
        <f t="shared" si="34"/>
        <v>0.25</v>
      </c>
      <c r="I725" s="9">
        <f t="shared" si="35"/>
        <v>1175.6625000000001</v>
      </c>
    </row>
    <row r="726" spans="1:9">
      <c r="A726">
        <v>725</v>
      </c>
      <c r="B726" s="1" t="s">
        <v>176</v>
      </c>
      <c r="C726" t="s">
        <v>31</v>
      </c>
      <c r="D726" t="s">
        <v>11</v>
      </c>
      <c r="E726">
        <v>15</v>
      </c>
      <c r="F726">
        <v>699</v>
      </c>
      <c r="G726">
        <f t="shared" si="33"/>
        <v>747.93000000000006</v>
      </c>
      <c r="H726" s="8">
        <f t="shared" si="34"/>
        <v>0.25</v>
      </c>
      <c r="I726" s="9">
        <f t="shared" si="35"/>
        <v>934.91250000000014</v>
      </c>
    </row>
    <row r="727" spans="1:9">
      <c r="A727">
        <v>726</v>
      </c>
      <c r="B727" s="1" t="s">
        <v>176</v>
      </c>
      <c r="C727" t="s">
        <v>31</v>
      </c>
      <c r="D727" t="s">
        <v>18</v>
      </c>
      <c r="E727">
        <v>15</v>
      </c>
      <c r="F727">
        <v>1499</v>
      </c>
      <c r="G727">
        <f t="shared" si="33"/>
        <v>1603.93</v>
      </c>
      <c r="H727" s="8">
        <f t="shared" si="34"/>
        <v>0.25</v>
      </c>
      <c r="I727" s="9">
        <f t="shared" si="35"/>
        <v>2004.9125000000001</v>
      </c>
    </row>
    <row r="728" spans="1:9">
      <c r="A728">
        <v>727</v>
      </c>
      <c r="B728" s="1" t="s">
        <v>176</v>
      </c>
      <c r="C728" t="s">
        <v>7</v>
      </c>
      <c r="D728" t="s">
        <v>11</v>
      </c>
      <c r="E728">
        <v>15</v>
      </c>
      <c r="F728">
        <v>379</v>
      </c>
      <c r="G728">
        <f t="shared" si="33"/>
        <v>405.53000000000003</v>
      </c>
      <c r="H728" s="8">
        <f t="shared" si="34"/>
        <v>0.15</v>
      </c>
      <c r="I728" s="9">
        <f t="shared" si="35"/>
        <v>466.35950000000003</v>
      </c>
    </row>
    <row r="729" spans="1:9">
      <c r="A729">
        <v>728</v>
      </c>
      <c r="B729" s="1" t="s">
        <v>176</v>
      </c>
      <c r="C729" t="s">
        <v>31</v>
      </c>
      <c r="D729" t="s">
        <v>24</v>
      </c>
      <c r="E729">
        <v>15</v>
      </c>
      <c r="F729">
        <v>1199</v>
      </c>
      <c r="G729">
        <f t="shared" si="33"/>
        <v>1282.93</v>
      </c>
      <c r="H729" s="8">
        <f t="shared" si="34"/>
        <v>0.25</v>
      </c>
      <c r="I729" s="9">
        <f t="shared" si="35"/>
        <v>1603.6625000000001</v>
      </c>
    </row>
    <row r="730" spans="1:9">
      <c r="A730">
        <v>729</v>
      </c>
      <c r="B730" s="1" t="s">
        <v>177</v>
      </c>
      <c r="C730" t="s">
        <v>13</v>
      </c>
      <c r="D730" t="s">
        <v>8</v>
      </c>
      <c r="E730">
        <v>39</v>
      </c>
      <c r="F730">
        <v>1699</v>
      </c>
      <c r="G730">
        <f t="shared" si="33"/>
        <v>1817.93</v>
      </c>
      <c r="H730" s="8">
        <f t="shared" si="34"/>
        <v>0.2</v>
      </c>
      <c r="I730" s="9">
        <f t="shared" si="35"/>
        <v>2181.5160000000001</v>
      </c>
    </row>
    <row r="731" spans="1:9">
      <c r="A731">
        <v>730</v>
      </c>
      <c r="B731" s="1" t="s">
        <v>177</v>
      </c>
      <c r="C731" t="s">
        <v>15</v>
      </c>
      <c r="D731" t="s">
        <v>16</v>
      </c>
      <c r="E731">
        <v>39</v>
      </c>
      <c r="F731">
        <v>1395</v>
      </c>
      <c r="G731">
        <f t="shared" si="33"/>
        <v>1492.65</v>
      </c>
      <c r="H731" s="8">
        <f t="shared" si="34"/>
        <v>0.18</v>
      </c>
      <c r="I731" s="9">
        <f t="shared" si="35"/>
        <v>1761.327</v>
      </c>
    </row>
    <row r="732" spans="1:9">
      <c r="A732">
        <v>731</v>
      </c>
      <c r="B732" s="1" t="s">
        <v>177</v>
      </c>
      <c r="C732" t="s">
        <v>29</v>
      </c>
      <c r="D732" t="s">
        <v>24</v>
      </c>
      <c r="E732">
        <v>17</v>
      </c>
      <c r="F732">
        <v>229</v>
      </c>
      <c r="G732">
        <f t="shared" si="33"/>
        <v>245.03</v>
      </c>
      <c r="H732" s="8">
        <f t="shared" si="34"/>
        <v>0.15</v>
      </c>
      <c r="I732" s="9">
        <f t="shared" si="35"/>
        <v>281.78449999999998</v>
      </c>
    </row>
    <row r="733" spans="1:9">
      <c r="A733">
        <v>732</v>
      </c>
      <c r="B733" s="1" t="s">
        <v>177</v>
      </c>
      <c r="C733" t="s">
        <v>29</v>
      </c>
      <c r="D733" t="s">
        <v>8</v>
      </c>
      <c r="E733">
        <v>17</v>
      </c>
      <c r="F733">
        <v>229</v>
      </c>
      <c r="G733">
        <f t="shared" si="33"/>
        <v>245.03</v>
      </c>
      <c r="H733" s="8">
        <f t="shared" si="34"/>
        <v>0.15</v>
      </c>
      <c r="I733" s="9">
        <f t="shared" si="35"/>
        <v>281.78449999999998</v>
      </c>
    </row>
    <row r="734" spans="1:9">
      <c r="A734">
        <v>733</v>
      </c>
      <c r="B734" s="1" t="s">
        <v>177</v>
      </c>
      <c r="C734" t="s">
        <v>15</v>
      </c>
      <c r="D734" t="s">
        <v>18</v>
      </c>
      <c r="E734">
        <v>30</v>
      </c>
      <c r="F734">
        <v>499</v>
      </c>
      <c r="G734">
        <f t="shared" si="33"/>
        <v>533.93000000000006</v>
      </c>
      <c r="H734" s="8">
        <f t="shared" si="34"/>
        <v>0.18</v>
      </c>
      <c r="I734" s="9">
        <f t="shared" si="35"/>
        <v>630.03740000000005</v>
      </c>
    </row>
    <row r="735" spans="1:9">
      <c r="A735">
        <v>734</v>
      </c>
      <c r="B735" s="1" t="s">
        <v>177</v>
      </c>
      <c r="C735" t="s">
        <v>35</v>
      </c>
      <c r="D735" t="s">
        <v>55</v>
      </c>
      <c r="E735">
        <v>34</v>
      </c>
      <c r="F735">
        <v>480</v>
      </c>
      <c r="G735">
        <f t="shared" si="33"/>
        <v>513.6</v>
      </c>
      <c r="H735" s="8">
        <f t="shared" si="34"/>
        <v>0.18</v>
      </c>
      <c r="I735" s="9">
        <f t="shared" si="35"/>
        <v>606.048</v>
      </c>
    </row>
    <row r="736" spans="1:9">
      <c r="A736">
        <v>735</v>
      </c>
      <c r="B736" s="1" t="s">
        <v>177</v>
      </c>
      <c r="C736" t="s">
        <v>21</v>
      </c>
      <c r="D736" t="s">
        <v>8</v>
      </c>
      <c r="E736">
        <v>13</v>
      </c>
      <c r="F736">
        <v>169</v>
      </c>
      <c r="G736">
        <f t="shared" si="33"/>
        <v>180.83</v>
      </c>
      <c r="H736" s="8">
        <f t="shared" si="34"/>
        <v>0.15</v>
      </c>
      <c r="I736" s="9">
        <f t="shared" si="35"/>
        <v>207.9545</v>
      </c>
    </row>
    <row r="737" spans="1:9">
      <c r="A737">
        <v>736</v>
      </c>
      <c r="B737" s="1" t="s">
        <v>177</v>
      </c>
      <c r="C737" t="s">
        <v>21</v>
      </c>
      <c r="D737" t="s">
        <v>16</v>
      </c>
      <c r="E737">
        <v>13</v>
      </c>
      <c r="F737">
        <v>229</v>
      </c>
      <c r="G737">
        <f t="shared" si="33"/>
        <v>245.03</v>
      </c>
      <c r="H737" s="8">
        <f t="shared" si="34"/>
        <v>0.15</v>
      </c>
      <c r="I737" s="9">
        <f t="shared" si="35"/>
        <v>281.78449999999998</v>
      </c>
    </row>
    <row r="738" spans="1:9">
      <c r="A738">
        <v>737</v>
      </c>
      <c r="B738" s="1" t="s">
        <v>177</v>
      </c>
      <c r="C738" t="s">
        <v>10</v>
      </c>
      <c r="D738" t="s">
        <v>24</v>
      </c>
      <c r="E738">
        <v>38</v>
      </c>
      <c r="F738">
        <v>699</v>
      </c>
      <c r="G738">
        <f t="shared" si="33"/>
        <v>747.93000000000006</v>
      </c>
      <c r="H738" s="8">
        <f t="shared" si="34"/>
        <v>0.1</v>
      </c>
      <c r="I738" s="9">
        <f t="shared" si="35"/>
        <v>822.72300000000018</v>
      </c>
    </row>
    <row r="739" spans="1:9">
      <c r="A739">
        <v>738</v>
      </c>
      <c r="B739" s="1" t="s">
        <v>177</v>
      </c>
      <c r="C739" t="s">
        <v>23</v>
      </c>
      <c r="D739" t="s">
        <v>8</v>
      </c>
      <c r="E739">
        <v>38</v>
      </c>
      <c r="F739">
        <v>499</v>
      </c>
      <c r="G739">
        <f t="shared" si="33"/>
        <v>533.93000000000006</v>
      </c>
      <c r="H739" s="8">
        <f t="shared" si="34"/>
        <v>0.18</v>
      </c>
      <c r="I739" s="9">
        <f t="shared" si="35"/>
        <v>630.03740000000005</v>
      </c>
    </row>
    <row r="740" spans="1:9">
      <c r="A740">
        <v>739</v>
      </c>
      <c r="B740" s="1" t="s">
        <v>178</v>
      </c>
      <c r="C740" t="s">
        <v>23</v>
      </c>
      <c r="D740" t="s">
        <v>11</v>
      </c>
      <c r="E740">
        <v>38</v>
      </c>
      <c r="F740">
        <v>1400</v>
      </c>
      <c r="G740">
        <f t="shared" si="33"/>
        <v>1498</v>
      </c>
      <c r="H740" s="8">
        <f t="shared" si="34"/>
        <v>0.18</v>
      </c>
      <c r="I740" s="9">
        <f t="shared" si="35"/>
        <v>1767.6399999999999</v>
      </c>
    </row>
    <row r="741" spans="1:9">
      <c r="A741">
        <v>740</v>
      </c>
      <c r="B741" s="1" t="s">
        <v>178</v>
      </c>
      <c r="C741" t="s">
        <v>7</v>
      </c>
      <c r="D741" t="s">
        <v>36</v>
      </c>
      <c r="E741">
        <v>15</v>
      </c>
      <c r="F741">
        <v>379</v>
      </c>
      <c r="G741">
        <f t="shared" si="33"/>
        <v>405.53000000000003</v>
      </c>
      <c r="H741" s="8">
        <f t="shared" si="34"/>
        <v>0.15</v>
      </c>
      <c r="I741" s="9">
        <f t="shared" si="35"/>
        <v>466.35950000000003</v>
      </c>
    </row>
    <row r="742" spans="1:9">
      <c r="A742">
        <v>741</v>
      </c>
      <c r="B742" s="1" t="s">
        <v>178</v>
      </c>
      <c r="C742" t="s">
        <v>15</v>
      </c>
      <c r="D742" t="s">
        <v>16</v>
      </c>
      <c r="E742">
        <v>34</v>
      </c>
      <c r="F742">
        <v>699</v>
      </c>
      <c r="G742">
        <f t="shared" si="33"/>
        <v>747.93000000000006</v>
      </c>
      <c r="H742" s="8">
        <f t="shared" si="34"/>
        <v>0.18</v>
      </c>
      <c r="I742" s="9">
        <f t="shared" si="35"/>
        <v>882.55740000000003</v>
      </c>
    </row>
    <row r="743" spans="1:9">
      <c r="A743">
        <v>742</v>
      </c>
      <c r="B743" s="1" t="s">
        <v>178</v>
      </c>
      <c r="C743" t="s">
        <v>15</v>
      </c>
      <c r="D743" t="s">
        <v>8</v>
      </c>
      <c r="E743">
        <v>38</v>
      </c>
      <c r="F743">
        <v>1299</v>
      </c>
      <c r="G743">
        <f t="shared" si="33"/>
        <v>1389.93</v>
      </c>
      <c r="H743" s="8">
        <f t="shared" si="34"/>
        <v>0.18</v>
      </c>
      <c r="I743" s="9">
        <f t="shared" si="35"/>
        <v>1640.1174000000001</v>
      </c>
    </row>
    <row r="744" spans="1:9">
      <c r="A744">
        <v>743</v>
      </c>
      <c r="B744" s="1" t="s">
        <v>178</v>
      </c>
      <c r="C744" t="s">
        <v>31</v>
      </c>
      <c r="D744" t="s">
        <v>16</v>
      </c>
      <c r="E744">
        <v>15</v>
      </c>
      <c r="F744">
        <v>879</v>
      </c>
      <c r="G744">
        <f t="shared" si="33"/>
        <v>940.53000000000009</v>
      </c>
      <c r="H744" s="8">
        <f t="shared" si="34"/>
        <v>0.25</v>
      </c>
      <c r="I744" s="9">
        <f t="shared" si="35"/>
        <v>1175.6625000000001</v>
      </c>
    </row>
    <row r="745" spans="1:9">
      <c r="A745">
        <v>744</v>
      </c>
      <c r="B745" s="1" t="s">
        <v>178</v>
      </c>
      <c r="C745" t="s">
        <v>23</v>
      </c>
      <c r="D745" t="s">
        <v>11</v>
      </c>
      <c r="E745">
        <v>38</v>
      </c>
      <c r="F745">
        <v>955</v>
      </c>
      <c r="G745">
        <f t="shared" si="33"/>
        <v>1021.85</v>
      </c>
      <c r="H745" s="8">
        <f t="shared" si="34"/>
        <v>0.18</v>
      </c>
      <c r="I745" s="9">
        <f t="shared" si="35"/>
        <v>1205.7829999999999</v>
      </c>
    </row>
    <row r="746" spans="1:9">
      <c r="A746">
        <v>745</v>
      </c>
      <c r="B746" s="1" t="s">
        <v>178</v>
      </c>
      <c r="C746" t="s">
        <v>21</v>
      </c>
      <c r="D746" t="s">
        <v>8</v>
      </c>
      <c r="E746">
        <v>13</v>
      </c>
      <c r="F746">
        <v>229</v>
      </c>
      <c r="G746">
        <f t="shared" si="33"/>
        <v>245.03</v>
      </c>
      <c r="H746" s="8">
        <f t="shared" si="34"/>
        <v>0.15</v>
      </c>
      <c r="I746" s="9">
        <f t="shared" si="35"/>
        <v>281.78449999999998</v>
      </c>
    </row>
    <row r="747" spans="1:9">
      <c r="A747">
        <v>746</v>
      </c>
      <c r="B747" s="1" t="s">
        <v>178</v>
      </c>
      <c r="C747" t="s">
        <v>31</v>
      </c>
      <c r="D747" t="s">
        <v>24</v>
      </c>
      <c r="E747">
        <v>15</v>
      </c>
      <c r="F747">
        <v>1199</v>
      </c>
      <c r="G747">
        <f t="shared" si="33"/>
        <v>1282.93</v>
      </c>
      <c r="H747" s="8">
        <f t="shared" si="34"/>
        <v>0.25</v>
      </c>
      <c r="I747" s="9">
        <f t="shared" si="35"/>
        <v>1603.6625000000001</v>
      </c>
    </row>
    <row r="748" spans="1:9">
      <c r="A748">
        <v>747</v>
      </c>
      <c r="B748" s="1" t="s">
        <v>178</v>
      </c>
      <c r="C748" t="s">
        <v>29</v>
      </c>
      <c r="D748" t="s">
        <v>24</v>
      </c>
      <c r="E748">
        <v>17</v>
      </c>
      <c r="F748">
        <v>229</v>
      </c>
      <c r="G748">
        <f t="shared" si="33"/>
        <v>245.03</v>
      </c>
      <c r="H748" s="8">
        <f t="shared" si="34"/>
        <v>0.15</v>
      </c>
      <c r="I748" s="9">
        <f t="shared" si="35"/>
        <v>281.78449999999998</v>
      </c>
    </row>
    <row r="749" spans="1:9">
      <c r="A749">
        <v>748</v>
      </c>
      <c r="B749" s="1" t="s">
        <v>59</v>
      </c>
      <c r="C749" t="s">
        <v>15</v>
      </c>
      <c r="D749" t="s">
        <v>28</v>
      </c>
      <c r="E749">
        <v>30</v>
      </c>
      <c r="F749">
        <v>499</v>
      </c>
      <c r="G749">
        <f t="shared" si="33"/>
        <v>533.93000000000006</v>
      </c>
      <c r="H749" s="8">
        <f t="shared" si="34"/>
        <v>0.18</v>
      </c>
      <c r="I749" s="9">
        <f t="shared" si="35"/>
        <v>630.03740000000005</v>
      </c>
    </row>
    <row r="750" spans="1:9">
      <c r="A750">
        <v>749</v>
      </c>
      <c r="B750" s="1" t="s">
        <v>59</v>
      </c>
      <c r="C750" t="s">
        <v>31</v>
      </c>
      <c r="D750" t="s">
        <v>24</v>
      </c>
      <c r="E750">
        <v>15</v>
      </c>
      <c r="F750">
        <v>1499</v>
      </c>
      <c r="G750">
        <f t="shared" si="33"/>
        <v>1603.93</v>
      </c>
      <c r="H750" s="8">
        <f t="shared" si="34"/>
        <v>0.25</v>
      </c>
      <c r="I750" s="9">
        <f t="shared" si="35"/>
        <v>2004.9125000000001</v>
      </c>
    </row>
    <row r="751" spans="1:9">
      <c r="A751">
        <v>750</v>
      </c>
      <c r="B751" s="1" t="s">
        <v>59</v>
      </c>
      <c r="C751" t="s">
        <v>31</v>
      </c>
      <c r="D751" t="s">
        <v>55</v>
      </c>
      <c r="E751">
        <v>15</v>
      </c>
      <c r="F751">
        <v>1199</v>
      </c>
      <c r="G751">
        <f t="shared" si="33"/>
        <v>1282.93</v>
      </c>
      <c r="H751" s="8">
        <f t="shared" si="34"/>
        <v>0.25</v>
      </c>
      <c r="I751" s="9">
        <f t="shared" si="35"/>
        <v>1603.6625000000001</v>
      </c>
    </row>
    <row r="752" spans="1:9">
      <c r="A752">
        <v>751</v>
      </c>
      <c r="B752" s="1" t="s">
        <v>59</v>
      </c>
      <c r="C752" t="s">
        <v>15</v>
      </c>
      <c r="D752" t="s">
        <v>18</v>
      </c>
      <c r="E752">
        <v>39</v>
      </c>
      <c r="F752">
        <v>1395</v>
      </c>
      <c r="G752">
        <f t="shared" si="33"/>
        <v>1492.65</v>
      </c>
      <c r="H752" s="8">
        <f t="shared" si="34"/>
        <v>0.18</v>
      </c>
      <c r="I752" s="9">
        <f t="shared" si="35"/>
        <v>1761.327</v>
      </c>
    </row>
    <row r="753" spans="1:9">
      <c r="A753">
        <v>752</v>
      </c>
      <c r="B753" s="1" t="s">
        <v>59</v>
      </c>
      <c r="C753" t="s">
        <v>31</v>
      </c>
      <c r="D753" t="s">
        <v>28</v>
      </c>
      <c r="E753">
        <v>15</v>
      </c>
      <c r="F753">
        <v>1199</v>
      </c>
      <c r="G753">
        <f t="shared" si="33"/>
        <v>1282.93</v>
      </c>
      <c r="H753" s="8">
        <f t="shared" si="34"/>
        <v>0.25</v>
      </c>
      <c r="I753" s="9">
        <f t="shared" si="35"/>
        <v>1603.6625000000001</v>
      </c>
    </row>
    <row r="754" spans="1:9">
      <c r="A754">
        <v>753</v>
      </c>
      <c r="B754" s="1" t="s">
        <v>59</v>
      </c>
      <c r="C754" t="s">
        <v>7</v>
      </c>
      <c r="D754" t="s">
        <v>18</v>
      </c>
      <c r="E754">
        <v>15</v>
      </c>
      <c r="F754">
        <v>265</v>
      </c>
      <c r="G754">
        <f t="shared" si="33"/>
        <v>283.55</v>
      </c>
      <c r="H754" s="8">
        <f t="shared" si="34"/>
        <v>0.15</v>
      </c>
      <c r="I754" s="9">
        <f t="shared" si="35"/>
        <v>326.08249999999998</v>
      </c>
    </row>
    <row r="755" spans="1:9">
      <c r="A755">
        <v>754</v>
      </c>
      <c r="B755" s="1" t="s">
        <v>179</v>
      </c>
      <c r="C755" t="s">
        <v>29</v>
      </c>
      <c r="D755" t="s">
        <v>8</v>
      </c>
      <c r="E755">
        <v>17</v>
      </c>
      <c r="F755">
        <v>699</v>
      </c>
      <c r="G755">
        <f t="shared" si="33"/>
        <v>747.93000000000006</v>
      </c>
      <c r="H755" s="8">
        <f t="shared" si="34"/>
        <v>0.15</v>
      </c>
      <c r="I755" s="9">
        <f t="shared" si="35"/>
        <v>860.11950000000002</v>
      </c>
    </row>
    <row r="756" spans="1:9">
      <c r="A756">
        <v>755</v>
      </c>
      <c r="B756" s="1" t="s">
        <v>179</v>
      </c>
      <c r="C756" t="s">
        <v>10</v>
      </c>
      <c r="D756" t="s">
        <v>11</v>
      </c>
      <c r="E756">
        <v>34</v>
      </c>
      <c r="F756">
        <v>569</v>
      </c>
      <c r="G756">
        <f t="shared" si="33"/>
        <v>608.83000000000004</v>
      </c>
      <c r="H756" s="8">
        <f t="shared" si="34"/>
        <v>0.1</v>
      </c>
      <c r="I756" s="9">
        <f t="shared" si="35"/>
        <v>669.71300000000008</v>
      </c>
    </row>
    <row r="757" spans="1:9">
      <c r="A757">
        <v>756</v>
      </c>
      <c r="B757" s="1" t="s">
        <v>179</v>
      </c>
      <c r="C757" t="s">
        <v>15</v>
      </c>
      <c r="D757" t="s">
        <v>24</v>
      </c>
      <c r="E757">
        <v>39</v>
      </c>
      <c r="F757">
        <v>699</v>
      </c>
      <c r="G757">
        <f t="shared" si="33"/>
        <v>747.93000000000006</v>
      </c>
      <c r="H757" s="8">
        <f t="shared" si="34"/>
        <v>0.18</v>
      </c>
      <c r="I757" s="9">
        <f t="shared" si="35"/>
        <v>882.55740000000003</v>
      </c>
    </row>
    <row r="758" spans="1:9">
      <c r="A758">
        <v>757</v>
      </c>
      <c r="B758" s="1" t="s">
        <v>179</v>
      </c>
      <c r="C758" t="s">
        <v>15</v>
      </c>
      <c r="D758" t="s">
        <v>11</v>
      </c>
      <c r="E758">
        <v>30</v>
      </c>
      <c r="F758">
        <v>695</v>
      </c>
      <c r="G758">
        <f t="shared" si="33"/>
        <v>743.65000000000009</v>
      </c>
      <c r="H758" s="8">
        <f t="shared" si="34"/>
        <v>0.18</v>
      </c>
      <c r="I758" s="9">
        <f t="shared" si="35"/>
        <v>877.50700000000006</v>
      </c>
    </row>
    <row r="759" spans="1:9">
      <c r="A759">
        <v>758</v>
      </c>
      <c r="B759" s="1" t="s">
        <v>179</v>
      </c>
      <c r="C759" t="s">
        <v>10</v>
      </c>
      <c r="D759" t="s">
        <v>11</v>
      </c>
      <c r="E759">
        <v>30</v>
      </c>
      <c r="F759">
        <v>895</v>
      </c>
      <c r="G759">
        <f t="shared" si="33"/>
        <v>957.65000000000009</v>
      </c>
      <c r="H759" s="8">
        <f t="shared" si="34"/>
        <v>0.1</v>
      </c>
      <c r="I759" s="9">
        <f t="shared" si="35"/>
        <v>1053.4150000000002</v>
      </c>
    </row>
    <row r="760" spans="1:9">
      <c r="A760">
        <v>759</v>
      </c>
      <c r="B760" s="1" t="s">
        <v>179</v>
      </c>
      <c r="C760" t="s">
        <v>15</v>
      </c>
      <c r="D760" t="s">
        <v>24</v>
      </c>
      <c r="E760">
        <v>38</v>
      </c>
      <c r="F760">
        <v>699</v>
      </c>
      <c r="G760">
        <f t="shared" si="33"/>
        <v>747.93000000000006</v>
      </c>
      <c r="H760" s="8">
        <f t="shared" si="34"/>
        <v>0.18</v>
      </c>
      <c r="I760" s="9">
        <f t="shared" si="35"/>
        <v>882.55740000000003</v>
      </c>
    </row>
    <row r="761" spans="1:9">
      <c r="A761">
        <v>760</v>
      </c>
      <c r="B761" s="1" t="s">
        <v>180</v>
      </c>
      <c r="C761" t="s">
        <v>15</v>
      </c>
      <c r="D761" t="s">
        <v>28</v>
      </c>
      <c r="E761">
        <v>34</v>
      </c>
      <c r="F761">
        <v>480</v>
      </c>
      <c r="G761">
        <f t="shared" si="33"/>
        <v>513.6</v>
      </c>
      <c r="H761" s="8">
        <f t="shared" si="34"/>
        <v>0.18</v>
      </c>
      <c r="I761" s="9">
        <f t="shared" si="35"/>
        <v>606.048</v>
      </c>
    </row>
    <row r="762" spans="1:9">
      <c r="A762">
        <v>761</v>
      </c>
      <c r="B762" s="1" t="s">
        <v>180</v>
      </c>
      <c r="C762" t="s">
        <v>23</v>
      </c>
      <c r="D762" t="s">
        <v>8</v>
      </c>
      <c r="E762">
        <v>38</v>
      </c>
      <c r="F762">
        <v>1699</v>
      </c>
      <c r="G762">
        <f t="shared" si="33"/>
        <v>1817.93</v>
      </c>
      <c r="H762" s="8">
        <f t="shared" si="34"/>
        <v>0.18</v>
      </c>
      <c r="I762" s="9">
        <f t="shared" si="35"/>
        <v>2145.1574000000001</v>
      </c>
    </row>
    <row r="763" spans="1:9">
      <c r="A763">
        <v>762</v>
      </c>
      <c r="B763" s="1" t="s">
        <v>180</v>
      </c>
      <c r="C763" t="s">
        <v>7</v>
      </c>
      <c r="D763" t="s">
        <v>16</v>
      </c>
      <c r="E763">
        <v>15</v>
      </c>
      <c r="F763">
        <v>1379</v>
      </c>
      <c r="G763">
        <f t="shared" si="33"/>
        <v>1475.53</v>
      </c>
      <c r="H763" s="8">
        <f t="shared" si="34"/>
        <v>0.15</v>
      </c>
      <c r="I763" s="9">
        <f t="shared" si="35"/>
        <v>1696.8594999999998</v>
      </c>
    </row>
    <row r="764" spans="1:9">
      <c r="A764">
        <v>763</v>
      </c>
      <c r="B764" s="1" t="s">
        <v>180</v>
      </c>
      <c r="C764" t="s">
        <v>31</v>
      </c>
      <c r="D764" t="s">
        <v>8</v>
      </c>
      <c r="E764">
        <v>15</v>
      </c>
      <c r="F764">
        <v>1199</v>
      </c>
      <c r="G764">
        <f t="shared" si="33"/>
        <v>1282.93</v>
      </c>
      <c r="H764" s="8">
        <f t="shared" si="34"/>
        <v>0.25</v>
      </c>
      <c r="I764" s="9">
        <f t="shared" si="35"/>
        <v>1603.6625000000001</v>
      </c>
    </row>
    <row r="765" spans="1:9">
      <c r="A765">
        <v>764</v>
      </c>
      <c r="B765" s="1" t="s">
        <v>180</v>
      </c>
      <c r="C765" t="s">
        <v>21</v>
      </c>
      <c r="D765" t="s">
        <v>18</v>
      </c>
      <c r="E765">
        <v>13</v>
      </c>
      <c r="F765">
        <v>229</v>
      </c>
      <c r="G765">
        <f t="shared" si="33"/>
        <v>245.03</v>
      </c>
      <c r="H765" s="8">
        <f t="shared" si="34"/>
        <v>0.15</v>
      </c>
      <c r="I765" s="9">
        <f t="shared" si="35"/>
        <v>281.78449999999998</v>
      </c>
    </row>
    <row r="766" spans="1:9">
      <c r="A766">
        <v>765</v>
      </c>
      <c r="B766" s="1" t="s">
        <v>180</v>
      </c>
      <c r="C766" t="s">
        <v>21</v>
      </c>
      <c r="D766" t="s">
        <v>24</v>
      </c>
      <c r="E766">
        <v>13</v>
      </c>
      <c r="F766">
        <v>229</v>
      </c>
      <c r="G766">
        <f t="shared" si="33"/>
        <v>245.03</v>
      </c>
      <c r="H766" s="8">
        <f t="shared" si="34"/>
        <v>0.15</v>
      </c>
      <c r="I766" s="9">
        <f t="shared" si="35"/>
        <v>281.78449999999998</v>
      </c>
    </row>
    <row r="767" spans="1:9">
      <c r="A767">
        <v>766</v>
      </c>
      <c r="B767" s="1" t="s">
        <v>180</v>
      </c>
      <c r="C767" t="s">
        <v>15</v>
      </c>
      <c r="D767" t="s">
        <v>18</v>
      </c>
      <c r="E767">
        <v>39</v>
      </c>
      <c r="F767">
        <v>899</v>
      </c>
      <c r="G767">
        <f t="shared" si="33"/>
        <v>961.93000000000006</v>
      </c>
      <c r="H767" s="8">
        <f t="shared" si="34"/>
        <v>0.18</v>
      </c>
      <c r="I767" s="9">
        <f t="shared" si="35"/>
        <v>1135.0774000000001</v>
      </c>
    </row>
    <row r="768" spans="1:9">
      <c r="A768">
        <v>767</v>
      </c>
      <c r="B768" s="1" t="s">
        <v>180</v>
      </c>
      <c r="C768" t="s">
        <v>7</v>
      </c>
      <c r="D768" t="s">
        <v>18</v>
      </c>
      <c r="E768">
        <v>15</v>
      </c>
      <c r="F768">
        <v>1379</v>
      </c>
      <c r="G768">
        <f t="shared" si="33"/>
        <v>1475.53</v>
      </c>
      <c r="H768" s="8">
        <f t="shared" si="34"/>
        <v>0.15</v>
      </c>
      <c r="I768" s="9">
        <f t="shared" si="35"/>
        <v>1696.8594999999998</v>
      </c>
    </row>
    <row r="769" spans="1:9">
      <c r="A769">
        <v>768</v>
      </c>
      <c r="B769" s="1" t="s">
        <v>181</v>
      </c>
      <c r="C769" t="s">
        <v>21</v>
      </c>
      <c r="D769" t="s">
        <v>55</v>
      </c>
      <c r="E769">
        <v>13</v>
      </c>
      <c r="F769">
        <v>229</v>
      </c>
      <c r="G769">
        <f t="shared" si="33"/>
        <v>245.03</v>
      </c>
      <c r="H769" s="8">
        <f t="shared" si="34"/>
        <v>0.15</v>
      </c>
      <c r="I769" s="9">
        <f t="shared" si="35"/>
        <v>281.78449999999998</v>
      </c>
    </row>
    <row r="770" spans="1:9">
      <c r="A770">
        <v>769</v>
      </c>
      <c r="B770" s="1" t="s">
        <v>181</v>
      </c>
      <c r="C770" t="s">
        <v>21</v>
      </c>
      <c r="D770" t="s">
        <v>8</v>
      </c>
      <c r="E770">
        <v>13</v>
      </c>
      <c r="F770">
        <v>229</v>
      </c>
      <c r="G770">
        <f t="shared" si="33"/>
        <v>245.03</v>
      </c>
      <c r="H770" s="8">
        <f t="shared" si="34"/>
        <v>0.15</v>
      </c>
      <c r="I770" s="9">
        <f t="shared" si="35"/>
        <v>281.78449999999998</v>
      </c>
    </row>
    <row r="771" spans="1:9">
      <c r="A771">
        <v>770</v>
      </c>
      <c r="B771" s="1" t="s">
        <v>181</v>
      </c>
      <c r="C771" t="s">
        <v>23</v>
      </c>
      <c r="D771" t="s">
        <v>8</v>
      </c>
      <c r="E771">
        <v>39</v>
      </c>
      <c r="F771">
        <v>955</v>
      </c>
      <c r="G771">
        <f t="shared" ref="G771:G834" si="36">1.07*F771</f>
        <v>1021.85</v>
      </c>
      <c r="H771" s="8">
        <f t="shared" ref="H771:H834" si="37">VLOOKUP(C771,$K$3:$L$11,2,FALSE)</f>
        <v>0.18</v>
      </c>
      <c r="I771" s="9">
        <f t="shared" ref="I771:I834" si="38">(1+H771)*G771</f>
        <v>1205.7829999999999</v>
      </c>
    </row>
    <row r="772" spans="1:9">
      <c r="A772">
        <v>771</v>
      </c>
      <c r="B772" s="1" t="s">
        <v>181</v>
      </c>
      <c r="C772" t="s">
        <v>31</v>
      </c>
      <c r="D772" t="s">
        <v>8</v>
      </c>
      <c r="E772">
        <v>15</v>
      </c>
      <c r="F772">
        <v>1199</v>
      </c>
      <c r="G772">
        <f t="shared" si="36"/>
        <v>1282.93</v>
      </c>
      <c r="H772" s="8">
        <f t="shared" si="37"/>
        <v>0.25</v>
      </c>
      <c r="I772" s="9">
        <f t="shared" si="38"/>
        <v>1603.6625000000001</v>
      </c>
    </row>
    <row r="773" spans="1:9">
      <c r="A773">
        <v>772</v>
      </c>
      <c r="B773" s="1" t="s">
        <v>181</v>
      </c>
      <c r="C773" t="s">
        <v>23</v>
      </c>
      <c r="D773" t="s">
        <v>11</v>
      </c>
      <c r="E773">
        <v>39</v>
      </c>
      <c r="F773">
        <v>1129</v>
      </c>
      <c r="G773">
        <f t="shared" si="36"/>
        <v>1208.03</v>
      </c>
      <c r="H773" s="8">
        <f t="shared" si="37"/>
        <v>0.18</v>
      </c>
      <c r="I773" s="9">
        <f t="shared" si="38"/>
        <v>1425.4753999999998</v>
      </c>
    </row>
    <row r="774" spans="1:9">
      <c r="A774">
        <v>773</v>
      </c>
      <c r="B774" s="1" t="s">
        <v>181</v>
      </c>
      <c r="C774" t="s">
        <v>23</v>
      </c>
      <c r="D774" t="s">
        <v>24</v>
      </c>
      <c r="E774">
        <v>34</v>
      </c>
      <c r="F774">
        <v>260</v>
      </c>
      <c r="G774">
        <f t="shared" si="36"/>
        <v>278.2</v>
      </c>
      <c r="H774" s="8">
        <f t="shared" si="37"/>
        <v>0.18</v>
      </c>
      <c r="I774" s="9">
        <f t="shared" si="38"/>
        <v>328.27599999999995</v>
      </c>
    </row>
    <row r="775" spans="1:9">
      <c r="A775">
        <v>774</v>
      </c>
      <c r="B775" s="1" t="s">
        <v>181</v>
      </c>
      <c r="C775" t="s">
        <v>23</v>
      </c>
      <c r="D775" t="s">
        <v>11</v>
      </c>
      <c r="E775">
        <v>39</v>
      </c>
      <c r="F775">
        <v>955</v>
      </c>
      <c r="G775">
        <f t="shared" si="36"/>
        <v>1021.85</v>
      </c>
      <c r="H775" s="8">
        <f t="shared" si="37"/>
        <v>0.18</v>
      </c>
      <c r="I775" s="9">
        <f t="shared" si="38"/>
        <v>1205.7829999999999</v>
      </c>
    </row>
    <row r="776" spans="1:9">
      <c r="A776">
        <v>775</v>
      </c>
      <c r="B776" s="1" t="s">
        <v>181</v>
      </c>
      <c r="C776" t="s">
        <v>21</v>
      </c>
      <c r="D776" t="s">
        <v>28</v>
      </c>
      <c r="E776">
        <v>13</v>
      </c>
      <c r="F776">
        <v>229</v>
      </c>
      <c r="G776">
        <f t="shared" si="36"/>
        <v>245.03</v>
      </c>
      <c r="H776" s="8">
        <f t="shared" si="37"/>
        <v>0.15</v>
      </c>
      <c r="I776" s="9">
        <f t="shared" si="38"/>
        <v>281.78449999999998</v>
      </c>
    </row>
    <row r="777" spans="1:9">
      <c r="A777">
        <v>776</v>
      </c>
      <c r="B777" s="1" t="s">
        <v>181</v>
      </c>
      <c r="C777" t="s">
        <v>13</v>
      </c>
      <c r="D777" t="s">
        <v>18</v>
      </c>
      <c r="E777">
        <v>34</v>
      </c>
      <c r="F777">
        <v>699</v>
      </c>
      <c r="G777">
        <f t="shared" si="36"/>
        <v>747.93000000000006</v>
      </c>
      <c r="H777" s="8">
        <f t="shared" si="37"/>
        <v>0.2</v>
      </c>
      <c r="I777" s="9">
        <f t="shared" si="38"/>
        <v>897.51600000000008</v>
      </c>
    </row>
    <row r="778" spans="1:9">
      <c r="A778">
        <v>777</v>
      </c>
      <c r="B778" s="1" t="s">
        <v>181</v>
      </c>
      <c r="C778" t="s">
        <v>29</v>
      </c>
      <c r="D778" t="s">
        <v>16</v>
      </c>
      <c r="E778">
        <v>17</v>
      </c>
      <c r="F778">
        <v>699</v>
      </c>
      <c r="G778">
        <f t="shared" si="36"/>
        <v>747.93000000000006</v>
      </c>
      <c r="H778" s="8">
        <f t="shared" si="37"/>
        <v>0.15</v>
      </c>
      <c r="I778" s="9">
        <f t="shared" si="38"/>
        <v>860.11950000000002</v>
      </c>
    </row>
    <row r="779" spans="1:9">
      <c r="A779">
        <v>778</v>
      </c>
      <c r="B779" s="1" t="s">
        <v>182</v>
      </c>
      <c r="C779" t="s">
        <v>21</v>
      </c>
      <c r="D779" t="s">
        <v>37</v>
      </c>
      <c r="E779">
        <v>13</v>
      </c>
      <c r="F779">
        <v>259</v>
      </c>
      <c r="G779">
        <f t="shared" si="36"/>
        <v>277.13</v>
      </c>
      <c r="H779" s="8">
        <f t="shared" si="37"/>
        <v>0.15</v>
      </c>
      <c r="I779" s="9">
        <f t="shared" si="38"/>
        <v>318.69949999999994</v>
      </c>
    </row>
    <row r="780" spans="1:9">
      <c r="A780">
        <v>779</v>
      </c>
      <c r="B780" s="1" t="s">
        <v>182</v>
      </c>
      <c r="C780" t="s">
        <v>29</v>
      </c>
      <c r="D780" t="s">
        <v>55</v>
      </c>
      <c r="E780">
        <v>17</v>
      </c>
      <c r="F780">
        <v>1853</v>
      </c>
      <c r="G780">
        <f t="shared" si="36"/>
        <v>1982.71</v>
      </c>
      <c r="H780" s="8">
        <f t="shared" si="37"/>
        <v>0.15</v>
      </c>
      <c r="I780" s="9">
        <f t="shared" si="38"/>
        <v>2280.1165000000001</v>
      </c>
    </row>
    <row r="781" spans="1:9">
      <c r="A781">
        <v>780</v>
      </c>
      <c r="B781" s="1" t="s">
        <v>182</v>
      </c>
      <c r="C781" t="s">
        <v>21</v>
      </c>
      <c r="D781" t="s">
        <v>36</v>
      </c>
      <c r="E781">
        <v>13</v>
      </c>
      <c r="F781">
        <v>259</v>
      </c>
      <c r="G781">
        <f t="shared" si="36"/>
        <v>277.13</v>
      </c>
      <c r="H781" s="8">
        <f t="shared" si="37"/>
        <v>0.15</v>
      </c>
      <c r="I781" s="9">
        <f t="shared" si="38"/>
        <v>318.69949999999994</v>
      </c>
    </row>
    <row r="782" spans="1:9">
      <c r="A782">
        <v>781</v>
      </c>
      <c r="B782" s="1" t="s">
        <v>182</v>
      </c>
      <c r="C782" t="s">
        <v>23</v>
      </c>
      <c r="D782" t="s">
        <v>24</v>
      </c>
      <c r="E782">
        <v>34</v>
      </c>
      <c r="F782">
        <v>360</v>
      </c>
      <c r="G782">
        <f t="shared" si="36"/>
        <v>385.20000000000005</v>
      </c>
      <c r="H782" s="8">
        <f t="shared" si="37"/>
        <v>0.18</v>
      </c>
      <c r="I782" s="9">
        <f t="shared" si="38"/>
        <v>454.536</v>
      </c>
    </row>
    <row r="783" spans="1:9">
      <c r="A783">
        <v>782</v>
      </c>
      <c r="B783" s="1" t="s">
        <v>182</v>
      </c>
      <c r="C783" t="s">
        <v>23</v>
      </c>
      <c r="D783" t="s">
        <v>36</v>
      </c>
      <c r="E783">
        <v>34</v>
      </c>
      <c r="F783">
        <v>360</v>
      </c>
      <c r="G783">
        <f t="shared" si="36"/>
        <v>385.20000000000005</v>
      </c>
      <c r="H783" s="8">
        <f t="shared" si="37"/>
        <v>0.18</v>
      </c>
      <c r="I783" s="9">
        <f t="shared" si="38"/>
        <v>454.536</v>
      </c>
    </row>
    <row r="784" spans="1:9">
      <c r="A784">
        <v>783</v>
      </c>
      <c r="B784" s="1" t="s">
        <v>183</v>
      </c>
      <c r="C784" t="s">
        <v>29</v>
      </c>
      <c r="D784" t="s">
        <v>24</v>
      </c>
      <c r="E784">
        <v>17</v>
      </c>
      <c r="F784">
        <v>229</v>
      </c>
      <c r="G784">
        <f t="shared" si="36"/>
        <v>245.03</v>
      </c>
      <c r="H784" s="8">
        <f t="shared" si="37"/>
        <v>0.15</v>
      </c>
      <c r="I784" s="9">
        <f t="shared" si="38"/>
        <v>281.78449999999998</v>
      </c>
    </row>
    <row r="785" spans="1:9">
      <c r="A785">
        <v>784</v>
      </c>
      <c r="B785" s="1" t="s">
        <v>183</v>
      </c>
      <c r="C785" t="s">
        <v>13</v>
      </c>
      <c r="D785" t="s">
        <v>11</v>
      </c>
      <c r="E785">
        <v>34</v>
      </c>
      <c r="F785">
        <v>699</v>
      </c>
      <c r="G785">
        <f t="shared" si="36"/>
        <v>747.93000000000006</v>
      </c>
      <c r="H785" s="8">
        <f t="shared" si="37"/>
        <v>0.2</v>
      </c>
      <c r="I785" s="9">
        <f t="shared" si="38"/>
        <v>897.51600000000008</v>
      </c>
    </row>
    <row r="786" spans="1:9">
      <c r="A786">
        <v>785</v>
      </c>
      <c r="B786" s="1" t="s">
        <v>183</v>
      </c>
      <c r="C786" t="s">
        <v>29</v>
      </c>
      <c r="D786" t="s">
        <v>8</v>
      </c>
      <c r="E786">
        <v>17</v>
      </c>
      <c r="F786">
        <v>229</v>
      </c>
      <c r="G786">
        <f t="shared" si="36"/>
        <v>245.03</v>
      </c>
      <c r="H786" s="8">
        <f t="shared" si="37"/>
        <v>0.15</v>
      </c>
      <c r="I786" s="9">
        <f t="shared" si="38"/>
        <v>281.78449999999998</v>
      </c>
    </row>
    <row r="787" spans="1:9">
      <c r="A787">
        <v>786</v>
      </c>
      <c r="B787" s="1" t="s">
        <v>183</v>
      </c>
      <c r="C787" t="s">
        <v>31</v>
      </c>
      <c r="D787" t="s">
        <v>28</v>
      </c>
      <c r="E787">
        <v>15</v>
      </c>
      <c r="F787">
        <v>1499</v>
      </c>
      <c r="G787">
        <f t="shared" si="36"/>
        <v>1603.93</v>
      </c>
      <c r="H787" s="8">
        <f t="shared" si="37"/>
        <v>0.25</v>
      </c>
      <c r="I787" s="9">
        <f t="shared" si="38"/>
        <v>2004.9125000000001</v>
      </c>
    </row>
    <row r="788" spans="1:9">
      <c r="A788">
        <v>787</v>
      </c>
      <c r="B788" s="1" t="s">
        <v>183</v>
      </c>
      <c r="C788" t="s">
        <v>31</v>
      </c>
      <c r="D788" t="s">
        <v>11</v>
      </c>
      <c r="E788">
        <v>15</v>
      </c>
      <c r="F788">
        <v>1199</v>
      </c>
      <c r="G788">
        <f t="shared" si="36"/>
        <v>1282.93</v>
      </c>
      <c r="H788" s="8">
        <f t="shared" si="37"/>
        <v>0.25</v>
      </c>
      <c r="I788" s="9">
        <f t="shared" si="38"/>
        <v>1603.6625000000001</v>
      </c>
    </row>
    <row r="789" spans="1:9">
      <c r="A789">
        <v>788</v>
      </c>
      <c r="B789" s="1" t="s">
        <v>183</v>
      </c>
      <c r="C789" t="s">
        <v>13</v>
      </c>
      <c r="D789" t="s">
        <v>24</v>
      </c>
      <c r="E789">
        <v>39</v>
      </c>
      <c r="F789">
        <v>789</v>
      </c>
      <c r="G789">
        <f t="shared" si="36"/>
        <v>844.23</v>
      </c>
      <c r="H789" s="8">
        <f t="shared" si="37"/>
        <v>0.2</v>
      </c>
      <c r="I789" s="9">
        <f t="shared" si="38"/>
        <v>1013.076</v>
      </c>
    </row>
    <row r="790" spans="1:9">
      <c r="A790">
        <v>789</v>
      </c>
      <c r="B790" s="1" t="s">
        <v>60</v>
      </c>
      <c r="C790" t="s">
        <v>15</v>
      </c>
      <c r="D790" t="s">
        <v>8</v>
      </c>
      <c r="E790">
        <v>30</v>
      </c>
      <c r="F790">
        <v>695</v>
      </c>
      <c r="G790">
        <f t="shared" si="36"/>
        <v>743.65000000000009</v>
      </c>
      <c r="H790" s="8">
        <f t="shared" si="37"/>
        <v>0.18</v>
      </c>
      <c r="I790" s="9">
        <f t="shared" si="38"/>
        <v>877.50700000000006</v>
      </c>
    </row>
    <row r="791" spans="1:9">
      <c r="A791">
        <v>790</v>
      </c>
      <c r="B791" s="1" t="s">
        <v>60</v>
      </c>
      <c r="C791" t="s">
        <v>29</v>
      </c>
      <c r="D791" t="s">
        <v>37</v>
      </c>
      <c r="E791">
        <v>17</v>
      </c>
      <c r="F791">
        <v>399</v>
      </c>
      <c r="G791">
        <f t="shared" si="36"/>
        <v>426.93</v>
      </c>
      <c r="H791" s="8">
        <f t="shared" si="37"/>
        <v>0.15</v>
      </c>
      <c r="I791" s="9">
        <f t="shared" si="38"/>
        <v>490.96949999999998</v>
      </c>
    </row>
    <row r="792" spans="1:9">
      <c r="A792">
        <v>791</v>
      </c>
      <c r="B792" s="1" t="s">
        <v>60</v>
      </c>
      <c r="C792" t="s">
        <v>31</v>
      </c>
      <c r="D792" t="s">
        <v>18</v>
      </c>
      <c r="E792">
        <v>15</v>
      </c>
      <c r="F792">
        <v>1499</v>
      </c>
      <c r="G792">
        <f t="shared" si="36"/>
        <v>1603.93</v>
      </c>
      <c r="H792" s="8">
        <f t="shared" si="37"/>
        <v>0.25</v>
      </c>
      <c r="I792" s="9">
        <f t="shared" si="38"/>
        <v>2004.9125000000001</v>
      </c>
    </row>
    <row r="793" spans="1:9">
      <c r="A793">
        <v>792</v>
      </c>
      <c r="B793" s="1" t="s">
        <v>61</v>
      </c>
      <c r="C793" t="s">
        <v>23</v>
      </c>
      <c r="D793" t="s">
        <v>18</v>
      </c>
      <c r="E793">
        <v>38</v>
      </c>
      <c r="F793">
        <v>955</v>
      </c>
      <c r="G793">
        <f t="shared" si="36"/>
        <v>1021.85</v>
      </c>
      <c r="H793" s="8">
        <f t="shared" si="37"/>
        <v>0.18</v>
      </c>
      <c r="I793" s="9">
        <f t="shared" si="38"/>
        <v>1205.7829999999999</v>
      </c>
    </row>
    <row r="794" spans="1:9">
      <c r="A794">
        <v>793</v>
      </c>
      <c r="B794" s="1" t="s">
        <v>61</v>
      </c>
      <c r="C794" t="s">
        <v>29</v>
      </c>
      <c r="D794" t="s">
        <v>24</v>
      </c>
      <c r="E794">
        <v>17</v>
      </c>
      <c r="F794">
        <v>399</v>
      </c>
      <c r="G794">
        <f t="shared" si="36"/>
        <v>426.93</v>
      </c>
      <c r="H794" s="8">
        <f t="shared" si="37"/>
        <v>0.15</v>
      </c>
      <c r="I794" s="9">
        <f t="shared" si="38"/>
        <v>490.96949999999998</v>
      </c>
    </row>
    <row r="795" spans="1:9">
      <c r="A795">
        <v>794</v>
      </c>
      <c r="B795" s="1" t="s">
        <v>61</v>
      </c>
      <c r="C795" t="s">
        <v>21</v>
      </c>
      <c r="D795" t="s">
        <v>8</v>
      </c>
      <c r="E795">
        <v>13</v>
      </c>
      <c r="F795">
        <v>259</v>
      </c>
      <c r="G795">
        <f t="shared" si="36"/>
        <v>277.13</v>
      </c>
      <c r="H795" s="8">
        <f t="shared" si="37"/>
        <v>0.15</v>
      </c>
      <c r="I795" s="9">
        <f t="shared" si="38"/>
        <v>318.69949999999994</v>
      </c>
    </row>
    <row r="796" spans="1:9">
      <c r="A796">
        <v>795</v>
      </c>
      <c r="B796" s="1" t="s">
        <v>61</v>
      </c>
      <c r="C796" t="s">
        <v>15</v>
      </c>
      <c r="D796" t="s">
        <v>16</v>
      </c>
      <c r="E796">
        <v>34</v>
      </c>
      <c r="F796">
        <v>695</v>
      </c>
      <c r="G796">
        <f t="shared" si="36"/>
        <v>743.65000000000009</v>
      </c>
      <c r="H796" s="8">
        <f t="shared" si="37"/>
        <v>0.18</v>
      </c>
      <c r="I796" s="9">
        <f t="shared" si="38"/>
        <v>877.50700000000006</v>
      </c>
    </row>
    <row r="797" spans="1:9">
      <c r="A797">
        <v>796</v>
      </c>
      <c r="B797" s="1" t="s">
        <v>61</v>
      </c>
      <c r="C797" t="s">
        <v>23</v>
      </c>
      <c r="D797" t="s">
        <v>8</v>
      </c>
      <c r="E797">
        <v>30</v>
      </c>
      <c r="F797">
        <v>399</v>
      </c>
      <c r="G797">
        <f t="shared" si="36"/>
        <v>426.93</v>
      </c>
      <c r="H797" s="8">
        <f t="shared" si="37"/>
        <v>0.18</v>
      </c>
      <c r="I797" s="9">
        <f t="shared" si="38"/>
        <v>503.7774</v>
      </c>
    </row>
    <row r="798" spans="1:9">
      <c r="A798">
        <v>797</v>
      </c>
      <c r="B798" s="1" t="s">
        <v>61</v>
      </c>
      <c r="C798" t="s">
        <v>15</v>
      </c>
      <c r="D798" t="s">
        <v>24</v>
      </c>
      <c r="E798">
        <v>39</v>
      </c>
      <c r="F798">
        <v>1199</v>
      </c>
      <c r="G798">
        <f t="shared" si="36"/>
        <v>1282.93</v>
      </c>
      <c r="H798" s="8">
        <f t="shared" si="37"/>
        <v>0.18</v>
      </c>
      <c r="I798" s="9">
        <f t="shared" si="38"/>
        <v>1513.8574000000001</v>
      </c>
    </row>
    <row r="799" spans="1:9">
      <c r="A799">
        <v>798</v>
      </c>
      <c r="B799" s="1" t="s">
        <v>61</v>
      </c>
      <c r="C799" t="s">
        <v>7</v>
      </c>
      <c r="D799" t="s">
        <v>8</v>
      </c>
      <c r="E799">
        <v>15</v>
      </c>
      <c r="F799">
        <v>379</v>
      </c>
      <c r="G799">
        <f t="shared" si="36"/>
        <v>405.53000000000003</v>
      </c>
      <c r="H799" s="8">
        <f t="shared" si="37"/>
        <v>0.15</v>
      </c>
      <c r="I799" s="9">
        <f t="shared" si="38"/>
        <v>466.35950000000003</v>
      </c>
    </row>
    <row r="800" spans="1:9">
      <c r="A800">
        <v>799</v>
      </c>
      <c r="B800" s="1" t="s">
        <v>61</v>
      </c>
      <c r="C800" t="s">
        <v>31</v>
      </c>
      <c r="D800" t="s">
        <v>28</v>
      </c>
      <c r="E800">
        <v>15</v>
      </c>
      <c r="F800">
        <v>1499</v>
      </c>
      <c r="G800">
        <f t="shared" si="36"/>
        <v>1603.93</v>
      </c>
      <c r="H800" s="8">
        <f t="shared" si="37"/>
        <v>0.25</v>
      </c>
      <c r="I800" s="9">
        <f t="shared" si="38"/>
        <v>2004.9125000000001</v>
      </c>
    </row>
    <row r="801" spans="1:9">
      <c r="A801">
        <v>800</v>
      </c>
      <c r="B801" s="1" t="s">
        <v>61</v>
      </c>
      <c r="C801" t="s">
        <v>23</v>
      </c>
      <c r="D801" t="s">
        <v>8</v>
      </c>
      <c r="E801">
        <v>39</v>
      </c>
      <c r="F801">
        <v>1129</v>
      </c>
      <c r="G801">
        <f t="shared" si="36"/>
        <v>1208.03</v>
      </c>
      <c r="H801" s="8">
        <f t="shared" si="37"/>
        <v>0.18</v>
      </c>
      <c r="I801" s="9">
        <f t="shared" si="38"/>
        <v>1425.4753999999998</v>
      </c>
    </row>
    <row r="802" spans="1:9">
      <c r="A802">
        <v>801</v>
      </c>
      <c r="B802" s="1" t="s">
        <v>62</v>
      </c>
      <c r="C802" t="s">
        <v>7</v>
      </c>
      <c r="D802" t="s">
        <v>11</v>
      </c>
      <c r="E802">
        <v>15</v>
      </c>
      <c r="F802">
        <v>379</v>
      </c>
      <c r="G802">
        <f t="shared" si="36"/>
        <v>405.53000000000003</v>
      </c>
      <c r="H802" s="8">
        <f t="shared" si="37"/>
        <v>0.15</v>
      </c>
      <c r="I802" s="9">
        <f t="shared" si="38"/>
        <v>466.35950000000003</v>
      </c>
    </row>
    <row r="803" spans="1:9">
      <c r="A803">
        <v>802</v>
      </c>
      <c r="B803" s="1" t="s">
        <v>62</v>
      </c>
      <c r="C803" t="s">
        <v>7</v>
      </c>
      <c r="D803" t="s">
        <v>18</v>
      </c>
      <c r="E803">
        <v>15</v>
      </c>
      <c r="F803">
        <v>679</v>
      </c>
      <c r="G803">
        <f t="shared" si="36"/>
        <v>726.53000000000009</v>
      </c>
      <c r="H803" s="8">
        <f t="shared" si="37"/>
        <v>0.15</v>
      </c>
      <c r="I803" s="9">
        <f t="shared" si="38"/>
        <v>835.5095</v>
      </c>
    </row>
    <row r="804" spans="1:9">
      <c r="A804">
        <v>803</v>
      </c>
      <c r="B804" s="1" t="s">
        <v>62</v>
      </c>
      <c r="C804" t="s">
        <v>21</v>
      </c>
      <c r="D804" t="s">
        <v>24</v>
      </c>
      <c r="E804">
        <v>13</v>
      </c>
      <c r="F804">
        <v>259</v>
      </c>
      <c r="G804">
        <f t="shared" si="36"/>
        <v>277.13</v>
      </c>
      <c r="H804" s="8">
        <f t="shared" si="37"/>
        <v>0.15</v>
      </c>
      <c r="I804" s="9">
        <f t="shared" si="38"/>
        <v>318.69949999999994</v>
      </c>
    </row>
    <row r="805" spans="1:9">
      <c r="A805">
        <v>804</v>
      </c>
      <c r="B805" s="1" t="s">
        <v>62</v>
      </c>
      <c r="C805" t="s">
        <v>29</v>
      </c>
      <c r="D805" t="s">
        <v>16</v>
      </c>
      <c r="E805">
        <v>17</v>
      </c>
      <c r="F805">
        <v>399</v>
      </c>
      <c r="G805">
        <f t="shared" si="36"/>
        <v>426.93</v>
      </c>
      <c r="H805" s="8">
        <f t="shared" si="37"/>
        <v>0.15</v>
      </c>
      <c r="I805" s="9">
        <f t="shared" si="38"/>
        <v>490.96949999999998</v>
      </c>
    </row>
    <row r="806" spans="1:9">
      <c r="A806">
        <v>805</v>
      </c>
      <c r="B806" s="1" t="s">
        <v>62</v>
      </c>
      <c r="C806" t="s">
        <v>29</v>
      </c>
      <c r="D806" t="s">
        <v>18</v>
      </c>
      <c r="E806">
        <v>17</v>
      </c>
      <c r="F806">
        <v>399</v>
      </c>
      <c r="G806">
        <f t="shared" si="36"/>
        <v>426.93</v>
      </c>
      <c r="H806" s="8">
        <f t="shared" si="37"/>
        <v>0.15</v>
      </c>
      <c r="I806" s="9">
        <f t="shared" si="38"/>
        <v>490.96949999999998</v>
      </c>
    </row>
    <row r="807" spans="1:9">
      <c r="A807">
        <v>806</v>
      </c>
      <c r="B807" s="1" t="s">
        <v>62</v>
      </c>
      <c r="C807" t="s">
        <v>21</v>
      </c>
      <c r="D807" t="s">
        <v>28</v>
      </c>
      <c r="E807">
        <v>13</v>
      </c>
      <c r="F807">
        <v>259</v>
      </c>
      <c r="G807">
        <f t="shared" si="36"/>
        <v>277.13</v>
      </c>
      <c r="H807" s="8">
        <f t="shared" si="37"/>
        <v>0.15</v>
      </c>
      <c r="I807" s="9">
        <f t="shared" si="38"/>
        <v>318.69949999999994</v>
      </c>
    </row>
    <row r="808" spans="1:9">
      <c r="A808">
        <v>807</v>
      </c>
      <c r="B808" s="1" t="s">
        <v>62</v>
      </c>
      <c r="C808" t="s">
        <v>31</v>
      </c>
      <c r="D808" t="s">
        <v>18</v>
      </c>
      <c r="E808">
        <v>15</v>
      </c>
      <c r="F808">
        <v>1199</v>
      </c>
      <c r="G808">
        <f t="shared" si="36"/>
        <v>1282.93</v>
      </c>
      <c r="H808" s="8">
        <f t="shared" si="37"/>
        <v>0.25</v>
      </c>
      <c r="I808" s="9">
        <f t="shared" si="38"/>
        <v>1603.6625000000001</v>
      </c>
    </row>
    <row r="809" spans="1:9">
      <c r="A809">
        <v>808</v>
      </c>
      <c r="B809" s="1" t="s">
        <v>62</v>
      </c>
      <c r="C809" t="s">
        <v>15</v>
      </c>
      <c r="D809" t="s">
        <v>16</v>
      </c>
      <c r="E809">
        <v>30</v>
      </c>
      <c r="F809">
        <v>1299</v>
      </c>
      <c r="G809">
        <f t="shared" si="36"/>
        <v>1389.93</v>
      </c>
      <c r="H809" s="8">
        <f t="shared" si="37"/>
        <v>0.18</v>
      </c>
      <c r="I809" s="9">
        <f t="shared" si="38"/>
        <v>1640.1174000000001</v>
      </c>
    </row>
    <row r="810" spans="1:9">
      <c r="A810">
        <v>809</v>
      </c>
      <c r="B810" s="1" t="s">
        <v>62</v>
      </c>
      <c r="C810" t="s">
        <v>15</v>
      </c>
      <c r="D810" t="s">
        <v>16</v>
      </c>
      <c r="E810">
        <v>38</v>
      </c>
      <c r="F810">
        <v>699</v>
      </c>
      <c r="G810">
        <f t="shared" si="36"/>
        <v>747.93000000000006</v>
      </c>
      <c r="H810" s="8">
        <f t="shared" si="37"/>
        <v>0.18</v>
      </c>
      <c r="I810" s="9">
        <f t="shared" si="38"/>
        <v>882.55740000000003</v>
      </c>
    </row>
    <row r="811" spans="1:9">
      <c r="A811">
        <v>810</v>
      </c>
      <c r="B811" s="1" t="s">
        <v>184</v>
      </c>
      <c r="C811" t="s">
        <v>23</v>
      </c>
      <c r="D811" t="s">
        <v>18</v>
      </c>
      <c r="E811">
        <v>39</v>
      </c>
      <c r="F811">
        <v>955</v>
      </c>
      <c r="G811">
        <f t="shared" si="36"/>
        <v>1021.85</v>
      </c>
      <c r="H811" s="8">
        <f t="shared" si="37"/>
        <v>0.18</v>
      </c>
      <c r="I811" s="9">
        <f t="shared" si="38"/>
        <v>1205.7829999999999</v>
      </c>
    </row>
    <row r="812" spans="1:9">
      <c r="A812">
        <v>811</v>
      </c>
      <c r="B812" s="1" t="s">
        <v>184</v>
      </c>
      <c r="C812" t="s">
        <v>31</v>
      </c>
      <c r="D812" t="s">
        <v>8</v>
      </c>
      <c r="E812">
        <v>15</v>
      </c>
      <c r="F812">
        <v>1199</v>
      </c>
      <c r="G812">
        <f t="shared" si="36"/>
        <v>1282.93</v>
      </c>
      <c r="H812" s="8">
        <f t="shared" si="37"/>
        <v>0.25</v>
      </c>
      <c r="I812" s="9">
        <f t="shared" si="38"/>
        <v>1603.6625000000001</v>
      </c>
    </row>
    <row r="813" spans="1:9">
      <c r="A813">
        <v>812</v>
      </c>
      <c r="B813" s="1" t="s">
        <v>184</v>
      </c>
      <c r="C813" t="s">
        <v>31</v>
      </c>
      <c r="D813" t="s">
        <v>8</v>
      </c>
      <c r="E813">
        <v>15</v>
      </c>
      <c r="F813">
        <v>879</v>
      </c>
      <c r="G813">
        <f t="shared" si="36"/>
        <v>940.53000000000009</v>
      </c>
      <c r="H813" s="8">
        <f t="shared" si="37"/>
        <v>0.25</v>
      </c>
      <c r="I813" s="9">
        <f t="shared" si="38"/>
        <v>1175.6625000000001</v>
      </c>
    </row>
    <row r="814" spans="1:9">
      <c r="A814">
        <v>813</v>
      </c>
      <c r="B814" s="1" t="s">
        <v>184</v>
      </c>
      <c r="C814" t="s">
        <v>13</v>
      </c>
      <c r="D814" t="s">
        <v>24</v>
      </c>
      <c r="E814">
        <v>34</v>
      </c>
      <c r="F814">
        <v>450</v>
      </c>
      <c r="G814">
        <f t="shared" si="36"/>
        <v>481.5</v>
      </c>
      <c r="H814" s="8">
        <f t="shared" si="37"/>
        <v>0.2</v>
      </c>
      <c r="I814" s="9">
        <f t="shared" si="38"/>
        <v>577.79999999999995</v>
      </c>
    </row>
    <row r="815" spans="1:9">
      <c r="A815">
        <v>814</v>
      </c>
      <c r="B815" s="1" t="s">
        <v>184</v>
      </c>
      <c r="C815" t="s">
        <v>31</v>
      </c>
      <c r="D815" t="s">
        <v>16</v>
      </c>
      <c r="E815">
        <v>15</v>
      </c>
      <c r="F815">
        <v>699</v>
      </c>
      <c r="G815">
        <f t="shared" si="36"/>
        <v>747.93000000000006</v>
      </c>
      <c r="H815" s="8">
        <f t="shared" si="37"/>
        <v>0.25</v>
      </c>
      <c r="I815" s="9">
        <f t="shared" si="38"/>
        <v>934.91250000000014</v>
      </c>
    </row>
    <row r="816" spans="1:9">
      <c r="A816">
        <v>815</v>
      </c>
      <c r="B816" s="1" t="s">
        <v>184</v>
      </c>
      <c r="C816" t="s">
        <v>10</v>
      </c>
      <c r="D816" t="s">
        <v>18</v>
      </c>
      <c r="E816">
        <v>30</v>
      </c>
      <c r="F816">
        <v>299</v>
      </c>
      <c r="G816">
        <f t="shared" si="36"/>
        <v>319.93</v>
      </c>
      <c r="H816" s="8">
        <f t="shared" si="37"/>
        <v>0.1</v>
      </c>
      <c r="I816" s="9">
        <f t="shared" si="38"/>
        <v>351.92300000000006</v>
      </c>
    </row>
    <row r="817" spans="1:9">
      <c r="A817">
        <v>816</v>
      </c>
      <c r="B817" s="1" t="s">
        <v>184</v>
      </c>
      <c r="C817" t="s">
        <v>10</v>
      </c>
      <c r="D817" t="s">
        <v>11</v>
      </c>
      <c r="E817">
        <v>34</v>
      </c>
      <c r="F817">
        <v>569</v>
      </c>
      <c r="G817">
        <f t="shared" si="36"/>
        <v>608.83000000000004</v>
      </c>
      <c r="H817" s="8">
        <f t="shared" si="37"/>
        <v>0.1</v>
      </c>
      <c r="I817" s="9">
        <f t="shared" si="38"/>
        <v>669.71300000000008</v>
      </c>
    </row>
    <row r="818" spans="1:9">
      <c r="A818">
        <v>817</v>
      </c>
      <c r="B818" s="1" t="s">
        <v>185</v>
      </c>
      <c r="C818" t="s">
        <v>21</v>
      </c>
      <c r="D818" t="s">
        <v>11</v>
      </c>
      <c r="E818">
        <v>13</v>
      </c>
      <c r="F818">
        <v>229</v>
      </c>
      <c r="G818">
        <f t="shared" si="36"/>
        <v>245.03</v>
      </c>
      <c r="H818" s="8">
        <f t="shared" si="37"/>
        <v>0.15</v>
      </c>
      <c r="I818" s="9">
        <f t="shared" si="38"/>
        <v>281.78449999999998</v>
      </c>
    </row>
    <row r="819" spans="1:9">
      <c r="A819">
        <v>818</v>
      </c>
      <c r="B819" s="1" t="s">
        <v>185</v>
      </c>
      <c r="C819" t="s">
        <v>15</v>
      </c>
      <c r="D819" t="s">
        <v>18</v>
      </c>
      <c r="E819">
        <v>39</v>
      </c>
      <c r="F819">
        <v>699</v>
      </c>
      <c r="G819">
        <f t="shared" si="36"/>
        <v>747.93000000000006</v>
      </c>
      <c r="H819" s="8">
        <f t="shared" si="37"/>
        <v>0.18</v>
      </c>
      <c r="I819" s="9">
        <f t="shared" si="38"/>
        <v>882.55740000000003</v>
      </c>
    </row>
    <row r="820" spans="1:9">
      <c r="A820">
        <v>819</v>
      </c>
      <c r="B820" s="1" t="s">
        <v>185</v>
      </c>
      <c r="C820" t="s">
        <v>21</v>
      </c>
      <c r="D820" t="s">
        <v>18</v>
      </c>
      <c r="E820">
        <v>13</v>
      </c>
      <c r="F820">
        <v>229</v>
      </c>
      <c r="G820">
        <f t="shared" si="36"/>
        <v>245.03</v>
      </c>
      <c r="H820" s="8">
        <f t="shared" si="37"/>
        <v>0.15</v>
      </c>
      <c r="I820" s="9">
        <f t="shared" si="38"/>
        <v>281.78449999999998</v>
      </c>
    </row>
    <row r="821" spans="1:9">
      <c r="A821">
        <v>820</v>
      </c>
      <c r="B821" s="1" t="s">
        <v>185</v>
      </c>
      <c r="C821" t="s">
        <v>23</v>
      </c>
      <c r="D821" t="s">
        <v>8</v>
      </c>
      <c r="E821">
        <v>30</v>
      </c>
      <c r="F821">
        <v>399</v>
      </c>
      <c r="G821">
        <f t="shared" si="36"/>
        <v>426.93</v>
      </c>
      <c r="H821" s="8">
        <f t="shared" si="37"/>
        <v>0.18</v>
      </c>
      <c r="I821" s="9">
        <f t="shared" si="38"/>
        <v>503.7774</v>
      </c>
    </row>
    <row r="822" spans="1:9">
      <c r="A822">
        <v>821</v>
      </c>
      <c r="B822" s="1" t="s">
        <v>185</v>
      </c>
      <c r="C822" t="s">
        <v>15</v>
      </c>
      <c r="D822" t="s">
        <v>8</v>
      </c>
      <c r="E822">
        <v>39</v>
      </c>
      <c r="F822">
        <v>499</v>
      </c>
      <c r="G822">
        <f t="shared" si="36"/>
        <v>533.93000000000006</v>
      </c>
      <c r="H822" s="8">
        <f t="shared" si="37"/>
        <v>0.18</v>
      </c>
      <c r="I822" s="9">
        <f t="shared" si="38"/>
        <v>630.03740000000005</v>
      </c>
    </row>
    <row r="823" spans="1:9">
      <c r="A823">
        <v>822</v>
      </c>
      <c r="B823" s="1" t="s">
        <v>185</v>
      </c>
      <c r="C823" t="s">
        <v>7</v>
      </c>
      <c r="D823" t="s">
        <v>11</v>
      </c>
      <c r="E823">
        <v>15</v>
      </c>
      <c r="F823">
        <v>1379</v>
      </c>
      <c r="G823">
        <f t="shared" si="36"/>
        <v>1475.53</v>
      </c>
      <c r="H823" s="8">
        <f t="shared" si="37"/>
        <v>0.15</v>
      </c>
      <c r="I823" s="9">
        <f t="shared" si="38"/>
        <v>1696.8594999999998</v>
      </c>
    </row>
    <row r="824" spans="1:9">
      <c r="A824">
        <v>823</v>
      </c>
      <c r="B824" s="1" t="s">
        <v>63</v>
      </c>
      <c r="C824" t="s">
        <v>29</v>
      </c>
      <c r="D824" t="s">
        <v>11</v>
      </c>
      <c r="E824">
        <v>17</v>
      </c>
      <c r="F824">
        <v>399</v>
      </c>
      <c r="G824">
        <f t="shared" si="36"/>
        <v>426.93</v>
      </c>
      <c r="H824" s="8">
        <f t="shared" si="37"/>
        <v>0.15</v>
      </c>
      <c r="I824" s="9">
        <f t="shared" si="38"/>
        <v>490.96949999999998</v>
      </c>
    </row>
    <row r="825" spans="1:9">
      <c r="A825">
        <v>824</v>
      </c>
      <c r="B825" s="1" t="s">
        <v>63</v>
      </c>
      <c r="C825" t="s">
        <v>23</v>
      </c>
      <c r="D825" t="s">
        <v>16</v>
      </c>
      <c r="E825">
        <v>34</v>
      </c>
      <c r="F825">
        <v>260</v>
      </c>
      <c r="G825">
        <f t="shared" si="36"/>
        <v>278.2</v>
      </c>
      <c r="H825" s="8">
        <f t="shared" si="37"/>
        <v>0.18</v>
      </c>
      <c r="I825" s="9">
        <f t="shared" si="38"/>
        <v>328.27599999999995</v>
      </c>
    </row>
    <row r="826" spans="1:9">
      <c r="A826">
        <v>825</v>
      </c>
      <c r="B826" s="1" t="s">
        <v>63</v>
      </c>
      <c r="C826" t="s">
        <v>31</v>
      </c>
      <c r="D826" t="s">
        <v>24</v>
      </c>
      <c r="E826">
        <v>15</v>
      </c>
      <c r="F826">
        <v>1199</v>
      </c>
      <c r="G826">
        <f t="shared" si="36"/>
        <v>1282.93</v>
      </c>
      <c r="H826" s="8">
        <f t="shared" si="37"/>
        <v>0.25</v>
      </c>
      <c r="I826" s="9">
        <f t="shared" si="38"/>
        <v>1603.6625000000001</v>
      </c>
    </row>
    <row r="827" spans="1:9">
      <c r="A827">
        <v>826</v>
      </c>
      <c r="B827" s="1" t="s">
        <v>63</v>
      </c>
      <c r="C827" t="s">
        <v>23</v>
      </c>
      <c r="D827" t="s">
        <v>36</v>
      </c>
      <c r="E827">
        <v>39</v>
      </c>
      <c r="F827">
        <v>955</v>
      </c>
      <c r="G827">
        <f t="shared" si="36"/>
        <v>1021.85</v>
      </c>
      <c r="H827" s="8">
        <f t="shared" si="37"/>
        <v>0.18</v>
      </c>
      <c r="I827" s="9">
        <f t="shared" si="38"/>
        <v>1205.7829999999999</v>
      </c>
    </row>
    <row r="828" spans="1:9">
      <c r="A828">
        <v>827</v>
      </c>
      <c r="B828" s="1" t="s">
        <v>63</v>
      </c>
      <c r="C828" t="s">
        <v>31</v>
      </c>
      <c r="D828" t="s">
        <v>16</v>
      </c>
      <c r="E828">
        <v>15</v>
      </c>
      <c r="F828">
        <v>1499</v>
      </c>
      <c r="G828">
        <f t="shared" si="36"/>
        <v>1603.93</v>
      </c>
      <c r="H828" s="8">
        <f t="shared" si="37"/>
        <v>0.25</v>
      </c>
      <c r="I828" s="9">
        <f t="shared" si="38"/>
        <v>2004.9125000000001</v>
      </c>
    </row>
    <row r="829" spans="1:9">
      <c r="A829">
        <v>828</v>
      </c>
      <c r="B829" s="1" t="s">
        <v>63</v>
      </c>
      <c r="C829" t="s">
        <v>23</v>
      </c>
      <c r="D829" t="s">
        <v>8</v>
      </c>
      <c r="E829">
        <v>30</v>
      </c>
      <c r="F829">
        <v>899</v>
      </c>
      <c r="G829">
        <f t="shared" si="36"/>
        <v>961.93000000000006</v>
      </c>
      <c r="H829" s="8">
        <f t="shared" si="37"/>
        <v>0.18</v>
      </c>
      <c r="I829" s="9">
        <f t="shared" si="38"/>
        <v>1135.0774000000001</v>
      </c>
    </row>
    <row r="830" spans="1:9">
      <c r="A830">
        <v>829</v>
      </c>
      <c r="B830" s="1" t="s">
        <v>63</v>
      </c>
      <c r="C830" t="s">
        <v>15</v>
      </c>
      <c r="D830" t="s">
        <v>8</v>
      </c>
      <c r="E830">
        <v>34</v>
      </c>
      <c r="F830">
        <v>699</v>
      </c>
      <c r="G830">
        <f t="shared" si="36"/>
        <v>747.93000000000006</v>
      </c>
      <c r="H830" s="8">
        <f t="shared" si="37"/>
        <v>0.18</v>
      </c>
      <c r="I830" s="9">
        <f t="shared" si="38"/>
        <v>882.55740000000003</v>
      </c>
    </row>
    <row r="831" spans="1:9">
      <c r="A831">
        <v>830</v>
      </c>
      <c r="B831" s="1" t="s">
        <v>186</v>
      </c>
      <c r="C831" t="s">
        <v>7</v>
      </c>
      <c r="D831" t="s">
        <v>8</v>
      </c>
      <c r="E831">
        <v>15</v>
      </c>
      <c r="F831">
        <v>679</v>
      </c>
      <c r="G831">
        <f t="shared" si="36"/>
        <v>726.53000000000009</v>
      </c>
      <c r="H831" s="8">
        <f t="shared" si="37"/>
        <v>0.15</v>
      </c>
      <c r="I831" s="9">
        <f t="shared" si="38"/>
        <v>835.5095</v>
      </c>
    </row>
    <row r="832" spans="1:9">
      <c r="A832">
        <v>831</v>
      </c>
      <c r="B832" s="1" t="s">
        <v>186</v>
      </c>
      <c r="C832" t="s">
        <v>23</v>
      </c>
      <c r="D832" t="s">
        <v>36</v>
      </c>
      <c r="E832">
        <v>38</v>
      </c>
      <c r="F832">
        <v>1400</v>
      </c>
      <c r="G832">
        <f t="shared" si="36"/>
        <v>1498</v>
      </c>
      <c r="H832" s="8">
        <f t="shared" si="37"/>
        <v>0.18</v>
      </c>
      <c r="I832" s="9">
        <f t="shared" si="38"/>
        <v>1767.6399999999999</v>
      </c>
    </row>
    <row r="833" spans="1:9">
      <c r="A833">
        <v>832</v>
      </c>
      <c r="B833" s="1" t="s">
        <v>186</v>
      </c>
      <c r="C833" t="s">
        <v>29</v>
      </c>
      <c r="D833" t="s">
        <v>24</v>
      </c>
      <c r="E833">
        <v>17</v>
      </c>
      <c r="F833">
        <v>399</v>
      </c>
      <c r="G833">
        <f t="shared" si="36"/>
        <v>426.93</v>
      </c>
      <c r="H833" s="8">
        <f t="shared" si="37"/>
        <v>0.15</v>
      </c>
      <c r="I833" s="9">
        <f t="shared" si="38"/>
        <v>490.96949999999998</v>
      </c>
    </row>
    <row r="834" spans="1:9">
      <c r="A834">
        <v>833</v>
      </c>
      <c r="B834" s="1" t="s">
        <v>186</v>
      </c>
      <c r="C834" t="s">
        <v>10</v>
      </c>
      <c r="D834" t="s">
        <v>18</v>
      </c>
      <c r="E834">
        <v>34</v>
      </c>
      <c r="F834">
        <v>569</v>
      </c>
      <c r="G834">
        <f t="shared" si="36"/>
        <v>608.83000000000004</v>
      </c>
      <c r="H834" s="8">
        <f t="shared" si="37"/>
        <v>0.1</v>
      </c>
      <c r="I834" s="9">
        <f t="shared" si="38"/>
        <v>669.71300000000008</v>
      </c>
    </row>
    <row r="835" spans="1:9">
      <c r="A835">
        <v>834</v>
      </c>
      <c r="B835" s="1" t="s">
        <v>186</v>
      </c>
      <c r="C835" t="s">
        <v>23</v>
      </c>
      <c r="D835" t="s">
        <v>18</v>
      </c>
      <c r="E835">
        <v>30</v>
      </c>
      <c r="F835">
        <v>299</v>
      </c>
      <c r="G835">
        <f t="shared" ref="G835:G898" si="39">1.07*F835</f>
        <v>319.93</v>
      </c>
      <c r="H835" s="8">
        <f t="shared" ref="H835:H898" si="40">VLOOKUP(C835,$K$3:$L$11,2,FALSE)</f>
        <v>0.18</v>
      </c>
      <c r="I835" s="9">
        <f t="shared" ref="I835:I898" si="41">(1+H835)*G835</f>
        <v>377.51740000000001</v>
      </c>
    </row>
    <row r="836" spans="1:9">
      <c r="A836">
        <v>835</v>
      </c>
      <c r="B836" s="1" t="s">
        <v>186</v>
      </c>
      <c r="C836" t="s">
        <v>10</v>
      </c>
      <c r="D836" t="s">
        <v>18</v>
      </c>
      <c r="E836">
        <v>39</v>
      </c>
      <c r="F836">
        <v>795</v>
      </c>
      <c r="G836">
        <f t="shared" si="39"/>
        <v>850.65000000000009</v>
      </c>
      <c r="H836" s="8">
        <f t="shared" si="40"/>
        <v>0.1</v>
      </c>
      <c r="I836" s="9">
        <f t="shared" si="41"/>
        <v>935.71500000000015</v>
      </c>
    </row>
    <row r="837" spans="1:9">
      <c r="A837">
        <v>836</v>
      </c>
      <c r="B837" s="1" t="s">
        <v>186</v>
      </c>
      <c r="C837" t="s">
        <v>13</v>
      </c>
      <c r="D837" t="s">
        <v>18</v>
      </c>
      <c r="E837">
        <v>38</v>
      </c>
      <c r="F837">
        <v>1999</v>
      </c>
      <c r="G837">
        <f t="shared" si="39"/>
        <v>2138.9300000000003</v>
      </c>
      <c r="H837" s="8">
        <f t="shared" si="40"/>
        <v>0.2</v>
      </c>
      <c r="I837" s="9">
        <f t="shared" si="41"/>
        <v>2566.7160000000003</v>
      </c>
    </row>
    <row r="838" spans="1:9">
      <c r="A838">
        <v>837</v>
      </c>
      <c r="B838" s="1" t="s">
        <v>186</v>
      </c>
      <c r="C838" t="s">
        <v>21</v>
      </c>
      <c r="D838" t="s">
        <v>18</v>
      </c>
      <c r="E838">
        <v>13</v>
      </c>
      <c r="F838">
        <v>229</v>
      </c>
      <c r="G838">
        <f t="shared" si="39"/>
        <v>245.03</v>
      </c>
      <c r="H838" s="8">
        <f t="shared" si="40"/>
        <v>0.15</v>
      </c>
      <c r="I838" s="9">
        <f t="shared" si="41"/>
        <v>281.78449999999998</v>
      </c>
    </row>
    <row r="839" spans="1:9">
      <c r="A839">
        <v>838</v>
      </c>
      <c r="B839" s="1" t="s">
        <v>187</v>
      </c>
      <c r="C839" t="s">
        <v>23</v>
      </c>
      <c r="D839" t="s">
        <v>18</v>
      </c>
      <c r="E839">
        <v>38</v>
      </c>
      <c r="F839">
        <v>1400</v>
      </c>
      <c r="G839">
        <f t="shared" si="39"/>
        <v>1498</v>
      </c>
      <c r="H839" s="8">
        <f t="shared" si="40"/>
        <v>0.18</v>
      </c>
      <c r="I839" s="9">
        <f t="shared" si="41"/>
        <v>1767.6399999999999</v>
      </c>
    </row>
    <row r="840" spans="1:9">
      <c r="A840">
        <v>839</v>
      </c>
      <c r="B840" s="1" t="s">
        <v>187</v>
      </c>
      <c r="C840" t="s">
        <v>23</v>
      </c>
      <c r="D840" t="s">
        <v>24</v>
      </c>
      <c r="E840">
        <v>38</v>
      </c>
      <c r="F840">
        <v>1699</v>
      </c>
      <c r="G840">
        <f t="shared" si="39"/>
        <v>1817.93</v>
      </c>
      <c r="H840" s="8">
        <f t="shared" si="40"/>
        <v>0.18</v>
      </c>
      <c r="I840" s="9">
        <f t="shared" si="41"/>
        <v>2145.1574000000001</v>
      </c>
    </row>
    <row r="841" spans="1:9">
      <c r="A841">
        <v>840</v>
      </c>
      <c r="B841" s="1" t="s">
        <v>187</v>
      </c>
      <c r="C841" t="s">
        <v>31</v>
      </c>
      <c r="D841" t="s">
        <v>37</v>
      </c>
      <c r="E841">
        <v>15</v>
      </c>
      <c r="F841">
        <v>1499</v>
      </c>
      <c r="G841">
        <f t="shared" si="39"/>
        <v>1603.93</v>
      </c>
      <c r="H841" s="8">
        <f t="shared" si="40"/>
        <v>0.25</v>
      </c>
      <c r="I841" s="9">
        <f t="shared" si="41"/>
        <v>2004.9125000000001</v>
      </c>
    </row>
    <row r="842" spans="1:9">
      <c r="A842">
        <v>841</v>
      </c>
      <c r="B842" s="1" t="s">
        <v>187</v>
      </c>
      <c r="C842" t="s">
        <v>7</v>
      </c>
      <c r="D842" t="s">
        <v>11</v>
      </c>
      <c r="E842">
        <v>15</v>
      </c>
      <c r="F842">
        <v>379</v>
      </c>
      <c r="G842">
        <f t="shared" si="39"/>
        <v>405.53000000000003</v>
      </c>
      <c r="H842" s="8">
        <f t="shared" si="40"/>
        <v>0.15</v>
      </c>
      <c r="I842" s="9">
        <f t="shared" si="41"/>
        <v>466.35950000000003</v>
      </c>
    </row>
    <row r="843" spans="1:9">
      <c r="A843">
        <v>842</v>
      </c>
      <c r="B843" s="1" t="s">
        <v>187</v>
      </c>
      <c r="C843" t="s">
        <v>31</v>
      </c>
      <c r="D843" t="s">
        <v>18</v>
      </c>
      <c r="E843">
        <v>15</v>
      </c>
      <c r="F843">
        <v>879</v>
      </c>
      <c r="G843">
        <f t="shared" si="39"/>
        <v>940.53000000000009</v>
      </c>
      <c r="H843" s="8">
        <f t="shared" si="40"/>
        <v>0.25</v>
      </c>
      <c r="I843" s="9">
        <f t="shared" si="41"/>
        <v>1175.6625000000001</v>
      </c>
    </row>
    <row r="844" spans="1:9">
      <c r="A844">
        <v>843</v>
      </c>
      <c r="B844" s="1" t="s">
        <v>187</v>
      </c>
      <c r="C844" t="s">
        <v>21</v>
      </c>
      <c r="D844" t="s">
        <v>8</v>
      </c>
      <c r="E844">
        <v>13</v>
      </c>
      <c r="F844">
        <v>169</v>
      </c>
      <c r="G844">
        <f t="shared" si="39"/>
        <v>180.83</v>
      </c>
      <c r="H844" s="8">
        <f t="shared" si="40"/>
        <v>0.15</v>
      </c>
      <c r="I844" s="9">
        <f t="shared" si="41"/>
        <v>207.9545</v>
      </c>
    </row>
    <row r="845" spans="1:9">
      <c r="A845">
        <v>844</v>
      </c>
      <c r="B845" s="1" t="s">
        <v>187</v>
      </c>
      <c r="C845" t="s">
        <v>10</v>
      </c>
      <c r="D845" t="s">
        <v>18</v>
      </c>
      <c r="E845">
        <v>38</v>
      </c>
      <c r="F845">
        <v>369</v>
      </c>
      <c r="G845">
        <f t="shared" si="39"/>
        <v>394.83000000000004</v>
      </c>
      <c r="H845" s="8">
        <f t="shared" si="40"/>
        <v>0.1</v>
      </c>
      <c r="I845" s="9">
        <f t="shared" si="41"/>
        <v>434.3130000000001</v>
      </c>
    </row>
    <row r="846" spans="1:9">
      <c r="A846">
        <v>845</v>
      </c>
      <c r="B846" s="1" t="s">
        <v>187</v>
      </c>
      <c r="C846" t="s">
        <v>15</v>
      </c>
      <c r="D846" t="s">
        <v>24</v>
      </c>
      <c r="E846">
        <v>38</v>
      </c>
      <c r="F846">
        <v>1599</v>
      </c>
      <c r="G846">
        <f t="shared" si="39"/>
        <v>1710.93</v>
      </c>
      <c r="H846" s="8">
        <f t="shared" si="40"/>
        <v>0.18</v>
      </c>
      <c r="I846" s="9">
        <f t="shared" si="41"/>
        <v>2018.8974000000001</v>
      </c>
    </row>
    <row r="847" spans="1:9">
      <c r="A847">
        <v>846</v>
      </c>
      <c r="B847" s="1" t="s">
        <v>188</v>
      </c>
      <c r="C847" t="s">
        <v>21</v>
      </c>
      <c r="D847" t="s">
        <v>37</v>
      </c>
      <c r="E847">
        <v>13</v>
      </c>
      <c r="F847">
        <v>169</v>
      </c>
      <c r="G847">
        <f t="shared" si="39"/>
        <v>180.83</v>
      </c>
      <c r="H847" s="8">
        <f t="shared" si="40"/>
        <v>0.15</v>
      </c>
      <c r="I847" s="9">
        <f t="shared" si="41"/>
        <v>207.9545</v>
      </c>
    </row>
    <row r="848" spans="1:9">
      <c r="A848">
        <v>847</v>
      </c>
      <c r="B848" s="1" t="s">
        <v>188</v>
      </c>
      <c r="C848" t="s">
        <v>23</v>
      </c>
      <c r="D848" t="s">
        <v>8</v>
      </c>
      <c r="E848">
        <v>34</v>
      </c>
      <c r="F848">
        <v>260</v>
      </c>
      <c r="G848">
        <f t="shared" si="39"/>
        <v>278.2</v>
      </c>
      <c r="H848" s="8">
        <f t="shared" si="40"/>
        <v>0.18</v>
      </c>
      <c r="I848" s="9">
        <f t="shared" si="41"/>
        <v>328.27599999999995</v>
      </c>
    </row>
    <row r="849" spans="1:9">
      <c r="A849">
        <v>848</v>
      </c>
      <c r="B849" s="1" t="s">
        <v>188</v>
      </c>
      <c r="C849" t="s">
        <v>15</v>
      </c>
      <c r="D849" t="s">
        <v>28</v>
      </c>
      <c r="E849">
        <v>34</v>
      </c>
      <c r="F849">
        <v>699</v>
      </c>
      <c r="G849">
        <f t="shared" si="39"/>
        <v>747.93000000000006</v>
      </c>
      <c r="H849" s="8">
        <f t="shared" si="40"/>
        <v>0.18</v>
      </c>
      <c r="I849" s="9">
        <f t="shared" si="41"/>
        <v>882.55740000000003</v>
      </c>
    </row>
    <row r="850" spans="1:9">
      <c r="A850">
        <v>849</v>
      </c>
      <c r="B850" s="1" t="s">
        <v>188</v>
      </c>
      <c r="C850" t="s">
        <v>23</v>
      </c>
      <c r="D850" t="s">
        <v>24</v>
      </c>
      <c r="E850">
        <v>30</v>
      </c>
      <c r="F850">
        <v>899</v>
      </c>
      <c r="G850">
        <f t="shared" si="39"/>
        <v>961.93000000000006</v>
      </c>
      <c r="H850" s="8">
        <f t="shared" si="40"/>
        <v>0.18</v>
      </c>
      <c r="I850" s="9">
        <f t="shared" si="41"/>
        <v>1135.0774000000001</v>
      </c>
    </row>
    <row r="851" spans="1:9">
      <c r="A851">
        <v>850</v>
      </c>
      <c r="B851" s="1" t="s">
        <v>188</v>
      </c>
      <c r="C851" t="s">
        <v>15</v>
      </c>
      <c r="D851" t="s">
        <v>18</v>
      </c>
      <c r="E851">
        <v>30</v>
      </c>
      <c r="F851">
        <v>1299</v>
      </c>
      <c r="G851">
        <f t="shared" si="39"/>
        <v>1389.93</v>
      </c>
      <c r="H851" s="8">
        <f t="shared" si="40"/>
        <v>0.18</v>
      </c>
      <c r="I851" s="9">
        <f t="shared" si="41"/>
        <v>1640.1174000000001</v>
      </c>
    </row>
    <row r="852" spans="1:9">
      <c r="A852">
        <v>851</v>
      </c>
      <c r="B852" s="1" t="s">
        <v>188</v>
      </c>
      <c r="C852" t="s">
        <v>29</v>
      </c>
      <c r="D852" t="s">
        <v>36</v>
      </c>
      <c r="E852">
        <v>17</v>
      </c>
      <c r="F852">
        <v>399</v>
      </c>
      <c r="G852">
        <f t="shared" si="39"/>
        <v>426.93</v>
      </c>
      <c r="H852" s="8">
        <f t="shared" si="40"/>
        <v>0.15</v>
      </c>
      <c r="I852" s="9">
        <f t="shared" si="41"/>
        <v>490.96949999999998</v>
      </c>
    </row>
    <row r="853" spans="1:9">
      <c r="A853">
        <v>852</v>
      </c>
      <c r="B853" s="1" t="s">
        <v>188</v>
      </c>
      <c r="C853" t="s">
        <v>15</v>
      </c>
      <c r="D853" t="s">
        <v>16</v>
      </c>
      <c r="E853">
        <v>38</v>
      </c>
      <c r="F853">
        <v>1299</v>
      </c>
      <c r="G853">
        <f t="shared" si="39"/>
        <v>1389.93</v>
      </c>
      <c r="H853" s="8">
        <f t="shared" si="40"/>
        <v>0.18</v>
      </c>
      <c r="I853" s="9">
        <f t="shared" si="41"/>
        <v>1640.1174000000001</v>
      </c>
    </row>
    <row r="854" spans="1:9">
      <c r="A854">
        <v>853</v>
      </c>
      <c r="B854" s="1" t="s">
        <v>188</v>
      </c>
      <c r="C854" t="s">
        <v>15</v>
      </c>
      <c r="D854" t="s">
        <v>28</v>
      </c>
      <c r="E854">
        <v>38</v>
      </c>
      <c r="F854">
        <v>899</v>
      </c>
      <c r="G854">
        <f t="shared" si="39"/>
        <v>961.93000000000006</v>
      </c>
      <c r="H854" s="8">
        <f t="shared" si="40"/>
        <v>0.18</v>
      </c>
      <c r="I854" s="9">
        <f t="shared" si="41"/>
        <v>1135.0774000000001</v>
      </c>
    </row>
    <row r="855" spans="1:9">
      <c r="A855">
        <v>854</v>
      </c>
      <c r="B855" s="1" t="s">
        <v>188</v>
      </c>
      <c r="C855" t="s">
        <v>23</v>
      </c>
      <c r="D855" t="s">
        <v>8</v>
      </c>
      <c r="E855">
        <v>34</v>
      </c>
      <c r="F855">
        <v>260</v>
      </c>
      <c r="G855">
        <f t="shared" si="39"/>
        <v>278.2</v>
      </c>
      <c r="H855" s="8">
        <f t="shared" si="40"/>
        <v>0.18</v>
      </c>
      <c r="I855" s="9">
        <f t="shared" si="41"/>
        <v>328.27599999999995</v>
      </c>
    </row>
    <row r="856" spans="1:9">
      <c r="A856">
        <v>855</v>
      </c>
      <c r="B856" s="1" t="s">
        <v>189</v>
      </c>
      <c r="C856" t="s">
        <v>7</v>
      </c>
      <c r="D856" t="s">
        <v>24</v>
      </c>
      <c r="E856">
        <v>15</v>
      </c>
      <c r="F856">
        <v>1379</v>
      </c>
      <c r="G856">
        <f t="shared" si="39"/>
        <v>1475.53</v>
      </c>
      <c r="H856" s="8">
        <f t="shared" si="40"/>
        <v>0.15</v>
      </c>
      <c r="I856" s="9">
        <f t="shared" si="41"/>
        <v>1696.8594999999998</v>
      </c>
    </row>
    <row r="857" spans="1:9">
      <c r="A857">
        <v>856</v>
      </c>
      <c r="B857" s="1" t="s">
        <v>189</v>
      </c>
      <c r="C857" t="s">
        <v>10</v>
      </c>
      <c r="D857" t="s">
        <v>11</v>
      </c>
      <c r="E857">
        <v>30</v>
      </c>
      <c r="F857">
        <v>299</v>
      </c>
      <c r="G857">
        <f t="shared" si="39"/>
        <v>319.93</v>
      </c>
      <c r="H857" s="8">
        <f t="shared" si="40"/>
        <v>0.1</v>
      </c>
      <c r="I857" s="9">
        <f t="shared" si="41"/>
        <v>351.92300000000006</v>
      </c>
    </row>
    <row r="858" spans="1:9">
      <c r="A858">
        <v>857</v>
      </c>
      <c r="B858" s="1" t="s">
        <v>189</v>
      </c>
      <c r="C858" t="s">
        <v>23</v>
      </c>
      <c r="D858" t="s">
        <v>18</v>
      </c>
      <c r="E858">
        <v>30</v>
      </c>
      <c r="F858">
        <v>899</v>
      </c>
      <c r="G858">
        <f t="shared" si="39"/>
        <v>961.93000000000006</v>
      </c>
      <c r="H858" s="8">
        <f t="shared" si="40"/>
        <v>0.18</v>
      </c>
      <c r="I858" s="9">
        <f t="shared" si="41"/>
        <v>1135.0774000000001</v>
      </c>
    </row>
    <row r="859" spans="1:9">
      <c r="A859">
        <v>858</v>
      </c>
      <c r="B859" s="1" t="s">
        <v>189</v>
      </c>
      <c r="C859" t="s">
        <v>21</v>
      </c>
      <c r="D859" t="s">
        <v>16</v>
      </c>
      <c r="E859">
        <v>13</v>
      </c>
      <c r="F859">
        <v>169</v>
      </c>
      <c r="G859">
        <f t="shared" si="39"/>
        <v>180.83</v>
      </c>
      <c r="H859" s="8">
        <f t="shared" si="40"/>
        <v>0.15</v>
      </c>
      <c r="I859" s="9">
        <f t="shared" si="41"/>
        <v>207.9545</v>
      </c>
    </row>
    <row r="860" spans="1:9">
      <c r="A860">
        <v>859</v>
      </c>
      <c r="B860" s="1" t="s">
        <v>189</v>
      </c>
      <c r="C860" t="s">
        <v>10</v>
      </c>
      <c r="D860" t="s">
        <v>11</v>
      </c>
      <c r="E860">
        <v>30</v>
      </c>
      <c r="F860">
        <v>699</v>
      </c>
      <c r="G860">
        <f t="shared" si="39"/>
        <v>747.93000000000006</v>
      </c>
      <c r="H860" s="8">
        <f t="shared" si="40"/>
        <v>0.1</v>
      </c>
      <c r="I860" s="9">
        <f t="shared" si="41"/>
        <v>822.72300000000018</v>
      </c>
    </row>
    <row r="861" spans="1:9">
      <c r="A861">
        <v>860</v>
      </c>
      <c r="B861" s="1" t="s">
        <v>189</v>
      </c>
      <c r="C861" t="s">
        <v>10</v>
      </c>
      <c r="D861" t="s">
        <v>11</v>
      </c>
      <c r="E861">
        <v>38</v>
      </c>
      <c r="F861">
        <v>796</v>
      </c>
      <c r="G861">
        <f t="shared" si="39"/>
        <v>851.72</v>
      </c>
      <c r="H861" s="8">
        <f t="shared" si="40"/>
        <v>0.1</v>
      </c>
      <c r="I861" s="9">
        <f t="shared" si="41"/>
        <v>936.89200000000005</v>
      </c>
    </row>
    <row r="862" spans="1:9">
      <c r="A862">
        <v>861</v>
      </c>
      <c r="B862" s="1" t="s">
        <v>189</v>
      </c>
      <c r="C862" t="s">
        <v>7</v>
      </c>
      <c r="D862" t="s">
        <v>36</v>
      </c>
      <c r="E862">
        <v>15</v>
      </c>
      <c r="F862">
        <v>1379</v>
      </c>
      <c r="G862">
        <f t="shared" si="39"/>
        <v>1475.53</v>
      </c>
      <c r="H862" s="8">
        <f t="shared" si="40"/>
        <v>0.15</v>
      </c>
      <c r="I862" s="9">
        <f t="shared" si="41"/>
        <v>1696.8594999999998</v>
      </c>
    </row>
    <row r="863" spans="1:9">
      <c r="A863">
        <v>862</v>
      </c>
      <c r="B863" s="1" t="s">
        <v>189</v>
      </c>
      <c r="C863" t="s">
        <v>13</v>
      </c>
      <c r="D863" t="s">
        <v>8</v>
      </c>
      <c r="E863">
        <v>30</v>
      </c>
      <c r="F863">
        <v>1699</v>
      </c>
      <c r="G863">
        <f t="shared" si="39"/>
        <v>1817.93</v>
      </c>
      <c r="H863" s="8">
        <f t="shared" si="40"/>
        <v>0.2</v>
      </c>
      <c r="I863" s="9">
        <f t="shared" si="41"/>
        <v>2181.5160000000001</v>
      </c>
    </row>
    <row r="864" spans="1:9">
      <c r="A864">
        <v>863</v>
      </c>
      <c r="B864" s="1" t="s">
        <v>189</v>
      </c>
      <c r="C864" t="s">
        <v>31</v>
      </c>
      <c r="D864" t="s">
        <v>37</v>
      </c>
      <c r="E864">
        <v>15</v>
      </c>
      <c r="F864">
        <v>879</v>
      </c>
      <c r="G864">
        <f t="shared" si="39"/>
        <v>940.53000000000009</v>
      </c>
      <c r="H864" s="8">
        <f t="shared" si="40"/>
        <v>0.25</v>
      </c>
      <c r="I864" s="9">
        <f t="shared" si="41"/>
        <v>1175.6625000000001</v>
      </c>
    </row>
    <row r="865" spans="1:9">
      <c r="A865">
        <v>864</v>
      </c>
      <c r="B865" s="1" t="s">
        <v>189</v>
      </c>
      <c r="C865" t="s">
        <v>10</v>
      </c>
      <c r="D865" t="s">
        <v>28</v>
      </c>
      <c r="E865">
        <v>38</v>
      </c>
      <c r="F865">
        <v>1359</v>
      </c>
      <c r="G865">
        <f t="shared" si="39"/>
        <v>1454.13</v>
      </c>
      <c r="H865" s="8">
        <f t="shared" si="40"/>
        <v>0.1</v>
      </c>
      <c r="I865" s="9">
        <f t="shared" si="41"/>
        <v>1599.5430000000003</v>
      </c>
    </row>
    <row r="866" spans="1:9">
      <c r="A866">
        <v>865</v>
      </c>
      <c r="B866" s="1" t="s">
        <v>64</v>
      </c>
      <c r="C866" t="s">
        <v>23</v>
      </c>
      <c r="D866" t="s">
        <v>24</v>
      </c>
      <c r="E866">
        <v>39</v>
      </c>
      <c r="F866">
        <v>1599</v>
      </c>
      <c r="G866">
        <f t="shared" si="39"/>
        <v>1710.93</v>
      </c>
      <c r="H866" s="8">
        <f t="shared" si="40"/>
        <v>0.18</v>
      </c>
      <c r="I866" s="9">
        <f t="shared" si="41"/>
        <v>2018.8974000000001</v>
      </c>
    </row>
    <row r="867" spans="1:9">
      <c r="A867">
        <v>866</v>
      </c>
      <c r="B867" s="1" t="s">
        <v>64</v>
      </c>
      <c r="C867" t="s">
        <v>7</v>
      </c>
      <c r="D867" t="s">
        <v>16</v>
      </c>
      <c r="E867">
        <v>15</v>
      </c>
      <c r="F867">
        <v>679</v>
      </c>
      <c r="G867">
        <f t="shared" si="39"/>
        <v>726.53000000000009</v>
      </c>
      <c r="H867" s="8">
        <f t="shared" si="40"/>
        <v>0.15</v>
      </c>
      <c r="I867" s="9">
        <f t="shared" si="41"/>
        <v>835.5095</v>
      </c>
    </row>
    <row r="868" spans="1:9">
      <c r="A868">
        <v>867</v>
      </c>
      <c r="B868" s="1" t="s">
        <v>64</v>
      </c>
      <c r="C868" t="s">
        <v>10</v>
      </c>
      <c r="D868" t="s">
        <v>11</v>
      </c>
      <c r="E868">
        <v>34</v>
      </c>
      <c r="F868">
        <v>360</v>
      </c>
      <c r="G868">
        <f t="shared" si="39"/>
        <v>385.20000000000005</v>
      </c>
      <c r="H868" s="8">
        <f t="shared" si="40"/>
        <v>0.1</v>
      </c>
      <c r="I868" s="9">
        <f t="shared" si="41"/>
        <v>423.72000000000008</v>
      </c>
    </row>
    <row r="869" spans="1:9">
      <c r="A869">
        <v>868</v>
      </c>
      <c r="B869" s="1" t="s">
        <v>64</v>
      </c>
      <c r="C869" t="s">
        <v>29</v>
      </c>
      <c r="D869" t="s">
        <v>28</v>
      </c>
      <c r="E869">
        <v>17</v>
      </c>
      <c r="F869">
        <v>699</v>
      </c>
      <c r="G869">
        <f t="shared" si="39"/>
        <v>747.93000000000006</v>
      </c>
      <c r="H869" s="8">
        <f t="shared" si="40"/>
        <v>0.15</v>
      </c>
      <c r="I869" s="9">
        <f t="shared" si="41"/>
        <v>860.11950000000002</v>
      </c>
    </row>
    <row r="870" spans="1:9">
      <c r="A870">
        <v>869</v>
      </c>
      <c r="B870" s="1" t="s">
        <v>64</v>
      </c>
      <c r="C870" t="s">
        <v>29</v>
      </c>
      <c r="D870" t="s">
        <v>28</v>
      </c>
      <c r="E870">
        <v>17</v>
      </c>
      <c r="F870">
        <v>699</v>
      </c>
      <c r="G870">
        <f t="shared" si="39"/>
        <v>747.93000000000006</v>
      </c>
      <c r="H870" s="8">
        <f t="shared" si="40"/>
        <v>0.15</v>
      </c>
      <c r="I870" s="9">
        <f t="shared" si="41"/>
        <v>860.11950000000002</v>
      </c>
    </row>
    <row r="871" spans="1:9">
      <c r="A871">
        <v>870</v>
      </c>
      <c r="B871" s="1" t="s">
        <v>64</v>
      </c>
      <c r="C871" t="s">
        <v>23</v>
      </c>
      <c r="D871" t="s">
        <v>8</v>
      </c>
      <c r="E871">
        <v>38</v>
      </c>
      <c r="F871">
        <v>649</v>
      </c>
      <c r="G871">
        <f t="shared" si="39"/>
        <v>694.43000000000006</v>
      </c>
      <c r="H871" s="8">
        <f t="shared" si="40"/>
        <v>0.18</v>
      </c>
      <c r="I871" s="9">
        <f t="shared" si="41"/>
        <v>819.42740000000003</v>
      </c>
    </row>
    <row r="872" spans="1:9">
      <c r="A872">
        <v>871</v>
      </c>
      <c r="B872" s="1" t="s">
        <v>64</v>
      </c>
      <c r="C872" t="s">
        <v>31</v>
      </c>
      <c r="D872" t="s">
        <v>28</v>
      </c>
      <c r="E872">
        <v>15</v>
      </c>
      <c r="F872">
        <v>1199</v>
      </c>
      <c r="G872">
        <f t="shared" si="39"/>
        <v>1282.93</v>
      </c>
      <c r="H872" s="8">
        <f t="shared" si="40"/>
        <v>0.25</v>
      </c>
      <c r="I872" s="9">
        <f t="shared" si="41"/>
        <v>1603.6625000000001</v>
      </c>
    </row>
    <row r="873" spans="1:9">
      <c r="A873">
        <v>872</v>
      </c>
      <c r="B873" s="1" t="s">
        <v>64</v>
      </c>
      <c r="C873" t="s">
        <v>31</v>
      </c>
      <c r="D873" t="s">
        <v>28</v>
      </c>
      <c r="E873">
        <v>15</v>
      </c>
      <c r="F873">
        <v>1199</v>
      </c>
      <c r="G873">
        <f t="shared" si="39"/>
        <v>1282.93</v>
      </c>
      <c r="H873" s="8">
        <f t="shared" si="40"/>
        <v>0.25</v>
      </c>
      <c r="I873" s="9">
        <f t="shared" si="41"/>
        <v>1603.6625000000001</v>
      </c>
    </row>
    <row r="874" spans="1:9">
      <c r="A874">
        <v>873</v>
      </c>
      <c r="B874" s="1" t="s">
        <v>64</v>
      </c>
      <c r="C874" t="s">
        <v>13</v>
      </c>
      <c r="D874" t="s">
        <v>37</v>
      </c>
      <c r="E874">
        <v>34</v>
      </c>
      <c r="F874">
        <v>450</v>
      </c>
      <c r="G874">
        <f t="shared" si="39"/>
        <v>481.5</v>
      </c>
      <c r="H874" s="8">
        <f t="shared" si="40"/>
        <v>0.2</v>
      </c>
      <c r="I874" s="9">
        <f t="shared" si="41"/>
        <v>577.79999999999995</v>
      </c>
    </row>
    <row r="875" spans="1:9">
      <c r="A875">
        <v>874</v>
      </c>
      <c r="B875" s="1" t="s">
        <v>64</v>
      </c>
      <c r="C875" t="s">
        <v>23</v>
      </c>
      <c r="D875" t="s">
        <v>18</v>
      </c>
      <c r="E875">
        <v>34</v>
      </c>
      <c r="F875">
        <v>260</v>
      </c>
      <c r="G875">
        <f t="shared" si="39"/>
        <v>278.2</v>
      </c>
      <c r="H875" s="8">
        <f t="shared" si="40"/>
        <v>0.18</v>
      </c>
      <c r="I875" s="9">
        <f t="shared" si="41"/>
        <v>328.27599999999995</v>
      </c>
    </row>
    <row r="876" spans="1:9">
      <c r="A876">
        <v>875</v>
      </c>
      <c r="B876" s="1" t="s">
        <v>65</v>
      </c>
      <c r="C876" t="s">
        <v>7</v>
      </c>
      <c r="D876" t="s">
        <v>8</v>
      </c>
      <c r="E876">
        <v>15</v>
      </c>
      <c r="F876">
        <v>379</v>
      </c>
      <c r="G876">
        <f t="shared" si="39"/>
        <v>405.53000000000003</v>
      </c>
      <c r="H876" s="8">
        <f t="shared" si="40"/>
        <v>0.15</v>
      </c>
      <c r="I876" s="9">
        <f t="shared" si="41"/>
        <v>466.35950000000003</v>
      </c>
    </row>
    <row r="877" spans="1:9">
      <c r="A877">
        <v>876</v>
      </c>
      <c r="B877" s="1" t="s">
        <v>65</v>
      </c>
      <c r="C877" t="s">
        <v>15</v>
      </c>
      <c r="D877" t="s">
        <v>11</v>
      </c>
      <c r="E877">
        <v>39</v>
      </c>
      <c r="F877">
        <v>899</v>
      </c>
      <c r="G877">
        <f t="shared" si="39"/>
        <v>961.93000000000006</v>
      </c>
      <c r="H877" s="8">
        <f t="shared" si="40"/>
        <v>0.18</v>
      </c>
      <c r="I877" s="9">
        <f t="shared" si="41"/>
        <v>1135.0774000000001</v>
      </c>
    </row>
    <row r="878" spans="1:9">
      <c r="A878">
        <v>877</v>
      </c>
      <c r="B878" s="1" t="s">
        <v>65</v>
      </c>
      <c r="C878" t="s">
        <v>29</v>
      </c>
      <c r="D878" t="s">
        <v>24</v>
      </c>
      <c r="E878">
        <v>17</v>
      </c>
      <c r="F878">
        <v>1853</v>
      </c>
      <c r="G878">
        <f t="shared" si="39"/>
        <v>1982.71</v>
      </c>
      <c r="H878" s="8">
        <f t="shared" si="40"/>
        <v>0.15</v>
      </c>
      <c r="I878" s="9">
        <f t="shared" si="41"/>
        <v>2280.1165000000001</v>
      </c>
    </row>
    <row r="879" spans="1:9">
      <c r="A879">
        <v>878</v>
      </c>
      <c r="B879" s="1" t="s">
        <v>65</v>
      </c>
      <c r="C879" t="s">
        <v>29</v>
      </c>
      <c r="D879" t="s">
        <v>24</v>
      </c>
      <c r="E879">
        <v>17</v>
      </c>
      <c r="F879">
        <v>399</v>
      </c>
      <c r="G879">
        <f t="shared" si="39"/>
        <v>426.93</v>
      </c>
      <c r="H879" s="8">
        <f t="shared" si="40"/>
        <v>0.15</v>
      </c>
      <c r="I879" s="9">
        <f t="shared" si="41"/>
        <v>490.96949999999998</v>
      </c>
    </row>
    <row r="880" spans="1:9">
      <c r="A880">
        <v>879</v>
      </c>
      <c r="B880" s="1" t="s">
        <v>65</v>
      </c>
      <c r="C880" t="s">
        <v>21</v>
      </c>
      <c r="D880" t="s">
        <v>24</v>
      </c>
      <c r="E880">
        <v>13</v>
      </c>
      <c r="F880">
        <v>169</v>
      </c>
      <c r="G880">
        <f t="shared" si="39"/>
        <v>180.83</v>
      </c>
      <c r="H880" s="8">
        <f t="shared" si="40"/>
        <v>0.15</v>
      </c>
      <c r="I880" s="9">
        <f t="shared" si="41"/>
        <v>207.9545</v>
      </c>
    </row>
    <row r="881" spans="1:9">
      <c r="A881">
        <v>880</v>
      </c>
      <c r="B881" s="1" t="s">
        <v>65</v>
      </c>
      <c r="C881" t="s">
        <v>15</v>
      </c>
      <c r="D881" t="s">
        <v>28</v>
      </c>
      <c r="E881">
        <v>39</v>
      </c>
      <c r="F881">
        <v>499</v>
      </c>
      <c r="G881">
        <f t="shared" si="39"/>
        <v>533.93000000000006</v>
      </c>
      <c r="H881" s="8">
        <f t="shared" si="40"/>
        <v>0.18</v>
      </c>
      <c r="I881" s="9">
        <f t="shared" si="41"/>
        <v>630.03740000000005</v>
      </c>
    </row>
    <row r="882" spans="1:9">
      <c r="A882">
        <v>881</v>
      </c>
      <c r="B882" s="1" t="s">
        <v>65</v>
      </c>
      <c r="C882" t="s">
        <v>7</v>
      </c>
      <c r="D882" t="s">
        <v>24</v>
      </c>
      <c r="E882">
        <v>15</v>
      </c>
      <c r="F882">
        <v>379</v>
      </c>
      <c r="G882">
        <f t="shared" si="39"/>
        <v>405.53000000000003</v>
      </c>
      <c r="H882" s="8">
        <f t="shared" si="40"/>
        <v>0.15</v>
      </c>
      <c r="I882" s="9">
        <f t="shared" si="41"/>
        <v>466.35950000000003</v>
      </c>
    </row>
    <row r="883" spans="1:9">
      <c r="A883">
        <v>882</v>
      </c>
      <c r="B883" s="1" t="s">
        <v>65</v>
      </c>
      <c r="C883" t="s">
        <v>7</v>
      </c>
      <c r="D883" t="s">
        <v>28</v>
      </c>
      <c r="E883">
        <v>15</v>
      </c>
      <c r="F883">
        <v>679</v>
      </c>
      <c r="G883">
        <f t="shared" si="39"/>
        <v>726.53000000000009</v>
      </c>
      <c r="H883" s="8">
        <f t="shared" si="40"/>
        <v>0.15</v>
      </c>
      <c r="I883" s="9">
        <f t="shared" si="41"/>
        <v>835.5095</v>
      </c>
    </row>
    <row r="884" spans="1:9">
      <c r="A884">
        <v>883</v>
      </c>
      <c r="B884" s="1" t="s">
        <v>65</v>
      </c>
      <c r="C884" t="s">
        <v>29</v>
      </c>
      <c r="D884" t="s">
        <v>8</v>
      </c>
      <c r="E884">
        <v>17</v>
      </c>
      <c r="F884">
        <v>399</v>
      </c>
      <c r="G884">
        <f t="shared" si="39"/>
        <v>426.93</v>
      </c>
      <c r="H884" s="8">
        <f t="shared" si="40"/>
        <v>0.15</v>
      </c>
      <c r="I884" s="9">
        <f t="shared" si="41"/>
        <v>490.96949999999998</v>
      </c>
    </row>
    <row r="885" spans="1:9">
      <c r="A885">
        <v>884</v>
      </c>
      <c r="B885" s="1" t="s">
        <v>66</v>
      </c>
      <c r="C885" t="s">
        <v>7</v>
      </c>
      <c r="D885" t="s">
        <v>36</v>
      </c>
      <c r="E885">
        <v>15</v>
      </c>
      <c r="F885">
        <v>1379</v>
      </c>
      <c r="G885">
        <f t="shared" si="39"/>
        <v>1475.53</v>
      </c>
      <c r="H885" s="8">
        <f t="shared" si="40"/>
        <v>0.15</v>
      </c>
      <c r="I885" s="9">
        <f t="shared" si="41"/>
        <v>1696.8594999999998</v>
      </c>
    </row>
    <row r="886" spans="1:9">
      <c r="A886">
        <v>885</v>
      </c>
      <c r="B886" s="1" t="s">
        <v>66</v>
      </c>
      <c r="C886" t="s">
        <v>29</v>
      </c>
      <c r="D886" t="s">
        <v>28</v>
      </c>
      <c r="E886">
        <v>17</v>
      </c>
      <c r="F886">
        <v>399</v>
      </c>
      <c r="G886">
        <f t="shared" si="39"/>
        <v>426.93</v>
      </c>
      <c r="H886" s="8">
        <f t="shared" si="40"/>
        <v>0.15</v>
      </c>
      <c r="I886" s="9">
        <f t="shared" si="41"/>
        <v>490.96949999999998</v>
      </c>
    </row>
    <row r="887" spans="1:9">
      <c r="A887">
        <v>886</v>
      </c>
      <c r="B887" s="1" t="s">
        <v>66</v>
      </c>
      <c r="C887" t="s">
        <v>7</v>
      </c>
      <c r="D887" t="s">
        <v>8</v>
      </c>
      <c r="E887">
        <v>15</v>
      </c>
      <c r="F887">
        <v>379</v>
      </c>
      <c r="G887">
        <f t="shared" si="39"/>
        <v>405.53000000000003</v>
      </c>
      <c r="H887" s="8">
        <f t="shared" si="40"/>
        <v>0.15</v>
      </c>
      <c r="I887" s="9">
        <f t="shared" si="41"/>
        <v>466.35950000000003</v>
      </c>
    </row>
    <row r="888" spans="1:9">
      <c r="A888">
        <v>887</v>
      </c>
      <c r="B888" s="1" t="s">
        <v>66</v>
      </c>
      <c r="C888" t="s">
        <v>10</v>
      </c>
      <c r="D888" t="s">
        <v>8</v>
      </c>
      <c r="E888">
        <v>38</v>
      </c>
      <c r="F888">
        <v>1359</v>
      </c>
      <c r="G888">
        <f t="shared" si="39"/>
        <v>1454.13</v>
      </c>
      <c r="H888" s="8">
        <f t="shared" si="40"/>
        <v>0.1</v>
      </c>
      <c r="I888" s="9">
        <f t="shared" si="41"/>
        <v>1599.5430000000003</v>
      </c>
    </row>
    <row r="889" spans="1:9">
      <c r="A889">
        <v>888</v>
      </c>
      <c r="B889" s="1" t="s">
        <v>66</v>
      </c>
      <c r="C889" t="s">
        <v>10</v>
      </c>
      <c r="D889" t="s">
        <v>11</v>
      </c>
      <c r="E889">
        <v>38</v>
      </c>
      <c r="F889">
        <v>369</v>
      </c>
      <c r="G889">
        <f t="shared" si="39"/>
        <v>394.83000000000004</v>
      </c>
      <c r="H889" s="8">
        <f t="shared" si="40"/>
        <v>0.1</v>
      </c>
      <c r="I889" s="9">
        <f t="shared" si="41"/>
        <v>434.3130000000001</v>
      </c>
    </row>
    <row r="890" spans="1:9">
      <c r="A890">
        <v>889</v>
      </c>
      <c r="B890" s="1" t="s">
        <v>66</v>
      </c>
      <c r="C890" t="s">
        <v>7</v>
      </c>
      <c r="D890" t="s">
        <v>18</v>
      </c>
      <c r="E890">
        <v>15</v>
      </c>
      <c r="F890">
        <v>679</v>
      </c>
      <c r="G890">
        <f t="shared" si="39"/>
        <v>726.53000000000009</v>
      </c>
      <c r="H890" s="8">
        <f t="shared" si="40"/>
        <v>0.15</v>
      </c>
      <c r="I890" s="9">
        <f t="shared" si="41"/>
        <v>835.5095</v>
      </c>
    </row>
    <row r="891" spans="1:9">
      <c r="A891">
        <v>890</v>
      </c>
      <c r="B891" s="1" t="s">
        <v>66</v>
      </c>
      <c r="C891" t="s">
        <v>29</v>
      </c>
      <c r="D891" t="s">
        <v>18</v>
      </c>
      <c r="E891">
        <v>17</v>
      </c>
      <c r="F891">
        <v>1853</v>
      </c>
      <c r="G891">
        <f t="shared" si="39"/>
        <v>1982.71</v>
      </c>
      <c r="H891" s="8">
        <f t="shared" si="40"/>
        <v>0.15</v>
      </c>
      <c r="I891" s="9">
        <f t="shared" si="41"/>
        <v>2280.1165000000001</v>
      </c>
    </row>
    <row r="892" spans="1:9">
      <c r="A892">
        <v>891</v>
      </c>
      <c r="B892" s="1" t="s">
        <v>66</v>
      </c>
      <c r="C892" t="s">
        <v>7</v>
      </c>
      <c r="D892" t="s">
        <v>18</v>
      </c>
      <c r="E892">
        <v>15</v>
      </c>
      <c r="F892">
        <v>379</v>
      </c>
      <c r="G892">
        <f t="shared" si="39"/>
        <v>405.53000000000003</v>
      </c>
      <c r="H892" s="8">
        <f t="shared" si="40"/>
        <v>0.15</v>
      </c>
      <c r="I892" s="9">
        <f t="shared" si="41"/>
        <v>466.35950000000003</v>
      </c>
    </row>
    <row r="893" spans="1:9">
      <c r="A893">
        <v>892</v>
      </c>
      <c r="B893" s="1" t="s">
        <v>190</v>
      </c>
      <c r="C893" t="s">
        <v>21</v>
      </c>
      <c r="D893" t="s">
        <v>16</v>
      </c>
      <c r="E893">
        <v>13</v>
      </c>
      <c r="F893">
        <v>229</v>
      </c>
      <c r="G893">
        <f t="shared" si="39"/>
        <v>245.03</v>
      </c>
      <c r="H893" s="8">
        <f t="shared" si="40"/>
        <v>0.15</v>
      </c>
      <c r="I893" s="9">
        <f t="shared" si="41"/>
        <v>281.78449999999998</v>
      </c>
    </row>
    <row r="894" spans="1:9">
      <c r="A894">
        <v>893</v>
      </c>
      <c r="B894" s="1" t="s">
        <v>190</v>
      </c>
      <c r="C894" t="s">
        <v>31</v>
      </c>
      <c r="D894" t="s">
        <v>24</v>
      </c>
      <c r="E894">
        <v>15</v>
      </c>
      <c r="F894">
        <v>699</v>
      </c>
      <c r="G894">
        <f t="shared" si="39"/>
        <v>747.93000000000006</v>
      </c>
      <c r="H894" s="8">
        <f t="shared" si="40"/>
        <v>0.25</v>
      </c>
      <c r="I894" s="9">
        <f t="shared" si="41"/>
        <v>934.91250000000014</v>
      </c>
    </row>
    <row r="895" spans="1:9">
      <c r="A895">
        <v>894</v>
      </c>
      <c r="B895" s="1" t="s">
        <v>190</v>
      </c>
      <c r="C895" t="s">
        <v>23</v>
      </c>
      <c r="D895" t="s">
        <v>36</v>
      </c>
      <c r="E895">
        <v>39</v>
      </c>
      <c r="F895">
        <v>465</v>
      </c>
      <c r="G895">
        <f t="shared" si="39"/>
        <v>497.55</v>
      </c>
      <c r="H895" s="8">
        <f t="shared" si="40"/>
        <v>0.18</v>
      </c>
      <c r="I895" s="9">
        <f t="shared" si="41"/>
        <v>587.10900000000004</v>
      </c>
    </row>
    <row r="896" spans="1:9">
      <c r="A896">
        <v>895</v>
      </c>
      <c r="B896" s="1" t="s">
        <v>190</v>
      </c>
      <c r="C896" t="s">
        <v>21</v>
      </c>
      <c r="D896" t="s">
        <v>37</v>
      </c>
      <c r="E896">
        <v>13</v>
      </c>
      <c r="F896">
        <v>229</v>
      </c>
      <c r="G896">
        <f t="shared" si="39"/>
        <v>245.03</v>
      </c>
      <c r="H896" s="8">
        <f t="shared" si="40"/>
        <v>0.15</v>
      </c>
      <c r="I896" s="9">
        <f t="shared" si="41"/>
        <v>281.78449999999998</v>
      </c>
    </row>
    <row r="897" spans="1:9">
      <c r="A897">
        <v>896</v>
      </c>
      <c r="B897" s="1" t="s">
        <v>190</v>
      </c>
      <c r="C897" t="s">
        <v>29</v>
      </c>
      <c r="D897" t="s">
        <v>8</v>
      </c>
      <c r="E897">
        <v>17</v>
      </c>
      <c r="F897">
        <v>229</v>
      </c>
      <c r="G897">
        <f t="shared" si="39"/>
        <v>245.03</v>
      </c>
      <c r="H897" s="8">
        <f t="shared" si="40"/>
        <v>0.15</v>
      </c>
      <c r="I897" s="9">
        <f t="shared" si="41"/>
        <v>281.78449999999998</v>
      </c>
    </row>
    <row r="898" spans="1:9">
      <c r="A898">
        <v>897</v>
      </c>
      <c r="B898" s="1" t="s">
        <v>190</v>
      </c>
      <c r="C898" t="s">
        <v>21</v>
      </c>
      <c r="D898" t="s">
        <v>8</v>
      </c>
      <c r="E898">
        <v>13</v>
      </c>
      <c r="F898">
        <v>229</v>
      </c>
      <c r="G898">
        <f t="shared" si="39"/>
        <v>245.03</v>
      </c>
      <c r="H898" s="8">
        <f t="shared" si="40"/>
        <v>0.15</v>
      </c>
      <c r="I898" s="9">
        <f t="shared" si="41"/>
        <v>281.78449999999998</v>
      </c>
    </row>
    <row r="899" spans="1:9">
      <c r="A899">
        <v>898</v>
      </c>
      <c r="B899" s="1" t="s">
        <v>190</v>
      </c>
      <c r="C899" t="s">
        <v>15</v>
      </c>
      <c r="D899" t="s">
        <v>11</v>
      </c>
      <c r="E899">
        <v>39</v>
      </c>
      <c r="F899">
        <v>1199</v>
      </c>
      <c r="G899">
        <f t="shared" ref="G899:G962" si="42">1.07*F899</f>
        <v>1282.93</v>
      </c>
      <c r="H899" s="8">
        <f t="shared" ref="H899:H962" si="43">VLOOKUP(C899,$K$3:$L$11,2,FALSE)</f>
        <v>0.18</v>
      </c>
      <c r="I899" s="9">
        <f t="shared" ref="I899:I962" si="44">(1+H899)*G899</f>
        <v>1513.8574000000001</v>
      </c>
    </row>
    <row r="900" spans="1:9">
      <c r="A900">
        <v>899</v>
      </c>
      <c r="B900" s="1" t="s">
        <v>190</v>
      </c>
      <c r="C900" t="s">
        <v>29</v>
      </c>
      <c r="D900" t="s">
        <v>11</v>
      </c>
      <c r="E900">
        <v>17</v>
      </c>
      <c r="F900">
        <v>229</v>
      </c>
      <c r="G900">
        <f t="shared" si="42"/>
        <v>245.03</v>
      </c>
      <c r="H900" s="8">
        <f t="shared" si="43"/>
        <v>0.15</v>
      </c>
      <c r="I900" s="9">
        <f t="shared" si="44"/>
        <v>281.78449999999998</v>
      </c>
    </row>
    <row r="901" spans="1:9">
      <c r="A901">
        <v>900</v>
      </c>
      <c r="B901" s="1" t="s">
        <v>191</v>
      </c>
      <c r="C901" t="s">
        <v>29</v>
      </c>
      <c r="D901" t="s">
        <v>36</v>
      </c>
      <c r="E901">
        <v>17</v>
      </c>
      <c r="F901">
        <v>229</v>
      </c>
      <c r="G901">
        <f t="shared" si="42"/>
        <v>245.03</v>
      </c>
      <c r="H901" s="8">
        <f t="shared" si="43"/>
        <v>0.15</v>
      </c>
      <c r="I901" s="9">
        <f t="shared" si="44"/>
        <v>281.78449999999998</v>
      </c>
    </row>
    <row r="902" spans="1:9">
      <c r="A902">
        <v>901</v>
      </c>
      <c r="B902" s="1" t="s">
        <v>191</v>
      </c>
      <c r="C902" t="s">
        <v>7</v>
      </c>
      <c r="D902" t="s">
        <v>18</v>
      </c>
      <c r="E902">
        <v>15</v>
      </c>
      <c r="F902">
        <v>265</v>
      </c>
      <c r="G902">
        <f t="shared" si="42"/>
        <v>283.55</v>
      </c>
      <c r="H902" s="8">
        <f t="shared" si="43"/>
        <v>0.15</v>
      </c>
      <c r="I902" s="9">
        <f t="shared" si="44"/>
        <v>326.08249999999998</v>
      </c>
    </row>
    <row r="903" spans="1:9">
      <c r="A903">
        <v>902</v>
      </c>
      <c r="B903" s="1" t="s">
        <v>191</v>
      </c>
      <c r="C903" t="s">
        <v>10</v>
      </c>
      <c r="D903" t="s">
        <v>18</v>
      </c>
      <c r="E903">
        <v>34</v>
      </c>
      <c r="F903">
        <v>360</v>
      </c>
      <c r="G903">
        <f t="shared" si="42"/>
        <v>385.20000000000005</v>
      </c>
      <c r="H903" s="8">
        <f t="shared" si="43"/>
        <v>0.1</v>
      </c>
      <c r="I903" s="9">
        <f t="shared" si="44"/>
        <v>423.72000000000008</v>
      </c>
    </row>
    <row r="904" spans="1:9">
      <c r="A904">
        <v>903</v>
      </c>
      <c r="B904" s="1" t="s">
        <v>191</v>
      </c>
      <c r="C904" t="s">
        <v>29</v>
      </c>
      <c r="D904" t="s">
        <v>24</v>
      </c>
      <c r="E904">
        <v>17</v>
      </c>
      <c r="F904">
        <v>699</v>
      </c>
      <c r="G904">
        <f t="shared" si="42"/>
        <v>747.93000000000006</v>
      </c>
      <c r="H904" s="8">
        <f t="shared" si="43"/>
        <v>0.15</v>
      </c>
      <c r="I904" s="9">
        <f t="shared" si="44"/>
        <v>860.11950000000002</v>
      </c>
    </row>
    <row r="905" spans="1:9">
      <c r="A905">
        <v>904</v>
      </c>
      <c r="B905" s="1" t="s">
        <v>191</v>
      </c>
      <c r="C905" t="s">
        <v>29</v>
      </c>
      <c r="D905" t="s">
        <v>24</v>
      </c>
      <c r="E905">
        <v>17</v>
      </c>
      <c r="F905">
        <v>1853</v>
      </c>
      <c r="G905">
        <f t="shared" si="42"/>
        <v>1982.71</v>
      </c>
      <c r="H905" s="8">
        <f t="shared" si="43"/>
        <v>0.15</v>
      </c>
      <c r="I905" s="9">
        <f t="shared" si="44"/>
        <v>2280.1165000000001</v>
      </c>
    </row>
    <row r="906" spans="1:9">
      <c r="A906">
        <v>905</v>
      </c>
      <c r="B906" s="1" t="s">
        <v>192</v>
      </c>
      <c r="C906" t="s">
        <v>7</v>
      </c>
      <c r="D906" t="s">
        <v>8</v>
      </c>
      <c r="E906">
        <v>15</v>
      </c>
      <c r="F906">
        <v>1199</v>
      </c>
      <c r="G906">
        <f t="shared" si="42"/>
        <v>1282.93</v>
      </c>
      <c r="H906" s="8">
        <f t="shared" si="43"/>
        <v>0.15</v>
      </c>
      <c r="I906" s="9">
        <f t="shared" si="44"/>
        <v>1475.3695</v>
      </c>
    </row>
    <row r="907" spans="1:9">
      <c r="A907">
        <v>906</v>
      </c>
      <c r="B907" s="1" t="s">
        <v>192</v>
      </c>
      <c r="C907" t="s">
        <v>7</v>
      </c>
      <c r="D907" t="s">
        <v>8</v>
      </c>
      <c r="E907">
        <v>15</v>
      </c>
      <c r="F907">
        <v>1199</v>
      </c>
      <c r="G907">
        <f t="shared" si="42"/>
        <v>1282.93</v>
      </c>
      <c r="H907" s="8">
        <f t="shared" si="43"/>
        <v>0.15</v>
      </c>
      <c r="I907" s="9">
        <f t="shared" si="44"/>
        <v>1475.3695</v>
      </c>
    </row>
    <row r="908" spans="1:9">
      <c r="A908">
        <v>907</v>
      </c>
      <c r="B908" s="1" t="s">
        <v>192</v>
      </c>
      <c r="C908" t="s">
        <v>21</v>
      </c>
      <c r="D908" t="s">
        <v>8</v>
      </c>
      <c r="E908">
        <v>13</v>
      </c>
      <c r="F908">
        <v>229</v>
      </c>
      <c r="G908">
        <f t="shared" si="42"/>
        <v>245.03</v>
      </c>
      <c r="H908" s="8">
        <f t="shared" si="43"/>
        <v>0.15</v>
      </c>
      <c r="I908" s="9">
        <f t="shared" si="44"/>
        <v>281.78449999999998</v>
      </c>
    </row>
    <row r="909" spans="1:9">
      <c r="A909">
        <v>908</v>
      </c>
      <c r="B909" s="1" t="s">
        <v>192</v>
      </c>
      <c r="C909" t="s">
        <v>23</v>
      </c>
      <c r="D909" t="s">
        <v>16</v>
      </c>
      <c r="E909">
        <v>38</v>
      </c>
      <c r="F909">
        <v>1699</v>
      </c>
      <c r="G909">
        <f t="shared" si="42"/>
        <v>1817.93</v>
      </c>
      <c r="H909" s="8">
        <f t="shared" si="43"/>
        <v>0.18</v>
      </c>
      <c r="I909" s="9">
        <f t="shared" si="44"/>
        <v>2145.1574000000001</v>
      </c>
    </row>
    <row r="910" spans="1:9">
      <c r="A910">
        <v>909</v>
      </c>
      <c r="B910" s="1" t="s">
        <v>192</v>
      </c>
      <c r="C910" t="s">
        <v>29</v>
      </c>
      <c r="D910" t="s">
        <v>18</v>
      </c>
      <c r="E910">
        <v>17</v>
      </c>
      <c r="F910">
        <v>1853</v>
      </c>
      <c r="G910">
        <f t="shared" si="42"/>
        <v>1982.71</v>
      </c>
      <c r="H910" s="8">
        <f t="shared" si="43"/>
        <v>0.15</v>
      </c>
      <c r="I910" s="9">
        <f t="shared" si="44"/>
        <v>2280.1165000000001</v>
      </c>
    </row>
    <row r="911" spans="1:9">
      <c r="A911">
        <v>910</v>
      </c>
      <c r="B911" s="1" t="s">
        <v>192</v>
      </c>
      <c r="C911" t="s">
        <v>13</v>
      </c>
      <c r="D911" t="s">
        <v>8</v>
      </c>
      <c r="E911">
        <v>38</v>
      </c>
      <c r="F911">
        <v>1699</v>
      </c>
      <c r="G911">
        <f t="shared" si="42"/>
        <v>1817.93</v>
      </c>
      <c r="H911" s="8">
        <f t="shared" si="43"/>
        <v>0.2</v>
      </c>
      <c r="I911" s="9">
        <f t="shared" si="44"/>
        <v>2181.5160000000001</v>
      </c>
    </row>
    <row r="912" spans="1:9">
      <c r="A912">
        <v>911</v>
      </c>
      <c r="B912" s="1" t="s">
        <v>192</v>
      </c>
      <c r="C912" t="s">
        <v>7</v>
      </c>
      <c r="D912" t="s">
        <v>11</v>
      </c>
      <c r="E912">
        <v>15</v>
      </c>
      <c r="F912">
        <v>679</v>
      </c>
      <c r="G912">
        <f t="shared" si="42"/>
        <v>726.53000000000009</v>
      </c>
      <c r="H912" s="8">
        <f t="shared" si="43"/>
        <v>0.15</v>
      </c>
      <c r="I912" s="9">
        <f t="shared" si="44"/>
        <v>835.5095</v>
      </c>
    </row>
    <row r="913" spans="1:9">
      <c r="A913">
        <v>912</v>
      </c>
      <c r="B913" s="1" t="s">
        <v>192</v>
      </c>
      <c r="C913" t="s">
        <v>31</v>
      </c>
      <c r="D913" t="s">
        <v>8</v>
      </c>
      <c r="E913">
        <v>15</v>
      </c>
      <c r="F913">
        <v>1499</v>
      </c>
      <c r="G913">
        <f t="shared" si="42"/>
        <v>1603.93</v>
      </c>
      <c r="H913" s="8">
        <f t="shared" si="43"/>
        <v>0.25</v>
      </c>
      <c r="I913" s="9">
        <f t="shared" si="44"/>
        <v>2004.9125000000001</v>
      </c>
    </row>
    <row r="914" spans="1:9">
      <c r="A914">
        <v>913</v>
      </c>
      <c r="B914" s="1" t="s">
        <v>192</v>
      </c>
      <c r="C914" t="s">
        <v>15</v>
      </c>
      <c r="D914" t="s">
        <v>16</v>
      </c>
      <c r="E914">
        <v>38</v>
      </c>
      <c r="F914">
        <v>899</v>
      </c>
      <c r="G914">
        <f t="shared" si="42"/>
        <v>961.93000000000006</v>
      </c>
      <c r="H914" s="8">
        <f t="shared" si="43"/>
        <v>0.18</v>
      </c>
      <c r="I914" s="9">
        <f t="shared" si="44"/>
        <v>1135.0774000000001</v>
      </c>
    </row>
    <row r="915" spans="1:9">
      <c r="A915">
        <v>914</v>
      </c>
      <c r="B915" s="1" t="s">
        <v>192</v>
      </c>
      <c r="C915" t="s">
        <v>21</v>
      </c>
      <c r="D915" t="s">
        <v>16</v>
      </c>
      <c r="E915">
        <v>13</v>
      </c>
      <c r="F915">
        <v>169</v>
      </c>
      <c r="G915">
        <f t="shared" si="42"/>
        <v>180.83</v>
      </c>
      <c r="H915" s="8">
        <f t="shared" si="43"/>
        <v>0.15</v>
      </c>
      <c r="I915" s="9">
        <f t="shared" si="44"/>
        <v>207.9545</v>
      </c>
    </row>
    <row r="916" spans="1:9">
      <c r="A916">
        <v>915</v>
      </c>
      <c r="B916" s="1" t="s">
        <v>192</v>
      </c>
      <c r="C916" t="s">
        <v>13</v>
      </c>
      <c r="D916" t="s">
        <v>8</v>
      </c>
      <c r="E916">
        <v>38</v>
      </c>
      <c r="F916">
        <v>899</v>
      </c>
      <c r="G916">
        <f t="shared" si="42"/>
        <v>961.93000000000006</v>
      </c>
      <c r="H916" s="8">
        <f t="shared" si="43"/>
        <v>0.2</v>
      </c>
      <c r="I916" s="9">
        <f t="shared" si="44"/>
        <v>1154.316</v>
      </c>
    </row>
    <row r="917" spans="1:9">
      <c r="A917">
        <v>916</v>
      </c>
      <c r="B917" s="1" t="s">
        <v>67</v>
      </c>
      <c r="C917" t="s">
        <v>15</v>
      </c>
      <c r="D917" t="s">
        <v>11</v>
      </c>
      <c r="E917">
        <v>34</v>
      </c>
      <c r="F917">
        <v>480</v>
      </c>
      <c r="G917">
        <f t="shared" si="42"/>
        <v>513.6</v>
      </c>
      <c r="H917" s="8">
        <f t="shared" si="43"/>
        <v>0.18</v>
      </c>
      <c r="I917" s="9">
        <f t="shared" si="44"/>
        <v>606.048</v>
      </c>
    </row>
    <row r="918" spans="1:9">
      <c r="A918">
        <v>917</v>
      </c>
      <c r="B918" s="1" t="s">
        <v>67</v>
      </c>
      <c r="C918" t="s">
        <v>21</v>
      </c>
      <c r="D918" t="s">
        <v>24</v>
      </c>
      <c r="E918">
        <v>13</v>
      </c>
      <c r="F918">
        <v>169</v>
      </c>
      <c r="G918">
        <f t="shared" si="42"/>
        <v>180.83</v>
      </c>
      <c r="H918" s="8">
        <f t="shared" si="43"/>
        <v>0.15</v>
      </c>
      <c r="I918" s="9">
        <f t="shared" si="44"/>
        <v>207.9545</v>
      </c>
    </row>
    <row r="919" spans="1:9">
      <c r="A919">
        <v>918</v>
      </c>
      <c r="B919" s="1" t="s">
        <v>67</v>
      </c>
      <c r="C919" t="s">
        <v>31</v>
      </c>
      <c r="D919" t="s">
        <v>8</v>
      </c>
      <c r="E919">
        <v>15</v>
      </c>
      <c r="F919">
        <v>879</v>
      </c>
      <c r="G919">
        <f t="shared" si="42"/>
        <v>940.53000000000009</v>
      </c>
      <c r="H919" s="8">
        <f t="shared" si="43"/>
        <v>0.25</v>
      </c>
      <c r="I919" s="9">
        <f t="shared" si="44"/>
        <v>1175.6625000000001</v>
      </c>
    </row>
    <row r="920" spans="1:9">
      <c r="A920">
        <v>919</v>
      </c>
      <c r="B920" s="1" t="s">
        <v>67</v>
      </c>
      <c r="C920" t="s">
        <v>15</v>
      </c>
      <c r="D920" t="s">
        <v>24</v>
      </c>
      <c r="E920">
        <v>39</v>
      </c>
      <c r="F920">
        <v>899</v>
      </c>
      <c r="G920">
        <f t="shared" si="42"/>
        <v>961.93000000000006</v>
      </c>
      <c r="H920" s="8">
        <f t="shared" si="43"/>
        <v>0.18</v>
      </c>
      <c r="I920" s="9">
        <f t="shared" si="44"/>
        <v>1135.0774000000001</v>
      </c>
    </row>
    <row r="921" spans="1:9">
      <c r="A921">
        <v>920</v>
      </c>
      <c r="B921" s="1" t="s">
        <v>67</v>
      </c>
      <c r="C921" t="s">
        <v>15</v>
      </c>
      <c r="D921" t="s">
        <v>24</v>
      </c>
      <c r="E921">
        <v>39</v>
      </c>
      <c r="F921">
        <v>499</v>
      </c>
      <c r="G921">
        <f t="shared" si="42"/>
        <v>533.93000000000006</v>
      </c>
      <c r="H921" s="8">
        <f t="shared" si="43"/>
        <v>0.18</v>
      </c>
      <c r="I921" s="9">
        <f t="shared" si="44"/>
        <v>630.03740000000005</v>
      </c>
    </row>
    <row r="922" spans="1:9">
      <c r="A922">
        <v>921</v>
      </c>
      <c r="B922" s="1" t="s">
        <v>67</v>
      </c>
      <c r="C922" t="s">
        <v>23</v>
      </c>
      <c r="D922" t="s">
        <v>8</v>
      </c>
      <c r="E922">
        <v>30</v>
      </c>
      <c r="F922">
        <v>899</v>
      </c>
      <c r="G922">
        <f t="shared" si="42"/>
        <v>961.93000000000006</v>
      </c>
      <c r="H922" s="8">
        <f t="shared" si="43"/>
        <v>0.18</v>
      </c>
      <c r="I922" s="9">
        <f t="shared" si="44"/>
        <v>1135.0774000000001</v>
      </c>
    </row>
    <row r="923" spans="1:9">
      <c r="A923">
        <v>922</v>
      </c>
      <c r="B923" s="1" t="s">
        <v>67</v>
      </c>
      <c r="C923" t="s">
        <v>29</v>
      </c>
      <c r="D923" t="s">
        <v>36</v>
      </c>
      <c r="E923">
        <v>17</v>
      </c>
      <c r="F923">
        <v>1853</v>
      </c>
      <c r="G923">
        <f t="shared" si="42"/>
        <v>1982.71</v>
      </c>
      <c r="H923" s="8">
        <f t="shared" si="43"/>
        <v>0.15</v>
      </c>
      <c r="I923" s="9">
        <f t="shared" si="44"/>
        <v>2280.1165000000001</v>
      </c>
    </row>
    <row r="924" spans="1:9">
      <c r="A924">
        <v>923</v>
      </c>
      <c r="B924" s="1" t="s">
        <v>67</v>
      </c>
      <c r="C924" t="s">
        <v>23</v>
      </c>
      <c r="D924" t="s">
        <v>8</v>
      </c>
      <c r="E924">
        <v>34</v>
      </c>
      <c r="F924">
        <v>260</v>
      </c>
      <c r="G924">
        <f t="shared" si="42"/>
        <v>278.2</v>
      </c>
      <c r="H924" s="8">
        <f t="shared" si="43"/>
        <v>0.18</v>
      </c>
      <c r="I924" s="9">
        <f t="shared" si="44"/>
        <v>328.27599999999995</v>
      </c>
    </row>
    <row r="925" spans="1:9">
      <c r="A925">
        <v>924</v>
      </c>
      <c r="B925" s="1" t="s">
        <v>68</v>
      </c>
      <c r="C925" t="s">
        <v>15</v>
      </c>
      <c r="D925" t="s">
        <v>24</v>
      </c>
      <c r="E925">
        <v>38</v>
      </c>
      <c r="F925">
        <v>899</v>
      </c>
      <c r="G925">
        <f t="shared" si="42"/>
        <v>961.93000000000006</v>
      </c>
      <c r="H925" s="8">
        <f t="shared" si="43"/>
        <v>0.18</v>
      </c>
      <c r="I925" s="9">
        <f t="shared" si="44"/>
        <v>1135.0774000000001</v>
      </c>
    </row>
    <row r="926" spans="1:9">
      <c r="A926">
        <v>925</v>
      </c>
      <c r="B926" s="1" t="s">
        <v>68</v>
      </c>
      <c r="C926" t="s">
        <v>15</v>
      </c>
      <c r="D926" t="s">
        <v>24</v>
      </c>
      <c r="E926">
        <v>38</v>
      </c>
      <c r="F926">
        <v>1599</v>
      </c>
      <c r="G926">
        <f t="shared" si="42"/>
        <v>1710.93</v>
      </c>
      <c r="H926" s="8">
        <f t="shared" si="43"/>
        <v>0.18</v>
      </c>
      <c r="I926" s="9">
        <f t="shared" si="44"/>
        <v>2018.8974000000001</v>
      </c>
    </row>
    <row r="927" spans="1:9">
      <c r="A927">
        <v>926</v>
      </c>
      <c r="B927" s="1" t="s">
        <v>68</v>
      </c>
      <c r="C927" t="s">
        <v>21</v>
      </c>
      <c r="D927" t="s">
        <v>8</v>
      </c>
      <c r="E927">
        <v>13</v>
      </c>
      <c r="F927">
        <v>169</v>
      </c>
      <c r="G927">
        <f t="shared" si="42"/>
        <v>180.83</v>
      </c>
      <c r="H927" s="8">
        <f t="shared" si="43"/>
        <v>0.15</v>
      </c>
      <c r="I927" s="9">
        <f t="shared" si="44"/>
        <v>207.9545</v>
      </c>
    </row>
    <row r="928" spans="1:9">
      <c r="A928">
        <v>927</v>
      </c>
      <c r="B928" s="1" t="s">
        <v>68</v>
      </c>
      <c r="C928" t="s">
        <v>7</v>
      </c>
      <c r="D928" t="s">
        <v>16</v>
      </c>
      <c r="E928">
        <v>15</v>
      </c>
      <c r="F928">
        <v>265</v>
      </c>
      <c r="G928">
        <f t="shared" si="42"/>
        <v>283.55</v>
      </c>
      <c r="H928" s="8">
        <f t="shared" si="43"/>
        <v>0.15</v>
      </c>
      <c r="I928" s="9">
        <f t="shared" si="44"/>
        <v>326.08249999999998</v>
      </c>
    </row>
    <row r="929" spans="1:9">
      <c r="A929">
        <v>928</v>
      </c>
      <c r="B929" s="1" t="s">
        <v>193</v>
      </c>
      <c r="C929" t="s">
        <v>31</v>
      </c>
      <c r="D929" t="s">
        <v>36</v>
      </c>
      <c r="E929">
        <v>15</v>
      </c>
      <c r="F929">
        <v>879</v>
      </c>
      <c r="G929">
        <f t="shared" si="42"/>
        <v>940.53000000000009</v>
      </c>
      <c r="H929" s="8">
        <f t="shared" si="43"/>
        <v>0.25</v>
      </c>
      <c r="I929" s="9">
        <f t="shared" si="44"/>
        <v>1175.6625000000001</v>
      </c>
    </row>
    <row r="930" spans="1:9">
      <c r="A930">
        <v>929</v>
      </c>
      <c r="B930" s="1" t="s">
        <v>193</v>
      </c>
      <c r="C930" t="s">
        <v>23</v>
      </c>
      <c r="D930" t="s">
        <v>16</v>
      </c>
      <c r="E930">
        <v>39</v>
      </c>
      <c r="F930">
        <v>1599</v>
      </c>
      <c r="G930">
        <f t="shared" si="42"/>
        <v>1710.93</v>
      </c>
      <c r="H930" s="8">
        <f t="shared" si="43"/>
        <v>0.18</v>
      </c>
      <c r="I930" s="9">
        <f t="shared" si="44"/>
        <v>2018.8974000000001</v>
      </c>
    </row>
    <row r="931" spans="1:9">
      <c r="A931">
        <v>930</v>
      </c>
      <c r="B931" s="1" t="s">
        <v>193</v>
      </c>
      <c r="C931" t="s">
        <v>15</v>
      </c>
      <c r="D931" t="s">
        <v>18</v>
      </c>
      <c r="E931">
        <v>30</v>
      </c>
      <c r="F931">
        <v>1299</v>
      </c>
      <c r="G931">
        <f t="shared" si="42"/>
        <v>1389.93</v>
      </c>
      <c r="H931" s="8">
        <f t="shared" si="43"/>
        <v>0.18</v>
      </c>
      <c r="I931" s="9">
        <f t="shared" si="44"/>
        <v>1640.1174000000001</v>
      </c>
    </row>
    <row r="932" spans="1:9">
      <c r="A932">
        <v>931</v>
      </c>
      <c r="B932" s="1" t="s">
        <v>193</v>
      </c>
      <c r="C932" t="s">
        <v>7</v>
      </c>
      <c r="D932" t="s">
        <v>24</v>
      </c>
      <c r="E932">
        <v>15</v>
      </c>
      <c r="F932">
        <v>1199</v>
      </c>
      <c r="G932">
        <f t="shared" si="42"/>
        <v>1282.93</v>
      </c>
      <c r="H932" s="8">
        <f t="shared" si="43"/>
        <v>0.15</v>
      </c>
      <c r="I932" s="9">
        <f t="shared" si="44"/>
        <v>1475.3695</v>
      </c>
    </row>
    <row r="933" spans="1:9">
      <c r="A933">
        <v>932</v>
      </c>
      <c r="B933" s="1" t="s">
        <v>193</v>
      </c>
      <c r="C933" t="s">
        <v>10</v>
      </c>
      <c r="D933" t="s">
        <v>16</v>
      </c>
      <c r="E933">
        <v>38</v>
      </c>
      <c r="F933">
        <v>1195</v>
      </c>
      <c r="G933">
        <f t="shared" si="42"/>
        <v>1278.6500000000001</v>
      </c>
      <c r="H933" s="8">
        <f t="shared" si="43"/>
        <v>0.1</v>
      </c>
      <c r="I933" s="9">
        <f t="shared" si="44"/>
        <v>1406.5150000000001</v>
      </c>
    </row>
    <row r="934" spans="1:9">
      <c r="A934">
        <v>933</v>
      </c>
      <c r="B934" s="1" t="s">
        <v>193</v>
      </c>
      <c r="C934" t="s">
        <v>23</v>
      </c>
      <c r="D934" t="s">
        <v>8</v>
      </c>
      <c r="E934">
        <v>39</v>
      </c>
      <c r="F934">
        <v>465</v>
      </c>
      <c r="G934">
        <f t="shared" si="42"/>
        <v>497.55</v>
      </c>
      <c r="H934" s="8">
        <f t="shared" si="43"/>
        <v>0.18</v>
      </c>
      <c r="I934" s="9">
        <f t="shared" si="44"/>
        <v>587.10900000000004</v>
      </c>
    </row>
    <row r="935" spans="1:9">
      <c r="A935">
        <v>934</v>
      </c>
      <c r="B935" s="1" t="s">
        <v>193</v>
      </c>
      <c r="C935" t="s">
        <v>21</v>
      </c>
      <c r="D935" t="s">
        <v>24</v>
      </c>
      <c r="E935">
        <v>13</v>
      </c>
      <c r="F935">
        <v>169</v>
      </c>
      <c r="G935">
        <f t="shared" si="42"/>
        <v>180.83</v>
      </c>
      <c r="H935" s="8">
        <f t="shared" si="43"/>
        <v>0.15</v>
      </c>
      <c r="I935" s="9">
        <f t="shared" si="44"/>
        <v>207.9545</v>
      </c>
    </row>
    <row r="936" spans="1:9">
      <c r="A936">
        <v>935</v>
      </c>
      <c r="B936" s="1" t="s">
        <v>193</v>
      </c>
      <c r="C936" t="s">
        <v>29</v>
      </c>
      <c r="D936" t="s">
        <v>8</v>
      </c>
      <c r="E936">
        <v>17</v>
      </c>
      <c r="F936">
        <v>399</v>
      </c>
      <c r="G936">
        <f t="shared" si="42"/>
        <v>426.93</v>
      </c>
      <c r="H936" s="8">
        <f t="shared" si="43"/>
        <v>0.15</v>
      </c>
      <c r="I936" s="9">
        <f t="shared" si="44"/>
        <v>490.96949999999998</v>
      </c>
    </row>
    <row r="937" spans="1:9">
      <c r="A937">
        <v>936</v>
      </c>
      <c r="B937" s="1" t="s">
        <v>193</v>
      </c>
      <c r="C937" t="s">
        <v>7</v>
      </c>
      <c r="D937" t="s">
        <v>24</v>
      </c>
      <c r="E937">
        <v>15</v>
      </c>
      <c r="F937">
        <v>679</v>
      </c>
      <c r="G937">
        <f t="shared" si="42"/>
        <v>726.53000000000009</v>
      </c>
      <c r="H937" s="8">
        <f t="shared" si="43"/>
        <v>0.15</v>
      </c>
      <c r="I937" s="9">
        <f t="shared" si="44"/>
        <v>835.5095</v>
      </c>
    </row>
    <row r="938" spans="1:9">
      <c r="A938">
        <v>937</v>
      </c>
      <c r="B938" s="1" t="s">
        <v>193</v>
      </c>
      <c r="C938" t="s">
        <v>29</v>
      </c>
      <c r="D938" t="s">
        <v>8</v>
      </c>
      <c r="E938">
        <v>17</v>
      </c>
      <c r="F938">
        <v>399</v>
      </c>
      <c r="G938">
        <f t="shared" si="42"/>
        <v>426.93</v>
      </c>
      <c r="H938" s="8">
        <f t="shared" si="43"/>
        <v>0.15</v>
      </c>
      <c r="I938" s="9">
        <f t="shared" si="44"/>
        <v>490.96949999999998</v>
      </c>
    </row>
    <row r="939" spans="1:9">
      <c r="A939">
        <v>938</v>
      </c>
      <c r="B939" s="1" t="s">
        <v>193</v>
      </c>
      <c r="C939" t="s">
        <v>29</v>
      </c>
      <c r="D939" t="s">
        <v>24</v>
      </c>
      <c r="E939">
        <v>17</v>
      </c>
      <c r="F939">
        <v>399</v>
      </c>
      <c r="G939">
        <f t="shared" si="42"/>
        <v>426.93</v>
      </c>
      <c r="H939" s="8">
        <f t="shared" si="43"/>
        <v>0.15</v>
      </c>
      <c r="I939" s="9">
        <f t="shared" si="44"/>
        <v>490.96949999999998</v>
      </c>
    </row>
    <row r="940" spans="1:9">
      <c r="A940">
        <v>939</v>
      </c>
      <c r="B940" s="1" t="s">
        <v>193</v>
      </c>
      <c r="C940" t="s">
        <v>31</v>
      </c>
      <c r="D940" t="s">
        <v>28</v>
      </c>
      <c r="E940">
        <v>15</v>
      </c>
      <c r="F940">
        <v>1199</v>
      </c>
      <c r="G940">
        <f t="shared" si="42"/>
        <v>1282.93</v>
      </c>
      <c r="H940" s="8">
        <f t="shared" si="43"/>
        <v>0.25</v>
      </c>
      <c r="I940" s="9">
        <f t="shared" si="44"/>
        <v>1603.6625000000001</v>
      </c>
    </row>
    <row r="941" spans="1:9">
      <c r="A941">
        <v>940</v>
      </c>
      <c r="B941" s="1" t="s">
        <v>193</v>
      </c>
      <c r="C941" t="s">
        <v>31</v>
      </c>
      <c r="D941" t="s">
        <v>18</v>
      </c>
      <c r="E941">
        <v>15</v>
      </c>
      <c r="F941">
        <v>1199</v>
      </c>
      <c r="G941">
        <f t="shared" si="42"/>
        <v>1282.93</v>
      </c>
      <c r="H941" s="8">
        <f t="shared" si="43"/>
        <v>0.25</v>
      </c>
      <c r="I941" s="9">
        <f t="shared" si="44"/>
        <v>1603.6625000000001</v>
      </c>
    </row>
    <row r="942" spans="1:9">
      <c r="A942">
        <v>941</v>
      </c>
      <c r="B942" s="1" t="s">
        <v>193</v>
      </c>
      <c r="C942" t="s">
        <v>21</v>
      </c>
      <c r="D942" t="s">
        <v>36</v>
      </c>
      <c r="E942">
        <v>13</v>
      </c>
      <c r="F942">
        <v>229</v>
      </c>
      <c r="G942">
        <f t="shared" si="42"/>
        <v>245.03</v>
      </c>
      <c r="H942" s="8">
        <f t="shared" si="43"/>
        <v>0.15</v>
      </c>
      <c r="I942" s="9">
        <f t="shared" si="44"/>
        <v>281.78449999999998</v>
      </c>
    </row>
    <row r="943" spans="1:9">
      <c r="A943">
        <v>942</v>
      </c>
      <c r="B943" s="1" t="s">
        <v>193</v>
      </c>
      <c r="C943" t="s">
        <v>21</v>
      </c>
      <c r="D943" t="s">
        <v>24</v>
      </c>
      <c r="E943">
        <v>13</v>
      </c>
      <c r="F943">
        <v>229</v>
      </c>
      <c r="G943">
        <f t="shared" si="42"/>
        <v>245.03</v>
      </c>
      <c r="H943" s="8">
        <f t="shared" si="43"/>
        <v>0.15</v>
      </c>
      <c r="I943" s="9">
        <f t="shared" si="44"/>
        <v>281.78449999999998</v>
      </c>
    </row>
    <row r="944" spans="1:9">
      <c r="A944">
        <v>943</v>
      </c>
      <c r="B944" s="1" t="s">
        <v>194</v>
      </c>
      <c r="C944" t="s">
        <v>7</v>
      </c>
      <c r="D944" t="s">
        <v>18</v>
      </c>
      <c r="E944">
        <v>15</v>
      </c>
      <c r="F944">
        <v>379</v>
      </c>
      <c r="G944">
        <f t="shared" si="42"/>
        <v>405.53000000000003</v>
      </c>
      <c r="H944" s="8">
        <f t="shared" si="43"/>
        <v>0.15</v>
      </c>
      <c r="I944" s="9">
        <f t="shared" si="44"/>
        <v>466.35950000000003</v>
      </c>
    </row>
    <row r="945" spans="1:9">
      <c r="A945">
        <v>944</v>
      </c>
      <c r="B945" s="1" t="s">
        <v>194</v>
      </c>
      <c r="C945" t="s">
        <v>21</v>
      </c>
      <c r="D945" t="s">
        <v>24</v>
      </c>
      <c r="E945">
        <v>13</v>
      </c>
      <c r="F945">
        <v>259</v>
      </c>
      <c r="G945">
        <f t="shared" si="42"/>
        <v>277.13</v>
      </c>
      <c r="H945" s="8">
        <f t="shared" si="43"/>
        <v>0.15</v>
      </c>
      <c r="I945" s="9">
        <f t="shared" si="44"/>
        <v>318.69949999999994</v>
      </c>
    </row>
    <row r="946" spans="1:9">
      <c r="A946">
        <v>945</v>
      </c>
      <c r="B946" s="1" t="s">
        <v>194</v>
      </c>
      <c r="C946" t="s">
        <v>21</v>
      </c>
      <c r="D946" t="s">
        <v>18</v>
      </c>
      <c r="E946">
        <v>13</v>
      </c>
      <c r="F946">
        <v>259</v>
      </c>
      <c r="G946">
        <f t="shared" si="42"/>
        <v>277.13</v>
      </c>
      <c r="H946" s="8">
        <f t="shared" si="43"/>
        <v>0.15</v>
      </c>
      <c r="I946" s="9">
        <f t="shared" si="44"/>
        <v>318.69949999999994</v>
      </c>
    </row>
    <row r="947" spans="1:9">
      <c r="A947">
        <v>946</v>
      </c>
      <c r="B947" s="1" t="s">
        <v>194</v>
      </c>
      <c r="C947" t="s">
        <v>15</v>
      </c>
      <c r="D947" t="s">
        <v>28</v>
      </c>
      <c r="E947">
        <v>38</v>
      </c>
      <c r="F947">
        <v>1299</v>
      </c>
      <c r="G947">
        <f t="shared" si="42"/>
        <v>1389.93</v>
      </c>
      <c r="H947" s="8">
        <f t="shared" si="43"/>
        <v>0.18</v>
      </c>
      <c r="I947" s="9">
        <f t="shared" si="44"/>
        <v>1640.1174000000001</v>
      </c>
    </row>
    <row r="948" spans="1:9">
      <c r="A948">
        <v>947</v>
      </c>
      <c r="B948" s="1" t="s">
        <v>194</v>
      </c>
      <c r="C948" t="s">
        <v>31</v>
      </c>
      <c r="D948" t="s">
        <v>18</v>
      </c>
      <c r="E948">
        <v>15</v>
      </c>
      <c r="F948">
        <v>699</v>
      </c>
      <c r="G948">
        <f t="shared" si="42"/>
        <v>747.93000000000006</v>
      </c>
      <c r="H948" s="8">
        <f t="shared" si="43"/>
        <v>0.25</v>
      </c>
      <c r="I948" s="9">
        <f t="shared" si="44"/>
        <v>934.91250000000014</v>
      </c>
    </row>
    <row r="949" spans="1:9">
      <c r="A949">
        <v>948</v>
      </c>
      <c r="B949" s="1" t="s">
        <v>194</v>
      </c>
      <c r="C949" t="s">
        <v>15</v>
      </c>
      <c r="D949" t="s">
        <v>36</v>
      </c>
      <c r="E949">
        <v>39</v>
      </c>
      <c r="F949">
        <v>1395</v>
      </c>
      <c r="G949">
        <f t="shared" si="42"/>
        <v>1492.65</v>
      </c>
      <c r="H949" s="8">
        <f t="shared" si="43"/>
        <v>0.18</v>
      </c>
      <c r="I949" s="9">
        <f t="shared" si="44"/>
        <v>1761.327</v>
      </c>
    </row>
    <row r="950" spans="1:9">
      <c r="A950">
        <v>949</v>
      </c>
      <c r="B950" s="1" t="s">
        <v>194</v>
      </c>
      <c r="C950" t="s">
        <v>13</v>
      </c>
      <c r="D950" t="s">
        <v>18</v>
      </c>
      <c r="E950">
        <v>34</v>
      </c>
      <c r="F950">
        <v>450</v>
      </c>
      <c r="G950">
        <f t="shared" si="42"/>
        <v>481.5</v>
      </c>
      <c r="H950" s="8">
        <f t="shared" si="43"/>
        <v>0.2</v>
      </c>
      <c r="I950" s="9">
        <f t="shared" si="44"/>
        <v>577.79999999999995</v>
      </c>
    </row>
    <row r="951" spans="1:9">
      <c r="A951">
        <v>950</v>
      </c>
      <c r="B951" s="1" t="s">
        <v>194</v>
      </c>
      <c r="C951" t="s">
        <v>15</v>
      </c>
      <c r="D951" t="s">
        <v>36</v>
      </c>
      <c r="E951">
        <v>34</v>
      </c>
      <c r="F951">
        <v>480</v>
      </c>
      <c r="G951">
        <f t="shared" si="42"/>
        <v>513.6</v>
      </c>
      <c r="H951" s="8">
        <f t="shared" si="43"/>
        <v>0.18</v>
      </c>
      <c r="I951" s="9">
        <f t="shared" si="44"/>
        <v>606.048</v>
      </c>
    </row>
    <row r="952" spans="1:9">
      <c r="A952">
        <v>951</v>
      </c>
      <c r="B952" s="1" t="s">
        <v>194</v>
      </c>
      <c r="C952" t="s">
        <v>31</v>
      </c>
      <c r="D952" t="s">
        <v>36</v>
      </c>
      <c r="E952">
        <v>15</v>
      </c>
      <c r="F952">
        <v>1499</v>
      </c>
      <c r="G952">
        <f t="shared" si="42"/>
        <v>1603.93</v>
      </c>
      <c r="H952" s="8">
        <f t="shared" si="43"/>
        <v>0.25</v>
      </c>
      <c r="I952" s="9">
        <f t="shared" si="44"/>
        <v>2004.9125000000001</v>
      </c>
    </row>
    <row r="953" spans="1:9">
      <c r="A953">
        <v>952</v>
      </c>
      <c r="B953" s="1" t="s">
        <v>195</v>
      </c>
      <c r="C953" t="s">
        <v>15</v>
      </c>
      <c r="D953" t="s">
        <v>28</v>
      </c>
      <c r="E953">
        <v>39</v>
      </c>
      <c r="F953">
        <v>1199</v>
      </c>
      <c r="G953">
        <f t="shared" si="42"/>
        <v>1282.93</v>
      </c>
      <c r="H953" s="8">
        <f t="shared" si="43"/>
        <v>0.18</v>
      </c>
      <c r="I953" s="9">
        <f t="shared" si="44"/>
        <v>1513.8574000000001</v>
      </c>
    </row>
    <row r="954" spans="1:9">
      <c r="A954">
        <v>953</v>
      </c>
      <c r="B954" s="1" t="s">
        <v>195</v>
      </c>
      <c r="C954" t="s">
        <v>10</v>
      </c>
      <c r="D954" t="s">
        <v>18</v>
      </c>
      <c r="E954">
        <v>38</v>
      </c>
      <c r="F954">
        <v>1195</v>
      </c>
      <c r="G954">
        <f t="shared" si="42"/>
        <v>1278.6500000000001</v>
      </c>
      <c r="H954" s="8">
        <f t="shared" si="43"/>
        <v>0.1</v>
      </c>
      <c r="I954" s="9">
        <f t="shared" si="44"/>
        <v>1406.5150000000001</v>
      </c>
    </row>
    <row r="955" spans="1:9">
      <c r="A955">
        <v>954</v>
      </c>
      <c r="B955" s="1" t="s">
        <v>195</v>
      </c>
      <c r="C955" t="s">
        <v>13</v>
      </c>
      <c r="D955" t="s">
        <v>8</v>
      </c>
      <c r="E955">
        <v>38</v>
      </c>
      <c r="F955">
        <v>899</v>
      </c>
      <c r="G955">
        <f t="shared" si="42"/>
        <v>961.93000000000006</v>
      </c>
      <c r="H955" s="8">
        <f t="shared" si="43"/>
        <v>0.2</v>
      </c>
      <c r="I955" s="9">
        <f t="shared" si="44"/>
        <v>1154.316</v>
      </c>
    </row>
    <row r="956" spans="1:9">
      <c r="A956">
        <v>955</v>
      </c>
      <c r="B956" s="1" t="s">
        <v>195</v>
      </c>
      <c r="C956" t="s">
        <v>31</v>
      </c>
      <c r="D956" t="s">
        <v>24</v>
      </c>
      <c r="E956">
        <v>15</v>
      </c>
      <c r="F956">
        <v>1499</v>
      </c>
      <c r="G956">
        <f t="shared" si="42"/>
        <v>1603.93</v>
      </c>
      <c r="H956" s="8">
        <f t="shared" si="43"/>
        <v>0.25</v>
      </c>
      <c r="I956" s="9">
        <f t="shared" si="44"/>
        <v>2004.9125000000001</v>
      </c>
    </row>
    <row r="957" spans="1:9">
      <c r="A957">
        <v>956</v>
      </c>
      <c r="B957" s="1" t="s">
        <v>195</v>
      </c>
      <c r="C957" t="s">
        <v>15</v>
      </c>
      <c r="D957" t="s">
        <v>8</v>
      </c>
      <c r="E957">
        <v>34</v>
      </c>
      <c r="F957">
        <v>480</v>
      </c>
      <c r="G957">
        <f t="shared" si="42"/>
        <v>513.6</v>
      </c>
      <c r="H957" s="8">
        <f t="shared" si="43"/>
        <v>0.18</v>
      </c>
      <c r="I957" s="9">
        <f t="shared" si="44"/>
        <v>606.048</v>
      </c>
    </row>
    <row r="958" spans="1:9">
      <c r="A958">
        <v>957</v>
      </c>
      <c r="B958" s="1" t="s">
        <v>195</v>
      </c>
      <c r="C958" t="s">
        <v>15</v>
      </c>
      <c r="D958" t="s">
        <v>11</v>
      </c>
      <c r="E958">
        <v>34</v>
      </c>
      <c r="F958">
        <v>699</v>
      </c>
      <c r="G958">
        <f t="shared" si="42"/>
        <v>747.93000000000006</v>
      </c>
      <c r="H958" s="8">
        <f t="shared" si="43"/>
        <v>0.18</v>
      </c>
      <c r="I958" s="9">
        <f t="shared" si="44"/>
        <v>882.55740000000003</v>
      </c>
    </row>
    <row r="959" spans="1:9">
      <c r="A959">
        <v>958</v>
      </c>
      <c r="B959" s="1" t="s">
        <v>195</v>
      </c>
      <c r="C959" t="s">
        <v>29</v>
      </c>
      <c r="D959" t="s">
        <v>18</v>
      </c>
      <c r="E959">
        <v>17</v>
      </c>
      <c r="F959">
        <v>399</v>
      </c>
      <c r="G959">
        <f t="shared" si="42"/>
        <v>426.93</v>
      </c>
      <c r="H959" s="8">
        <f t="shared" si="43"/>
        <v>0.15</v>
      </c>
      <c r="I959" s="9">
        <f t="shared" si="44"/>
        <v>490.96949999999998</v>
      </c>
    </row>
    <row r="960" spans="1:9">
      <c r="A960">
        <v>959</v>
      </c>
      <c r="B960" s="1" t="s">
        <v>195</v>
      </c>
      <c r="C960" t="s">
        <v>21</v>
      </c>
      <c r="D960" t="s">
        <v>24</v>
      </c>
      <c r="E960">
        <v>13</v>
      </c>
      <c r="F960">
        <v>259</v>
      </c>
      <c r="G960">
        <f t="shared" si="42"/>
        <v>277.13</v>
      </c>
      <c r="H960" s="8">
        <f t="shared" si="43"/>
        <v>0.15</v>
      </c>
      <c r="I960" s="9">
        <f t="shared" si="44"/>
        <v>318.69949999999994</v>
      </c>
    </row>
    <row r="961" spans="1:9">
      <c r="A961">
        <v>960</v>
      </c>
      <c r="B961" s="1" t="s">
        <v>195</v>
      </c>
      <c r="C961" t="s">
        <v>23</v>
      </c>
      <c r="D961" t="s">
        <v>36</v>
      </c>
      <c r="E961">
        <v>30</v>
      </c>
      <c r="F961">
        <v>499</v>
      </c>
      <c r="G961">
        <f t="shared" si="42"/>
        <v>533.93000000000006</v>
      </c>
      <c r="H961" s="8">
        <f t="shared" si="43"/>
        <v>0.18</v>
      </c>
      <c r="I961" s="9">
        <f t="shared" si="44"/>
        <v>630.03740000000005</v>
      </c>
    </row>
    <row r="962" spans="1:9">
      <c r="A962">
        <v>961</v>
      </c>
      <c r="B962" s="1" t="s">
        <v>195</v>
      </c>
      <c r="C962" t="s">
        <v>29</v>
      </c>
      <c r="D962" t="s">
        <v>16</v>
      </c>
      <c r="E962">
        <v>17</v>
      </c>
      <c r="F962">
        <v>1853</v>
      </c>
      <c r="G962">
        <f t="shared" si="42"/>
        <v>1982.71</v>
      </c>
      <c r="H962" s="8">
        <f t="shared" si="43"/>
        <v>0.15</v>
      </c>
      <c r="I962" s="9">
        <f t="shared" si="44"/>
        <v>2280.1165000000001</v>
      </c>
    </row>
    <row r="963" spans="1:9">
      <c r="A963">
        <v>962</v>
      </c>
      <c r="B963" s="1" t="s">
        <v>195</v>
      </c>
      <c r="C963" t="s">
        <v>29</v>
      </c>
      <c r="D963" t="s">
        <v>24</v>
      </c>
      <c r="E963">
        <v>17</v>
      </c>
      <c r="F963">
        <v>699</v>
      </c>
      <c r="G963">
        <f t="shared" ref="G963:G1026" si="45">1.07*F963</f>
        <v>747.93000000000006</v>
      </c>
      <c r="H963" s="8">
        <f t="shared" ref="H963:H1026" si="46">VLOOKUP(C963,$K$3:$L$11,2,FALSE)</f>
        <v>0.15</v>
      </c>
      <c r="I963" s="9">
        <f t="shared" ref="I963:I1026" si="47">(1+H963)*G963</f>
        <v>860.11950000000002</v>
      </c>
    </row>
    <row r="964" spans="1:9">
      <c r="A964">
        <v>963</v>
      </c>
      <c r="B964" s="1" t="s">
        <v>195</v>
      </c>
      <c r="C964" t="s">
        <v>29</v>
      </c>
      <c r="D964" t="s">
        <v>8</v>
      </c>
      <c r="E964">
        <v>17</v>
      </c>
      <c r="F964">
        <v>699</v>
      </c>
      <c r="G964">
        <f t="shared" si="45"/>
        <v>747.93000000000006</v>
      </c>
      <c r="H964" s="8">
        <f t="shared" si="46"/>
        <v>0.15</v>
      </c>
      <c r="I964" s="9">
        <f t="shared" si="47"/>
        <v>860.11950000000002</v>
      </c>
    </row>
    <row r="965" spans="1:9">
      <c r="A965">
        <v>964</v>
      </c>
      <c r="B965" s="1" t="s">
        <v>195</v>
      </c>
      <c r="C965" t="s">
        <v>7</v>
      </c>
      <c r="D965" t="s">
        <v>8</v>
      </c>
      <c r="E965">
        <v>15</v>
      </c>
      <c r="F965">
        <v>1379</v>
      </c>
      <c r="G965">
        <f t="shared" si="45"/>
        <v>1475.53</v>
      </c>
      <c r="H965" s="8">
        <f t="shared" si="46"/>
        <v>0.15</v>
      </c>
      <c r="I965" s="9">
        <f t="shared" si="47"/>
        <v>1696.8594999999998</v>
      </c>
    </row>
    <row r="966" spans="1:9">
      <c r="A966">
        <v>965</v>
      </c>
      <c r="B966" s="1" t="s">
        <v>195</v>
      </c>
      <c r="C966" t="s">
        <v>31</v>
      </c>
      <c r="D966" t="s">
        <v>18</v>
      </c>
      <c r="E966">
        <v>15</v>
      </c>
      <c r="F966">
        <v>879</v>
      </c>
      <c r="G966">
        <f t="shared" si="45"/>
        <v>940.53000000000009</v>
      </c>
      <c r="H966" s="8">
        <f t="shared" si="46"/>
        <v>0.25</v>
      </c>
      <c r="I966" s="9">
        <f t="shared" si="47"/>
        <v>1175.6625000000001</v>
      </c>
    </row>
    <row r="967" spans="1:9">
      <c r="A967">
        <v>966</v>
      </c>
      <c r="B967" s="1" t="s">
        <v>196</v>
      </c>
      <c r="C967" t="s">
        <v>21</v>
      </c>
      <c r="D967" t="s">
        <v>18</v>
      </c>
      <c r="E967">
        <v>13</v>
      </c>
      <c r="F967">
        <v>259</v>
      </c>
      <c r="G967">
        <f t="shared" si="45"/>
        <v>277.13</v>
      </c>
      <c r="H967" s="8">
        <f t="shared" si="46"/>
        <v>0.15</v>
      </c>
      <c r="I967" s="9">
        <f t="shared" si="47"/>
        <v>318.69949999999994</v>
      </c>
    </row>
    <row r="968" spans="1:9">
      <c r="A968">
        <v>967</v>
      </c>
      <c r="B968" s="1" t="s">
        <v>196</v>
      </c>
      <c r="C968" t="s">
        <v>23</v>
      </c>
      <c r="D968" t="s">
        <v>36</v>
      </c>
      <c r="E968">
        <v>39</v>
      </c>
      <c r="F968">
        <v>1599</v>
      </c>
      <c r="G968">
        <f t="shared" si="45"/>
        <v>1710.93</v>
      </c>
      <c r="H968" s="8">
        <f t="shared" si="46"/>
        <v>0.18</v>
      </c>
      <c r="I968" s="9">
        <f t="shared" si="47"/>
        <v>2018.8974000000001</v>
      </c>
    </row>
    <row r="969" spans="1:9">
      <c r="A969">
        <v>968</v>
      </c>
      <c r="B969" s="1" t="s">
        <v>196</v>
      </c>
      <c r="C969" t="s">
        <v>31</v>
      </c>
      <c r="D969" t="s">
        <v>18</v>
      </c>
      <c r="E969">
        <v>15</v>
      </c>
      <c r="F969">
        <v>1499</v>
      </c>
      <c r="G969">
        <f t="shared" si="45"/>
        <v>1603.93</v>
      </c>
      <c r="H969" s="8">
        <f t="shared" si="46"/>
        <v>0.25</v>
      </c>
      <c r="I969" s="9">
        <f t="shared" si="47"/>
        <v>2004.9125000000001</v>
      </c>
    </row>
    <row r="970" spans="1:9">
      <c r="A970">
        <v>969</v>
      </c>
      <c r="B970" s="1" t="s">
        <v>196</v>
      </c>
      <c r="C970" t="s">
        <v>21</v>
      </c>
      <c r="D970" t="s">
        <v>55</v>
      </c>
      <c r="E970">
        <v>13</v>
      </c>
      <c r="F970">
        <v>259</v>
      </c>
      <c r="G970">
        <f t="shared" si="45"/>
        <v>277.13</v>
      </c>
      <c r="H970" s="8">
        <f t="shared" si="46"/>
        <v>0.15</v>
      </c>
      <c r="I970" s="9">
        <f t="shared" si="47"/>
        <v>318.69949999999994</v>
      </c>
    </row>
    <row r="971" spans="1:9">
      <c r="A971">
        <v>970</v>
      </c>
      <c r="B971" s="1" t="s">
        <v>196</v>
      </c>
      <c r="C971" t="s">
        <v>23</v>
      </c>
      <c r="D971" t="s">
        <v>24</v>
      </c>
      <c r="E971">
        <v>38</v>
      </c>
      <c r="F971">
        <v>1400</v>
      </c>
      <c r="G971">
        <f t="shared" si="45"/>
        <v>1498</v>
      </c>
      <c r="H971" s="8">
        <f t="shared" si="46"/>
        <v>0.18</v>
      </c>
      <c r="I971" s="9">
        <f t="shared" si="47"/>
        <v>1767.6399999999999</v>
      </c>
    </row>
    <row r="972" spans="1:9">
      <c r="A972">
        <v>971</v>
      </c>
      <c r="B972" s="1" t="s">
        <v>196</v>
      </c>
      <c r="C972" t="s">
        <v>23</v>
      </c>
      <c r="D972" t="s">
        <v>18</v>
      </c>
      <c r="E972">
        <v>34</v>
      </c>
      <c r="F972">
        <v>360</v>
      </c>
      <c r="G972">
        <f t="shared" si="45"/>
        <v>385.20000000000005</v>
      </c>
      <c r="H972" s="8">
        <f t="shared" si="46"/>
        <v>0.18</v>
      </c>
      <c r="I972" s="9">
        <f t="shared" si="47"/>
        <v>454.536</v>
      </c>
    </row>
    <row r="973" spans="1:9">
      <c r="A973">
        <v>972</v>
      </c>
      <c r="B973" s="1" t="s">
        <v>196</v>
      </c>
      <c r="C973" t="s">
        <v>13</v>
      </c>
      <c r="D973" t="s">
        <v>18</v>
      </c>
      <c r="E973">
        <v>34</v>
      </c>
      <c r="F973">
        <v>450</v>
      </c>
      <c r="G973">
        <f t="shared" si="45"/>
        <v>481.5</v>
      </c>
      <c r="H973" s="8">
        <f t="shared" si="46"/>
        <v>0.2</v>
      </c>
      <c r="I973" s="9">
        <f t="shared" si="47"/>
        <v>577.79999999999995</v>
      </c>
    </row>
    <row r="974" spans="1:9">
      <c r="A974">
        <v>973</v>
      </c>
      <c r="B974" s="1" t="s">
        <v>196</v>
      </c>
      <c r="C974" t="s">
        <v>23</v>
      </c>
      <c r="D974" t="s">
        <v>37</v>
      </c>
      <c r="E974">
        <v>39</v>
      </c>
      <c r="F974">
        <v>465</v>
      </c>
      <c r="G974">
        <f t="shared" si="45"/>
        <v>497.55</v>
      </c>
      <c r="H974" s="8">
        <f t="shared" si="46"/>
        <v>0.18</v>
      </c>
      <c r="I974" s="9">
        <f t="shared" si="47"/>
        <v>587.10900000000004</v>
      </c>
    </row>
    <row r="975" spans="1:9">
      <c r="A975">
        <v>974</v>
      </c>
      <c r="B975" s="1" t="s">
        <v>196</v>
      </c>
      <c r="C975" t="s">
        <v>21</v>
      </c>
      <c r="D975" t="s">
        <v>8</v>
      </c>
      <c r="E975">
        <v>13</v>
      </c>
      <c r="F975">
        <v>259</v>
      </c>
      <c r="G975">
        <f t="shared" si="45"/>
        <v>277.13</v>
      </c>
      <c r="H975" s="8">
        <f t="shared" si="46"/>
        <v>0.15</v>
      </c>
      <c r="I975" s="9">
        <f t="shared" si="47"/>
        <v>318.69949999999994</v>
      </c>
    </row>
    <row r="976" spans="1:9">
      <c r="A976">
        <v>975</v>
      </c>
      <c r="B976" s="1" t="s">
        <v>196</v>
      </c>
      <c r="C976" t="s">
        <v>31</v>
      </c>
      <c r="D976" t="s">
        <v>37</v>
      </c>
      <c r="E976">
        <v>15</v>
      </c>
      <c r="F976">
        <v>1199</v>
      </c>
      <c r="G976">
        <f t="shared" si="45"/>
        <v>1282.93</v>
      </c>
      <c r="H976" s="8">
        <f t="shared" si="46"/>
        <v>0.25</v>
      </c>
      <c r="I976" s="9">
        <f t="shared" si="47"/>
        <v>1603.6625000000001</v>
      </c>
    </row>
    <row r="977" spans="1:9">
      <c r="A977">
        <v>976</v>
      </c>
      <c r="B977" s="1" t="s">
        <v>196</v>
      </c>
      <c r="C977" t="s">
        <v>29</v>
      </c>
      <c r="D977" t="s">
        <v>16</v>
      </c>
      <c r="E977">
        <v>17</v>
      </c>
      <c r="F977">
        <v>699</v>
      </c>
      <c r="G977">
        <f t="shared" si="45"/>
        <v>747.93000000000006</v>
      </c>
      <c r="H977" s="8">
        <f t="shared" si="46"/>
        <v>0.15</v>
      </c>
      <c r="I977" s="9">
        <f t="shared" si="47"/>
        <v>860.11950000000002</v>
      </c>
    </row>
    <row r="978" spans="1:9">
      <c r="A978">
        <v>977</v>
      </c>
      <c r="B978" s="1" t="s">
        <v>69</v>
      </c>
      <c r="C978" t="s">
        <v>21</v>
      </c>
      <c r="D978" t="s">
        <v>55</v>
      </c>
      <c r="E978">
        <v>13</v>
      </c>
      <c r="F978">
        <v>259</v>
      </c>
      <c r="G978">
        <f t="shared" si="45"/>
        <v>277.13</v>
      </c>
      <c r="H978" s="8">
        <f t="shared" si="46"/>
        <v>0.15</v>
      </c>
      <c r="I978" s="9">
        <f t="shared" si="47"/>
        <v>318.69949999999994</v>
      </c>
    </row>
    <row r="979" spans="1:9">
      <c r="A979">
        <v>978</v>
      </c>
      <c r="B979" s="1" t="s">
        <v>69</v>
      </c>
      <c r="C979" t="s">
        <v>21</v>
      </c>
      <c r="D979" t="s">
        <v>24</v>
      </c>
      <c r="E979">
        <v>13</v>
      </c>
      <c r="F979">
        <v>229</v>
      </c>
      <c r="G979">
        <f t="shared" si="45"/>
        <v>245.03</v>
      </c>
      <c r="H979" s="8">
        <f t="shared" si="46"/>
        <v>0.15</v>
      </c>
      <c r="I979" s="9">
        <f t="shared" si="47"/>
        <v>281.78449999999998</v>
      </c>
    </row>
    <row r="980" spans="1:9">
      <c r="A980">
        <v>979</v>
      </c>
      <c r="B980" s="1" t="s">
        <v>69</v>
      </c>
      <c r="C980" t="s">
        <v>15</v>
      </c>
      <c r="D980" t="s">
        <v>24</v>
      </c>
      <c r="E980">
        <v>34</v>
      </c>
      <c r="F980">
        <v>695</v>
      </c>
      <c r="G980">
        <f t="shared" si="45"/>
        <v>743.65000000000009</v>
      </c>
      <c r="H980" s="8">
        <f t="shared" si="46"/>
        <v>0.18</v>
      </c>
      <c r="I980" s="9">
        <f t="shared" si="47"/>
        <v>877.50700000000006</v>
      </c>
    </row>
    <row r="981" spans="1:9">
      <c r="A981">
        <v>980</v>
      </c>
      <c r="B981" s="1" t="s">
        <v>69</v>
      </c>
      <c r="C981" t="s">
        <v>10</v>
      </c>
      <c r="D981" t="s">
        <v>18</v>
      </c>
      <c r="E981">
        <v>30</v>
      </c>
      <c r="F981">
        <v>1399</v>
      </c>
      <c r="G981">
        <f t="shared" si="45"/>
        <v>1496.93</v>
      </c>
      <c r="H981" s="8">
        <f t="shared" si="46"/>
        <v>0.1</v>
      </c>
      <c r="I981" s="9">
        <f t="shared" si="47"/>
        <v>1646.6230000000003</v>
      </c>
    </row>
    <row r="982" spans="1:9">
      <c r="A982">
        <v>981</v>
      </c>
      <c r="B982" s="1" t="s">
        <v>69</v>
      </c>
      <c r="C982" t="s">
        <v>31</v>
      </c>
      <c r="D982" t="s">
        <v>8</v>
      </c>
      <c r="E982">
        <v>15</v>
      </c>
      <c r="F982">
        <v>1199</v>
      </c>
      <c r="G982">
        <f t="shared" si="45"/>
        <v>1282.93</v>
      </c>
      <c r="H982" s="8">
        <f t="shared" si="46"/>
        <v>0.25</v>
      </c>
      <c r="I982" s="9">
        <f t="shared" si="47"/>
        <v>1603.6625000000001</v>
      </c>
    </row>
    <row r="983" spans="1:9">
      <c r="A983">
        <v>982</v>
      </c>
      <c r="B983" s="1" t="s">
        <v>69</v>
      </c>
      <c r="C983" t="s">
        <v>29</v>
      </c>
      <c r="D983" t="s">
        <v>8</v>
      </c>
      <c r="E983">
        <v>17</v>
      </c>
      <c r="F983">
        <v>699</v>
      </c>
      <c r="G983">
        <f t="shared" si="45"/>
        <v>747.93000000000006</v>
      </c>
      <c r="H983" s="8">
        <f t="shared" si="46"/>
        <v>0.15</v>
      </c>
      <c r="I983" s="9">
        <f t="shared" si="47"/>
        <v>860.11950000000002</v>
      </c>
    </row>
    <row r="984" spans="1:9">
      <c r="A984">
        <v>983</v>
      </c>
      <c r="B984" s="1" t="s">
        <v>69</v>
      </c>
      <c r="C984" t="s">
        <v>10</v>
      </c>
      <c r="D984" t="s">
        <v>18</v>
      </c>
      <c r="E984">
        <v>38</v>
      </c>
      <c r="F984">
        <v>1195</v>
      </c>
      <c r="G984">
        <f t="shared" si="45"/>
        <v>1278.6500000000001</v>
      </c>
      <c r="H984" s="8">
        <f t="shared" si="46"/>
        <v>0.1</v>
      </c>
      <c r="I984" s="9">
        <f t="shared" si="47"/>
        <v>1406.5150000000001</v>
      </c>
    </row>
    <row r="985" spans="1:9">
      <c r="A985">
        <v>984</v>
      </c>
      <c r="B985" s="1" t="s">
        <v>69</v>
      </c>
      <c r="C985" t="s">
        <v>10</v>
      </c>
      <c r="D985" t="s">
        <v>11</v>
      </c>
      <c r="E985">
        <v>39</v>
      </c>
      <c r="F985">
        <v>499</v>
      </c>
      <c r="G985">
        <f t="shared" si="45"/>
        <v>533.93000000000006</v>
      </c>
      <c r="H985" s="8">
        <f t="shared" si="46"/>
        <v>0.1</v>
      </c>
      <c r="I985" s="9">
        <f t="shared" si="47"/>
        <v>587.32300000000009</v>
      </c>
    </row>
    <row r="986" spans="1:9">
      <c r="A986">
        <v>985</v>
      </c>
      <c r="B986" s="1" t="s">
        <v>69</v>
      </c>
      <c r="C986" t="s">
        <v>10</v>
      </c>
      <c r="D986" t="s">
        <v>11</v>
      </c>
      <c r="E986">
        <v>30</v>
      </c>
      <c r="F986">
        <v>1399</v>
      </c>
      <c r="G986">
        <f t="shared" si="45"/>
        <v>1496.93</v>
      </c>
      <c r="H986" s="8">
        <f t="shared" si="46"/>
        <v>0.1</v>
      </c>
      <c r="I986" s="9">
        <f t="shared" si="47"/>
        <v>1646.6230000000003</v>
      </c>
    </row>
    <row r="987" spans="1:9">
      <c r="A987">
        <v>986</v>
      </c>
      <c r="B987" s="1" t="s">
        <v>69</v>
      </c>
      <c r="C987" t="s">
        <v>15</v>
      </c>
      <c r="D987" t="s">
        <v>8</v>
      </c>
      <c r="E987">
        <v>30</v>
      </c>
      <c r="F987">
        <v>1299</v>
      </c>
      <c r="G987">
        <f t="shared" si="45"/>
        <v>1389.93</v>
      </c>
      <c r="H987" s="8">
        <f t="shared" si="46"/>
        <v>0.18</v>
      </c>
      <c r="I987" s="9">
        <f t="shared" si="47"/>
        <v>1640.1174000000001</v>
      </c>
    </row>
    <row r="988" spans="1:9">
      <c r="A988">
        <v>987</v>
      </c>
      <c r="B988" s="1" t="s">
        <v>197</v>
      </c>
      <c r="C988" t="s">
        <v>7</v>
      </c>
      <c r="D988" t="s">
        <v>37</v>
      </c>
      <c r="E988">
        <v>15</v>
      </c>
      <c r="F988">
        <v>379</v>
      </c>
      <c r="G988">
        <f t="shared" si="45"/>
        <v>405.53000000000003</v>
      </c>
      <c r="H988" s="8">
        <f t="shared" si="46"/>
        <v>0.15</v>
      </c>
      <c r="I988" s="9">
        <f t="shared" si="47"/>
        <v>466.35950000000003</v>
      </c>
    </row>
    <row r="989" spans="1:9">
      <c r="A989">
        <v>988</v>
      </c>
      <c r="B989" s="1" t="s">
        <v>197</v>
      </c>
      <c r="C989" t="s">
        <v>31</v>
      </c>
      <c r="D989" t="s">
        <v>28</v>
      </c>
      <c r="E989">
        <v>15</v>
      </c>
      <c r="F989">
        <v>879</v>
      </c>
      <c r="G989">
        <f t="shared" si="45"/>
        <v>940.53000000000009</v>
      </c>
      <c r="H989" s="8">
        <f t="shared" si="46"/>
        <v>0.25</v>
      </c>
      <c r="I989" s="9">
        <f t="shared" si="47"/>
        <v>1175.6625000000001</v>
      </c>
    </row>
    <row r="990" spans="1:9">
      <c r="A990">
        <v>989</v>
      </c>
      <c r="B990" s="1" t="s">
        <v>197</v>
      </c>
      <c r="C990" t="s">
        <v>13</v>
      </c>
      <c r="D990" t="s">
        <v>18</v>
      </c>
      <c r="E990">
        <v>30</v>
      </c>
      <c r="F990">
        <v>499</v>
      </c>
      <c r="G990">
        <f t="shared" si="45"/>
        <v>533.93000000000006</v>
      </c>
      <c r="H990" s="8">
        <f t="shared" si="46"/>
        <v>0.2</v>
      </c>
      <c r="I990" s="9">
        <f t="shared" si="47"/>
        <v>640.71600000000001</v>
      </c>
    </row>
    <row r="991" spans="1:9">
      <c r="A991">
        <v>990</v>
      </c>
      <c r="B991" s="1" t="s">
        <v>197</v>
      </c>
      <c r="C991" t="s">
        <v>21</v>
      </c>
      <c r="D991" t="s">
        <v>8</v>
      </c>
      <c r="E991">
        <v>13</v>
      </c>
      <c r="F991">
        <v>229</v>
      </c>
      <c r="G991">
        <f t="shared" si="45"/>
        <v>245.03</v>
      </c>
      <c r="H991" s="8">
        <f t="shared" si="46"/>
        <v>0.15</v>
      </c>
      <c r="I991" s="9">
        <f t="shared" si="47"/>
        <v>281.78449999999998</v>
      </c>
    </row>
    <row r="992" spans="1:9">
      <c r="A992">
        <v>991</v>
      </c>
      <c r="B992" s="1" t="s">
        <v>197</v>
      </c>
      <c r="C992" t="s">
        <v>31</v>
      </c>
      <c r="D992" t="s">
        <v>8</v>
      </c>
      <c r="E992">
        <v>15</v>
      </c>
      <c r="F992">
        <v>1199</v>
      </c>
      <c r="G992">
        <f t="shared" si="45"/>
        <v>1282.93</v>
      </c>
      <c r="H992" s="8">
        <f t="shared" si="46"/>
        <v>0.25</v>
      </c>
      <c r="I992" s="9">
        <f t="shared" si="47"/>
        <v>1603.6625000000001</v>
      </c>
    </row>
    <row r="993" spans="1:9">
      <c r="A993">
        <v>992</v>
      </c>
      <c r="B993" s="1" t="s">
        <v>197</v>
      </c>
      <c r="C993" t="s">
        <v>13</v>
      </c>
      <c r="D993" t="s">
        <v>18</v>
      </c>
      <c r="E993">
        <v>30</v>
      </c>
      <c r="F993">
        <v>499</v>
      </c>
      <c r="G993">
        <f t="shared" si="45"/>
        <v>533.93000000000006</v>
      </c>
      <c r="H993" s="8">
        <f t="shared" si="46"/>
        <v>0.2</v>
      </c>
      <c r="I993" s="9">
        <f t="shared" si="47"/>
        <v>640.71600000000001</v>
      </c>
    </row>
    <row r="994" spans="1:9">
      <c r="A994">
        <v>993</v>
      </c>
      <c r="B994" s="1" t="s">
        <v>197</v>
      </c>
      <c r="C994" t="s">
        <v>23</v>
      </c>
      <c r="D994" t="s">
        <v>24</v>
      </c>
      <c r="E994">
        <v>39</v>
      </c>
      <c r="F994">
        <v>465</v>
      </c>
      <c r="G994">
        <f t="shared" si="45"/>
        <v>497.55</v>
      </c>
      <c r="H994" s="8">
        <f t="shared" si="46"/>
        <v>0.18</v>
      </c>
      <c r="I994" s="9">
        <f t="shared" si="47"/>
        <v>587.10900000000004</v>
      </c>
    </row>
    <row r="995" spans="1:9">
      <c r="A995">
        <v>994</v>
      </c>
      <c r="B995" s="1" t="s">
        <v>197</v>
      </c>
      <c r="C995" t="s">
        <v>31</v>
      </c>
      <c r="D995" t="s">
        <v>8</v>
      </c>
      <c r="E995">
        <v>15</v>
      </c>
      <c r="F995">
        <v>1199</v>
      </c>
      <c r="G995">
        <f t="shared" si="45"/>
        <v>1282.93</v>
      </c>
      <c r="H995" s="8">
        <f t="shared" si="46"/>
        <v>0.25</v>
      </c>
      <c r="I995" s="9">
        <f t="shared" si="47"/>
        <v>1603.6625000000001</v>
      </c>
    </row>
    <row r="996" spans="1:9">
      <c r="A996">
        <v>995</v>
      </c>
      <c r="B996" s="1" t="s">
        <v>197</v>
      </c>
      <c r="C996" t="s">
        <v>29</v>
      </c>
      <c r="D996" t="s">
        <v>16</v>
      </c>
      <c r="E996">
        <v>17</v>
      </c>
      <c r="F996">
        <v>1853</v>
      </c>
      <c r="G996">
        <f t="shared" si="45"/>
        <v>1982.71</v>
      </c>
      <c r="H996" s="8">
        <f t="shared" si="46"/>
        <v>0.15</v>
      </c>
      <c r="I996" s="9">
        <f t="shared" si="47"/>
        <v>2280.1165000000001</v>
      </c>
    </row>
    <row r="997" spans="1:9">
      <c r="A997">
        <v>996</v>
      </c>
      <c r="B997" s="1" t="s">
        <v>198</v>
      </c>
      <c r="C997" t="s">
        <v>21</v>
      </c>
      <c r="D997" t="s">
        <v>8</v>
      </c>
      <c r="E997">
        <v>13</v>
      </c>
      <c r="F997">
        <v>229</v>
      </c>
      <c r="G997">
        <f t="shared" si="45"/>
        <v>245.03</v>
      </c>
      <c r="H997" s="8">
        <f t="shared" si="46"/>
        <v>0.15</v>
      </c>
      <c r="I997" s="9">
        <f t="shared" si="47"/>
        <v>281.78449999999998</v>
      </c>
    </row>
    <row r="998" spans="1:9">
      <c r="A998">
        <v>997</v>
      </c>
      <c r="B998" s="1" t="s">
        <v>198</v>
      </c>
      <c r="C998" t="s">
        <v>31</v>
      </c>
      <c r="D998" t="s">
        <v>24</v>
      </c>
      <c r="E998">
        <v>15</v>
      </c>
      <c r="F998">
        <v>1499</v>
      </c>
      <c r="G998">
        <f t="shared" si="45"/>
        <v>1603.93</v>
      </c>
      <c r="H998" s="8">
        <f t="shared" si="46"/>
        <v>0.25</v>
      </c>
      <c r="I998" s="9">
        <f t="shared" si="47"/>
        <v>2004.9125000000001</v>
      </c>
    </row>
    <row r="999" spans="1:9">
      <c r="A999">
        <v>998</v>
      </c>
      <c r="B999" s="1" t="s">
        <v>198</v>
      </c>
      <c r="C999" t="s">
        <v>31</v>
      </c>
      <c r="D999" t="s">
        <v>18</v>
      </c>
      <c r="E999">
        <v>15</v>
      </c>
      <c r="F999">
        <v>1499</v>
      </c>
      <c r="G999">
        <f t="shared" si="45"/>
        <v>1603.93</v>
      </c>
      <c r="H999" s="8">
        <f t="shared" si="46"/>
        <v>0.25</v>
      </c>
      <c r="I999" s="9">
        <f t="shared" si="47"/>
        <v>2004.9125000000001</v>
      </c>
    </row>
    <row r="1000" spans="1:9">
      <c r="A1000">
        <v>999</v>
      </c>
      <c r="B1000" s="1" t="s">
        <v>198</v>
      </c>
      <c r="C1000" t="s">
        <v>15</v>
      </c>
      <c r="D1000" t="s">
        <v>24</v>
      </c>
      <c r="E1000">
        <v>38</v>
      </c>
      <c r="F1000">
        <v>1299</v>
      </c>
      <c r="G1000">
        <f t="shared" si="45"/>
        <v>1389.93</v>
      </c>
      <c r="H1000" s="8">
        <f t="shared" si="46"/>
        <v>0.18</v>
      </c>
      <c r="I1000" s="9">
        <f t="shared" si="47"/>
        <v>1640.1174000000001</v>
      </c>
    </row>
    <row r="1001" spans="1:9">
      <c r="A1001">
        <v>1000</v>
      </c>
      <c r="B1001" s="1" t="s">
        <v>198</v>
      </c>
      <c r="C1001" t="s">
        <v>31</v>
      </c>
      <c r="D1001" t="s">
        <v>8</v>
      </c>
      <c r="E1001">
        <v>15</v>
      </c>
      <c r="F1001">
        <v>699</v>
      </c>
      <c r="G1001">
        <f t="shared" si="45"/>
        <v>747.93000000000006</v>
      </c>
      <c r="H1001" s="8">
        <f t="shared" si="46"/>
        <v>0.25</v>
      </c>
      <c r="I1001" s="9">
        <f t="shared" si="47"/>
        <v>934.91250000000014</v>
      </c>
    </row>
    <row r="1002" spans="1:9">
      <c r="A1002">
        <v>1001</v>
      </c>
      <c r="B1002" s="1" t="s">
        <v>199</v>
      </c>
      <c r="C1002" t="s">
        <v>29</v>
      </c>
      <c r="D1002" t="s">
        <v>11</v>
      </c>
      <c r="E1002">
        <v>17</v>
      </c>
      <c r="F1002">
        <v>399</v>
      </c>
      <c r="G1002">
        <f t="shared" si="45"/>
        <v>426.93</v>
      </c>
      <c r="H1002" s="8">
        <f t="shared" si="46"/>
        <v>0.15</v>
      </c>
      <c r="I1002" s="9">
        <f t="shared" si="47"/>
        <v>490.96949999999998</v>
      </c>
    </row>
    <row r="1003" spans="1:9">
      <c r="A1003">
        <v>1002</v>
      </c>
      <c r="B1003" s="1" t="s">
        <v>199</v>
      </c>
      <c r="C1003" t="s">
        <v>31</v>
      </c>
      <c r="D1003" t="s">
        <v>8</v>
      </c>
      <c r="E1003">
        <v>15</v>
      </c>
      <c r="F1003">
        <v>879</v>
      </c>
      <c r="G1003">
        <f t="shared" si="45"/>
        <v>940.53000000000009</v>
      </c>
      <c r="H1003" s="8">
        <f t="shared" si="46"/>
        <v>0.25</v>
      </c>
      <c r="I1003" s="9">
        <f t="shared" si="47"/>
        <v>1175.6625000000001</v>
      </c>
    </row>
    <row r="1004" spans="1:9">
      <c r="A1004">
        <v>1003</v>
      </c>
      <c r="B1004" s="1" t="s">
        <v>199</v>
      </c>
      <c r="C1004" t="s">
        <v>13</v>
      </c>
      <c r="D1004" t="s">
        <v>24</v>
      </c>
      <c r="E1004">
        <v>39</v>
      </c>
      <c r="F1004">
        <v>1329</v>
      </c>
      <c r="G1004">
        <f t="shared" si="45"/>
        <v>1422.03</v>
      </c>
      <c r="H1004" s="8">
        <f t="shared" si="46"/>
        <v>0.2</v>
      </c>
      <c r="I1004" s="9">
        <f t="shared" si="47"/>
        <v>1706.4359999999999</v>
      </c>
    </row>
    <row r="1005" spans="1:9">
      <c r="A1005">
        <v>1004</v>
      </c>
      <c r="B1005" s="1" t="s">
        <v>199</v>
      </c>
      <c r="C1005" t="s">
        <v>21</v>
      </c>
      <c r="D1005" t="s">
        <v>8</v>
      </c>
      <c r="E1005">
        <v>13</v>
      </c>
      <c r="F1005">
        <v>229</v>
      </c>
      <c r="G1005">
        <f t="shared" si="45"/>
        <v>245.03</v>
      </c>
      <c r="H1005" s="8">
        <f t="shared" si="46"/>
        <v>0.15</v>
      </c>
      <c r="I1005" s="9">
        <f t="shared" si="47"/>
        <v>281.78449999999998</v>
      </c>
    </row>
    <row r="1006" spans="1:9">
      <c r="A1006">
        <v>1005</v>
      </c>
      <c r="B1006" s="1" t="s">
        <v>199</v>
      </c>
      <c r="C1006" t="s">
        <v>10</v>
      </c>
      <c r="D1006" t="s">
        <v>11</v>
      </c>
      <c r="E1006">
        <v>34</v>
      </c>
      <c r="F1006">
        <v>360</v>
      </c>
      <c r="G1006">
        <f t="shared" si="45"/>
        <v>385.20000000000005</v>
      </c>
      <c r="H1006" s="8">
        <f t="shared" si="46"/>
        <v>0.1</v>
      </c>
      <c r="I1006" s="9">
        <f t="shared" si="47"/>
        <v>423.72000000000008</v>
      </c>
    </row>
    <row r="1007" spans="1:9">
      <c r="A1007">
        <v>1006</v>
      </c>
      <c r="B1007" s="1" t="s">
        <v>199</v>
      </c>
      <c r="C1007" t="s">
        <v>23</v>
      </c>
      <c r="D1007" t="s">
        <v>36</v>
      </c>
      <c r="E1007">
        <v>39</v>
      </c>
      <c r="F1007">
        <v>955</v>
      </c>
      <c r="G1007">
        <f t="shared" si="45"/>
        <v>1021.85</v>
      </c>
      <c r="H1007" s="8">
        <f t="shared" si="46"/>
        <v>0.18</v>
      </c>
      <c r="I1007" s="9">
        <f t="shared" si="47"/>
        <v>1205.7829999999999</v>
      </c>
    </row>
    <row r="1008" spans="1:9">
      <c r="A1008">
        <v>1007</v>
      </c>
      <c r="B1008" s="1" t="s">
        <v>199</v>
      </c>
      <c r="C1008" t="s">
        <v>10</v>
      </c>
      <c r="D1008" t="s">
        <v>36</v>
      </c>
      <c r="E1008">
        <v>34</v>
      </c>
      <c r="F1008">
        <v>360</v>
      </c>
      <c r="G1008">
        <f t="shared" si="45"/>
        <v>385.20000000000005</v>
      </c>
      <c r="H1008" s="8">
        <f t="shared" si="46"/>
        <v>0.1</v>
      </c>
      <c r="I1008" s="9">
        <f t="shared" si="47"/>
        <v>423.72000000000008</v>
      </c>
    </row>
    <row r="1009" spans="1:9">
      <c r="A1009">
        <v>1008</v>
      </c>
      <c r="B1009" s="1" t="s">
        <v>199</v>
      </c>
      <c r="C1009" t="s">
        <v>31</v>
      </c>
      <c r="D1009" t="s">
        <v>16</v>
      </c>
      <c r="E1009">
        <v>15</v>
      </c>
      <c r="F1009">
        <v>699</v>
      </c>
      <c r="G1009">
        <f t="shared" si="45"/>
        <v>747.93000000000006</v>
      </c>
      <c r="H1009" s="8">
        <f t="shared" si="46"/>
        <v>0.25</v>
      </c>
      <c r="I1009" s="9">
        <f t="shared" si="47"/>
        <v>934.91250000000014</v>
      </c>
    </row>
    <row r="1010" spans="1:9">
      <c r="A1010">
        <v>1009</v>
      </c>
      <c r="B1010" s="1" t="s">
        <v>199</v>
      </c>
      <c r="C1010" t="s">
        <v>7</v>
      </c>
      <c r="D1010" t="s">
        <v>8</v>
      </c>
      <c r="E1010">
        <v>15</v>
      </c>
      <c r="F1010">
        <v>1379</v>
      </c>
      <c r="G1010">
        <f t="shared" si="45"/>
        <v>1475.53</v>
      </c>
      <c r="H1010" s="8">
        <f t="shared" si="46"/>
        <v>0.15</v>
      </c>
      <c r="I1010" s="9">
        <f t="shared" si="47"/>
        <v>1696.8594999999998</v>
      </c>
    </row>
    <row r="1011" spans="1:9">
      <c r="A1011">
        <v>1010</v>
      </c>
      <c r="B1011" s="1" t="s">
        <v>199</v>
      </c>
      <c r="C1011" t="s">
        <v>15</v>
      </c>
      <c r="D1011" t="s">
        <v>8</v>
      </c>
      <c r="E1011">
        <v>30</v>
      </c>
      <c r="F1011">
        <v>695</v>
      </c>
      <c r="G1011">
        <f t="shared" si="45"/>
        <v>743.65000000000009</v>
      </c>
      <c r="H1011" s="8">
        <f t="shared" si="46"/>
        <v>0.18</v>
      </c>
      <c r="I1011" s="9">
        <f t="shared" si="47"/>
        <v>877.50700000000006</v>
      </c>
    </row>
    <row r="1012" spans="1:9">
      <c r="A1012">
        <v>1011</v>
      </c>
      <c r="B1012" s="1" t="s">
        <v>200</v>
      </c>
      <c r="C1012" t="s">
        <v>23</v>
      </c>
      <c r="D1012" t="s">
        <v>16</v>
      </c>
      <c r="E1012">
        <v>34</v>
      </c>
      <c r="F1012">
        <v>260</v>
      </c>
      <c r="G1012">
        <f t="shared" si="45"/>
        <v>278.2</v>
      </c>
      <c r="H1012" s="8">
        <f t="shared" si="46"/>
        <v>0.18</v>
      </c>
      <c r="I1012" s="9">
        <f t="shared" si="47"/>
        <v>328.27599999999995</v>
      </c>
    </row>
    <row r="1013" spans="1:9">
      <c r="A1013">
        <v>1012</v>
      </c>
      <c r="B1013" s="1" t="s">
        <v>200</v>
      </c>
      <c r="C1013" t="s">
        <v>31</v>
      </c>
      <c r="D1013" t="s">
        <v>8</v>
      </c>
      <c r="E1013">
        <v>15</v>
      </c>
      <c r="F1013">
        <v>699</v>
      </c>
      <c r="G1013">
        <f t="shared" si="45"/>
        <v>747.93000000000006</v>
      </c>
      <c r="H1013" s="8">
        <f t="shared" si="46"/>
        <v>0.25</v>
      </c>
      <c r="I1013" s="9">
        <f t="shared" si="47"/>
        <v>934.91250000000014</v>
      </c>
    </row>
    <row r="1014" spans="1:9">
      <c r="A1014">
        <v>1013</v>
      </c>
      <c r="B1014" s="1" t="s">
        <v>200</v>
      </c>
      <c r="C1014" t="s">
        <v>29</v>
      </c>
      <c r="D1014" t="s">
        <v>28</v>
      </c>
      <c r="E1014">
        <v>17</v>
      </c>
      <c r="F1014">
        <v>399</v>
      </c>
      <c r="G1014">
        <f t="shared" si="45"/>
        <v>426.93</v>
      </c>
      <c r="H1014" s="8">
        <f t="shared" si="46"/>
        <v>0.15</v>
      </c>
      <c r="I1014" s="9">
        <f t="shared" si="47"/>
        <v>490.96949999999998</v>
      </c>
    </row>
    <row r="1015" spans="1:9">
      <c r="A1015">
        <v>1014</v>
      </c>
      <c r="B1015" s="1" t="s">
        <v>201</v>
      </c>
      <c r="C1015" t="s">
        <v>31</v>
      </c>
      <c r="D1015" t="s">
        <v>11</v>
      </c>
      <c r="E1015">
        <v>15</v>
      </c>
      <c r="F1015">
        <v>1499</v>
      </c>
      <c r="G1015">
        <f t="shared" si="45"/>
        <v>1603.93</v>
      </c>
      <c r="H1015" s="8">
        <f t="shared" si="46"/>
        <v>0.25</v>
      </c>
      <c r="I1015" s="9">
        <f t="shared" si="47"/>
        <v>2004.9125000000001</v>
      </c>
    </row>
    <row r="1016" spans="1:9">
      <c r="A1016">
        <v>1015</v>
      </c>
      <c r="B1016" s="1" t="s">
        <v>201</v>
      </c>
      <c r="C1016" t="s">
        <v>10</v>
      </c>
      <c r="D1016" t="s">
        <v>18</v>
      </c>
      <c r="E1016">
        <v>38</v>
      </c>
      <c r="F1016">
        <v>699</v>
      </c>
      <c r="G1016">
        <f t="shared" si="45"/>
        <v>747.93000000000006</v>
      </c>
      <c r="H1016" s="8">
        <f t="shared" si="46"/>
        <v>0.1</v>
      </c>
      <c r="I1016" s="9">
        <f t="shared" si="47"/>
        <v>822.72300000000018</v>
      </c>
    </row>
    <row r="1017" spans="1:9">
      <c r="A1017">
        <v>1016</v>
      </c>
      <c r="B1017" s="1" t="s">
        <v>201</v>
      </c>
      <c r="C1017" t="s">
        <v>10</v>
      </c>
      <c r="D1017" t="s">
        <v>28</v>
      </c>
      <c r="E1017">
        <v>30</v>
      </c>
      <c r="F1017">
        <v>699</v>
      </c>
      <c r="G1017">
        <f t="shared" si="45"/>
        <v>747.93000000000006</v>
      </c>
      <c r="H1017" s="8">
        <f t="shared" si="46"/>
        <v>0.1</v>
      </c>
      <c r="I1017" s="9">
        <f t="shared" si="47"/>
        <v>822.72300000000018</v>
      </c>
    </row>
    <row r="1018" spans="1:9">
      <c r="A1018">
        <v>1017</v>
      </c>
      <c r="B1018" s="1" t="s">
        <v>201</v>
      </c>
      <c r="C1018" t="s">
        <v>15</v>
      </c>
      <c r="D1018" t="s">
        <v>16</v>
      </c>
      <c r="E1018">
        <v>39</v>
      </c>
      <c r="F1018">
        <v>899</v>
      </c>
      <c r="G1018">
        <f t="shared" si="45"/>
        <v>961.93000000000006</v>
      </c>
      <c r="H1018" s="8">
        <f t="shared" si="46"/>
        <v>0.18</v>
      </c>
      <c r="I1018" s="9">
        <f t="shared" si="47"/>
        <v>1135.0774000000001</v>
      </c>
    </row>
    <row r="1019" spans="1:9">
      <c r="A1019">
        <v>1018</v>
      </c>
      <c r="B1019" s="1" t="s">
        <v>201</v>
      </c>
      <c r="C1019" t="s">
        <v>31</v>
      </c>
      <c r="D1019" t="s">
        <v>18</v>
      </c>
      <c r="E1019">
        <v>15</v>
      </c>
      <c r="F1019">
        <v>1199</v>
      </c>
      <c r="G1019">
        <f t="shared" si="45"/>
        <v>1282.93</v>
      </c>
      <c r="H1019" s="8">
        <f t="shared" si="46"/>
        <v>0.25</v>
      </c>
      <c r="I1019" s="9">
        <f t="shared" si="47"/>
        <v>1603.6625000000001</v>
      </c>
    </row>
    <row r="1020" spans="1:9">
      <c r="A1020">
        <v>1019</v>
      </c>
      <c r="B1020" s="1" t="s">
        <v>201</v>
      </c>
      <c r="C1020" t="s">
        <v>10</v>
      </c>
      <c r="D1020" t="s">
        <v>8</v>
      </c>
      <c r="E1020">
        <v>38</v>
      </c>
      <c r="F1020">
        <v>699</v>
      </c>
      <c r="G1020">
        <f t="shared" si="45"/>
        <v>747.93000000000006</v>
      </c>
      <c r="H1020" s="8">
        <f t="shared" si="46"/>
        <v>0.1</v>
      </c>
      <c r="I1020" s="9">
        <f t="shared" si="47"/>
        <v>822.72300000000018</v>
      </c>
    </row>
    <row r="1021" spans="1:9">
      <c r="A1021">
        <v>1020</v>
      </c>
      <c r="B1021" s="1" t="s">
        <v>201</v>
      </c>
      <c r="C1021" t="s">
        <v>29</v>
      </c>
      <c r="D1021" t="s">
        <v>16</v>
      </c>
      <c r="E1021">
        <v>17</v>
      </c>
      <c r="F1021">
        <v>399</v>
      </c>
      <c r="G1021">
        <f t="shared" si="45"/>
        <v>426.93</v>
      </c>
      <c r="H1021" s="8">
        <f t="shared" si="46"/>
        <v>0.15</v>
      </c>
      <c r="I1021" s="9">
        <f t="shared" si="47"/>
        <v>490.96949999999998</v>
      </c>
    </row>
    <row r="1022" spans="1:9">
      <c r="A1022">
        <v>1021</v>
      </c>
      <c r="B1022" s="1" t="s">
        <v>201</v>
      </c>
      <c r="C1022" t="s">
        <v>23</v>
      </c>
      <c r="D1022" t="s">
        <v>16</v>
      </c>
      <c r="E1022">
        <v>34</v>
      </c>
      <c r="F1022">
        <v>360</v>
      </c>
      <c r="G1022">
        <f t="shared" si="45"/>
        <v>385.20000000000005</v>
      </c>
      <c r="H1022" s="8">
        <f t="shared" si="46"/>
        <v>0.18</v>
      </c>
      <c r="I1022" s="9">
        <f t="shared" si="47"/>
        <v>454.536</v>
      </c>
    </row>
    <row r="1023" spans="1:9">
      <c r="A1023">
        <v>1022</v>
      </c>
      <c r="B1023" s="1" t="s">
        <v>201</v>
      </c>
      <c r="C1023" t="s">
        <v>15</v>
      </c>
      <c r="D1023" t="s">
        <v>36</v>
      </c>
      <c r="E1023">
        <v>30</v>
      </c>
      <c r="F1023">
        <v>299</v>
      </c>
      <c r="G1023">
        <f t="shared" si="45"/>
        <v>319.93</v>
      </c>
      <c r="H1023" s="8">
        <f t="shared" si="46"/>
        <v>0.18</v>
      </c>
      <c r="I1023" s="9">
        <f t="shared" si="47"/>
        <v>377.51740000000001</v>
      </c>
    </row>
    <row r="1024" spans="1:9">
      <c r="A1024">
        <v>1023</v>
      </c>
      <c r="B1024" s="1" t="s">
        <v>201</v>
      </c>
      <c r="C1024" t="s">
        <v>31</v>
      </c>
      <c r="D1024" t="s">
        <v>18</v>
      </c>
      <c r="E1024">
        <v>15</v>
      </c>
      <c r="F1024">
        <v>1499</v>
      </c>
      <c r="G1024">
        <f t="shared" si="45"/>
        <v>1603.93</v>
      </c>
      <c r="H1024" s="8">
        <f t="shared" si="46"/>
        <v>0.25</v>
      </c>
      <c r="I1024" s="9">
        <f t="shared" si="47"/>
        <v>2004.9125000000001</v>
      </c>
    </row>
    <row r="1025" spans="1:9">
      <c r="A1025">
        <v>1024</v>
      </c>
      <c r="B1025" s="1" t="s">
        <v>70</v>
      </c>
      <c r="C1025" t="s">
        <v>15</v>
      </c>
      <c r="D1025" t="s">
        <v>11</v>
      </c>
      <c r="E1025">
        <v>39</v>
      </c>
      <c r="F1025">
        <v>899</v>
      </c>
      <c r="G1025">
        <f t="shared" si="45"/>
        <v>961.93000000000006</v>
      </c>
      <c r="H1025" s="8">
        <f t="shared" si="46"/>
        <v>0.18</v>
      </c>
      <c r="I1025" s="9">
        <f t="shared" si="47"/>
        <v>1135.0774000000001</v>
      </c>
    </row>
    <row r="1026" spans="1:9">
      <c r="A1026">
        <v>1025</v>
      </c>
      <c r="B1026" s="1" t="s">
        <v>70</v>
      </c>
      <c r="C1026" t="s">
        <v>15</v>
      </c>
      <c r="D1026" t="s">
        <v>18</v>
      </c>
      <c r="E1026">
        <v>38</v>
      </c>
      <c r="F1026">
        <v>1599</v>
      </c>
      <c r="G1026">
        <f t="shared" si="45"/>
        <v>1710.93</v>
      </c>
      <c r="H1026" s="8">
        <f t="shared" si="46"/>
        <v>0.18</v>
      </c>
      <c r="I1026" s="9">
        <f t="shared" si="47"/>
        <v>2018.8974000000001</v>
      </c>
    </row>
    <row r="1027" spans="1:9">
      <c r="A1027">
        <v>1026</v>
      </c>
      <c r="B1027" s="1" t="s">
        <v>70</v>
      </c>
      <c r="C1027" t="s">
        <v>10</v>
      </c>
      <c r="D1027" t="s">
        <v>18</v>
      </c>
      <c r="E1027">
        <v>34</v>
      </c>
      <c r="F1027">
        <v>499</v>
      </c>
      <c r="G1027">
        <f t="shared" ref="G1027:G1090" si="48">1.07*F1027</f>
        <v>533.93000000000006</v>
      </c>
      <c r="H1027" s="8">
        <f t="shared" ref="H1027:H1090" si="49">VLOOKUP(C1027,$K$3:$L$11,2,FALSE)</f>
        <v>0.1</v>
      </c>
      <c r="I1027" s="9">
        <f t="shared" ref="I1027:I1090" si="50">(1+H1027)*G1027</f>
        <v>587.32300000000009</v>
      </c>
    </row>
    <row r="1028" spans="1:9">
      <c r="A1028">
        <v>1027</v>
      </c>
      <c r="B1028" s="1" t="s">
        <v>70</v>
      </c>
      <c r="C1028" t="s">
        <v>21</v>
      </c>
      <c r="D1028" t="s">
        <v>24</v>
      </c>
      <c r="E1028">
        <v>13</v>
      </c>
      <c r="F1028">
        <v>229</v>
      </c>
      <c r="G1028">
        <f t="shared" si="48"/>
        <v>245.03</v>
      </c>
      <c r="H1028" s="8">
        <f t="shared" si="49"/>
        <v>0.15</v>
      </c>
      <c r="I1028" s="9">
        <f t="shared" si="50"/>
        <v>281.78449999999998</v>
      </c>
    </row>
    <row r="1029" spans="1:9">
      <c r="A1029">
        <v>1028</v>
      </c>
      <c r="B1029" s="1" t="s">
        <v>70</v>
      </c>
      <c r="C1029" t="s">
        <v>10</v>
      </c>
      <c r="D1029" t="s">
        <v>24</v>
      </c>
      <c r="E1029">
        <v>38</v>
      </c>
      <c r="F1029">
        <v>796</v>
      </c>
      <c r="G1029">
        <f t="shared" si="48"/>
        <v>851.72</v>
      </c>
      <c r="H1029" s="8">
        <f t="shared" si="49"/>
        <v>0.1</v>
      </c>
      <c r="I1029" s="9">
        <f t="shared" si="50"/>
        <v>936.89200000000005</v>
      </c>
    </row>
    <row r="1030" spans="1:9">
      <c r="A1030">
        <v>1029</v>
      </c>
      <c r="B1030" s="1" t="s">
        <v>70</v>
      </c>
      <c r="C1030" t="s">
        <v>7</v>
      </c>
      <c r="D1030" t="s">
        <v>16</v>
      </c>
      <c r="E1030">
        <v>15</v>
      </c>
      <c r="F1030">
        <v>1379</v>
      </c>
      <c r="G1030">
        <f t="shared" si="48"/>
        <v>1475.53</v>
      </c>
      <c r="H1030" s="8">
        <f t="shared" si="49"/>
        <v>0.15</v>
      </c>
      <c r="I1030" s="9">
        <f t="shared" si="50"/>
        <v>1696.8594999999998</v>
      </c>
    </row>
    <row r="1031" spans="1:9">
      <c r="A1031">
        <v>1030</v>
      </c>
      <c r="B1031" s="1" t="s">
        <v>70</v>
      </c>
      <c r="C1031" t="s">
        <v>7</v>
      </c>
      <c r="D1031" t="s">
        <v>16</v>
      </c>
      <c r="E1031">
        <v>15</v>
      </c>
      <c r="F1031">
        <v>265</v>
      </c>
      <c r="G1031">
        <f t="shared" si="48"/>
        <v>283.55</v>
      </c>
      <c r="H1031" s="8">
        <f t="shared" si="49"/>
        <v>0.15</v>
      </c>
      <c r="I1031" s="9">
        <f t="shared" si="50"/>
        <v>326.08249999999998</v>
      </c>
    </row>
    <row r="1032" spans="1:9">
      <c r="A1032">
        <v>1031</v>
      </c>
      <c r="B1032" s="1" t="s">
        <v>70</v>
      </c>
      <c r="C1032" t="s">
        <v>31</v>
      </c>
      <c r="D1032" t="s">
        <v>8</v>
      </c>
      <c r="E1032">
        <v>15</v>
      </c>
      <c r="F1032">
        <v>1199</v>
      </c>
      <c r="G1032">
        <f t="shared" si="48"/>
        <v>1282.93</v>
      </c>
      <c r="H1032" s="8">
        <f t="shared" si="49"/>
        <v>0.25</v>
      </c>
      <c r="I1032" s="9">
        <f t="shared" si="50"/>
        <v>1603.6625000000001</v>
      </c>
    </row>
    <row r="1033" spans="1:9">
      <c r="A1033">
        <v>1032</v>
      </c>
      <c r="B1033" s="1" t="s">
        <v>70</v>
      </c>
      <c r="C1033" t="s">
        <v>23</v>
      </c>
      <c r="D1033" t="s">
        <v>55</v>
      </c>
      <c r="E1033">
        <v>34</v>
      </c>
      <c r="F1033">
        <v>260</v>
      </c>
      <c r="G1033">
        <f t="shared" si="48"/>
        <v>278.2</v>
      </c>
      <c r="H1033" s="8">
        <f t="shared" si="49"/>
        <v>0.18</v>
      </c>
      <c r="I1033" s="9">
        <f t="shared" si="50"/>
        <v>328.27599999999995</v>
      </c>
    </row>
    <row r="1034" spans="1:9">
      <c r="A1034">
        <v>1033</v>
      </c>
      <c r="B1034" s="1" t="s">
        <v>70</v>
      </c>
      <c r="C1034" t="s">
        <v>7</v>
      </c>
      <c r="D1034" t="s">
        <v>11</v>
      </c>
      <c r="E1034">
        <v>15</v>
      </c>
      <c r="F1034">
        <v>1379</v>
      </c>
      <c r="G1034">
        <f t="shared" si="48"/>
        <v>1475.53</v>
      </c>
      <c r="H1034" s="8">
        <f t="shared" si="49"/>
        <v>0.15</v>
      </c>
      <c r="I1034" s="9">
        <f t="shared" si="50"/>
        <v>1696.8594999999998</v>
      </c>
    </row>
    <row r="1035" spans="1:9">
      <c r="A1035">
        <v>1034</v>
      </c>
      <c r="B1035" s="1" t="s">
        <v>70</v>
      </c>
      <c r="C1035" t="s">
        <v>21</v>
      </c>
      <c r="D1035" t="s">
        <v>8</v>
      </c>
      <c r="E1035">
        <v>13</v>
      </c>
      <c r="F1035">
        <v>229</v>
      </c>
      <c r="G1035">
        <f t="shared" si="48"/>
        <v>245.03</v>
      </c>
      <c r="H1035" s="8">
        <f t="shared" si="49"/>
        <v>0.15</v>
      </c>
      <c r="I1035" s="9">
        <f t="shared" si="50"/>
        <v>281.78449999999998</v>
      </c>
    </row>
    <row r="1036" spans="1:9">
      <c r="A1036">
        <v>1035</v>
      </c>
      <c r="B1036" s="1" t="s">
        <v>71</v>
      </c>
      <c r="C1036" t="s">
        <v>7</v>
      </c>
      <c r="D1036" t="s">
        <v>8</v>
      </c>
      <c r="E1036">
        <v>15</v>
      </c>
      <c r="F1036">
        <v>379</v>
      </c>
      <c r="G1036">
        <f t="shared" si="48"/>
        <v>405.53000000000003</v>
      </c>
      <c r="H1036" s="8">
        <f t="shared" si="49"/>
        <v>0.15</v>
      </c>
      <c r="I1036" s="9">
        <f t="shared" si="50"/>
        <v>466.35950000000003</v>
      </c>
    </row>
    <row r="1037" spans="1:9">
      <c r="A1037">
        <v>1036</v>
      </c>
      <c r="B1037" s="1" t="s">
        <v>71</v>
      </c>
      <c r="C1037" t="s">
        <v>10</v>
      </c>
      <c r="D1037" t="s">
        <v>18</v>
      </c>
      <c r="E1037">
        <v>38</v>
      </c>
      <c r="F1037">
        <v>796</v>
      </c>
      <c r="G1037">
        <f t="shared" si="48"/>
        <v>851.72</v>
      </c>
      <c r="H1037" s="8">
        <f t="shared" si="49"/>
        <v>0.1</v>
      </c>
      <c r="I1037" s="9">
        <f t="shared" si="50"/>
        <v>936.89200000000005</v>
      </c>
    </row>
    <row r="1038" spans="1:9">
      <c r="A1038">
        <v>1037</v>
      </c>
      <c r="B1038" s="1" t="s">
        <v>71</v>
      </c>
      <c r="C1038" t="s">
        <v>7</v>
      </c>
      <c r="D1038" t="s">
        <v>16</v>
      </c>
      <c r="E1038">
        <v>15</v>
      </c>
      <c r="F1038">
        <v>1379</v>
      </c>
      <c r="G1038">
        <f t="shared" si="48"/>
        <v>1475.53</v>
      </c>
      <c r="H1038" s="8">
        <f t="shared" si="49"/>
        <v>0.15</v>
      </c>
      <c r="I1038" s="9">
        <f t="shared" si="50"/>
        <v>1696.8594999999998</v>
      </c>
    </row>
    <row r="1039" spans="1:9">
      <c r="A1039">
        <v>1038</v>
      </c>
      <c r="B1039" s="1" t="s">
        <v>71</v>
      </c>
      <c r="C1039" t="s">
        <v>21</v>
      </c>
      <c r="D1039" t="s">
        <v>36</v>
      </c>
      <c r="E1039">
        <v>13</v>
      </c>
      <c r="F1039">
        <v>229</v>
      </c>
      <c r="G1039">
        <f t="shared" si="48"/>
        <v>245.03</v>
      </c>
      <c r="H1039" s="8">
        <f t="shared" si="49"/>
        <v>0.15</v>
      </c>
      <c r="I1039" s="9">
        <f t="shared" si="50"/>
        <v>281.78449999999998</v>
      </c>
    </row>
    <row r="1040" spans="1:9">
      <c r="A1040">
        <v>1039</v>
      </c>
      <c r="B1040" s="1" t="s">
        <v>71</v>
      </c>
      <c r="C1040" t="s">
        <v>15</v>
      </c>
      <c r="D1040" t="s">
        <v>36</v>
      </c>
      <c r="E1040">
        <v>39</v>
      </c>
      <c r="F1040">
        <v>499</v>
      </c>
      <c r="G1040">
        <f t="shared" si="48"/>
        <v>533.93000000000006</v>
      </c>
      <c r="H1040" s="8">
        <f t="shared" si="49"/>
        <v>0.18</v>
      </c>
      <c r="I1040" s="9">
        <f t="shared" si="50"/>
        <v>630.03740000000005</v>
      </c>
    </row>
    <row r="1041" spans="1:9">
      <c r="A1041">
        <v>1040</v>
      </c>
      <c r="B1041" s="1" t="s">
        <v>71</v>
      </c>
      <c r="C1041" t="s">
        <v>23</v>
      </c>
      <c r="D1041" t="s">
        <v>8</v>
      </c>
      <c r="E1041">
        <v>39</v>
      </c>
      <c r="F1041">
        <v>465</v>
      </c>
      <c r="G1041">
        <f t="shared" si="48"/>
        <v>497.55</v>
      </c>
      <c r="H1041" s="8">
        <f t="shared" si="49"/>
        <v>0.18</v>
      </c>
      <c r="I1041" s="9">
        <f t="shared" si="50"/>
        <v>587.10900000000004</v>
      </c>
    </row>
    <row r="1042" spans="1:9">
      <c r="A1042">
        <v>1041</v>
      </c>
      <c r="B1042" s="1" t="s">
        <v>71</v>
      </c>
      <c r="C1042" t="s">
        <v>7</v>
      </c>
      <c r="D1042" t="s">
        <v>16</v>
      </c>
      <c r="E1042">
        <v>15</v>
      </c>
      <c r="F1042">
        <v>379</v>
      </c>
      <c r="G1042">
        <f t="shared" si="48"/>
        <v>405.53000000000003</v>
      </c>
      <c r="H1042" s="8">
        <f t="shared" si="49"/>
        <v>0.15</v>
      </c>
      <c r="I1042" s="9">
        <f t="shared" si="50"/>
        <v>466.35950000000003</v>
      </c>
    </row>
    <row r="1043" spans="1:9">
      <c r="A1043">
        <v>1042</v>
      </c>
      <c r="B1043" s="1" t="s">
        <v>71</v>
      </c>
      <c r="C1043" t="s">
        <v>10</v>
      </c>
      <c r="D1043" t="s">
        <v>24</v>
      </c>
      <c r="E1043">
        <v>34</v>
      </c>
      <c r="F1043">
        <v>499</v>
      </c>
      <c r="G1043">
        <f t="shared" si="48"/>
        <v>533.93000000000006</v>
      </c>
      <c r="H1043" s="8">
        <f t="shared" si="49"/>
        <v>0.1</v>
      </c>
      <c r="I1043" s="9">
        <f t="shared" si="50"/>
        <v>587.32300000000009</v>
      </c>
    </row>
    <row r="1044" spans="1:9">
      <c r="A1044">
        <v>1043</v>
      </c>
      <c r="B1044" s="1" t="s">
        <v>71</v>
      </c>
      <c r="C1044" t="s">
        <v>23</v>
      </c>
      <c r="D1044" t="s">
        <v>36</v>
      </c>
      <c r="E1044">
        <v>34</v>
      </c>
      <c r="F1044">
        <v>260</v>
      </c>
      <c r="G1044">
        <f t="shared" si="48"/>
        <v>278.2</v>
      </c>
      <c r="H1044" s="8">
        <f t="shared" si="49"/>
        <v>0.18</v>
      </c>
      <c r="I1044" s="9">
        <f t="shared" si="50"/>
        <v>328.27599999999995</v>
      </c>
    </row>
    <row r="1045" spans="1:9">
      <c r="A1045">
        <v>1044</v>
      </c>
      <c r="B1045" s="1" t="s">
        <v>71</v>
      </c>
      <c r="C1045" t="s">
        <v>23</v>
      </c>
      <c r="D1045" t="s">
        <v>8</v>
      </c>
      <c r="E1045">
        <v>38</v>
      </c>
      <c r="F1045">
        <v>955</v>
      </c>
      <c r="G1045">
        <f t="shared" si="48"/>
        <v>1021.85</v>
      </c>
      <c r="H1045" s="8">
        <f t="shared" si="49"/>
        <v>0.18</v>
      </c>
      <c r="I1045" s="9">
        <f t="shared" si="50"/>
        <v>1205.7829999999999</v>
      </c>
    </row>
    <row r="1046" spans="1:9">
      <c r="A1046">
        <v>1045</v>
      </c>
      <c r="B1046" s="1" t="s">
        <v>71</v>
      </c>
      <c r="C1046" t="s">
        <v>15</v>
      </c>
      <c r="D1046" t="s">
        <v>24</v>
      </c>
      <c r="E1046">
        <v>34</v>
      </c>
      <c r="F1046">
        <v>480</v>
      </c>
      <c r="G1046">
        <f t="shared" si="48"/>
        <v>513.6</v>
      </c>
      <c r="H1046" s="8">
        <f t="shared" si="49"/>
        <v>0.18</v>
      </c>
      <c r="I1046" s="9">
        <f t="shared" si="50"/>
        <v>606.048</v>
      </c>
    </row>
    <row r="1047" spans="1:9">
      <c r="A1047">
        <v>1046</v>
      </c>
      <c r="B1047" s="1" t="s">
        <v>202</v>
      </c>
      <c r="C1047" t="s">
        <v>31</v>
      </c>
      <c r="D1047" t="s">
        <v>11</v>
      </c>
      <c r="E1047">
        <v>15</v>
      </c>
      <c r="F1047">
        <v>879</v>
      </c>
      <c r="G1047">
        <f t="shared" si="48"/>
        <v>940.53000000000009</v>
      </c>
      <c r="H1047" s="8">
        <f t="shared" si="49"/>
        <v>0.25</v>
      </c>
      <c r="I1047" s="9">
        <f t="shared" si="50"/>
        <v>1175.6625000000001</v>
      </c>
    </row>
    <row r="1048" spans="1:9">
      <c r="A1048">
        <v>1047</v>
      </c>
      <c r="B1048" s="1" t="s">
        <v>202</v>
      </c>
      <c r="C1048" t="s">
        <v>31</v>
      </c>
      <c r="D1048" t="s">
        <v>18</v>
      </c>
      <c r="E1048">
        <v>15</v>
      </c>
      <c r="F1048">
        <v>879</v>
      </c>
      <c r="G1048">
        <f t="shared" si="48"/>
        <v>940.53000000000009</v>
      </c>
      <c r="H1048" s="8">
        <f t="shared" si="49"/>
        <v>0.25</v>
      </c>
      <c r="I1048" s="9">
        <f t="shared" si="50"/>
        <v>1175.6625000000001</v>
      </c>
    </row>
    <row r="1049" spans="1:9">
      <c r="A1049">
        <v>1048</v>
      </c>
      <c r="B1049" s="1" t="s">
        <v>202</v>
      </c>
      <c r="C1049" t="s">
        <v>31</v>
      </c>
      <c r="D1049" t="s">
        <v>8</v>
      </c>
      <c r="E1049">
        <v>15</v>
      </c>
      <c r="F1049">
        <v>1499</v>
      </c>
      <c r="G1049">
        <f t="shared" si="48"/>
        <v>1603.93</v>
      </c>
      <c r="H1049" s="8">
        <f t="shared" si="49"/>
        <v>0.25</v>
      </c>
      <c r="I1049" s="9">
        <f t="shared" si="50"/>
        <v>2004.9125000000001</v>
      </c>
    </row>
    <row r="1050" spans="1:9">
      <c r="A1050">
        <v>1049</v>
      </c>
      <c r="B1050" s="1" t="s">
        <v>202</v>
      </c>
      <c r="C1050" t="s">
        <v>15</v>
      </c>
      <c r="D1050" t="s">
        <v>16</v>
      </c>
      <c r="E1050">
        <v>38</v>
      </c>
      <c r="F1050">
        <v>699</v>
      </c>
      <c r="G1050">
        <f t="shared" si="48"/>
        <v>747.93000000000006</v>
      </c>
      <c r="H1050" s="8">
        <f t="shared" si="49"/>
        <v>0.18</v>
      </c>
      <c r="I1050" s="9">
        <f t="shared" si="50"/>
        <v>882.55740000000003</v>
      </c>
    </row>
    <row r="1051" spans="1:9">
      <c r="A1051">
        <v>1050</v>
      </c>
      <c r="B1051" s="1" t="s">
        <v>202</v>
      </c>
      <c r="C1051" t="s">
        <v>15</v>
      </c>
      <c r="D1051" t="s">
        <v>8</v>
      </c>
      <c r="E1051">
        <v>30</v>
      </c>
      <c r="F1051">
        <v>299</v>
      </c>
      <c r="G1051">
        <f t="shared" si="48"/>
        <v>319.93</v>
      </c>
      <c r="H1051" s="8">
        <f t="shared" si="49"/>
        <v>0.18</v>
      </c>
      <c r="I1051" s="9">
        <f t="shared" si="50"/>
        <v>377.51740000000001</v>
      </c>
    </row>
    <row r="1052" spans="1:9">
      <c r="A1052">
        <v>1051</v>
      </c>
      <c r="B1052" s="1" t="s">
        <v>203</v>
      </c>
      <c r="C1052" t="s">
        <v>15</v>
      </c>
      <c r="D1052" t="s">
        <v>16</v>
      </c>
      <c r="E1052">
        <v>30</v>
      </c>
      <c r="F1052">
        <v>695</v>
      </c>
      <c r="G1052">
        <f t="shared" si="48"/>
        <v>743.65000000000009</v>
      </c>
      <c r="H1052" s="8">
        <f t="shared" si="49"/>
        <v>0.18</v>
      </c>
      <c r="I1052" s="9">
        <f t="shared" si="50"/>
        <v>877.50700000000006</v>
      </c>
    </row>
    <row r="1053" spans="1:9">
      <c r="A1053">
        <v>1052</v>
      </c>
      <c r="B1053" s="1" t="s">
        <v>203</v>
      </c>
      <c r="C1053" t="s">
        <v>31</v>
      </c>
      <c r="D1053" t="s">
        <v>28</v>
      </c>
      <c r="E1053">
        <v>15</v>
      </c>
      <c r="F1053">
        <v>1199</v>
      </c>
      <c r="G1053">
        <f t="shared" si="48"/>
        <v>1282.93</v>
      </c>
      <c r="H1053" s="8">
        <f t="shared" si="49"/>
        <v>0.25</v>
      </c>
      <c r="I1053" s="9">
        <f t="shared" si="50"/>
        <v>1603.6625000000001</v>
      </c>
    </row>
    <row r="1054" spans="1:9">
      <c r="A1054">
        <v>1053</v>
      </c>
      <c r="B1054" s="1" t="s">
        <v>203</v>
      </c>
      <c r="C1054" t="s">
        <v>31</v>
      </c>
      <c r="D1054" t="s">
        <v>16</v>
      </c>
      <c r="E1054">
        <v>15</v>
      </c>
      <c r="F1054">
        <v>1199</v>
      </c>
      <c r="G1054">
        <f t="shared" si="48"/>
        <v>1282.93</v>
      </c>
      <c r="H1054" s="8">
        <f t="shared" si="49"/>
        <v>0.25</v>
      </c>
      <c r="I1054" s="9">
        <f t="shared" si="50"/>
        <v>1603.6625000000001</v>
      </c>
    </row>
    <row r="1055" spans="1:9">
      <c r="A1055">
        <v>1054</v>
      </c>
      <c r="B1055" s="1" t="s">
        <v>203</v>
      </c>
      <c r="C1055" t="s">
        <v>29</v>
      </c>
      <c r="D1055" t="s">
        <v>8</v>
      </c>
      <c r="E1055">
        <v>17</v>
      </c>
      <c r="F1055">
        <v>1853</v>
      </c>
      <c r="G1055">
        <f t="shared" si="48"/>
        <v>1982.71</v>
      </c>
      <c r="H1055" s="8">
        <f t="shared" si="49"/>
        <v>0.15</v>
      </c>
      <c r="I1055" s="9">
        <f t="shared" si="50"/>
        <v>2280.1165000000001</v>
      </c>
    </row>
    <row r="1056" spans="1:9">
      <c r="A1056">
        <v>1055</v>
      </c>
      <c r="B1056" s="1" t="s">
        <v>203</v>
      </c>
      <c r="C1056" t="s">
        <v>29</v>
      </c>
      <c r="D1056" t="s">
        <v>24</v>
      </c>
      <c r="E1056">
        <v>17</v>
      </c>
      <c r="F1056">
        <v>399</v>
      </c>
      <c r="G1056">
        <f t="shared" si="48"/>
        <v>426.93</v>
      </c>
      <c r="H1056" s="8">
        <f t="shared" si="49"/>
        <v>0.15</v>
      </c>
      <c r="I1056" s="9">
        <f t="shared" si="50"/>
        <v>490.96949999999998</v>
      </c>
    </row>
    <row r="1057" spans="1:9">
      <c r="A1057">
        <v>1056</v>
      </c>
      <c r="B1057" s="1" t="s">
        <v>204</v>
      </c>
      <c r="C1057" t="s">
        <v>23</v>
      </c>
      <c r="D1057" t="s">
        <v>36</v>
      </c>
      <c r="E1057">
        <v>38</v>
      </c>
      <c r="F1057">
        <v>1400</v>
      </c>
      <c r="G1057">
        <f t="shared" si="48"/>
        <v>1498</v>
      </c>
      <c r="H1057" s="8">
        <f t="shared" si="49"/>
        <v>0.18</v>
      </c>
      <c r="I1057" s="9">
        <f t="shared" si="50"/>
        <v>1767.6399999999999</v>
      </c>
    </row>
    <row r="1058" spans="1:9">
      <c r="A1058">
        <v>1057</v>
      </c>
      <c r="B1058" s="1" t="s">
        <v>204</v>
      </c>
      <c r="C1058" t="s">
        <v>15</v>
      </c>
      <c r="D1058" t="s">
        <v>18</v>
      </c>
      <c r="E1058">
        <v>30</v>
      </c>
      <c r="F1058">
        <v>695</v>
      </c>
      <c r="G1058">
        <f t="shared" si="48"/>
        <v>743.65000000000009</v>
      </c>
      <c r="H1058" s="8">
        <f t="shared" si="49"/>
        <v>0.18</v>
      </c>
      <c r="I1058" s="9">
        <f t="shared" si="50"/>
        <v>877.50700000000006</v>
      </c>
    </row>
    <row r="1059" spans="1:9">
      <c r="A1059">
        <v>1058</v>
      </c>
      <c r="B1059" s="1" t="s">
        <v>204</v>
      </c>
      <c r="C1059" t="s">
        <v>31</v>
      </c>
      <c r="D1059" t="s">
        <v>8</v>
      </c>
      <c r="E1059">
        <v>15</v>
      </c>
      <c r="F1059">
        <v>879</v>
      </c>
      <c r="G1059">
        <f t="shared" si="48"/>
        <v>940.53000000000009</v>
      </c>
      <c r="H1059" s="8">
        <f t="shared" si="49"/>
        <v>0.25</v>
      </c>
      <c r="I1059" s="9">
        <f t="shared" si="50"/>
        <v>1175.6625000000001</v>
      </c>
    </row>
    <row r="1060" spans="1:9">
      <c r="A1060">
        <v>1059</v>
      </c>
      <c r="B1060" s="1" t="s">
        <v>204</v>
      </c>
      <c r="C1060" t="s">
        <v>31</v>
      </c>
      <c r="D1060" t="s">
        <v>8</v>
      </c>
      <c r="E1060">
        <v>15</v>
      </c>
      <c r="F1060">
        <v>879</v>
      </c>
      <c r="G1060">
        <f t="shared" si="48"/>
        <v>940.53000000000009</v>
      </c>
      <c r="H1060" s="8">
        <f t="shared" si="49"/>
        <v>0.25</v>
      </c>
      <c r="I1060" s="9">
        <f t="shared" si="50"/>
        <v>1175.6625000000001</v>
      </c>
    </row>
    <row r="1061" spans="1:9">
      <c r="A1061">
        <v>1060</v>
      </c>
      <c r="B1061" s="1" t="s">
        <v>204</v>
      </c>
      <c r="C1061" t="s">
        <v>23</v>
      </c>
      <c r="D1061" t="s">
        <v>36</v>
      </c>
      <c r="E1061">
        <v>38</v>
      </c>
      <c r="F1061">
        <v>499</v>
      </c>
      <c r="G1061">
        <f t="shared" si="48"/>
        <v>533.93000000000006</v>
      </c>
      <c r="H1061" s="8">
        <f t="shared" si="49"/>
        <v>0.18</v>
      </c>
      <c r="I1061" s="9">
        <f t="shared" si="50"/>
        <v>630.03740000000005</v>
      </c>
    </row>
    <row r="1062" spans="1:9">
      <c r="A1062">
        <v>1061</v>
      </c>
      <c r="B1062" s="1" t="s">
        <v>204</v>
      </c>
      <c r="C1062" t="s">
        <v>15</v>
      </c>
      <c r="D1062" t="s">
        <v>18</v>
      </c>
      <c r="E1062">
        <v>39</v>
      </c>
      <c r="F1062">
        <v>1199</v>
      </c>
      <c r="G1062">
        <f t="shared" si="48"/>
        <v>1282.93</v>
      </c>
      <c r="H1062" s="8">
        <f t="shared" si="49"/>
        <v>0.18</v>
      </c>
      <c r="I1062" s="9">
        <f t="shared" si="50"/>
        <v>1513.8574000000001</v>
      </c>
    </row>
    <row r="1063" spans="1:9">
      <c r="A1063">
        <v>1062</v>
      </c>
      <c r="B1063" s="1" t="s">
        <v>204</v>
      </c>
      <c r="C1063" t="s">
        <v>29</v>
      </c>
      <c r="D1063" t="s">
        <v>24</v>
      </c>
      <c r="E1063">
        <v>17</v>
      </c>
      <c r="F1063">
        <v>399</v>
      </c>
      <c r="G1063">
        <f t="shared" si="48"/>
        <v>426.93</v>
      </c>
      <c r="H1063" s="8">
        <f t="shared" si="49"/>
        <v>0.15</v>
      </c>
      <c r="I1063" s="9">
        <f t="shared" si="50"/>
        <v>490.96949999999998</v>
      </c>
    </row>
    <row r="1064" spans="1:9">
      <c r="A1064">
        <v>1063</v>
      </c>
      <c r="B1064" s="1" t="s">
        <v>204</v>
      </c>
      <c r="C1064" t="s">
        <v>15</v>
      </c>
      <c r="D1064" t="s">
        <v>18</v>
      </c>
      <c r="E1064">
        <v>34</v>
      </c>
      <c r="F1064">
        <v>699</v>
      </c>
      <c r="G1064">
        <f t="shared" si="48"/>
        <v>747.93000000000006</v>
      </c>
      <c r="H1064" s="8">
        <f t="shared" si="49"/>
        <v>0.18</v>
      </c>
      <c r="I1064" s="9">
        <f t="shared" si="50"/>
        <v>882.55740000000003</v>
      </c>
    </row>
    <row r="1065" spans="1:9">
      <c r="A1065">
        <v>1064</v>
      </c>
      <c r="B1065" s="1" t="s">
        <v>204</v>
      </c>
      <c r="C1065" t="s">
        <v>15</v>
      </c>
      <c r="D1065" t="s">
        <v>28</v>
      </c>
      <c r="E1065">
        <v>38</v>
      </c>
      <c r="F1065">
        <v>1599</v>
      </c>
      <c r="G1065">
        <f t="shared" si="48"/>
        <v>1710.93</v>
      </c>
      <c r="H1065" s="8">
        <f t="shared" si="49"/>
        <v>0.18</v>
      </c>
      <c r="I1065" s="9">
        <f t="shared" si="50"/>
        <v>2018.8974000000001</v>
      </c>
    </row>
    <row r="1066" spans="1:9">
      <c r="A1066">
        <v>1065</v>
      </c>
      <c r="B1066" s="1" t="s">
        <v>204</v>
      </c>
      <c r="C1066" t="s">
        <v>23</v>
      </c>
      <c r="D1066" t="s">
        <v>24</v>
      </c>
      <c r="E1066">
        <v>34</v>
      </c>
      <c r="F1066">
        <v>260</v>
      </c>
      <c r="G1066">
        <f t="shared" si="48"/>
        <v>278.2</v>
      </c>
      <c r="H1066" s="8">
        <f t="shared" si="49"/>
        <v>0.18</v>
      </c>
      <c r="I1066" s="9">
        <f t="shared" si="50"/>
        <v>328.27599999999995</v>
      </c>
    </row>
    <row r="1067" spans="1:9">
      <c r="A1067">
        <v>1066</v>
      </c>
      <c r="B1067" s="1" t="s">
        <v>204</v>
      </c>
      <c r="C1067" t="s">
        <v>31</v>
      </c>
      <c r="D1067" t="s">
        <v>24</v>
      </c>
      <c r="E1067">
        <v>15</v>
      </c>
      <c r="F1067">
        <v>1199</v>
      </c>
      <c r="G1067">
        <f t="shared" si="48"/>
        <v>1282.93</v>
      </c>
      <c r="H1067" s="8">
        <f t="shared" si="49"/>
        <v>0.25</v>
      </c>
      <c r="I1067" s="9">
        <f t="shared" si="50"/>
        <v>1603.6625000000001</v>
      </c>
    </row>
    <row r="1068" spans="1:9">
      <c r="A1068">
        <v>1067</v>
      </c>
      <c r="B1068" s="1" t="s">
        <v>204</v>
      </c>
      <c r="C1068" t="s">
        <v>21</v>
      </c>
      <c r="D1068" t="s">
        <v>36</v>
      </c>
      <c r="E1068">
        <v>13</v>
      </c>
      <c r="F1068">
        <v>169</v>
      </c>
      <c r="G1068">
        <f t="shared" si="48"/>
        <v>180.83</v>
      </c>
      <c r="H1068" s="8">
        <f t="shared" si="49"/>
        <v>0.15</v>
      </c>
      <c r="I1068" s="9">
        <f t="shared" si="50"/>
        <v>207.9545</v>
      </c>
    </row>
    <row r="1069" spans="1:9">
      <c r="A1069">
        <v>1068</v>
      </c>
      <c r="B1069" s="1" t="s">
        <v>72</v>
      </c>
      <c r="C1069" t="s">
        <v>10</v>
      </c>
      <c r="D1069" t="s">
        <v>11</v>
      </c>
      <c r="E1069">
        <v>30</v>
      </c>
      <c r="F1069">
        <v>399</v>
      </c>
      <c r="G1069">
        <f t="shared" si="48"/>
        <v>426.93</v>
      </c>
      <c r="H1069" s="8">
        <f t="shared" si="49"/>
        <v>0.1</v>
      </c>
      <c r="I1069" s="9">
        <f t="shared" si="50"/>
        <v>469.62300000000005</v>
      </c>
    </row>
    <row r="1070" spans="1:9">
      <c r="A1070">
        <v>1069</v>
      </c>
      <c r="B1070" s="1" t="s">
        <v>72</v>
      </c>
      <c r="C1070" t="s">
        <v>23</v>
      </c>
      <c r="D1070" t="s">
        <v>18</v>
      </c>
      <c r="E1070">
        <v>38</v>
      </c>
      <c r="F1070">
        <v>1699</v>
      </c>
      <c r="G1070">
        <f t="shared" si="48"/>
        <v>1817.93</v>
      </c>
      <c r="H1070" s="8">
        <f t="shared" si="49"/>
        <v>0.18</v>
      </c>
      <c r="I1070" s="9">
        <f t="shared" si="50"/>
        <v>2145.1574000000001</v>
      </c>
    </row>
    <row r="1071" spans="1:9">
      <c r="A1071">
        <v>1070</v>
      </c>
      <c r="B1071" s="1" t="s">
        <v>72</v>
      </c>
      <c r="C1071" t="s">
        <v>23</v>
      </c>
      <c r="D1071" t="s">
        <v>8</v>
      </c>
      <c r="E1071">
        <v>38</v>
      </c>
      <c r="F1071">
        <v>649</v>
      </c>
      <c r="G1071">
        <f t="shared" si="48"/>
        <v>694.43000000000006</v>
      </c>
      <c r="H1071" s="8">
        <f t="shared" si="49"/>
        <v>0.18</v>
      </c>
      <c r="I1071" s="9">
        <f t="shared" si="50"/>
        <v>819.42740000000003</v>
      </c>
    </row>
    <row r="1072" spans="1:9">
      <c r="A1072">
        <v>1071</v>
      </c>
      <c r="B1072" s="1" t="s">
        <v>72</v>
      </c>
      <c r="C1072" t="s">
        <v>15</v>
      </c>
      <c r="D1072" t="s">
        <v>11</v>
      </c>
      <c r="E1072">
        <v>38</v>
      </c>
      <c r="F1072">
        <v>899</v>
      </c>
      <c r="G1072">
        <f t="shared" si="48"/>
        <v>961.93000000000006</v>
      </c>
      <c r="H1072" s="8">
        <f t="shared" si="49"/>
        <v>0.18</v>
      </c>
      <c r="I1072" s="9">
        <f t="shared" si="50"/>
        <v>1135.0774000000001</v>
      </c>
    </row>
    <row r="1073" spans="1:9">
      <c r="A1073">
        <v>1072</v>
      </c>
      <c r="B1073" s="1" t="s">
        <v>72</v>
      </c>
      <c r="C1073" t="s">
        <v>31</v>
      </c>
      <c r="D1073" t="s">
        <v>18</v>
      </c>
      <c r="E1073">
        <v>15</v>
      </c>
      <c r="F1073">
        <v>1199</v>
      </c>
      <c r="G1073">
        <f t="shared" si="48"/>
        <v>1282.93</v>
      </c>
      <c r="H1073" s="8">
        <f t="shared" si="49"/>
        <v>0.25</v>
      </c>
      <c r="I1073" s="9">
        <f t="shared" si="50"/>
        <v>1603.6625000000001</v>
      </c>
    </row>
    <row r="1074" spans="1:9">
      <c r="A1074">
        <v>1073</v>
      </c>
      <c r="B1074" s="1" t="s">
        <v>72</v>
      </c>
      <c r="C1074" t="s">
        <v>31</v>
      </c>
      <c r="D1074" t="s">
        <v>8</v>
      </c>
      <c r="E1074">
        <v>15</v>
      </c>
      <c r="F1074">
        <v>1199</v>
      </c>
      <c r="G1074">
        <f t="shared" si="48"/>
        <v>1282.93</v>
      </c>
      <c r="H1074" s="8">
        <f t="shared" si="49"/>
        <v>0.25</v>
      </c>
      <c r="I1074" s="9">
        <f t="shared" si="50"/>
        <v>1603.6625000000001</v>
      </c>
    </row>
    <row r="1075" spans="1:9">
      <c r="A1075">
        <v>1074</v>
      </c>
      <c r="B1075" s="1" t="s">
        <v>72</v>
      </c>
      <c r="C1075" t="s">
        <v>15</v>
      </c>
      <c r="D1075" t="s">
        <v>16</v>
      </c>
      <c r="E1075">
        <v>34</v>
      </c>
      <c r="F1075">
        <v>695</v>
      </c>
      <c r="G1075">
        <f t="shared" si="48"/>
        <v>743.65000000000009</v>
      </c>
      <c r="H1075" s="8">
        <f t="shared" si="49"/>
        <v>0.18</v>
      </c>
      <c r="I1075" s="9">
        <f t="shared" si="50"/>
        <v>877.50700000000006</v>
      </c>
    </row>
    <row r="1076" spans="1:9">
      <c r="A1076">
        <v>1075</v>
      </c>
      <c r="B1076" s="1" t="s">
        <v>72</v>
      </c>
      <c r="C1076" t="s">
        <v>23</v>
      </c>
      <c r="D1076" t="s">
        <v>36</v>
      </c>
      <c r="E1076">
        <v>39</v>
      </c>
      <c r="F1076">
        <v>955</v>
      </c>
      <c r="G1076">
        <f t="shared" si="48"/>
        <v>1021.85</v>
      </c>
      <c r="H1076" s="8">
        <f t="shared" si="49"/>
        <v>0.18</v>
      </c>
      <c r="I1076" s="9">
        <f t="shared" si="50"/>
        <v>1205.7829999999999</v>
      </c>
    </row>
    <row r="1077" spans="1:9">
      <c r="A1077">
        <v>1076</v>
      </c>
      <c r="B1077" s="1" t="s">
        <v>72</v>
      </c>
      <c r="C1077" t="s">
        <v>23</v>
      </c>
      <c r="D1077" t="s">
        <v>8</v>
      </c>
      <c r="E1077">
        <v>30</v>
      </c>
      <c r="F1077">
        <v>499</v>
      </c>
      <c r="G1077">
        <f t="shared" si="48"/>
        <v>533.93000000000006</v>
      </c>
      <c r="H1077" s="8">
        <f t="shared" si="49"/>
        <v>0.18</v>
      </c>
      <c r="I1077" s="9">
        <f t="shared" si="50"/>
        <v>630.03740000000005</v>
      </c>
    </row>
    <row r="1078" spans="1:9">
      <c r="A1078">
        <v>1077</v>
      </c>
      <c r="B1078" s="1" t="s">
        <v>72</v>
      </c>
      <c r="C1078" t="s">
        <v>10</v>
      </c>
      <c r="D1078" t="s">
        <v>11</v>
      </c>
      <c r="E1078">
        <v>30</v>
      </c>
      <c r="F1078">
        <v>399</v>
      </c>
      <c r="G1078">
        <f t="shared" si="48"/>
        <v>426.93</v>
      </c>
      <c r="H1078" s="8">
        <f t="shared" si="49"/>
        <v>0.1</v>
      </c>
      <c r="I1078" s="9">
        <f t="shared" si="50"/>
        <v>469.62300000000005</v>
      </c>
    </row>
    <row r="1079" spans="1:9">
      <c r="A1079">
        <v>1078</v>
      </c>
      <c r="B1079" s="1" t="s">
        <v>73</v>
      </c>
      <c r="C1079" t="s">
        <v>15</v>
      </c>
      <c r="D1079" t="s">
        <v>28</v>
      </c>
      <c r="E1079">
        <v>39</v>
      </c>
      <c r="F1079">
        <v>699</v>
      </c>
      <c r="G1079">
        <f t="shared" si="48"/>
        <v>747.93000000000006</v>
      </c>
      <c r="H1079" s="8">
        <f t="shared" si="49"/>
        <v>0.18</v>
      </c>
      <c r="I1079" s="9">
        <f t="shared" si="50"/>
        <v>882.55740000000003</v>
      </c>
    </row>
    <row r="1080" spans="1:9">
      <c r="A1080">
        <v>1079</v>
      </c>
      <c r="B1080" s="1" t="s">
        <v>73</v>
      </c>
      <c r="C1080" t="s">
        <v>31</v>
      </c>
      <c r="D1080" t="s">
        <v>18</v>
      </c>
      <c r="E1080">
        <v>15</v>
      </c>
      <c r="F1080">
        <v>1499</v>
      </c>
      <c r="G1080">
        <f t="shared" si="48"/>
        <v>1603.93</v>
      </c>
      <c r="H1080" s="8">
        <f t="shared" si="49"/>
        <v>0.25</v>
      </c>
      <c r="I1080" s="9">
        <f t="shared" si="50"/>
        <v>2004.9125000000001</v>
      </c>
    </row>
    <row r="1081" spans="1:9">
      <c r="A1081">
        <v>1080</v>
      </c>
      <c r="B1081" s="1" t="s">
        <v>73</v>
      </c>
      <c r="C1081" t="s">
        <v>29</v>
      </c>
      <c r="D1081" t="s">
        <v>37</v>
      </c>
      <c r="E1081">
        <v>17</v>
      </c>
      <c r="F1081">
        <v>399</v>
      </c>
      <c r="G1081">
        <f t="shared" si="48"/>
        <v>426.93</v>
      </c>
      <c r="H1081" s="8">
        <f t="shared" si="49"/>
        <v>0.15</v>
      </c>
      <c r="I1081" s="9">
        <f t="shared" si="50"/>
        <v>490.96949999999998</v>
      </c>
    </row>
    <row r="1082" spans="1:9">
      <c r="A1082">
        <v>1081</v>
      </c>
      <c r="B1082" s="1" t="s">
        <v>73</v>
      </c>
      <c r="C1082" t="s">
        <v>21</v>
      </c>
      <c r="D1082" t="s">
        <v>36</v>
      </c>
      <c r="E1082">
        <v>13</v>
      </c>
      <c r="F1082">
        <v>169</v>
      </c>
      <c r="G1082">
        <f t="shared" si="48"/>
        <v>180.83</v>
      </c>
      <c r="H1082" s="8">
        <f t="shared" si="49"/>
        <v>0.15</v>
      </c>
      <c r="I1082" s="9">
        <f t="shared" si="50"/>
        <v>207.9545</v>
      </c>
    </row>
    <row r="1083" spans="1:9">
      <c r="A1083">
        <v>1082</v>
      </c>
      <c r="B1083" s="1" t="s">
        <v>73</v>
      </c>
      <c r="C1083" t="s">
        <v>31</v>
      </c>
      <c r="D1083" t="s">
        <v>11</v>
      </c>
      <c r="E1083">
        <v>15</v>
      </c>
      <c r="F1083">
        <v>699</v>
      </c>
      <c r="G1083">
        <f t="shared" si="48"/>
        <v>747.93000000000006</v>
      </c>
      <c r="H1083" s="8">
        <f t="shared" si="49"/>
        <v>0.25</v>
      </c>
      <c r="I1083" s="9">
        <f t="shared" si="50"/>
        <v>934.91250000000014</v>
      </c>
    </row>
    <row r="1084" spans="1:9">
      <c r="A1084">
        <v>1083</v>
      </c>
      <c r="B1084" s="1" t="s">
        <v>73</v>
      </c>
      <c r="C1084" t="s">
        <v>15</v>
      </c>
      <c r="D1084" t="s">
        <v>24</v>
      </c>
      <c r="E1084">
        <v>38</v>
      </c>
      <c r="F1084">
        <v>699</v>
      </c>
      <c r="G1084">
        <f t="shared" si="48"/>
        <v>747.93000000000006</v>
      </c>
      <c r="H1084" s="8">
        <f t="shared" si="49"/>
        <v>0.18</v>
      </c>
      <c r="I1084" s="9">
        <f t="shared" si="50"/>
        <v>882.55740000000003</v>
      </c>
    </row>
    <row r="1085" spans="1:9">
      <c r="A1085">
        <v>1084</v>
      </c>
      <c r="B1085" s="1" t="s">
        <v>205</v>
      </c>
      <c r="C1085" t="s">
        <v>21</v>
      </c>
      <c r="D1085" t="s">
        <v>36</v>
      </c>
      <c r="E1085">
        <v>13</v>
      </c>
      <c r="F1085">
        <v>169</v>
      </c>
      <c r="G1085">
        <f t="shared" si="48"/>
        <v>180.83</v>
      </c>
      <c r="H1085" s="8">
        <f t="shared" si="49"/>
        <v>0.15</v>
      </c>
      <c r="I1085" s="9">
        <f t="shared" si="50"/>
        <v>207.9545</v>
      </c>
    </row>
    <row r="1086" spans="1:9">
      <c r="A1086">
        <v>1085</v>
      </c>
      <c r="B1086" s="1" t="s">
        <v>205</v>
      </c>
      <c r="C1086" t="s">
        <v>31</v>
      </c>
      <c r="D1086" t="s">
        <v>8</v>
      </c>
      <c r="E1086">
        <v>15</v>
      </c>
      <c r="F1086">
        <v>1499</v>
      </c>
      <c r="G1086">
        <f t="shared" si="48"/>
        <v>1603.93</v>
      </c>
      <c r="H1086" s="8">
        <f t="shared" si="49"/>
        <v>0.25</v>
      </c>
      <c r="I1086" s="9">
        <f t="shared" si="50"/>
        <v>2004.9125000000001</v>
      </c>
    </row>
    <row r="1087" spans="1:9">
      <c r="A1087">
        <v>1086</v>
      </c>
      <c r="B1087" s="1" t="s">
        <v>205</v>
      </c>
      <c r="C1087" t="s">
        <v>15</v>
      </c>
      <c r="D1087" t="s">
        <v>18</v>
      </c>
      <c r="E1087">
        <v>39</v>
      </c>
      <c r="F1087">
        <v>899</v>
      </c>
      <c r="G1087">
        <f t="shared" si="48"/>
        <v>961.93000000000006</v>
      </c>
      <c r="H1087" s="8">
        <f t="shared" si="49"/>
        <v>0.18</v>
      </c>
      <c r="I1087" s="9">
        <f t="shared" si="50"/>
        <v>1135.0774000000001</v>
      </c>
    </row>
    <row r="1088" spans="1:9">
      <c r="A1088">
        <v>1087</v>
      </c>
      <c r="B1088" s="1" t="s">
        <v>205</v>
      </c>
      <c r="C1088" t="s">
        <v>21</v>
      </c>
      <c r="D1088" t="s">
        <v>18</v>
      </c>
      <c r="E1088">
        <v>13</v>
      </c>
      <c r="F1088">
        <v>229</v>
      </c>
      <c r="G1088">
        <f t="shared" si="48"/>
        <v>245.03</v>
      </c>
      <c r="H1088" s="8">
        <f t="shared" si="49"/>
        <v>0.15</v>
      </c>
      <c r="I1088" s="9">
        <f t="shared" si="50"/>
        <v>281.78449999999998</v>
      </c>
    </row>
    <row r="1089" spans="1:9">
      <c r="A1089">
        <v>1088</v>
      </c>
      <c r="B1089" s="1" t="s">
        <v>205</v>
      </c>
      <c r="C1089" t="s">
        <v>15</v>
      </c>
      <c r="D1089" t="s">
        <v>16</v>
      </c>
      <c r="E1089">
        <v>38</v>
      </c>
      <c r="F1089">
        <v>1299</v>
      </c>
      <c r="G1089">
        <f t="shared" si="48"/>
        <v>1389.93</v>
      </c>
      <c r="H1089" s="8">
        <f t="shared" si="49"/>
        <v>0.18</v>
      </c>
      <c r="I1089" s="9">
        <f t="shared" si="50"/>
        <v>1640.1174000000001</v>
      </c>
    </row>
    <row r="1090" spans="1:9">
      <c r="A1090">
        <v>1089</v>
      </c>
      <c r="B1090" s="1" t="s">
        <v>205</v>
      </c>
      <c r="C1090" t="s">
        <v>21</v>
      </c>
      <c r="D1090" t="s">
        <v>16</v>
      </c>
      <c r="E1090">
        <v>13</v>
      </c>
      <c r="F1090">
        <v>229</v>
      </c>
      <c r="G1090">
        <f t="shared" si="48"/>
        <v>245.03</v>
      </c>
      <c r="H1090" s="8">
        <f t="shared" si="49"/>
        <v>0.15</v>
      </c>
      <c r="I1090" s="9">
        <f t="shared" si="50"/>
        <v>281.78449999999998</v>
      </c>
    </row>
    <row r="1091" spans="1:9">
      <c r="A1091">
        <v>1090</v>
      </c>
      <c r="B1091" s="1" t="s">
        <v>205</v>
      </c>
      <c r="C1091" t="s">
        <v>7</v>
      </c>
      <c r="D1091" t="s">
        <v>24</v>
      </c>
      <c r="E1091">
        <v>15</v>
      </c>
      <c r="F1091">
        <v>265</v>
      </c>
      <c r="G1091">
        <f t="shared" ref="G1091:G1154" si="51">1.07*F1091</f>
        <v>283.55</v>
      </c>
      <c r="H1091" s="8">
        <f t="shared" ref="H1091:H1154" si="52">VLOOKUP(C1091,$K$3:$L$11,2,FALSE)</f>
        <v>0.15</v>
      </c>
      <c r="I1091" s="9">
        <f t="shared" ref="I1091:I1154" si="53">(1+H1091)*G1091</f>
        <v>326.08249999999998</v>
      </c>
    </row>
    <row r="1092" spans="1:9">
      <c r="A1092">
        <v>1091</v>
      </c>
      <c r="B1092" s="1" t="s">
        <v>205</v>
      </c>
      <c r="C1092" t="s">
        <v>23</v>
      </c>
      <c r="D1092" t="s">
        <v>8</v>
      </c>
      <c r="E1092">
        <v>38</v>
      </c>
      <c r="F1092">
        <v>1699</v>
      </c>
      <c r="G1092">
        <f t="shared" si="51"/>
        <v>1817.93</v>
      </c>
      <c r="H1092" s="8">
        <f t="shared" si="52"/>
        <v>0.18</v>
      </c>
      <c r="I1092" s="9">
        <f t="shared" si="53"/>
        <v>2145.1574000000001</v>
      </c>
    </row>
    <row r="1093" spans="1:9">
      <c r="A1093">
        <v>1092</v>
      </c>
      <c r="B1093" s="1" t="s">
        <v>205</v>
      </c>
      <c r="C1093" t="s">
        <v>29</v>
      </c>
      <c r="D1093" t="s">
        <v>36</v>
      </c>
      <c r="E1093">
        <v>17</v>
      </c>
      <c r="F1093">
        <v>399</v>
      </c>
      <c r="G1093">
        <f t="shared" si="51"/>
        <v>426.93</v>
      </c>
      <c r="H1093" s="8">
        <f t="shared" si="52"/>
        <v>0.15</v>
      </c>
      <c r="I1093" s="9">
        <f t="shared" si="53"/>
        <v>490.96949999999998</v>
      </c>
    </row>
    <row r="1094" spans="1:9">
      <c r="A1094">
        <v>1093</v>
      </c>
      <c r="B1094" s="1" t="s">
        <v>74</v>
      </c>
      <c r="C1094" t="s">
        <v>13</v>
      </c>
      <c r="D1094" t="s">
        <v>18</v>
      </c>
      <c r="E1094">
        <v>30</v>
      </c>
      <c r="F1094">
        <v>499</v>
      </c>
      <c r="G1094">
        <f t="shared" si="51"/>
        <v>533.93000000000006</v>
      </c>
      <c r="H1094" s="8">
        <f t="shared" si="52"/>
        <v>0.2</v>
      </c>
      <c r="I1094" s="9">
        <f t="shared" si="53"/>
        <v>640.71600000000001</v>
      </c>
    </row>
    <row r="1095" spans="1:9">
      <c r="A1095">
        <v>1094</v>
      </c>
      <c r="B1095" s="1" t="s">
        <v>74</v>
      </c>
      <c r="C1095" t="s">
        <v>29</v>
      </c>
      <c r="D1095" t="s">
        <v>16</v>
      </c>
      <c r="E1095">
        <v>17</v>
      </c>
      <c r="F1095">
        <v>1853</v>
      </c>
      <c r="G1095">
        <f t="shared" si="51"/>
        <v>1982.71</v>
      </c>
      <c r="H1095" s="8">
        <f t="shared" si="52"/>
        <v>0.15</v>
      </c>
      <c r="I1095" s="9">
        <f t="shared" si="53"/>
        <v>2280.1165000000001</v>
      </c>
    </row>
    <row r="1096" spans="1:9">
      <c r="A1096">
        <v>1095</v>
      </c>
      <c r="B1096" s="1" t="s">
        <v>74</v>
      </c>
      <c r="C1096" t="s">
        <v>31</v>
      </c>
      <c r="D1096" t="s">
        <v>24</v>
      </c>
      <c r="E1096">
        <v>15</v>
      </c>
      <c r="F1096">
        <v>699</v>
      </c>
      <c r="G1096">
        <f t="shared" si="51"/>
        <v>747.93000000000006</v>
      </c>
      <c r="H1096" s="8">
        <f t="shared" si="52"/>
        <v>0.25</v>
      </c>
      <c r="I1096" s="9">
        <f t="shared" si="53"/>
        <v>934.91250000000014</v>
      </c>
    </row>
    <row r="1097" spans="1:9">
      <c r="A1097">
        <v>1096</v>
      </c>
      <c r="B1097" s="1" t="s">
        <v>74</v>
      </c>
      <c r="C1097" t="s">
        <v>31</v>
      </c>
      <c r="D1097" t="s">
        <v>11</v>
      </c>
      <c r="E1097">
        <v>15</v>
      </c>
      <c r="F1097">
        <v>699</v>
      </c>
      <c r="G1097">
        <f t="shared" si="51"/>
        <v>747.93000000000006</v>
      </c>
      <c r="H1097" s="8">
        <f t="shared" si="52"/>
        <v>0.25</v>
      </c>
      <c r="I1097" s="9">
        <f t="shared" si="53"/>
        <v>934.91250000000014</v>
      </c>
    </row>
    <row r="1098" spans="1:9">
      <c r="A1098">
        <v>1097</v>
      </c>
      <c r="B1098" s="1" t="s">
        <v>74</v>
      </c>
      <c r="C1098" t="s">
        <v>15</v>
      </c>
      <c r="D1098" t="s">
        <v>11</v>
      </c>
      <c r="E1098">
        <v>39</v>
      </c>
      <c r="F1098">
        <v>699</v>
      </c>
      <c r="G1098">
        <f t="shared" si="51"/>
        <v>747.93000000000006</v>
      </c>
      <c r="H1098" s="8">
        <f t="shared" si="52"/>
        <v>0.18</v>
      </c>
      <c r="I1098" s="9">
        <f t="shared" si="53"/>
        <v>882.55740000000003</v>
      </c>
    </row>
    <row r="1099" spans="1:9">
      <c r="A1099">
        <v>1098</v>
      </c>
      <c r="B1099" s="1" t="s">
        <v>74</v>
      </c>
      <c r="C1099" t="s">
        <v>7</v>
      </c>
      <c r="D1099" t="s">
        <v>28</v>
      </c>
      <c r="E1099">
        <v>15</v>
      </c>
      <c r="F1099">
        <v>1379</v>
      </c>
      <c r="G1099">
        <f t="shared" si="51"/>
        <v>1475.53</v>
      </c>
      <c r="H1099" s="8">
        <f t="shared" si="52"/>
        <v>0.15</v>
      </c>
      <c r="I1099" s="9">
        <f t="shared" si="53"/>
        <v>1696.8594999999998</v>
      </c>
    </row>
    <row r="1100" spans="1:9">
      <c r="A1100">
        <v>1099</v>
      </c>
      <c r="B1100" s="1" t="s">
        <v>74</v>
      </c>
      <c r="C1100" t="s">
        <v>29</v>
      </c>
      <c r="D1100" t="s">
        <v>8</v>
      </c>
      <c r="E1100">
        <v>17</v>
      </c>
      <c r="F1100">
        <v>229</v>
      </c>
      <c r="G1100">
        <f t="shared" si="51"/>
        <v>245.03</v>
      </c>
      <c r="H1100" s="8">
        <f t="shared" si="52"/>
        <v>0.15</v>
      </c>
      <c r="I1100" s="9">
        <f t="shared" si="53"/>
        <v>281.78449999999998</v>
      </c>
    </row>
    <row r="1101" spans="1:9">
      <c r="A1101">
        <v>1100</v>
      </c>
      <c r="B1101" s="1" t="s">
        <v>74</v>
      </c>
      <c r="C1101" t="s">
        <v>15</v>
      </c>
      <c r="D1101" t="s">
        <v>24</v>
      </c>
      <c r="E1101">
        <v>34</v>
      </c>
      <c r="F1101">
        <v>695</v>
      </c>
      <c r="G1101">
        <f t="shared" si="51"/>
        <v>743.65000000000009</v>
      </c>
      <c r="H1101" s="8">
        <f t="shared" si="52"/>
        <v>0.18</v>
      </c>
      <c r="I1101" s="9">
        <f t="shared" si="53"/>
        <v>877.50700000000006</v>
      </c>
    </row>
    <row r="1102" spans="1:9">
      <c r="A1102">
        <v>1101</v>
      </c>
      <c r="B1102" s="1" t="s">
        <v>206</v>
      </c>
      <c r="C1102" t="s">
        <v>23</v>
      </c>
      <c r="D1102" t="s">
        <v>28</v>
      </c>
      <c r="E1102">
        <v>38</v>
      </c>
      <c r="F1102">
        <v>955</v>
      </c>
      <c r="G1102">
        <f t="shared" si="51"/>
        <v>1021.85</v>
      </c>
      <c r="H1102" s="8">
        <f t="shared" si="52"/>
        <v>0.18</v>
      </c>
      <c r="I1102" s="9">
        <f t="shared" si="53"/>
        <v>1205.7829999999999</v>
      </c>
    </row>
    <row r="1103" spans="1:9">
      <c r="A1103">
        <v>1102</v>
      </c>
      <c r="B1103" s="1" t="s">
        <v>206</v>
      </c>
      <c r="C1103" t="s">
        <v>15</v>
      </c>
      <c r="D1103" t="s">
        <v>36</v>
      </c>
      <c r="E1103">
        <v>38</v>
      </c>
      <c r="F1103">
        <v>1599</v>
      </c>
      <c r="G1103">
        <f t="shared" si="51"/>
        <v>1710.93</v>
      </c>
      <c r="H1103" s="8">
        <f t="shared" si="52"/>
        <v>0.18</v>
      </c>
      <c r="I1103" s="9">
        <f t="shared" si="53"/>
        <v>2018.8974000000001</v>
      </c>
    </row>
    <row r="1104" spans="1:9">
      <c r="A1104">
        <v>1103</v>
      </c>
      <c r="B1104" s="1" t="s">
        <v>206</v>
      </c>
      <c r="C1104" t="s">
        <v>31</v>
      </c>
      <c r="D1104" t="s">
        <v>18</v>
      </c>
      <c r="E1104">
        <v>15</v>
      </c>
      <c r="F1104">
        <v>1499</v>
      </c>
      <c r="G1104">
        <f t="shared" si="51"/>
        <v>1603.93</v>
      </c>
      <c r="H1104" s="8">
        <f t="shared" si="52"/>
        <v>0.25</v>
      </c>
      <c r="I1104" s="9">
        <f t="shared" si="53"/>
        <v>2004.9125000000001</v>
      </c>
    </row>
    <row r="1105" spans="1:9">
      <c r="A1105">
        <v>1104</v>
      </c>
      <c r="B1105" s="1" t="s">
        <v>206</v>
      </c>
      <c r="C1105" t="s">
        <v>7</v>
      </c>
      <c r="D1105" t="s">
        <v>28</v>
      </c>
      <c r="E1105">
        <v>15</v>
      </c>
      <c r="F1105">
        <v>1199</v>
      </c>
      <c r="G1105">
        <f t="shared" si="51"/>
        <v>1282.93</v>
      </c>
      <c r="H1105" s="8">
        <f t="shared" si="52"/>
        <v>0.15</v>
      </c>
      <c r="I1105" s="9">
        <f t="shared" si="53"/>
        <v>1475.3695</v>
      </c>
    </row>
    <row r="1106" spans="1:9">
      <c r="A1106">
        <v>1105</v>
      </c>
      <c r="B1106" s="1" t="s">
        <v>206</v>
      </c>
      <c r="C1106" t="s">
        <v>29</v>
      </c>
      <c r="D1106" t="s">
        <v>8</v>
      </c>
      <c r="E1106">
        <v>17</v>
      </c>
      <c r="F1106">
        <v>229</v>
      </c>
      <c r="G1106">
        <f t="shared" si="51"/>
        <v>245.03</v>
      </c>
      <c r="H1106" s="8">
        <f t="shared" si="52"/>
        <v>0.15</v>
      </c>
      <c r="I1106" s="9">
        <f t="shared" si="53"/>
        <v>281.78449999999998</v>
      </c>
    </row>
    <row r="1107" spans="1:9">
      <c r="A1107">
        <v>1106</v>
      </c>
      <c r="B1107" s="1" t="s">
        <v>206</v>
      </c>
      <c r="C1107" t="s">
        <v>15</v>
      </c>
      <c r="D1107" t="s">
        <v>24</v>
      </c>
      <c r="E1107">
        <v>30</v>
      </c>
      <c r="F1107">
        <v>1299</v>
      </c>
      <c r="G1107">
        <f t="shared" si="51"/>
        <v>1389.93</v>
      </c>
      <c r="H1107" s="8">
        <f t="shared" si="52"/>
        <v>0.18</v>
      </c>
      <c r="I1107" s="9">
        <f t="shared" si="53"/>
        <v>1640.1174000000001</v>
      </c>
    </row>
    <row r="1108" spans="1:9">
      <c r="A1108">
        <v>1107</v>
      </c>
      <c r="B1108" s="1" t="s">
        <v>207</v>
      </c>
      <c r="C1108" t="s">
        <v>10</v>
      </c>
      <c r="D1108" t="s">
        <v>18</v>
      </c>
      <c r="E1108">
        <v>39</v>
      </c>
      <c r="F1108">
        <v>1099</v>
      </c>
      <c r="G1108">
        <f t="shared" si="51"/>
        <v>1175.93</v>
      </c>
      <c r="H1108" s="8">
        <f t="shared" si="52"/>
        <v>0.1</v>
      </c>
      <c r="I1108" s="9">
        <f t="shared" si="53"/>
        <v>1293.5230000000001</v>
      </c>
    </row>
    <row r="1109" spans="1:9">
      <c r="A1109">
        <v>1108</v>
      </c>
      <c r="B1109" s="1" t="s">
        <v>207</v>
      </c>
      <c r="C1109" t="s">
        <v>7</v>
      </c>
      <c r="D1109" t="s">
        <v>36</v>
      </c>
      <c r="E1109">
        <v>15</v>
      </c>
      <c r="F1109">
        <v>379</v>
      </c>
      <c r="G1109">
        <f t="shared" si="51"/>
        <v>405.53000000000003</v>
      </c>
      <c r="H1109" s="8">
        <f t="shared" si="52"/>
        <v>0.15</v>
      </c>
      <c r="I1109" s="9">
        <f t="shared" si="53"/>
        <v>466.35950000000003</v>
      </c>
    </row>
    <row r="1110" spans="1:9">
      <c r="A1110">
        <v>1109</v>
      </c>
      <c r="B1110" s="1" t="s">
        <v>207</v>
      </c>
      <c r="C1110" t="s">
        <v>7</v>
      </c>
      <c r="D1110" t="s">
        <v>11</v>
      </c>
      <c r="E1110">
        <v>15</v>
      </c>
      <c r="F1110">
        <v>1379</v>
      </c>
      <c r="G1110">
        <f t="shared" si="51"/>
        <v>1475.53</v>
      </c>
      <c r="H1110" s="8">
        <f t="shared" si="52"/>
        <v>0.15</v>
      </c>
      <c r="I1110" s="9">
        <f t="shared" si="53"/>
        <v>1696.8594999999998</v>
      </c>
    </row>
    <row r="1111" spans="1:9">
      <c r="A1111">
        <v>1110</v>
      </c>
      <c r="B1111" s="1" t="s">
        <v>207</v>
      </c>
      <c r="C1111" t="s">
        <v>10</v>
      </c>
      <c r="D1111" t="s">
        <v>55</v>
      </c>
      <c r="E1111">
        <v>34</v>
      </c>
      <c r="F1111">
        <v>499</v>
      </c>
      <c r="G1111">
        <f t="shared" si="51"/>
        <v>533.93000000000006</v>
      </c>
      <c r="H1111" s="8">
        <f t="shared" si="52"/>
        <v>0.1</v>
      </c>
      <c r="I1111" s="9">
        <f t="shared" si="53"/>
        <v>587.32300000000009</v>
      </c>
    </row>
    <row r="1112" spans="1:9">
      <c r="A1112">
        <v>1111</v>
      </c>
      <c r="B1112" s="1" t="s">
        <v>207</v>
      </c>
      <c r="C1112" t="s">
        <v>21</v>
      </c>
      <c r="D1112" t="s">
        <v>24</v>
      </c>
      <c r="E1112">
        <v>13</v>
      </c>
      <c r="F1112">
        <v>259</v>
      </c>
      <c r="G1112">
        <f t="shared" si="51"/>
        <v>277.13</v>
      </c>
      <c r="H1112" s="8">
        <f t="shared" si="52"/>
        <v>0.15</v>
      </c>
      <c r="I1112" s="9">
        <f t="shared" si="53"/>
        <v>318.69949999999994</v>
      </c>
    </row>
    <row r="1113" spans="1:9">
      <c r="A1113">
        <v>1112</v>
      </c>
      <c r="B1113" s="1" t="s">
        <v>207</v>
      </c>
      <c r="C1113" t="s">
        <v>10</v>
      </c>
      <c r="D1113" t="s">
        <v>18</v>
      </c>
      <c r="E1113">
        <v>39</v>
      </c>
      <c r="F1113">
        <v>1099</v>
      </c>
      <c r="G1113">
        <f t="shared" si="51"/>
        <v>1175.93</v>
      </c>
      <c r="H1113" s="8">
        <f t="shared" si="52"/>
        <v>0.1</v>
      </c>
      <c r="I1113" s="9">
        <f t="shared" si="53"/>
        <v>1293.5230000000001</v>
      </c>
    </row>
    <row r="1114" spans="1:9">
      <c r="A1114">
        <v>1113</v>
      </c>
      <c r="B1114" s="1" t="s">
        <v>207</v>
      </c>
      <c r="C1114" t="s">
        <v>15</v>
      </c>
      <c r="D1114" t="s">
        <v>28</v>
      </c>
      <c r="E1114">
        <v>38</v>
      </c>
      <c r="F1114">
        <v>899</v>
      </c>
      <c r="G1114">
        <f t="shared" si="51"/>
        <v>961.93000000000006</v>
      </c>
      <c r="H1114" s="8">
        <f t="shared" si="52"/>
        <v>0.18</v>
      </c>
      <c r="I1114" s="9">
        <f t="shared" si="53"/>
        <v>1135.0774000000001</v>
      </c>
    </row>
    <row r="1115" spans="1:9">
      <c r="A1115">
        <v>1114</v>
      </c>
      <c r="B1115" s="1" t="s">
        <v>207</v>
      </c>
      <c r="C1115" t="s">
        <v>7</v>
      </c>
      <c r="D1115" t="s">
        <v>11</v>
      </c>
      <c r="E1115">
        <v>15</v>
      </c>
      <c r="F1115">
        <v>1379</v>
      </c>
      <c r="G1115">
        <f t="shared" si="51"/>
        <v>1475.53</v>
      </c>
      <c r="H1115" s="8">
        <f t="shared" si="52"/>
        <v>0.15</v>
      </c>
      <c r="I1115" s="9">
        <f t="shared" si="53"/>
        <v>1696.8594999999998</v>
      </c>
    </row>
    <row r="1116" spans="1:9">
      <c r="A1116">
        <v>1115</v>
      </c>
      <c r="B1116" s="1" t="s">
        <v>207</v>
      </c>
      <c r="C1116" t="s">
        <v>21</v>
      </c>
      <c r="D1116" t="s">
        <v>24</v>
      </c>
      <c r="E1116">
        <v>13</v>
      </c>
      <c r="F1116">
        <v>229</v>
      </c>
      <c r="G1116">
        <f t="shared" si="51"/>
        <v>245.03</v>
      </c>
      <c r="H1116" s="8">
        <f t="shared" si="52"/>
        <v>0.15</v>
      </c>
      <c r="I1116" s="9">
        <f t="shared" si="53"/>
        <v>281.78449999999998</v>
      </c>
    </row>
    <row r="1117" spans="1:9">
      <c r="A1117">
        <v>1116</v>
      </c>
      <c r="B1117" s="1" t="s">
        <v>207</v>
      </c>
      <c r="C1117" t="s">
        <v>10</v>
      </c>
      <c r="D1117" t="s">
        <v>24</v>
      </c>
      <c r="E1117">
        <v>30</v>
      </c>
      <c r="F1117">
        <v>399</v>
      </c>
      <c r="G1117">
        <f t="shared" si="51"/>
        <v>426.93</v>
      </c>
      <c r="H1117" s="8">
        <f t="shared" si="52"/>
        <v>0.1</v>
      </c>
      <c r="I1117" s="9">
        <f t="shared" si="53"/>
        <v>469.62300000000005</v>
      </c>
    </row>
    <row r="1118" spans="1:9">
      <c r="A1118">
        <v>1117</v>
      </c>
      <c r="B1118" s="1" t="s">
        <v>75</v>
      </c>
      <c r="C1118" t="s">
        <v>23</v>
      </c>
      <c r="D1118" t="s">
        <v>8</v>
      </c>
      <c r="E1118">
        <v>34</v>
      </c>
      <c r="F1118">
        <v>360</v>
      </c>
      <c r="G1118">
        <f t="shared" si="51"/>
        <v>385.20000000000005</v>
      </c>
      <c r="H1118" s="8">
        <f t="shared" si="52"/>
        <v>0.18</v>
      </c>
      <c r="I1118" s="9">
        <f t="shared" si="53"/>
        <v>454.536</v>
      </c>
    </row>
    <row r="1119" spans="1:9">
      <c r="A1119">
        <v>1118</v>
      </c>
      <c r="B1119" s="1" t="s">
        <v>75</v>
      </c>
      <c r="C1119" t="s">
        <v>7</v>
      </c>
      <c r="D1119" t="s">
        <v>36</v>
      </c>
      <c r="E1119">
        <v>15</v>
      </c>
      <c r="F1119">
        <v>679</v>
      </c>
      <c r="G1119">
        <f t="shared" si="51"/>
        <v>726.53000000000009</v>
      </c>
      <c r="H1119" s="8">
        <f t="shared" si="52"/>
        <v>0.15</v>
      </c>
      <c r="I1119" s="9">
        <f t="shared" si="53"/>
        <v>835.5095</v>
      </c>
    </row>
    <row r="1120" spans="1:9">
      <c r="A1120">
        <v>1119</v>
      </c>
      <c r="B1120" s="1" t="s">
        <v>75</v>
      </c>
      <c r="C1120" t="s">
        <v>10</v>
      </c>
      <c r="D1120" t="s">
        <v>11</v>
      </c>
      <c r="E1120">
        <v>39</v>
      </c>
      <c r="F1120">
        <v>360</v>
      </c>
      <c r="G1120">
        <f t="shared" si="51"/>
        <v>385.20000000000005</v>
      </c>
      <c r="H1120" s="8">
        <f t="shared" si="52"/>
        <v>0.1</v>
      </c>
      <c r="I1120" s="9">
        <f t="shared" si="53"/>
        <v>423.72000000000008</v>
      </c>
    </row>
    <row r="1121" spans="1:9">
      <c r="A1121">
        <v>1120</v>
      </c>
      <c r="B1121" s="1" t="s">
        <v>76</v>
      </c>
      <c r="C1121" t="s">
        <v>21</v>
      </c>
      <c r="D1121" t="s">
        <v>18</v>
      </c>
      <c r="E1121">
        <v>13</v>
      </c>
      <c r="F1121">
        <v>229</v>
      </c>
      <c r="G1121">
        <f t="shared" si="51"/>
        <v>245.03</v>
      </c>
      <c r="H1121" s="8">
        <f t="shared" si="52"/>
        <v>0.15</v>
      </c>
      <c r="I1121" s="9">
        <f t="shared" si="53"/>
        <v>281.78449999999998</v>
      </c>
    </row>
    <row r="1122" spans="1:9">
      <c r="A1122">
        <v>1121</v>
      </c>
      <c r="B1122" s="1" t="s">
        <v>76</v>
      </c>
      <c r="C1122" t="s">
        <v>7</v>
      </c>
      <c r="D1122" t="s">
        <v>11</v>
      </c>
      <c r="E1122">
        <v>15</v>
      </c>
      <c r="F1122">
        <v>1379</v>
      </c>
      <c r="G1122">
        <f t="shared" si="51"/>
        <v>1475.53</v>
      </c>
      <c r="H1122" s="8">
        <f t="shared" si="52"/>
        <v>0.15</v>
      </c>
      <c r="I1122" s="9">
        <f t="shared" si="53"/>
        <v>1696.8594999999998</v>
      </c>
    </row>
    <row r="1123" spans="1:9">
      <c r="A1123">
        <v>1122</v>
      </c>
      <c r="B1123" s="1" t="s">
        <v>76</v>
      </c>
      <c r="C1123" t="s">
        <v>15</v>
      </c>
      <c r="D1123" t="s">
        <v>36</v>
      </c>
      <c r="E1123">
        <v>38</v>
      </c>
      <c r="F1123">
        <v>699</v>
      </c>
      <c r="G1123">
        <f t="shared" si="51"/>
        <v>747.93000000000006</v>
      </c>
      <c r="H1123" s="8">
        <f t="shared" si="52"/>
        <v>0.18</v>
      </c>
      <c r="I1123" s="9">
        <f t="shared" si="53"/>
        <v>882.55740000000003</v>
      </c>
    </row>
    <row r="1124" spans="1:9">
      <c r="A1124">
        <v>1123</v>
      </c>
      <c r="B1124" s="1" t="s">
        <v>76</v>
      </c>
      <c r="C1124" t="s">
        <v>29</v>
      </c>
      <c r="D1124" t="s">
        <v>36</v>
      </c>
      <c r="E1124">
        <v>17</v>
      </c>
      <c r="F1124">
        <v>699</v>
      </c>
      <c r="G1124">
        <f t="shared" si="51"/>
        <v>747.93000000000006</v>
      </c>
      <c r="H1124" s="8">
        <f t="shared" si="52"/>
        <v>0.15</v>
      </c>
      <c r="I1124" s="9">
        <f t="shared" si="53"/>
        <v>860.11950000000002</v>
      </c>
    </row>
    <row r="1125" spans="1:9">
      <c r="A1125">
        <v>1124</v>
      </c>
      <c r="B1125" s="1" t="s">
        <v>76</v>
      </c>
      <c r="C1125" t="s">
        <v>21</v>
      </c>
      <c r="D1125" t="s">
        <v>24</v>
      </c>
      <c r="E1125">
        <v>13</v>
      </c>
      <c r="F1125">
        <v>169</v>
      </c>
      <c r="G1125">
        <f t="shared" si="51"/>
        <v>180.83</v>
      </c>
      <c r="H1125" s="8">
        <f t="shared" si="52"/>
        <v>0.15</v>
      </c>
      <c r="I1125" s="9">
        <f t="shared" si="53"/>
        <v>207.9545</v>
      </c>
    </row>
    <row r="1126" spans="1:9">
      <c r="A1126">
        <v>1125</v>
      </c>
      <c r="B1126" s="1" t="s">
        <v>76</v>
      </c>
      <c r="C1126" t="s">
        <v>10</v>
      </c>
      <c r="D1126" t="s">
        <v>11</v>
      </c>
      <c r="E1126">
        <v>34</v>
      </c>
      <c r="F1126">
        <v>499</v>
      </c>
      <c r="G1126">
        <f t="shared" si="51"/>
        <v>533.93000000000006</v>
      </c>
      <c r="H1126" s="8">
        <f t="shared" si="52"/>
        <v>0.1</v>
      </c>
      <c r="I1126" s="9">
        <f t="shared" si="53"/>
        <v>587.32300000000009</v>
      </c>
    </row>
    <row r="1127" spans="1:9">
      <c r="A1127">
        <v>1126</v>
      </c>
      <c r="B1127" s="1" t="s">
        <v>76</v>
      </c>
      <c r="C1127" t="s">
        <v>31</v>
      </c>
      <c r="D1127" t="s">
        <v>18</v>
      </c>
      <c r="E1127">
        <v>15</v>
      </c>
      <c r="F1127">
        <v>1499</v>
      </c>
      <c r="G1127">
        <f t="shared" si="51"/>
        <v>1603.93</v>
      </c>
      <c r="H1127" s="8">
        <f t="shared" si="52"/>
        <v>0.25</v>
      </c>
      <c r="I1127" s="9">
        <f t="shared" si="53"/>
        <v>2004.9125000000001</v>
      </c>
    </row>
    <row r="1128" spans="1:9">
      <c r="A1128">
        <v>1127</v>
      </c>
      <c r="B1128" s="1" t="s">
        <v>76</v>
      </c>
      <c r="C1128" t="s">
        <v>10</v>
      </c>
      <c r="D1128" t="s">
        <v>11</v>
      </c>
      <c r="E1128">
        <v>39</v>
      </c>
      <c r="F1128">
        <v>499</v>
      </c>
      <c r="G1128">
        <f t="shared" si="51"/>
        <v>533.93000000000006</v>
      </c>
      <c r="H1128" s="8">
        <f t="shared" si="52"/>
        <v>0.1</v>
      </c>
      <c r="I1128" s="9">
        <f t="shared" si="53"/>
        <v>587.32300000000009</v>
      </c>
    </row>
    <row r="1129" spans="1:9">
      <c r="A1129">
        <v>1128</v>
      </c>
      <c r="B1129" s="1" t="s">
        <v>76</v>
      </c>
      <c r="C1129" t="s">
        <v>15</v>
      </c>
      <c r="D1129" t="s">
        <v>36</v>
      </c>
      <c r="E1129">
        <v>38</v>
      </c>
      <c r="F1129">
        <v>1599</v>
      </c>
      <c r="G1129">
        <f t="shared" si="51"/>
        <v>1710.93</v>
      </c>
      <c r="H1129" s="8">
        <f t="shared" si="52"/>
        <v>0.18</v>
      </c>
      <c r="I1129" s="9">
        <f t="shared" si="53"/>
        <v>2018.8974000000001</v>
      </c>
    </row>
    <row r="1130" spans="1:9">
      <c r="A1130">
        <v>1129</v>
      </c>
      <c r="B1130" s="1" t="s">
        <v>76</v>
      </c>
      <c r="C1130" t="s">
        <v>21</v>
      </c>
      <c r="D1130" t="s">
        <v>24</v>
      </c>
      <c r="E1130">
        <v>13</v>
      </c>
      <c r="F1130">
        <v>169</v>
      </c>
      <c r="G1130">
        <f t="shared" si="51"/>
        <v>180.83</v>
      </c>
      <c r="H1130" s="8">
        <f t="shared" si="52"/>
        <v>0.15</v>
      </c>
      <c r="I1130" s="9">
        <f t="shared" si="53"/>
        <v>207.9545</v>
      </c>
    </row>
    <row r="1131" spans="1:9">
      <c r="A1131">
        <v>1130</v>
      </c>
      <c r="B1131" s="1" t="s">
        <v>76</v>
      </c>
      <c r="C1131" t="s">
        <v>7</v>
      </c>
      <c r="D1131" t="s">
        <v>16</v>
      </c>
      <c r="E1131">
        <v>15</v>
      </c>
      <c r="F1131">
        <v>679</v>
      </c>
      <c r="G1131">
        <f t="shared" si="51"/>
        <v>726.53000000000009</v>
      </c>
      <c r="H1131" s="8">
        <f t="shared" si="52"/>
        <v>0.15</v>
      </c>
      <c r="I1131" s="9">
        <f t="shared" si="53"/>
        <v>835.5095</v>
      </c>
    </row>
    <row r="1132" spans="1:9">
      <c r="A1132">
        <v>1131</v>
      </c>
      <c r="B1132" s="1" t="s">
        <v>76</v>
      </c>
      <c r="C1132" t="s">
        <v>29</v>
      </c>
      <c r="D1132" t="s">
        <v>18</v>
      </c>
      <c r="E1132">
        <v>17</v>
      </c>
      <c r="F1132">
        <v>1853</v>
      </c>
      <c r="G1132">
        <f t="shared" si="51"/>
        <v>1982.71</v>
      </c>
      <c r="H1132" s="8">
        <f t="shared" si="52"/>
        <v>0.15</v>
      </c>
      <c r="I1132" s="9">
        <f t="shared" si="53"/>
        <v>2280.1165000000001</v>
      </c>
    </row>
    <row r="1133" spans="1:9">
      <c r="A1133">
        <v>1132</v>
      </c>
      <c r="B1133" s="1" t="s">
        <v>77</v>
      </c>
      <c r="C1133" t="s">
        <v>7</v>
      </c>
      <c r="D1133" t="s">
        <v>28</v>
      </c>
      <c r="E1133">
        <v>15</v>
      </c>
      <c r="F1133">
        <v>1199</v>
      </c>
      <c r="G1133">
        <f t="shared" si="51"/>
        <v>1282.93</v>
      </c>
      <c r="H1133" s="8">
        <f t="shared" si="52"/>
        <v>0.15</v>
      </c>
      <c r="I1133" s="9">
        <f t="shared" si="53"/>
        <v>1475.3695</v>
      </c>
    </row>
    <row r="1134" spans="1:9">
      <c r="A1134">
        <v>1133</v>
      </c>
      <c r="B1134" s="1" t="s">
        <v>77</v>
      </c>
      <c r="C1134" t="s">
        <v>31</v>
      </c>
      <c r="D1134" t="s">
        <v>37</v>
      </c>
      <c r="E1134">
        <v>15</v>
      </c>
      <c r="F1134">
        <v>1199</v>
      </c>
      <c r="G1134">
        <f t="shared" si="51"/>
        <v>1282.93</v>
      </c>
      <c r="H1134" s="8">
        <f t="shared" si="52"/>
        <v>0.25</v>
      </c>
      <c r="I1134" s="9">
        <f t="shared" si="53"/>
        <v>1603.6625000000001</v>
      </c>
    </row>
    <row r="1135" spans="1:9">
      <c r="A1135">
        <v>1134</v>
      </c>
      <c r="B1135" s="1" t="s">
        <v>77</v>
      </c>
      <c r="C1135" t="s">
        <v>23</v>
      </c>
      <c r="D1135" t="s">
        <v>36</v>
      </c>
      <c r="E1135">
        <v>30</v>
      </c>
      <c r="F1135">
        <v>399</v>
      </c>
      <c r="G1135">
        <f t="shared" si="51"/>
        <v>426.93</v>
      </c>
      <c r="H1135" s="8">
        <f t="shared" si="52"/>
        <v>0.18</v>
      </c>
      <c r="I1135" s="9">
        <f t="shared" si="53"/>
        <v>503.7774</v>
      </c>
    </row>
    <row r="1136" spans="1:9">
      <c r="A1136">
        <v>1135</v>
      </c>
      <c r="B1136" s="1" t="s">
        <v>77</v>
      </c>
      <c r="C1136" t="s">
        <v>29</v>
      </c>
      <c r="D1136" t="s">
        <v>18</v>
      </c>
      <c r="E1136">
        <v>17</v>
      </c>
      <c r="F1136">
        <v>229</v>
      </c>
      <c r="G1136">
        <f t="shared" si="51"/>
        <v>245.03</v>
      </c>
      <c r="H1136" s="8">
        <f t="shared" si="52"/>
        <v>0.15</v>
      </c>
      <c r="I1136" s="9">
        <f t="shared" si="53"/>
        <v>281.78449999999998</v>
      </c>
    </row>
    <row r="1137" spans="1:9">
      <c r="A1137">
        <v>1136</v>
      </c>
      <c r="B1137" s="1" t="s">
        <v>77</v>
      </c>
      <c r="C1137" t="s">
        <v>21</v>
      </c>
      <c r="D1137" t="s">
        <v>36</v>
      </c>
      <c r="E1137">
        <v>13</v>
      </c>
      <c r="F1137">
        <v>169</v>
      </c>
      <c r="G1137">
        <f t="shared" si="51"/>
        <v>180.83</v>
      </c>
      <c r="H1137" s="8">
        <f t="shared" si="52"/>
        <v>0.15</v>
      </c>
      <c r="I1137" s="9">
        <f t="shared" si="53"/>
        <v>207.9545</v>
      </c>
    </row>
    <row r="1138" spans="1:9">
      <c r="A1138">
        <v>1137</v>
      </c>
      <c r="B1138" s="1" t="s">
        <v>77</v>
      </c>
      <c r="C1138" t="s">
        <v>31</v>
      </c>
      <c r="D1138" t="s">
        <v>8</v>
      </c>
      <c r="E1138">
        <v>15</v>
      </c>
      <c r="F1138">
        <v>1499</v>
      </c>
      <c r="G1138">
        <f t="shared" si="51"/>
        <v>1603.93</v>
      </c>
      <c r="H1138" s="8">
        <f t="shared" si="52"/>
        <v>0.25</v>
      </c>
      <c r="I1138" s="9">
        <f t="shared" si="53"/>
        <v>2004.9125000000001</v>
      </c>
    </row>
    <row r="1139" spans="1:9">
      <c r="A1139">
        <v>1138</v>
      </c>
      <c r="B1139" s="1" t="s">
        <v>77</v>
      </c>
      <c r="C1139" t="s">
        <v>23</v>
      </c>
      <c r="D1139" t="s">
        <v>36</v>
      </c>
      <c r="E1139">
        <v>39</v>
      </c>
      <c r="F1139">
        <v>1129</v>
      </c>
      <c r="G1139">
        <f t="shared" si="51"/>
        <v>1208.03</v>
      </c>
      <c r="H1139" s="8">
        <f t="shared" si="52"/>
        <v>0.18</v>
      </c>
      <c r="I1139" s="9">
        <f t="shared" si="53"/>
        <v>1425.4753999999998</v>
      </c>
    </row>
    <row r="1140" spans="1:9">
      <c r="A1140">
        <v>1139</v>
      </c>
      <c r="B1140" s="1" t="s">
        <v>208</v>
      </c>
      <c r="C1140" t="s">
        <v>23</v>
      </c>
      <c r="D1140" t="s">
        <v>8</v>
      </c>
      <c r="E1140">
        <v>38</v>
      </c>
      <c r="F1140">
        <v>1400</v>
      </c>
      <c r="G1140">
        <f t="shared" si="51"/>
        <v>1498</v>
      </c>
      <c r="H1140" s="8">
        <f t="shared" si="52"/>
        <v>0.18</v>
      </c>
      <c r="I1140" s="9">
        <f t="shared" si="53"/>
        <v>1767.6399999999999</v>
      </c>
    </row>
    <row r="1141" spans="1:9">
      <c r="A1141">
        <v>1140</v>
      </c>
      <c r="B1141" s="1" t="s">
        <v>208</v>
      </c>
      <c r="C1141" t="s">
        <v>7</v>
      </c>
      <c r="D1141" t="s">
        <v>36</v>
      </c>
      <c r="E1141">
        <v>15</v>
      </c>
      <c r="F1141">
        <v>1199</v>
      </c>
      <c r="G1141">
        <f t="shared" si="51"/>
        <v>1282.93</v>
      </c>
      <c r="H1141" s="8">
        <f t="shared" si="52"/>
        <v>0.15</v>
      </c>
      <c r="I1141" s="9">
        <f t="shared" si="53"/>
        <v>1475.3695</v>
      </c>
    </row>
    <row r="1142" spans="1:9">
      <c r="A1142">
        <v>1141</v>
      </c>
      <c r="B1142" s="1" t="s">
        <v>208</v>
      </c>
      <c r="C1142" t="s">
        <v>29</v>
      </c>
      <c r="D1142" t="s">
        <v>18</v>
      </c>
      <c r="E1142">
        <v>17</v>
      </c>
      <c r="F1142">
        <v>229</v>
      </c>
      <c r="G1142">
        <f t="shared" si="51"/>
        <v>245.03</v>
      </c>
      <c r="H1142" s="8">
        <f t="shared" si="52"/>
        <v>0.15</v>
      </c>
      <c r="I1142" s="9">
        <f t="shared" si="53"/>
        <v>281.78449999999998</v>
      </c>
    </row>
    <row r="1143" spans="1:9">
      <c r="A1143">
        <v>1142</v>
      </c>
      <c r="B1143" s="1" t="s">
        <v>208</v>
      </c>
      <c r="C1143" t="s">
        <v>15</v>
      </c>
      <c r="D1143" t="s">
        <v>8</v>
      </c>
      <c r="E1143">
        <v>34</v>
      </c>
      <c r="F1143">
        <v>480</v>
      </c>
      <c r="G1143">
        <f t="shared" si="51"/>
        <v>513.6</v>
      </c>
      <c r="H1143" s="8">
        <f t="shared" si="52"/>
        <v>0.18</v>
      </c>
      <c r="I1143" s="9">
        <f t="shared" si="53"/>
        <v>606.048</v>
      </c>
    </row>
    <row r="1144" spans="1:9">
      <c r="A1144">
        <v>1143</v>
      </c>
      <c r="B1144" s="1" t="s">
        <v>208</v>
      </c>
      <c r="C1144" t="s">
        <v>7</v>
      </c>
      <c r="D1144" t="s">
        <v>28</v>
      </c>
      <c r="E1144">
        <v>15</v>
      </c>
      <c r="F1144">
        <v>679</v>
      </c>
      <c r="G1144">
        <f t="shared" si="51"/>
        <v>726.53000000000009</v>
      </c>
      <c r="H1144" s="8">
        <f t="shared" si="52"/>
        <v>0.15</v>
      </c>
      <c r="I1144" s="9">
        <f t="shared" si="53"/>
        <v>835.5095</v>
      </c>
    </row>
    <row r="1145" spans="1:9">
      <c r="A1145">
        <v>1144</v>
      </c>
      <c r="B1145" s="1" t="s">
        <v>208</v>
      </c>
      <c r="C1145" t="s">
        <v>23</v>
      </c>
      <c r="D1145" t="s">
        <v>11</v>
      </c>
      <c r="E1145">
        <v>39</v>
      </c>
      <c r="F1145">
        <v>955</v>
      </c>
      <c r="G1145">
        <f t="shared" si="51"/>
        <v>1021.85</v>
      </c>
      <c r="H1145" s="8">
        <f t="shared" si="52"/>
        <v>0.18</v>
      </c>
      <c r="I1145" s="9">
        <f t="shared" si="53"/>
        <v>1205.7829999999999</v>
      </c>
    </row>
    <row r="1146" spans="1:9">
      <c r="A1146">
        <v>1145</v>
      </c>
      <c r="B1146" s="1" t="s">
        <v>209</v>
      </c>
      <c r="C1146" t="s">
        <v>7</v>
      </c>
      <c r="D1146" t="s">
        <v>36</v>
      </c>
      <c r="E1146">
        <v>15</v>
      </c>
      <c r="F1146">
        <v>1379</v>
      </c>
      <c r="G1146">
        <f t="shared" si="51"/>
        <v>1475.53</v>
      </c>
      <c r="H1146" s="8">
        <f t="shared" si="52"/>
        <v>0.15</v>
      </c>
      <c r="I1146" s="9">
        <f t="shared" si="53"/>
        <v>1696.8594999999998</v>
      </c>
    </row>
    <row r="1147" spans="1:9">
      <c r="A1147">
        <v>1146</v>
      </c>
      <c r="B1147" s="1" t="s">
        <v>209</v>
      </c>
      <c r="C1147" t="s">
        <v>29</v>
      </c>
      <c r="D1147" t="s">
        <v>36</v>
      </c>
      <c r="E1147">
        <v>17</v>
      </c>
      <c r="F1147">
        <v>699</v>
      </c>
      <c r="G1147">
        <f t="shared" si="51"/>
        <v>747.93000000000006</v>
      </c>
      <c r="H1147" s="8">
        <f t="shared" si="52"/>
        <v>0.15</v>
      </c>
      <c r="I1147" s="9">
        <f t="shared" si="53"/>
        <v>860.11950000000002</v>
      </c>
    </row>
    <row r="1148" spans="1:9">
      <c r="A1148">
        <v>1147</v>
      </c>
      <c r="B1148" s="1" t="s">
        <v>209</v>
      </c>
      <c r="C1148" t="s">
        <v>15</v>
      </c>
      <c r="D1148" t="s">
        <v>8</v>
      </c>
      <c r="E1148">
        <v>38</v>
      </c>
      <c r="F1148">
        <v>1299</v>
      </c>
      <c r="G1148">
        <f t="shared" si="51"/>
        <v>1389.93</v>
      </c>
      <c r="H1148" s="8">
        <f t="shared" si="52"/>
        <v>0.18</v>
      </c>
      <c r="I1148" s="9">
        <f t="shared" si="53"/>
        <v>1640.1174000000001</v>
      </c>
    </row>
    <row r="1149" spans="1:9">
      <c r="A1149">
        <v>1148</v>
      </c>
      <c r="B1149" s="1" t="s">
        <v>209</v>
      </c>
      <c r="C1149" t="s">
        <v>23</v>
      </c>
      <c r="D1149" t="s">
        <v>16</v>
      </c>
      <c r="E1149">
        <v>30</v>
      </c>
      <c r="F1149">
        <v>399</v>
      </c>
      <c r="G1149">
        <f t="shared" si="51"/>
        <v>426.93</v>
      </c>
      <c r="H1149" s="8">
        <f t="shared" si="52"/>
        <v>0.18</v>
      </c>
      <c r="I1149" s="9">
        <f t="shared" si="53"/>
        <v>503.7774</v>
      </c>
    </row>
    <row r="1150" spans="1:9">
      <c r="A1150">
        <v>1149</v>
      </c>
      <c r="B1150" s="1" t="s">
        <v>209</v>
      </c>
      <c r="C1150" t="s">
        <v>15</v>
      </c>
      <c r="D1150" t="s">
        <v>16</v>
      </c>
      <c r="E1150">
        <v>34</v>
      </c>
      <c r="F1150">
        <v>480</v>
      </c>
      <c r="G1150">
        <f t="shared" si="51"/>
        <v>513.6</v>
      </c>
      <c r="H1150" s="8">
        <f t="shared" si="52"/>
        <v>0.18</v>
      </c>
      <c r="I1150" s="9">
        <f t="shared" si="53"/>
        <v>606.048</v>
      </c>
    </row>
    <row r="1151" spans="1:9">
      <c r="A1151">
        <v>1150</v>
      </c>
      <c r="B1151" s="1" t="s">
        <v>209</v>
      </c>
      <c r="C1151" t="s">
        <v>7</v>
      </c>
      <c r="D1151" t="s">
        <v>8</v>
      </c>
      <c r="E1151">
        <v>15</v>
      </c>
      <c r="F1151">
        <v>679</v>
      </c>
      <c r="G1151">
        <f t="shared" si="51"/>
        <v>726.53000000000009</v>
      </c>
      <c r="H1151" s="8">
        <f t="shared" si="52"/>
        <v>0.15</v>
      </c>
      <c r="I1151" s="9">
        <f t="shared" si="53"/>
        <v>835.5095</v>
      </c>
    </row>
    <row r="1152" spans="1:9">
      <c r="A1152">
        <v>1151</v>
      </c>
      <c r="B1152" s="1" t="s">
        <v>209</v>
      </c>
      <c r="C1152" t="s">
        <v>21</v>
      </c>
      <c r="D1152" t="s">
        <v>24</v>
      </c>
      <c r="E1152">
        <v>13</v>
      </c>
      <c r="F1152">
        <v>169</v>
      </c>
      <c r="G1152">
        <f t="shared" si="51"/>
        <v>180.83</v>
      </c>
      <c r="H1152" s="8">
        <f t="shared" si="52"/>
        <v>0.15</v>
      </c>
      <c r="I1152" s="9">
        <f t="shared" si="53"/>
        <v>207.9545</v>
      </c>
    </row>
    <row r="1153" spans="1:9">
      <c r="A1153">
        <v>1152</v>
      </c>
      <c r="B1153" s="1" t="s">
        <v>209</v>
      </c>
      <c r="C1153" t="s">
        <v>7</v>
      </c>
      <c r="D1153" t="s">
        <v>28</v>
      </c>
      <c r="E1153">
        <v>15</v>
      </c>
      <c r="F1153">
        <v>1379</v>
      </c>
      <c r="G1153">
        <f t="shared" si="51"/>
        <v>1475.53</v>
      </c>
      <c r="H1153" s="8">
        <f t="shared" si="52"/>
        <v>0.15</v>
      </c>
      <c r="I1153" s="9">
        <f t="shared" si="53"/>
        <v>1696.8594999999998</v>
      </c>
    </row>
    <row r="1154" spans="1:9">
      <c r="A1154">
        <v>1153</v>
      </c>
      <c r="B1154" s="1" t="s">
        <v>209</v>
      </c>
      <c r="C1154" t="s">
        <v>15</v>
      </c>
      <c r="D1154" t="s">
        <v>8</v>
      </c>
      <c r="E1154">
        <v>30</v>
      </c>
      <c r="F1154">
        <v>895</v>
      </c>
      <c r="G1154">
        <f t="shared" si="51"/>
        <v>957.65000000000009</v>
      </c>
      <c r="H1154" s="8">
        <f t="shared" si="52"/>
        <v>0.18</v>
      </c>
      <c r="I1154" s="9">
        <f t="shared" si="53"/>
        <v>1130.027</v>
      </c>
    </row>
    <row r="1155" spans="1:9">
      <c r="A1155">
        <v>1154</v>
      </c>
      <c r="B1155" s="1" t="s">
        <v>209</v>
      </c>
      <c r="C1155" t="s">
        <v>10</v>
      </c>
      <c r="D1155" t="s">
        <v>8</v>
      </c>
      <c r="E1155">
        <v>30</v>
      </c>
      <c r="F1155">
        <v>699</v>
      </c>
      <c r="G1155">
        <f t="shared" ref="G1155:G1218" si="54">1.07*F1155</f>
        <v>747.93000000000006</v>
      </c>
      <c r="H1155" s="8">
        <f t="shared" ref="H1155:H1218" si="55">VLOOKUP(C1155,$K$3:$L$11,2,FALSE)</f>
        <v>0.1</v>
      </c>
      <c r="I1155" s="9">
        <f t="shared" ref="I1155:I1218" si="56">(1+H1155)*G1155</f>
        <v>822.72300000000018</v>
      </c>
    </row>
    <row r="1156" spans="1:9">
      <c r="A1156">
        <v>1155</v>
      </c>
      <c r="B1156" s="1" t="s">
        <v>210</v>
      </c>
      <c r="C1156" t="s">
        <v>31</v>
      </c>
      <c r="D1156" t="s">
        <v>11</v>
      </c>
      <c r="E1156">
        <v>15</v>
      </c>
      <c r="F1156">
        <v>1499</v>
      </c>
      <c r="G1156">
        <f t="shared" si="54"/>
        <v>1603.93</v>
      </c>
      <c r="H1156" s="8">
        <f t="shared" si="55"/>
        <v>0.25</v>
      </c>
      <c r="I1156" s="9">
        <f t="shared" si="56"/>
        <v>2004.9125000000001</v>
      </c>
    </row>
    <row r="1157" spans="1:9">
      <c r="A1157">
        <v>1156</v>
      </c>
      <c r="B1157" s="1" t="s">
        <v>210</v>
      </c>
      <c r="C1157" t="s">
        <v>21</v>
      </c>
      <c r="D1157" t="s">
        <v>24</v>
      </c>
      <c r="E1157">
        <v>13</v>
      </c>
      <c r="F1157">
        <v>229</v>
      </c>
      <c r="G1157">
        <f t="shared" si="54"/>
        <v>245.03</v>
      </c>
      <c r="H1157" s="8">
        <f t="shared" si="55"/>
        <v>0.15</v>
      </c>
      <c r="I1157" s="9">
        <f t="shared" si="56"/>
        <v>281.78449999999998</v>
      </c>
    </row>
    <row r="1158" spans="1:9">
      <c r="A1158">
        <v>1157</v>
      </c>
      <c r="B1158" s="1" t="s">
        <v>210</v>
      </c>
      <c r="C1158" t="s">
        <v>15</v>
      </c>
      <c r="D1158" t="s">
        <v>18</v>
      </c>
      <c r="E1158">
        <v>30</v>
      </c>
      <c r="F1158">
        <v>399</v>
      </c>
      <c r="G1158">
        <f t="shared" si="54"/>
        <v>426.93</v>
      </c>
      <c r="H1158" s="8">
        <f t="shared" si="55"/>
        <v>0.18</v>
      </c>
      <c r="I1158" s="9">
        <f t="shared" si="56"/>
        <v>503.7774</v>
      </c>
    </row>
    <row r="1159" spans="1:9">
      <c r="A1159">
        <v>1158</v>
      </c>
      <c r="B1159" s="1" t="s">
        <v>210</v>
      </c>
      <c r="C1159" t="s">
        <v>21</v>
      </c>
      <c r="D1159" t="s">
        <v>8</v>
      </c>
      <c r="E1159">
        <v>13</v>
      </c>
      <c r="F1159">
        <v>259</v>
      </c>
      <c r="G1159">
        <f t="shared" si="54"/>
        <v>277.13</v>
      </c>
      <c r="H1159" s="8">
        <f t="shared" si="55"/>
        <v>0.15</v>
      </c>
      <c r="I1159" s="9">
        <f t="shared" si="56"/>
        <v>318.69949999999994</v>
      </c>
    </row>
    <row r="1160" spans="1:9">
      <c r="A1160">
        <v>1159</v>
      </c>
      <c r="B1160" s="1" t="s">
        <v>210</v>
      </c>
      <c r="C1160" t="s">
        <v>13</v>
      </c>
      <c r="D1160" t="s">
        <v>24</v>
      </c>
      <c r="E1160">
        <v>34</v>
      </c>
      <c r="F1160">
        <v>450</v>
      </c>
      <c r="G1160">
        <f t="shared" si="54"/>
        <v>481.5</v>
      </c>
      <c r="H1160" s="8">
        <f t="shared" si="55"/>
        <v>0.2</v>
      </c>
      <c r="I1160" s="9">
        <f t="shared" si="56"/>
        <v>577.79999999999995</v>
      </c>
    </row>
    <row r="1161" spans="1:9">
      <c r="A1161">
        <v>1160</v>
      </c>
      <c r="B1161" s="1" t="s">
        <v>210</v>
      </c>
      <c r="C1161" t="s">
        <v>13</v>
      </c>
      <c r="D1161" t="s">
        <v>8</v>
      </c>
      <c r="E1161">
        <v>34</v>
      </c>
      <c r="F1161">
        <v>450</v>
      </c>
      <c r="G1161">
        <f t="shared" si="54"/>
        <v>481.5</v>
      </c>
      <c r="H1161" s="8">
        <f t="shared" si="55"/>
        <v>0.2</v>
      </c>
      <c r="I1161" s="9">
        <f t="shared" si="56"/>
        <v>577.79999999999995</v>
      </c>
    </row>
    <row r="1162" spans="1:9">
      <c r="A1162">
        <v>1161</v>
      </c>
      <c r="B1162" s="1" t="s">
        <v>210</v>
      </c>
      <c r="C1162" t="s">
        <v>15</v>
      </c>
      <c r="D1162" t="s">
        <v>11</v>
      </c>
      <c r="E1162">
        <v>38</v>
      </c>
      <c r="F1162">
        <v>1599</v>
      </c>
      <c r="G1162">
        <f t="shared" si="54"/>
        <v>1710.93</v>
      </c>
      <c r="H1162" s="8">
        <f t="shared" si="55"/>
        <v>0.18</v>
      </c>
      <c r="I1162" s="9">
        <f t="shared" si="56"/>
        <v>2018.8974000000001</v>
      </c>
    </row>
    <row r="1163" spans="1:9">
      <c r="A1163">
        <v>1162</v>
      </c>
      <c r="B1163" s="1" t="s">
        <v>78</v>
      </c>
      <c r="C1163" t="s">
        <v>15</v>
      </c>
      <c r="D1163" t="s">
        <v>18</v>
      </c>
      <c r="E1163">
        <v>38</v>
      </c>
      <c r="F1163">
        <v>699</v>
      </c>
      <c r="G1163">
        <f t="shared" si="54"/>
        <v>747.93000000000006</v>
      </c>
      <c r="H1163" s="8">
        <f t="shared" si="55"/>
        <v>0.18</v>
      </c>
      <c r="I1163" s="9">
        <f t="shared" si="56"/>
        <v>882.55740000000003</v>
      </c>
    </row>
    <row r="1164" spans="1:9">
      <c r="A1164">
        <v>1163</v>
      </c>
      <c r="B1164" s="1" t="s">
        <v>78</v>
      </c>
      <c r="C1164" t="s">
        <v>10</v>
      </c>
      <c r="D1164" t="s">
        <v>24</v>
      </c>
      <c r="E1164">
        <v>30</v>
      </c>
      <c r="F1164">
        <v>299</v>
      </c>
      <c r="G1164">
        <f t="shared" si="54"/>
        <v>319.93</v>
      </c>
      <c r="H1164" s="8">
        <f t="shared" si="55"/>
        <v>0.1</v>
      </c>
      <c r="I1164" s="9">
        <f t="shared" si="56"/>
        <v>351.92300000000006</v>
      </c>
    </row>
    <row r="1165" spans="1:9">
      <c r="A1165">
        <v>1164</v>
      </c>
      <c r="B1165" s="1" t="s">
        <v>78</v>
      </c>
      <c r="C1165" t="s">
        <v>29</v>
      </c>
      <c r="D1165" t="s">
        <v>8</v>
      </c>
      <c r="E1165">
        <v>17</v>
      </c>
      <c r="F1165">
        <v>1853</v>
      </c>
      <c r="G1165">
        <f t="shared" si="54"/>
        <v>1982.71</v>
      </c>
      <c r="H1165" s="8">
        <f t="shared" si="55"/>
        <v>0.15</v>
      </c>
      <c r="I1165" s="9">
        <f t="shared" si="56"/>
        <v>2280.1165000000001</v>
      </c>
    </row>
    <row r="1166" spans="1:9">
      <c r="A1166">
        <v>1165</v>
      </c>
      <c r="B1166" s="1" t="s">
        <v>78</v>
      </c>
      <c r="C1166" t="s">
        <v>31</v>
      </c>
      <c r="D1166" t="s">
        <v>36</v>
      </c>
      <c r="E1166">
        <v>15</v>
      </c>
      <c r="F1166">
        <v>1199</v>
      </c>
      <c r="G1166">
        <f t="shared" si="54"/>
        <v>1282.93</v>
      </c>
      <c r="H1166" s="8">
        <f t="shared" si="55"/>
        <v>0.25</v>
      </c>
      <c r="I1166" s="9">
        <f t="shared" si="56"/>
        <v>1603.6625000000001</v>
      </c>
    </row>
    <row r="1167" spans="1:9">
      <c r="A1167">
        <v>1166</v>
      </c>
      <c r="B1167" s="1" t="s">
        <v>78</v>
      </c>
      <c r="C1167" t="s">
        <v>15</v>
      </c>
      <c r="D1167" t="s">
        <v>24</v>
      </c>
      <c r="E1167">
        <v>30</v>
      </c>
      <c r="F1167">
        <v>695</v>
      </c>
      <c r="G1167">
        <f t="shared" si="54"/>
        <v>743.65000000000009</v>
      </c>
      <c r="H1167" s="8">
        <f t="shared" si="55"/>
        <v>0.18</v>
      </c>
      <c r="I1167" s="9">
        <f t="shared" si="56"/>
        <v>877.50700000000006</v>
      </c>
    </row>
    <row r="1168" spans="1:9">
      <c r="A1168">
        <v>1167</v>
      </c>
      <c r="B1168" s="1" t="s">
        <v>78</v>
      </c>
      <c r="C1168" t="s">
        <v>29</v>
      </c>
      <c r="D1168" t="s">
        <v>55</v>
      </c>
      <c r="E1168">
        <v>17</v>
      </c>
      <c r="F1168">
        <v>399</v>
      </c>
      <c r="G1168">
        <f t="shared" si="54"/>
        <v>426.93</v>
      </c>
      <c r="H1168" s="8">
        <f t="shared" si="55"/>
        <v>0.15</v>
      </c>
      <c r="I1168" s="9">
        <f t="shared" si="56"/>
        <v>490.96949999999998</v>
      </c>
    </row>
    <row r="1169" spans="1:9">
      <c r="A1169">
        <v>1168</v>
      </c>
      <c r="B1169" s="1" t="s">
        <v>78</v>
      </c>
      <c r="C1169" t="s">
        <v>21</v>
      </c>
      <c r="D1169" t="s">
        <v>24</v>
      </c>
      <c r="E1169">
        <v>13</v>
      </c>
      <c r="F1169">
        <v>229</v>
      </c>
      <c r="G1169">
        <f t="shared" si="54"/>
        <v>245.03</v>
      </c>
      <c r="H1169" s="8">
        <f t="shared" si="55"/>
        <v>0.15</v>
      </c>
      <c r="I1169" s="9">
        <f t="shared" si="56"/>
        <v>281.78449999999998</v>
      </c>
    </row>
    <row r="1170" spans="1:9">
      <c r="A1170">
        <v>1169</v>
      </c>
      <c r="B1170" s="1" t="s">
        <v>79</v>
      </c>
      <c r="C1170" t="s">
        <v>31</v>
      </c>
      <c r="D1170" t="s">
        <v>28</v>
      </c>
      <c r="E1170">
        <v>15</v>
      </c>
      <c r="F1170">
        <v>879</v>
      </c>
      <c r="G1170">
        <f t="shared" si="54"/>
        <v>940.53000000000009</v>
      </c>
      <c r="H1170" s="8">
        <f t="shared" si="55"/>
        <v>0.25</v>
      </c>
      <c r="I1170" s="9">
        <f t="shared" si="56"/>
        <v>1175.6625000000001</v>
      </c>
    </row>
    <row r="1171" spans="1:9">
      <c r="A1171">
        <v>1170</v>
      </c>
      <c r="B1171" s="1" t="s">
        <v>79</v>
      </c>
      <c r="C1171" t="s">
        <v>23</v>
      </c>
      <c r="D1171" t="s">
        <v>36</v>
      </c>
      <c r="E1171">
        <v>34</v>
      </c>
      <c r="F1171">
        <v>260</v>
      </c>
      <c r="G1171">
        <f t="shared" si="54"/>
        <v>278.2</v>
      </c>
      <c r="H1171" s="8">
        <f t="shared" si="55"/>
        <v>0.18</v>
      </c>
      <c r="I1171" s="9">
        <f t="shared" si="56"/>
        <v>328.27599999999995</v>
      </c>
    </row>
    <row r="1172" spans="1:9">
      <c r="A1172">
        <v>1171</v>
      </c>
      <c r="B1172" s="1" t="s">
        <v>79</v>
      </c>
      <c r="C1172" t="s">
        <v>23</v>
      </c>
      <c r="D1172" t="s">
        <v>24</v>
      </c>
      <c r="E1172">
        <v>38</v>
      </c>
      <c r="F1172">
        <v>1699</v>
      </c>
      <c r="G1172">
        <f t="shared" si="54"/>
        <v>1817.93</v>
      </c>
      <c r="H1172" s="8">
        <f t="shared" si="55"/>
        <v>0.18</v>
      </c>
      <c r="I1172" s="9">
        <f t="shared" si="56"/>
        <v>2145.1574000000001</v>
      </c>
    </row>
    <row r="1173" spans="1:9">
      <c r="A1173">
        <v>1172</v>
      </c>
      <c r="B1173" s="1" t="s">
        <v>79</v>
      </c>
      <c r="C1173" t="s">
        <v>21</v>
      </c>
      <c r="D1173" t="s">
        <v>11</v>
      </c>
      <c r="E1173">
        <v>13</v>
      </c>
      <c r="F1173">
        <v>229</v>
      </c>
      <c r="G1173">
        <f t="shared" si="54"/>
        <v>245.03</v>
      </c>
      <c r="H1173" s="8">
        <f t="shared" si="55"/>
        <v>0.15</v>
      </c>
      <c r="I1173" s="9">
        <f t="shared" si="56"/>
        <v>281.78449999999998</v>
      </c>
    </row>
    <row r="1174" spans="1:9">
      <c r="A1174">
        <v>1173</v>
      </c>
      <c r="B1174" s="1" t="s">
        <v>79</v>
      </c>
      <c r="C1174" t="s">
        <v>15</v>
      </c>
      <c r="D1174" t="s">
        <v>18</v>
      </c>
      <c r="E1174">
        <v>30</v>
      </c>
      <c r="F1174">
        <v>695</v>
      </c>
      <c r="G1174">
        <f t="shared" si="54"/>
        <v>743.65000000000009</v>
      </c>
      <c r="H1174" s="8">
        <f t="shared" si="55"/>
        <v>0.18</v>
      </c>
      <c r="I1174" s="9">
        <f t="shared" si="56"/>
        <v>877.50700000000006</v>
      </c>
    </row>
    <row r="1175" spans="1:9">
      <c r="A1175">
        <v>1174</v>
      </c>
      <c r="B1175" s="1" t="s">
        <v>79</v>
      </c>
      <c r="C1175" t="s">
        <v>31</v>
      </c>
      <c r="D1175" t="s">
        <v>24</v>
      </c>
      <c r="E1175">
        <v>15</v>
      </c>
      <c r="F1175">
        <v>1499</v>
      </c>
      <c r="G1175">
        <f t="shared" si="54"/>
        <v>1603.93</v>
      </c>
      <c r="H1175" s="8">
        <f t="shared" si="55"/>
        <v>0.25</v>
      </c>
      <c r="I1175" s="9">
        <f t="shared" si="56"/>
        <v>2004.9125000000001</v>
      </c>
    </row>
    <row r="1176" spans="1:9">
      <c r="A1176">
        <v>1175</v>
      </c>
      <c r="B1176" s="1" t="s">
        <v>79</v>
      </c>
      <c r="C1176" t="s">
        <v>29</v>
      </c>
      <c r="D1176" t="s">
        <v>36</v>
      </c>
      <c r="E1176">
        <v>17</v>
      </c>
      <c r="F1176">
        <v>399</v>
      </c>
      <c r="G1176">
        <f t="shared" si="54"/>
        <v>426.93</v>
      </c>
      <c r="H1176" s="8">
        <f t="shared" si="55"/>
        <v>0.15</v>
      </c>
      <c r="I1176" s="9">
        <f t="shared" si="56"/>
        <v>490.96949999999998</v>
      </c>
    </row>
    <row r="1177" spans="1:9">
      <c r="A1177">
        <v>1176</v>
      </c>
      <c r="B1177" s="1" t="s">
        <v>79</v>
      </c>
      <c r="C1177" t="s">
        <v>21</v>
      </c>
      <c r="D1177" t="s">
        <v>11</v>
      </c>
      <c r="E1177">
        <v>13</v>
      </c>
      <c r="F1177">
        <v>229</v>
      </c>
      <c r="G1177">
        <f t="shared" si="54"/>
        <v>245.03</v>
      </c>
      <c r="H1177" s="8">
        <f t="shared" si="55"/>
        <v>0.15</v>
      </c>
      <c r="I1177" s="9">
        <f t="shared" si="56"/>
        <v>281.78449999999998</v>
      </c>
    </row>
    <row r="1178" spans="1:9">
      <c r="A1178">
        <v>1177</v>
      </c>
      <c r="B1178" s="1" t="s">
        <v>79</v>
      </c>
      <c r="C1178" t="s">
        <v>21</v>
      </c>
      <c r="D1178" t="s">
        <v>28</v>
      </c>
      <c r="E1178">
        <v>13</v>
      </c>
      <c r="F1178">
        <v>229</v>
      </c>
      <c r="G1178">
        <f t="shared" si="54"/>
        <v>245.03</v>
      </c>
      <c r="H1178" s="8">
        <f t="shared" si="55"/>
        <v>0.15</v>
      </c>
      <c r="I1178" s="9">
        <f t="shared" si="56"/>
        <v>281.78449999999998</v>
      </c>
    </row>
    <row r="1179" spans="1:9">
      <c r="A1179">
        <v>1178</v>
      </c>
      <c r="B1179" s="1" t="s">
        <v>79</v>
      </c>
      <c r="C1179" t="s">
        <v>31</v>
      </c>
      <c r="D1179" t="s">
        <v>8</v>
      </c>
      <c r="E1179">
        <v>15</v>
      </c>
      <c r="F1179">
        <v>1499</v>
      </c>
      <c r="G1179">
        <f t="shared" si="54"/>
        <v>1603.93</v>
      </c>
      <c r="H1179" s="8">
        <f t="shared" si="55"/>
        <v>0.25</v>
      </c>
      <c r="I1179" s="9">
        <f t="shared" si="56"/>
        <v>2004.9125000000001</v>
      </c>
    </row>
    <row r="1180" spans="1:9">
      <c r="A1180">
        <v>1179</v>
      </c>
      <c r="B1180" s="1" t="s">
        <v>79</v>
      </c>
      <c r="C1180" t="s">
        <v>31</v>
      </c>
      <c r="D1180" t="s">
        <v>55</v>
      </c>
      <c r="E1180">
        <v>15</v>
      </c>
      <c r="F1180">
        <v>1199</v>
      </c>
      <c r="G1180">
        <f t="shared" si="54"/>
        <v>1282.93</v>
      </c>
      <c r="H1180" s="8">
        <f t="shared" si="55"/>
        <v>0.25</v>
      </c>
      <c r="I1180" s="9">
        <f t="shared" si="56"/>
        <v>1603.6625000000001</v>
      </c>
    </row>
    <row r="1181" spans="1:9">
      <c r="A1181">
        <v>1180</v>
      </c>
      <c r="B1181" s="1" t="s">
        <v>79</v>
      </c>
      <c r="C1181" t="s">
        <v>7</v>
      </c>
      <c r="D1181" t="s">
        <v>18</v>
      </c>
      <c r="E1181">
        <v>15</v>
      </c>
      <c r="F1181">
        <v>679</v>
      </c>
      <c r="G1181">
        <f t="shared" si="54"/>
        <v>726.53000000000009</v>
      </c>
      <c r="H1181" s="8">
        <f t="shared" si="55"/>
        <v>0.15</v>
      </c>
      <c r="I1181" s="9">
        <f t="shared" si="56"/>
        <v>835.5095</v>
      </c>
    </row>
    <row r="1182" spans="1:9">
      <c r="A1182">
        <v>1181</v>
      </c>
      <c r="B1182" s="1" t="s">
        <v>79</v>
      </c>
      <c r="C1182" t="s">
        <v>31</v>
      </c>
      <c r="D1182" t="s">
        <v>18</v>
      </c>
      <c r="E1182">
        <v>15</v>
      </c>
      <c r="F1182">
        <v>879</v>
      </c>
      <c r="G1182">
        <f t="shared" si="54"/>
        <v>940.53000000000009</v>
      </c>
      <c r="H1182" s="8">
        <f t="shared" si="55"/>
        <v>0.25</v>
      </c>
      <c r="I1182" s="9">
        <f t="shared" si="56"/>
        <v>1175.6625000000001</v>
      </c>
    </row>
    <row r="1183" spans="1:9">
      <c r="A1183">
        <v>1182</v>
      </c>
      <c r="B1183" s="1" t="s">
        <v>211</v>
      </c>
      <c r="C1183" t="s">
        <v>23</v>
      </c>
      <c r="D1183" t="s">
        <v>24</v>
      </c>
      <c r="E1183">
        <v>39</v>
      </c>
      <c r="F1183">
        <v>1129</v>
      </c>
      <c r="G1183">
        <f t="shared" si="54"/>
        <v>1208.03</v>
      </c>
      <c r="H1183" s="8">
        <f t="shared" si="55"/>
        <v>0.18</v>
      </c>
      <c r="I1183" s="9">
        <f t="shared" si="56"/>
        <v>1425.4753999999998</v>
      </c>
    </row>
    <row r="1184" spans="1:9">
      <c r="A1184">
        <v>1183</v>
      </c>
      <c r="B1184" s="1" t="s">
        <v>211</v>
      </c>
      <c r="C1184" t="s">
        <v>29</v>
      </c>
      <c r="D1184" t="s">
        <v>36</v>
      </c>
      <c r="E1184">
        <v>17</v>
      </c>
      <c r="F1184">
        <v>399</v>
      </c>
      <c r="G1184">
        <f t="shared" si="54"/>
        <v>426.93</v>
      </c>
      <c r="H1184" s="8">
        <f t="shared" si="55"/>
        <v>0.15</v>
      </c>
      <c r="I1184" s="9">
        <f t="shared" si="56"/>
        <v>490.96949999999998</v>
      </c>
    </row>
    <row r="1185" spans="1:9">
      <c r="A1185">
        <v>1184</v>
      </c>
      <c r="B1185" s="1" t="s">
        <v>211</v>
      </c>
      <c r="C1185" t="s">
        <v>29</v>
      </c>
      <c r="D1185" t="s">
        <v>8</v>
      </c>
      <c r="E1185">
        <v>17</v>
      </c>
      <c r="F1185">
        <v>399</v>
      </c>
      <c r="G1185">
        <f t="shared" si="54"/>
        <v>426.93</v>
      </c>
      <c r="H1185" s="8">
        <f t="shared" si="55"/>
        <v>0.15</v>
      </c>
      <c r="I1185" s="9">
        <f t="shared" si="56"/>
        <v>490.96949999999998</v>
      </c>
    </row>
    <row r="1186" spans="1:9">
      <c r="A1186">
        <v>1185</v>
      </c>
      <c r="B1186" s="1" t="s">
        <v>211</v>
      </c>
      <c r="C1186" t="s">
        <v>29</v>
      </c>
      <c r="D1186" t="s">
        <v>28</v>
      </c>
      <c r="E1186">
        <v>17</v>
      </c>
      <c r="F1186">
        <v>699</v>
      </c>
      <c r="G1186">
        <f t="shared" si="54"/>
        <v>747.93000000000006</v>
      </c>
      <c r="H1186" s="8">
        <f t="shared" si="55"/>
        <v>0.15</v>
      </c>
      <c r="I1186" s="9">
        <f t="shared" si="56"/>
        <v>860.11950000000002</v>
      </c>
    </row>
    <row r="1187" spans="1:9">
      <c r="A1187">
        <v>1186</v>
      </c>
      <c r="B1187" s="1" t="s">
        <v>211</v>
      </c>
      <c r="C1187" t="s">
        <v>23</v>
      </c>
      <c r="D1187" t="s">
        <v>8</v>
      </c>
      <c r="E1187">
        <v>30</v>
      </c>
      <c r="F1187">
        <v>399</v>
      </c>
      <c r="G1187">
        <f t="shared" si="54"/>
        <v>426.93</v>
      </c>
      <c r="H1187" s="8">
        <f t="shared" si="55"/>
        <v>0.18</v>
      </c>
      <c r="I1187" s="9">
        <f t="shared" si="56"/>
        <v>503.7774</v>
      </c>
    </row>
    <row r="1188" spans="1:9">
      <c r="A1188">
        <v>1187</v>
      </c>
      <c r="B1188" s="1" t="s">
        <v>211</v>
      </c>
      <c r="C1188" t="s">
        <v>7</v>
      </c>
      <c r="D1188" t="s">
        <v>36</v>
      </c>
      <c r="E1188">
        <v>15</v>
      </c>
      <c r="F1188">
        <v>379</v>
      </c>
      <c r="G1188">
        <f t="shared" si="54"/>
        <v>405.53000000000003</v>
      </c>
      <c r="H1188" s="8">
        <f t="shared" si="55"/>
        <v>0.15</v>
      </c>
      <c r="I1188" s="9">
        <f t="shared" si="56"/>
        <v>466.35950000000003</v>
      </c>
    </row>
    <row r="1189" spans="1:9">
      <c r="A1189">
        <v>1188</v>
      </c>
      <c r="B1189" s="1" t="s">
        <v>211</v>
      </c>
      <c r="C1189" t="s">
        <v>15</v>
      </c>
      <c r="D1189" t="s">
        <v>16</v>
      </c>
      <c r="E1189">
        <v>30</v>
      </c>
      <c r="F1189">
        <v>895</v>
      </c>
      <c r="G1189">
        <f t="shared" si="54"/>
        <v>957.65000000000009</v>
      </c>
      <c r="H1189" s="8">
        <f t="shared" si="55"/>
        <v>0.18</v>
      </c>
      <c r="I1189" s="9">
        <f t="shared" si="56"/>
        <v>1130.027</v>
      </c>
    </row>
    <row r="1190" spans="1:9">
      <c r="A1190">
        <v>1189</v>
      </c>
      <c r="B1190" s="1" t="s">
        <v>211</v>
      </c>
      <c r="C1190" t="s">
        <v>7</v>
      </c>
      <c r="D1190" t="s">
        <v>16</v>
      </c>
      <c r="E1190">
        <v>15</v>
      </c>
      <c r="F1190">
        <v>379</v>
      </c>
      <c r="G1190">
        <f t="shared" si="54"/>
        <v>405.53000000000003</v>
      </c>
      <c r="H1190" s="8">
        <f t="shared" si="55"/>
        <v>0.15</v>
      </c>
      <c r="I1190" s="9">
        <f t="shared" si="56"/>
        <v>466.35950000000003</v>
      </c>
    </row>
    <row r="1191" spans="1:9">
      <c r="A1191">
        <v>1190</v>
      </c>
      <c r="B1191" s="1" t="s">
        <v>211</v>
      </c>
      <c r="C1191" t="s">
        <v>31</v>
      </c>
      <c r="D1191" t="s">
        <v>18</v>
      </c>
      <c r="E1191">
        <v>15</v>
      </c>
      <c r="F1191">
        <v>1199</v>
      </c>
      <c r="G1191">
        <f t="shared" si="54"/>
        <v>1282.93</v>
      </c>
      <c r="H1191" s="8">
        <f t="shared" si="55"/>
        <v>0.25</v>
      </c>
      <c r="I1191" s="9">
        <f t="shared" si="56"/>
        <v>1603.6625000000001</v>
      </c>
    </row>
    <row r="1192" spans="1:9">
      <c r="A1192">
        <v>1191</v>
      </c>
      <c r="B1192" s="1" t="s">
        <v>211</v>
      </c>
      <c r="C1192" t="s">
        <v>10</v>
      </c>
      <c r="D1192" t="s">
        <v>36</v>
      </c>
      <c r="E1192">
        <v>39</v>
      </c>
      <c r="F1192">
        <v>1099</v>
      </c>
      <c r="G1192">
        <f t="shared" si="54"/>
        <v>1175.93</v>
      </c>
      <c r="H1192" s="8">
        <f t="shared" si="55"/>
        <v>0.1</v>
      </c>
      <c r="I1192" s="9">
        <f t="shared" si="56"/>
        <v>1293.5230000000001</v>
      </c>
    </row>
    <row r="1193" spans="1:9">
      <c r="A1193">
        <v>1192</v>
      </c>
      <c r="B1193" s="1" t="s">
        <v>211</v>
      </c>
      <c r="C1193" t="s">
        <v>23</v>
      </c>
      <c r="D1193" t="s">
        <v>16</v>
      </c>
      <c r="E1193">
        <v>30</v>
      </c>
      <c r="F1193">
        <v>899</v>
      </c>
      <c r="G1193">
        <f t="shared" si="54"/>
        <v>961.93000000000006</v>
      </c>
      <c r="H1193" s="8">
        <f t="shared" si="55"/>
        <v>0.18</v>
      </c>
      <c r="I1193" s="9">
        <f t="shared" si="56"/>
        <v>1135.0774000000001</v>
      </c>
    </row>
    <row r="1194" spans="1:9">
      <c r="A1194">
        <v>1193</v>
      </c>
      <c r="B1194" s="1" t="s">
        <v>212</v>
      </c>
      <c r="C1194" t="s">
        <v>10</v>
      </c>
      <c r="D1194" t="s">
        <v>8</v>
      </c>
      <c r="E1194">
        <v>34</v>
      </c>
      <c r="F1194">
        <v>569</v>
      </c>
      <c r="G1194">
        <f t="shared" si="54"/>
        <v>608.83000000000004</v>
      </c>
      <c r="H1194" s="8">
        <f t="shared" si="55"/>
        <v>0.1</v>
      </c>
      <c r="I1194" s="9">
        <f t="shared" si="56"/>
        <v>669.71300000000008</v>
      </c>
    </row>
    <row r="1195" spans="1:9">
      <c r="A1195">
        <v>1194</v>
      </c>
      <c r="B1195" s="1" t="s">
        <v>212</v>
      </c>
      <c r="C1195" t="s">
        <v>29</v>
      </c>
      <c r="D1195" t="s">
        <v>55</v>
      </c>
      <c r="E1195">
        <v>17</v>
      </c>
      <c r="F1195">
        <v>699</v>
      </c>
      <c r="G1195">
        <f t="shared" si="54"/>
        <v>747.93000000000006</v>
      </c>
      <c r="H1195" s="8">
        <f t="shared" si="55"/>
        <v>0.15</v>
      </c>
      <c r="I1195" s="9">
        <f t="shared" si="56"/>
        <v>860.11950000000002</v>
      </c>
    </row>
    <row r="1196" spans="1:9">
      <c r="A1196">
        <v>1195</v>
      </c>
      <c r="B1196" s="1" t="s">
        <v>212</v>
      </c>
      <c r="C1196" t="s">
        <v>15</v>
      </c>
      <c r="D1196" t="s">
        <v>18</v>
      </c>
      <c r="E1196">
        <v>34</v>
      </c>
      <c r="F1196">
        <v>699</v>
      </c>
      <c r="G1196">
        <f t="shared" si="54"/>
        <v>747.93000000000006</v>
      </c>
      <c r="H1196" s="8">
        <f t="shared" si="55"/>
        <v>0.18</v>
      </c>
      <c r="I1196" s="9">
        <f t="shared" si="56"/>
        <v>882.55740000000003</v>
      </c>
    </row>
    <row r="1197" spans="1:9">
      <c r="A1197">
        <v>1196</v>
      </c>
      <c r="B1197" s="1" t="s">
        <v>212</v>
      </c>
      <c r="C1197" t="s">
        <v>7</v>
      </c>
      <c r="D1197" t="s">
        <v>28</v>
      </c>
      <c r="E1197">
        <v>15</v>
      </c>
      <c r="F1197">
        <v>679</v>
      </c>
      <c r="G1197">
        <f t="shared" si="54"/>
        <v>726.53000000000009</v>
      </c>
      <c r="H1197" s="8">
        <f t="shared" si="55"/>
        <v>0.15</v>
      </c>
      <c r="I1197" s="9">
        <f t="shared" si="56"/>
        <v>835.5095</v>
      </c>
    </row>
    <row r="1198" spans="1:9">
      <c r="A1198">
        <v>1197</v>
      </c>
      <c r="B1198" s="1" t="s">
        <v>212</v>
      </c>
      <c r="C1198" t="s">
        <v>7</v>
      </c>
      <c r="D1198" t="s">
        <v>11</v>
      </c>
      <c r="E1198">
        <v>15</v>
      </c>
      <c r="F1198">
        <v>1379</v>
      </c>
      <c r="G1198">
        <f t="shared" si="54"/>
        <v>1475.53</v>
      </c>
      <c r="H1198" s="8">
        <f t="shared" si="55"/>
        <v>0.15</v>
      </c>
      <c r="I1198" s="9">
        <f t="shared" si="56"/>
        <v>1696.8594999999998</v>
      </c>
    </row>
    <row r="1199" spans="1:9">
      <c r="A1199">
        <v>1198</v>
      </c>
      <c r="B1199" s="1" t="s">
        <v>213</v>
      </c>
      <c r="C1199" t="s">
        <v>10</v>
      </c>
      <c r="D1199" t="s">
        <v>24</v>
      </c>
      <c r="E1199">
        <v>38</v>
      </c>
      <c r="F1199">
        <v>1359</v>
      </c>
      <c r="G1199">
        <f t="shared" si="54"/>
        <v>1454.13</v>
      </c>
      <c r="H1199" s="8">
        <f t="shared" si="55"/>
        <v>0.1</v>
      </c>
      <c r="I1199" s="9">
        <f t="shared" si="56"/>
        <v>1599.5430000000003</v>
      </c>
    </row>
    <row r="1200" spans="1:9">
      <c r="A1200">
        <v>1199</v>
      </c>
      <c r="B1200" s="1" t="s">
        <v>213</v>
      </c>
      <c r="C1200" t="s">
        <v>10</v>
      </c>
      <c r="D1200" t="s">
        <v>18</v>
      </c>
      <c r="E1200">
        <v>30</v>
      </c>
      <c r="F1200">
        <v>299</v>
      </c>
      <c r="G1200">
        <f t="shared" si="54"/>
        <v>319.93</v>
      </c>
      <c r="H1200" s="8">
        <f t="shared" si="55"/>
        <v>0.1</v>
      </c>
      <c r="I1200" s="9">
        <f t="shared" si="56"/>
        <v>351.92300000000006</v>
      </c>
    </row>
    <row r="1201" spans="1:9">
      <c r="A1201">
        <v>1200</v>
      </c>
      <c r="B1201" s="1" t="s">
        <v>213</v>
      </c>
      <c r="C1201" t="s">
        <v>7</v>
      </c>
      <c r="D1201" t="s">
        <v>28</v>
      </c>
      <c r="E1201">
        <v>15</v>
      </c>
      <c r="F1201">
        <v>379</v>
      </c>
      <c r="G1201">
        <f t="shared" si="54"/>
        <v>405.53000000000003</v>
      </c>
      <c r="H1201" s="8">
        <f t="shared" si="55"/>
        <v>0.15</v>
      </c>
      <c r="I1201" s="9">
        <f t="shared" si="56"/>
        <v>466.35950000000003</v>
      </c>
    </row>
    <row r="1202" spans="1:9">
      <c r="A1202">
        <v>1201</v>
      </c>
      <c r="B1202" s="1" t="s">
        <v>213</v>
      </c>
      <c r="C1202" t="s">
        <v>21</v>
      </c>
      <c r="D1202" t="s">
        <v>36</v>
      </c>
      <c r="E1202">
        <v>13</v>
      </c>
      <c r="F1202">
        <v>259</v>
      </c>
      <c r="G1202">
        <f t="shared" si="54"/>
        <v>277.13</v>
      </c>
      <c r="H1202" s="8">
        <f t="shared" si="55"/>
        <v>0.15</v>
      </c>
      <c r="I1202" s="9">
        <f t="shared" si="56"/>
        <v>318.69949999999994</v>
      </c>
    </row>
    <row r="1203" spans="1:9">
      <c r="A1203">
        <v>1202</v>
      </c>
      <c r="B1203" s="1" t="s">
        <v>213</v>
      </c>
      <c r="C1203" t="s">
        <v>31</v>
      </c>
      <c r="D1203" t="s">
        <v>8</v>
      </c>
      <c r="E1203">
        <v>15</v>
      </c>
      <c r="F1203">
        <v>1199</v>
      </c>
      <c r="G1203">
        <f t="shared" si="54"/>
        <v>1282.93</v>
      </c>
      <c r="H1203" s="8">
        <f t="shared" si="55"/>
        <v>0.25</v>
      </c>
      <c r="I1203" s="9">
        <f t="shared" si="56"/>
        <v>1603.6625000000001</v>
      </c>
    </row>
    <row r="1204" spans="1:9">
      <c r="A1204">
        <v>1203</v>
      </c>
      <c r="B1204" s="1" t="s">
        <v>213</v>
      </c>
      <c r="C1204" t="s">
        <v>21</v>
      </c>
      <c r="D1204" t="s">
        <v>24</v>
      </c>
      <c r="E1204">
        <v>13</v>
      </c>
      <c r="F1204">
        <v>229</v>
      </c>
      <c r="G1204">
        <f t="shared" si="54"/>
        <v>245.03</v>
      </c>
      <c r="H1204" s="8">
        <f t="shared" si="55"/>
        <v>0.15</v>
      </c>
      <c r="I1204" s="9">
        <f t="shared" si="56"/>
        <v>281.78449999999998</v>
      </c>
    </row>
    <row r="1205" spans="1:9">
      <c r="A1205">
        <v>1204</v>
      </c>
      <c r="B1205" s="1" t="s">
        <v>213</v>
      </c>
      <c r="C1205" t="s">
        <v>21</v>
      </c>
      <c r="D1205" t="s">
        <v>8</v>
      </c>
      <c r="E1205">
        <v>13</v>
      </c>
      <c r="F1205">
        <v>229</v>
      </c>
      <c r="G1205">
        <f t="shared" si="54"/>
        <v>245.03</v>
      </c>
      <c r="H1205" s="8">
        <f t="shared" si="55"/>
        <v>0.15</v>
      </c>
      <c r="I1205" s="9">
        <f t="shared" si="56"/>
        <v>281.78449999999998</v>
      </c>
    </row>
    <row r="1206" spans="1:9">
      <c r="A1206">
        <v>1205</v>
      </c>
      <c r="B1206" s="1" t="s">
        <v>214</v>
      </c>
      <c r="C1206" t="s">
        <v>23</v>
      </c>
      <c r="D1206" t="s">
        <v>8</v>
      </c>
      <c r="E1206">
        <v>39</v>
      </c>
      <c r="F1206">
        <v>1599</v>
      </c>
      <c r="G1206">
        <f t="shared" si="54"/>
        <v>1710.93</v>
      </c>
      <c r="H1206" s="8">
        <f t="shared" si="55"/>
        <v>0.18</v>
      </c>
      <c r="I1206" s="9">
        <f t="shared" si="56"/>
        <v>2018.8974000000001</v>
      </c>
    </row>
    <row r="1207" spans="1:9">
      <c r="A1207">
        <v>1206</v>
      </c>
      <c r="B1207" s="1" t="s">
        <v>214</v>
      </c>
      <c r="C1207" t="s">
        <v>29</v>
      </c>
      <c r="D1207" t="s">
        <v>36</v>
      </c>
      <c r="E1207">
        <v>17</v>
      </c>
      <c r="F1207">
        <v>1853</v>
      </c>
      <c r="G1207">
        <f t="shared" si="54"/>
        <v>1982.71</v>
      </c>
      <c r="H1207" s="8">
        <f t="shared" si="55"/>
        <v>0.15</v>
      </c>
      <c r="I1207" s="9">
        <f t="shared" si="56"/>
        <v>2280.1165000000001</v>
      </c>
    </row>
    <row r="1208" spans="1:9">
      <c r="A1208">
        <v>1207</v>
      </c>
      <c r="B1208" s="1" t="s">
        <v>214</v>
      </c>
      <c r="C1208" t="s">
        <v>10</v>
      </c>
      <c r="D1208" t="s">
        <v>18</v>
      </c>
      <c r="E1208">
        <v>38</v>
      </c>
      <c r="F1208">
        <v>369</v>
      </c>
      <c r="G1208">
        <f t="shared" si="54"/>
        <v>394.83000000000004</v>
      </c>
      <c r="H1208" s="8">
        <f t="shared" si="55"/>
        <v>0.1</v>
      </c>
      <c r="I1208" s="9">
        <f t="shared" si="56"/>
        <v>434.3130000000001</v>
      </c>
    </row>
    <row r="1209" spans="1:9">
      <c r="A1209">
        <v>1208</v>
      </c>
      <c r="B1209" s="1" t="s">
        <v>214</v>
      </c>
      <c r="C1209" t="s">
        <v>21</v>
      </c>
      <c r="D1209" t="s">
        <v>18</v>
      </c>
      <c r="E1209">
        <v>13</v>
      </c>
      <c r="F1209">
        <v>229</v>
      </c>
      <c r="G1209">
        <f t="shared" si="54"/>
        <v>245.03</v>
      </c>
      <c r="H1209" s="8">
        <f t="shared" si="55"/>
        <v>0.15</v>
      </c>
      <c r="I1209" s="9">
        <f t="shared" si="56"/>
        <v>281.78449999999998</v>
      </c>
    </row>
    <row r="1210" spans="1:9">
      <c r="A1210">
        <v>1209</v>
      </c>
      <c r="B1210" s="1" t="s">
        <v>214</v>
      </c>
      <c r="C1210" t="s">
        <v>21</v>
      </c>
      <c r="D1210" t="s">
        <v>16</v>
      </c>
      <c r="E1210">
        <v>13</v>
      </c>
      <c r="F1210">
        <v>259</v>
      </c>
      <c r="G1210">
        <f t="shared" si="54"/>
        <v>277.13</v>
      </c>
      <c r="H1210" s="8">
        <f t="shared" si="55"/>
        <v>0.15</v>
      </c>
      <c r="I1210" s="9">
        <f t="shared" si="56"/>
        <v>318.69949999999994</v>
      </c>
    </row>
    <row r="1211" spans="1:9">
      <c r="A1211">
        <v>1210</v>
      </c>
      <c r="B1211" s="1" t="s">
        <v>214</v>
      </c>
      <c r="C1211" t="s">
        <v>10</v>
      </c>
      <c r="D1211" t="s">
        <v>36</v>
      </c>
      <c r="E1211">
        <v>39</v>
      </c>
      <c r="F1211">
        <v>795</v>
      </c>
      <c r="G1211">
        <f t="shared" si="54"/>
        <v>850.65000000000009</v>
      </c>
      <c r="H1211" s="8">
        <f t="shared" si="55"/>
        <v>0.1</v>
      </c>
      <c r="I1211" s="9">
        <f t="shared" si="56"/>
        <v>935.71500000000015</v>
      </c>
    </row>
    <row r="1212" spans="1:9">
      <c r="A1212">
        <v>1211</v>
      </c>
      <c r="B1212" s="1" t="s">
        <v>215</v>
      </c>
      <c r="C1212" t="s">
        <v>15</v>
      </c>
      <c r="D1212" t="s">
        <v>55</v>
      </c>
      <c r="E1212">
        <v>39</v>
      </c>
      <c r="F1212">
        <v>1199</v>
      </c>
      <c r="G1212">
        <f t="shared" si="54"/>
        <v>1282.93</v>
      </c>
      <c r="H1212" s="8">
        <f t="shared" si="55"/>
        <v>0.18</v>
      </c>
      <c r="I1212" s="9">
        <f t="shared" si="56"/>
        <v>1513.8574000000001</v>
      </c>
    </row>
    <row r="1213" spans="1:9">
      <c r="A1213">
        <v>1212</v>
      </c>
      <c r="B1213" s="1" t="s">
        <v>215</v>
      </c>
      <c r="C1213" t="s">
        <v>29</v>
      </c>
      <c r="D1213" t="s">
        <v>11</v>
      </c>
      <c r="E1213">
        <v>17</v>
      </c>
      <c r="F1213">
        <v>699</v>
      </c>
      <c r="G1213">
        <f t="shared" si="54"/>
        <v>747.93000000000006</v>
      </c>
      <c r="H1213" s="8">
        <f t="shared" si="55"/>
        <v>0.15</v>
      </c>
      <c r="I1213" s="9">
        <f t="shared" si="56"/>
        <v>860.11950000000002</v>
      </c>
    </row>
    <row r="1214" spans="1:9">
      <c r="A1214">
        <v>1213</v>
      </c>
      <c r="B1214" s="1" t="s">
        <v>215</v>
      </c>
      <c r="C1214" t="s">
        <v>31</v>
      </c>
      <c r="D1214" t="s">
        <v>8</v>
      </c>
      <c r="E1214">
        <v>15</v>
      </c>
      <c r="F1214">
        <v>1499</v>
      </c>
      <c r="G1214">
        <f t="shared" si="54"/>
        <v>1603.93</v>
      </c>
      <c r="H1214" s="8">
        <f t="shared" si="55"/>
        <v>0.25</v>
      </c>
      <c r="I1214" s="9">
        <f t="shared" si="56"/>
        <v>2004.9125000000001</v>
      </c>
    </row>
    <row r="1215" spans="1:9">
      <c r="A1215">
        <v>1214</v>
      </c>
      <c r="B1215" s="1" t="s">
        <v>215</v>
      </c>
      <c r="C1215" t="s">
        <v>31</v>
      </c>
      <c r="D1215" t="s">
        <v>18</v>
      </c>
      <c r="E1215">
        <v>15</v>
      </c>
      <c r="F1215">
        <v>1199</v>
      </c>
      <c r="G1215">
        <f t="shared" si="54"/>
        <v>1282.93</v>
      </c>
      <c r="H1215" s="8">
        <f t="shared" si="55"/>
        <v>0.25</v>
      </c>
      <c r="I1215" s="9">
        <f t="shared" si="56"/>
        <v>1603.6625000000001</v>
      </c>
    </row>
    <row r="1216" spans="1:9">
      <c r="A1216">
        <v>1215</v>
      </c>
      <c r="B1216" s="1" t="s">
        <v>215</v>
      </c>
      <c r="C1216" t="s">
        <v>10</v>
      </c>
      <c r="D1216" t="s">
        <v>28</v>
      </c>
      <c r="E1216">
        <v>30</v>
      </c>
      <c r="F1216">
        <v>1399</v>
      </c>
      <c r="G1216">
        <f t="shared" si="54"/>
        <v>1496.93</v>
      </c>
      <c r="H1216" s="8">
        <f t="shared" si="55"/>
        <v>0.1</v>
      </c>
      <c r="I1216" s="9">
        <f t="shared" si="56"/>
        <v>1646.6230000000003</v>
      </c>
    </row>
    <row r="1217" spans="1:9">
      <c r="A1217">
        <v>1216</v>
      </c>
      <c r="B1217" s="1" t="s">
        <v>215</v>
      </c>
      <c r="C1217" t="s">
        <v>23</v>
      </c>
      <c r="D1217" t="s">
        <v>18</v>
      </c>
      <c r="E1217">
        <v>39</v>
      </c>
      <c r="F1217">
        <v>1129</v>
      </c>
      <c r="G1217">
        <f t="shared" si="54"/>
        <v>1208.03</v>
      </c>
      <c r="H1217" s="8">
        <f t="shared" si="55"/>
        <v>0.18</v>
      </c>
      <c r="I1217" s="9">
        <f t="shared" si="56"/>
        <v>1425.4753999999998</v>
      </c>
    </row>
    <row r="1218" spans="1:9">
      <c r="A1218">
        <v>1217</v>
      </c>
      <c r="B1218" s="1" t="s">
        <v>215</v>
      </c>
      <c r="C1218" t="s">
        <v>21</v>
      </c>
      <c r="D1218" t="s">
        <v>28</v>
      </c>
      <c r="E1218">
        <v>13</v>
      </c>
      <c r="F1218">
        <v>229</v>
      </c>
      <c r="G1218">
        <f t="shared" si="54"/>
        <v>245.03</v>
      </c>
      <c r="H1218" s="8">
        <f t="shared" si="55"/>
        <v>0.15</v>
      </c>
      <c r="I1218" s="9">
        <f t="shared" si="56"/>
        <v>281.78449999999998</v>
      </c>
    </row>
    <row r="1219" spans="1:9">
      <c r="A1219">
        <v>1218</v>
      </c>
      <c r="B1219" s="1" t="s">
        <v>215</v>
      </c>
      <c r="C1219" t="s">
        <v>15</v>
      </c>
      <c r="D1219" t="s">
        <v>8</v>
      </c>
      <c r="E1219">
        <v>39</v>
      </c>
      <c r="F1219">
        <v>499</v>
      </c>
      <c r="G1219">
        <f t="shared" ref="G1219:G1282" si="57">1.07*F1219</f>
        <v>533.93000000000006</v>
      </c>
      <c r="H1219" s="8">
        <f t="shared" ref="H1219:H1282" si="58">VLOOKUP(C1219,$K$3:$L$11,2,FALSE)</f>
        <v>0.18</v>
      </c>
      <c r="I1219" s="9">
        <f t="shared" ref="I1219:I1282" si="59">(1+H1219)*G1219</f>
        <v>630.03740000000005</v>
      </c>
    </row>
    <row r="1220" spans="1:9">
      <c r="A1220">
        <v>1219</v>
      </c>
      <c r="B1220" s="1" t="s">
        <v>215</v>
      </c>
      <c r="C1220" t="s">
        <v>23</v>
      </c>
      <c r="D1220" t="s">
        <v>8</v>
      </c>
      <c r="E1220">
        <v>38</v>
      </c>
      <c r="F1220">
        <v>649</v>
      </c>
      <c r="G1220">
        <f t="shared" si="57"/>
        <v>694.43000000000006</v>
      </c>
      <c r="H1220" s="8">
        <f t="shared" si="58"/>
        <v>0.18</v>
      </c>
      <c r="I1220" s="9">
        <f t="shared" si="59"/>
        <v>819.42740000000003</v>
      </c>
    </row>
    <row r="1221" spans="1:9">
      <c r="A1221">
        <v>1220</v>
      </c>
      <c r="B1221" s="1" t="s">
        <v>215</v>
      </c>
      <c r="C1221" t="s">
        <v>13</v>
      </c>
      <c r="D1221" t="s">
        <v>8</v>
      </c>
      <c r="E1221">
        <v>39</v>
      </c>
      <c r="F1221">
        <v>1329</v>
      </c>
      <c r="G1221">
        <f t="shared" si="57"/>
        <v>1422.03</v>
      </c>
      <c r="H1221" s="8">
        <f t="shared" si="58"/>
        <v>0.2</v>
      </c>
      <c r="I1221" s="9">
        <f t="shared" si="59"/>
        <v>1706.4359999999999</v>
      </c>
    </row>
    <row r="1222" spans="1:9">
      <c r="A1222">
        <v>1221</v>
      </c>
      <c r="B1222" s="1" t="s">
        <v>215</v>
      </c>
      <c r="C1222" t="s">
        <v>10</v>
      </c>
      <c r="D1222" t="s">
        <v>8</v>
      </c>
      <c r="E1222">
        <v>38</v>
      </c>
      <c r="F1222">
        <v>796</v>
      </c>
      <c r="G1222">
        <f t="shared" si="57"/>
        <v>851.72</v>
      </c>
      <c r="H1222" s="8">
        <f t="shared" si="58"/>
        <v>0.1</v>
      </c>
      <c r="I1222" s="9">
        <f t="shared" si="59"/>
        <v>936.89200000000005</v>
      </c>
    </row>
    <row r="1223" spans="1:9">
      <c r="A1223">
        <v>1222</v>
      </c>
      <c r="B1223" s="1" t="s">
        <v>215</v>
      </c>
      <c r="C1223" t="s">
        <v>29</v>
      </c>
      <c r="D1223" t="s">
        <v>37</v>
      </c>
      <c r="E1223">
        <v>17</v>
      </c>
      <c r="F1223">
        <v>699</v>
      </c>
      <c r="G1223">
        <f t="shared" si="57"/>
        <v>747.93000000000006</v>
      </c>
      <c r="H1223" s="8">
        <f t="shared" si="58"/>
        <v>0.15</v>
      </c>
      <c r="I1223" s="9">
        <f t="shared" si="59"/>
        <v>860.11950000000002</v>
      </c>
    </row>
    <row r="1224" spans="1:9">
      <c r="A1224">
        <v>1223</v>
      </c>
      <c r="B1224" s="1" t="s">
        <v>80</v>
      </c>
      <c r="C1224" t="s">
        <v>29</v>
      </c>
      <c r="D1224" t="s">
        <v>8</v>
      </c>
      <c r="E1224">
        <v>17</v>
      </c>
      <c r="F1224">
        <v>1853</v>
      </c>
      <c r="G1224">
        <f t="shared" si="57"/>
        <v>1982.71</v>
      </c>
      <c r="H1224" s="8">
        <f t="shared" si="58"/>
        <v>0.15</v>
      </c>
      <c r="I1224" s="9">
        <f t="shared" si="59"/>
        <v>2280.1165000000001</v>
      </c>
    </row>
    <row r="1225" spans="1:9">
      <c r="A1225">
        <v>1224</v>
      </c>
      <c r="B1225" s="1" t="s">
        <v>80</v>
      </c>
      <c r="C1225" t="s">
        <v>10</v>
      </c>
      <c r="D1225" t="s">
        <v>8</v>
      </c>
      <c r="E1225">
        <v>38</v>
      </c>
      <c r="F1225">
        <v>699</v>
      </c>
      <c r="G1225">
        <f t="shared" si="57"/>
        <v>747.93000000000006</v>
      </c>
      <c r="H1225" s="8">
        <f t="shared" si="58"/>
        <v>0.1</v>
      </c>
      <c r="I1225" s="9">
        <f t="shared" si="59"/>
        <v>822.72300000000018</v>
      </c>
    </row>
    <row r="1226" spans="1:9">
      <c r="A1226">
        <v>1225</v>
      </c>
      <c r="B1226" s="1" t="s">
        <v>80</v>
      </c>
      <c r="C1226" t="s">
        <v>31</v>
      </c>
      <c r="D1226" t="s">
        <v>24</v>
      </c>
      <c r="E1226">
        <v>15</v>
      </c>
      <c r="F1226">
        <v>1199</v>
      </c>
      <c r="G1226">
        <f t="shared" si="57"/>
        <v>1282.93</v>
      </c>
      <c r="H1226" s="8">
        <f t="shared" si="58"/>
        <v>0.25</v>
      </c>
      <c r="I1226" s="9">
        <f t="shared" si="59"/>
        <v>1603.6625000000001</v>
      </c>
    </row>
    <row r="1227" spans="1:9">
      <c r="A1227">
        <v>1226</v>
      </c>
      <c r="B1227" s="1" t="s">
        <v>80</v>
      </c>
      <c r="C1227" t="s">
        <v>31</v>
      </c>
      <c r="D1227" t="s">
        <v>28</v>
      </c>
      <c r="E1227">
        <v>15</v>
      </c>
      <c r="F1227">
        <v>879</v>
      </c>
      <c r="G1227">
        <f t="shared" si="57"/>
        <v>940.53000000000009</v>
      </c>
      <c r="H1227" s="8">
        <f t="shared" si="58"/>
        <v>0.25</v>
      </c>
      <c r="I1227" s="9">
        <f t="shared" si="59"/>
        <v>1175.6625000000001</v>
      </c>
    </row>
    <row r="1228" spans="1:9">
      <c r="A1228">
        <v>1227</v>
      </c>
      <c r="B1228" s="1" t="s">
        <v>80</v>
      </c>
      <c r="C1228" t="s">
        <v>31</v>
      </c>
      <c r="D1228" t="s">
        <v>8</v>
      </c>
      <c r="E1228">
        <v>15</v>
      </c>
      <c r="F1228">
        <v>699</v>
      </c>
      <c r="G1228">
        <f t="shared" si="57"/>
        <v>747.93000000000006</v>
      </c>
      <c r="H1228" s="8">
        <f t="shared" si="58"/>
        <v>0.25</v>
      </c>
      <c r="I1228" s="9">
        <f t="shared" si="59"/>
        <v>934.91250000000014</v>
      </c>
    </row>
    <row r="1229" spans="1:9">
      <c r="A1229">
        <v>1228</v>
      </c>
      <c r="B1229" s="1" t="s">
        <v>80</v>
      </c>
      <c r="C1229" t="s">
        <v>10</v>
      </c>
      <c r="D1229" t="s">
        <v>24</v>
      </c>
      <c r="E1229">
        <v>34</v>
      </c>
      <c r="F1229">
        <v>360</v>
      </c>
      <c r="G1229">
        <f t="shared" si="57"/>
        <v>385.20000000000005</v>
      </c>
      <c r="H1229" s="8">
        <f t="shared" si="58"/>
        <v>0.1</v>
      </c>
      <c r="I1229" s="9">
        <f t="shared" si="59"/>
        <v>423.72000000000008</v>
      </c>
    </row>
    <row r="1230" spans="1:9">
      <c r="A1230">
        <v>1229</v>
      </c>
      <c r="B1230" s="1" t="s">
        <v>80</v>
      </c>
      <c r="C1230" t="s">
        <v>29</v>
      </c>
      <c r="D1230" t="s">
        <v>36</v>
      </c>
      <c r="E1230">
        <v>17</v>
      </c>
      <c r="F1230">
        <v>229</v>
      </c>
      <c r="G1230">
        <f t="shared" si="57"/>
        <v>245.03</v>
      </c>
      <c r="H1230" s="8">
        <f t="shared" si="58"/>
        <v>0.15</v>
      </c>
      <c r="I1230" s="9">
        <f t="shared" si="59"/>
        <v>281.78449999999998</v>
      </c>
    </row>
    <row r="1231" spans="1:9">
      <c r="A1231">
        <v>1230</v>
      </c>
      <c r="B1231" s="1" t="s">
        <v>81</v>
      </c>
      <c r="C1231" t="s">
        <v>31</v>
      </c>
      <c r="D1231" t="s">
        <v>8</v>
      </c>
      <c r="E1231">
        <v>15</v>
      </c>
      <c r="F1231">
        <v>699</v>
      </c>
      <c r="G1231">
        <f t="shared" si="57"/>
        <v>747.93000000000006</v>
      </c>
      <c r="H1231" s="8">
        <f t="shared" si="58"/>
        <v>0.25</v>
      </c>
      <c r="I1231" s="9">
        <f t="shared" si="59"/>
        <v>934.91250000000014</v>
      </c>
    </row>
    <row r="1232" spans="1:9">
      <c r="A1232">
        <v>1231</v>
      </c>
      <c r="B1232" s="1" t="s">
        <v>81</v>
      </c>
      <c r="C1232" t="s">
        <v>23</v>
      </c>
      <c r="D1232" t="s">
        <v>16</v>
      </c>
      <c r="E1232">
        <v>39</v>
      </c>
      <c r="F1232">
        <v>1599</v>
      </c>
      <c r="G1232">
        <f t="shared" si="57"/>
        <v>1710.93</v>
      </c>
      <c r="H1232" s="8">
        <f t="shared" si="58"/>
        <v>0.18</v>
      </c>
      <c r="I1232" s="9">
        <f t="shared" si="59"/>
        <v>2018.8974000000001</v>
      </c>
    </row>
    <row r="1233" spans="1:9">
      <c r="A1233">
        <v>1232</v>
      </c>
      <c r="B1233" s="1" t="s">
        <v>81</v>
      </c>
      <c r="C1233" t="s">
        <v>23</v>
      </c>
      <c r="D1233" t="s">
        <v>24</v>
      </c>
      <c r="E1233">
        <v>39</v>
      </c>
      <c r="F1233">
        <v>955</v>
      </c>
      <c r="G1233">
        <f t="shared" si="57"/>
        <v>1021.85</v>
      </c>
      <c r="H1233" s="8">
        <f t="shared" si="58"/>
        <v>0.18</v>
      </c>
      <c r="I1233" s="9">
        <f t="shared" si="59"/>
        <v>1205.7829999999999</v>
      </c>
    </row>
    <row r="1234" spans="1:9">
      <c r="A1234">
        <v>1233</v>
      </c>
      <c r="B1234" s="1" t="s">
        <v>81</v>
      </c>
      <c r="C1234" t="s">
        <v>23</v>
      </c>
      <c r="D1234" t="s">
        <v>28</v>
      </c>
      <c r="E1234">
        <v>39</v>
      </c>
      <c r="F1234">
        <v>465</v>
      </c>
      <c r="G1234">
        <f t="shared" si="57"/>
        <v>497.55</v>
      </c>
      <c r="H1234" s="8">
        <f t="shared" si="58"/>
        <v>0.18</v>
      </c>
      <c r="I1234" s="9">
        <f t="shared" si="59"/>
        <v>587.10900000000004</v>
      </c>
    </row>
    <row r="1235" spans="1:9">
      <c r="A1235">
        <v>1234</v>
      </c>
      <c r="B1235" s="1" t="s">
        <v>81</v>
      </c>
      <c r="C1235" t="s">
        <v>29</v>
      </c>
      <c r="D1235" t="s">
        <v>24</v>
      </c>
      <c r="E1235">
        <v>17</v>
      </c>
      <c r="F1235">
        <v>229</v>
      </c>
      <c r="G1235">
        <f t="shared" si="57"/>
        <v>245.03</v>
      </c>
      <c r="H1235" s="8">
        <f t="shared" si="58"/>
        <v>0.15</v>
      </c>
      <c r="I1235" s="9">
        <f t="shared" si="59"/>
        <v>281.78449999999998</v>
      </c>
    </row>
    <row r="1236" spans="1:9">
      <c r="A1236">
        <v>1235</v>
      </c>
      <c r="B1236" s="1" t="s">
        <v>81</v>
      </c>
      <c r="C1236" t="s">
        <v>15</v>
      </c>
      <c r="D1236" t="s">
        <v>11</v>
      </c>
      <c r="E1236">
        <v>38</v>
      </c>
      <c r="F1236">
        <v>1299</v>
      </c>
      <c r="G1236">
        <f t="shared" si="57"/>
        <v>1389.93</v>
      </c>
      <c r="H1236" s="8">
        <f t="shared" si="58"/>
        <v>0.18</v>
      </c>
      <c r="I1236" s="9">
        <f t="shared" si="59"/>
        <v>1640.1174000000001</v>
      </c>
    </row>
    <row r="1237" spans="1:9">
      <c r="A1237">
        <v>1236</v>
      </c>
      <c r="B1237" s="1" t="s">
        <v>81</v>
      </c>
      <c r="C1237" t="s">
        <v>7</v>
      </c>
      <c r="D1237" t="s">
        <v>8</v>
      </c>
      <c r="E1237">
        <v>15</v>
      </c>
      <c r="F1237">
        <v>1379</v>
      </c>
      <c r="G1237">
        <f t="shared" si="57"/>
        <v>1475.53</v>
      </c>
      <c r="H1237" s="8">
        <f t="shared" si="58"/>
        <v>0.15</v>
      </c>
      <c r="I1237" s="9">
        <f t="shared" si="59"/>
        <v>1696.8594999999998</v>
      </c>
    </row>
    <row r="1238" spans="1:9">
      <c r="A1238">
        <v>1237</v>
      </c>
      <c r="B1238" s="1" t="s">
        <v>81</v>
      </c>
      <c r="C1238" t="s">
        <v>23</v>
      </c>
      <c r="D1238" t="s">
        <v>8</v>
      </c>
      <c r="E1238">
        <v>38</v>
      </c>
      <c r="F1238">
        <v>1400</v>
      </c>
      <c r="G1238">
        <f t="shared" si="57"/>
        <v>1498</v>
      </c>
      <c r="H1238" s="8">
        <f t="shared" si="58"/>
        <v>0.18</v>
      </c>
      <c r="I1238" s="9">
        <f t="shared" si="59"/>
        <v>1767.6399999999999</v>
      </c>
    </row>
    <row r="1239" spans="1:9">
      <c r="A1239">
        <v>1238</v>
      </c>
      <c r="B1239" s="1" t="s">
        <v>81</v>
      </c>
      <c r="C1239" t="s">
        <v>31</v>
      </c>
      <c r="D1239" t="s">
        <v>11</v>
      </c>
      <c r="E1239">
        <v>15</v>
      </c>
      <c r="F1239">
        <v>1499</v>
      </c>
      <c r="G1239">
        <f t="shared" si="57"/>
        <v>1603.93</v>
      </c>
      <c r="H1239" s="8">
        <f t="shared" si="58"/>
        <v>0.25</v>
      </c>
      <c r="I1239" s="9">
        <f t="shared" si="59"/>
        <v>2004.9125000000001</v>
      </c>
    </row>
    <row r="1240" spans="1:9">
      <c r="A1240">
        <v>1239</v>
      </c>
      <c r="B1240" s="1" t="s">
        <v>81</v>
      </c>
      <c r="C1240" t="s">
        <v>31</v>
      </c>
      <c r="D1240" t="s">
        <v>18</v>
      </c>
      <c r="E1240">
        <v>15</v>
      </c>
      <c r="F1240">
        <v>1199</v>
      </c>
      <c r="G1240">
        <f t="shared" si="57"/>
        <v>1282.93</v>
      </c>
      <c r="H1240" s="8">
        <f t="shared" si="58"/>
        <v>0.25</v>
      </c>
      <c r="I1240" s="9">
        <f t="shared" si="59"/>
        <v>1603.6625000000001</v>
      </c>
    </row>
    <row r="1241" spans="1:9">
      <c r="A1241">
        <v>1240</v>
      </c>
      <c r="B1241" s="1" t="s">
        <v>81</v>
      </c>
      <c r="C1241" t="s">
        <v>23</v>
      </c>
      <c r="D1241" t="s">
        <v>18</v>
      </c>
      <c r="E1241">
        <v>30</v>
      </c>
      <c r="F1241">
        <v>899</v>
      </c>
      <c r="G1241">
        <f t="shared" si="57"/>
        <v>961.93000000000006</v>
      </c>
      <c r="H1241" s="8">
        <f t="shared" si="58"/>
        <v>0.18</v>
      </c>
      <c r="I1241" s="9">
        <f t="shared" si="59"/>
        <v>1135.0774000000001</v>
      </c>
    </row>
    <row r="1242" spans="1:9">
      <c r="A1242">
        <v>1241</v>
      </c>
      <c r="B1242" s="1" t="s">
        <v>81</v>
      </c>
      <c r="C1242" t="s">
        <v>31</v>
      </c>
      <c r="D1242" t="s">
        <v>24</v>
      </c>
      <c r="E1242">
        <v>15</v>
      </c>
      <c r="F1242">
        <v>1199</v>
      </c>
      <c r="G1242">
        <f t="shared" si="57"/>
        <v>1282.93</v>
      </c>
      <c r="H1242" s="8">
        <f t="shared" si="58"/>
        <v>0.25</v>
      </c>
      <c r="I1242" s="9">
        <f t="shared" si="59"/>
        <v>1603.6625000000001</v>
      </c>
    </row>
    <row r="1243" spans="1:9">
      <c r="A1243">
        <v>1242</v>
      </c>
      <c r="B1243" s="1" t="s">
        <v>81</v>
      </c>
      <c r="C1243" t="s">
        <v>15</v>
      </c>
      <c r="D1243" t="s">
        <v>24</v>
      </c>
      <c r="E1243">
        <v>34</v>
      </c>
      <c r="F1243">
        <v>695</v>
      </c>
      <c r="G1243">
        <f t="shared" si="57"/>
        <v>743.65000000000009</v>
      </c>
      <c r="H1243" s="8">
        <f t="shared" si="58"/>
        <v>0.18</v>
      </c>
      <c r="I1243" s="9">
        <f t="shared" si="59"/>
        <v>877.50700000000006</v>
      </c>
    </row>
    <row r="1244" spans="1:9">
      <c r="A1244">
        <v>1243</v>
      </c>
      <c r="B1244" s="1" t="s">
        <v>216</v>
      </c>
      <c r="C1244" t="s">
        <v>15</v>
      </c>
      <c r="D1244" t="s">
        <v>8</v>
      </c>
      <c r="E1244">
        <v>34</v>
      </c>
      <c r="F1244">
        <v>695</v>
      </c>
      <c r="G1244">
        <f t="shared" si="57"/>
        <v>743.65000000000009</v>
      </c>
      <c r="H1244" s="8">
        <f t="shared" si="58"/>
        <v>0.18</v>
      </c>
      <c r="I1244" s="9">
        <f t="shared" si="59"/>
        <v>877.50700000000006</v>
      </c>
    </row>
    <row r="1245" spans="1:9">
      <c r="A1245">
        <v>1244</v>
      </c>
      <c r="B1245" s="1" t="s">
        <v>216</v>
      </c>
      <c r="C1245" t="s">
        <v>31</v>
      </c>
      <c r="D1245" t="s">
        <v>11</v>
      </c>
      <c r="E1245">
        <v>15</v>
      </c>
      <c r="F1245">
        <v>1499</v>
      </c>
      <c r="G1245">
        <f t="shared" si="57"/>
        <v>1603.93</v>
      </c>
      <c r="H1245" s="8">
        <f t="shared" si="58"/>
        <v>0.25</v>
      </c>
      <c r="I1245" s="9">
        <f t="shared" si="59"/>
        <v>2004.9125000000001</v>
      </c>
    </row>
    <row r="1246" spans="1:9">
      <c r="A1246">
        <v>1245</v>
      </c>
      <c r="B1246" s="1" t="s">
        <v>216</v>
      </c>
      <c r="C1246" t="s">
        <v>15</v>
      </c>
      <c r="D1246" t="s">
        <v>24</v>
      </c>
      <c r="E1246">
        <v>30</v>
      </c>
      <c r="F1246">
        <v>1299</v>
      </c>
      <c r="G1246">
        <f t="shared" si="57"/>
        <v>1389.93</v>
      </c>
      <c r="H1246" s="8">
        <f t="shared" si="58"/>
        <v>0.18</v>
      </c>
      <c r="I1246" s="9">
        <f t="shared" si="59"/>
        <v>1640.1174000000001</v>
      </c>
    </row>
    <row r="1247" spans="1:9">
      <c r="A1247">
        <v>1246</v>
      </c>
      <c r="B1247" s="1" t="s">
        <v>216</v>
      </c>
      <c r="C1247" t="s">
        <v>10</v>
      </c>
      <c r="D1247" t="s">
        <v>24</v>
      </c>
      <c r="E1247">
        <v>30</v>
      </c>
      <c r="F1247">
        <v>699</v>
      </c>
      <c r="G1247">
        <f t="shared" si="57"/>
        <v>747.93000000000006</v>
      </c>
      <c r="H1247" s="8">
        <f t="shared" si="58"/>
        <v>0.1</v>
      </c>
      <c r="I1247" s="9">
        <f t="shared" si="59"/>
        <v>822.72300000000018</v>
      </c>
    </row>
    <row r="1248" spans="1:9">
      <c r="A1248">
        <v>1247</v>
      </c>
      <c r="B1248" s="1" t="s">
        <v>216</v>
      </c>
      <c r="C1248" t="s">
        <v>15</v>
      </c>
      <c r="D1248" t="s">
        <v>24</v>
      </c>
      <c r="E1248">
        <v>39</v>
      </c>
      <c r="F1248">
        <v>1395</v>
      </c>
      <c r="G1248">
        <f t="shared" si="57"/>
        <v>1492.65</v>
      </c>
      <c r="H1248" s="8">
        <f t="shared" si="58"/>
        <v>0.18</v>
      </c>
      <c r="I1248" s="9">
        <f t="shared" si="59"/>
        <v>1761.327</v>
      </c>
    </row>
    <row r="1249" spans="1:9">
      <c r="A1249">
        <v>1248</v>
      </c>
      <c r="B1249" s="1" t="s">
        <v>216</v>
      </c>
      <c r="C1249" t="s">
        <v>23</v>
      </c>
      <c r="D1249" t="s">
        <v>8</v>
      </c>
      <c r="E1249">
        <v>34</v>
      </c>
      <c r="F1249">
        <v>360</v>
      </c>
      <c r="G1249">
        <f t="shared" si="57"/>
        <v>385.20000000000005</v>
      </c>
      <c r="H1249" s="8">
        <f t="shared" si="58"/>
        <v>0.18</v>
      </c>
      <c r="I1249" s="9">
        <f t="shared" si="59"/>
        <v>454.536</v>
      </c>
    </row>
    <row r="1250" spans="1:9">
      <c r="A1250">
        <v>1249</v>
      </c>
      <c r="B1250" s="1" t="s">
        <v>216</v>
      </c>
      <c r="C1250" t="s">
        <v>10</v>
      </c>
      <c r="D1250" t="s">
        <v>18</v>
      </c>
      <c r="E1250">
        <v>34</v>
      </c>
      <c r="F1250">
        <v>360</v>
      </c>
      <c r="G1250">
        <f t="shared" si="57"/>
        <v>385.20000000000005</v>
      </c>
      <c r="H1250" s="8">
        <f t="shared" si="58"/>
        <v>0.1</v>
      </c>
      <c r="I1250" s="9">
        <f t="shared" si="59"/>
        <v>423.72000000000008</v>
      </c>
    </row>
    <row r="1251" spans="1:9">
      <c r="A1251">
        <v>1250</v>
      </c>
      <c r="B1251" s="1" t="s">
        <v>216</v>
      </c>
      <c r="C1251" t="s">
        <v>13</v>
      </c>
      <c r="D1251" t="s">
        <v>18</v>
      </c>
      <c r="E1251">
        <v>30</v>
      </c>
      <c r="F1251">
        <v>1399</v>
      </c>
      <c r="G1251">
        <f t="shared" si="57"/>
        <v>1496.93</v>
      </c>
      <c r="H1251" s="8">
        <f t="shared" si="58"/>
        <v>0.2</v>
      </c>
      <c r="I1251" s="9">
        <f t="shared" si="59"/>
        <v>1796.316</v>
      </c>
    </row>
    <row r="1252" spans="1:9">
      <c r="A1252">
        <v>1251</v>
      </c>
      <c r="B1252" s="1" t="s">
        <v>216</v>
      </c>
      <c r="C1252" t="s">
        <v>10</v>
      </c>
      <c r="D1252" t="s">
        <v>18</v>
      </c>
      <c r="E1252">
        <v>38</v>
      </c>
      <c r="F1252">
        <v>1195</v>
      </c>
      <c r="G1252">
        <f t="shared" si="57"/>
        <v>1278.6500000000001</v>
      </c>
      <c r="H1252" s="8">
        <f t="shared" si="58"/>
        <v>0.1</v>
      </c>
      <c r="I1252" s="9">
        <f t="shared" si="59"/>
        <v>1406.5150000000001</v>
      </c>
    </row>
    <row r="1253" spans="1:9">
      <c r="A1253">
        <v>1252</v>
      </c>
      <c r="B1253" s="1" t="s">
        <v>216</v>
      </c>
      <c r="C1253" t="s">
        <v>31</v>
      </c>
      <c r="D1253" t="s">
        <v>8</v>
      </c>
      <c r="E1253">
        <v>15</v>
      </c>
      <c r="F1253">
        <v>699</v>
      </c>
      <c r="G1253">
        <f t="shared" si="57"/>
        <v>747.93000000000006</v>
      </c>
      <c r="H1253" s="8">
        <f t="shared" si="58"/>
        <v>0.25</v>
      </c>
      <c r="I1253" s="9">
        <f t="shared" si="59"/>
        <v>934.91250000000014</v>
      </c>
    </row>
    <row r="1254" spans="1:9">
      <c r="A1254">
        <v>1253</v>
      </c>
      <c r="B1254" s="1" t="s">
        <v>217</v>
      </c>
      <c r="C1254" t="s">
        <v>10</v>
      </c>
      <c r="D1254" t="s">
        <v>11</v>
      </c>
      <c r="E1254">
        <v>34</v>
      </c>
      <c r="F1254">
        <v>569</v>
      </c>
      <c r="G1254">
        <f t="shared" si="57"/>
        <v>608.83000000000004</v>
      </c>
      <c r="H1254" s="8">
        <f t="shared" si="58"/>
        <v>0.1</v>
      </c>
      <c r="I1254" s="9">
        <f t="shared" si="59"/>
        <v>669.71300000000008</v>
      </c>
    </row>
    <row r="1255" spans="1:9">
      <c r="A1255">
        <v>1254</v>
      </c>
      <c r="B1255" s="1" t="s">
        <v>217</v>
      </c>
      <c r="C1255" t="s">
        <v>10</v>
      </c>
      <c r="D1255" t="s">
        <v>11</v>
      </c>
      <c r="E1255">
        <v>30</v>
      </c>
      <c r="F1255">
        <v>699</v>
      </c>
      <c r="G1255">
        <f t="shared" si="57"/>
        <v>747.93000000000006</v>
      </c>
      <c r="H1255" s="8">
        <f t="shared" si="58"/>
        <v>0.1</v>
      </c>
      <c r="I1255" s="9">
        <f t="shared" si="59"/>
        <v>822.72300000000018</v>
      </c>
    </row>
    <row r="1256" spans="1:9">
      <c r="A1256">
        <v>1255</v>
      </c>
      <c r="B1256" s="1" t="s">
        <v>217</v>
      </c>
      <c r="C1256" t="s">
        <v>29</v>
      </c>
      <c r="D1256" t="s">
        <v>24</v>
      </c>
      <c r="E1256">
        <v>17</v>
      </c>
      <c r="F1256">
        <v>229</v>
      </c>
      <c r="G1256">
        <f t="shared" si="57"/>
        <v>245.03</v>
      </c>
      <c r="H1256" s="8">
        <f t="shared" si="58"/>
        <v>0.15</v>
      </c>
      <c r="I1256" s="9">
        <f t="shared" si="59"/>
        <v>281.78449999999998</v>
      </c>
    </row>
    <row r="1257" spans="1:9">
      <c r="A1257">
        <v>1256</v>
      </c>
      <c r="B1257" s="1" t="s">
        <v>217</v>
      </c>
      <c r="C1257" t="s">
        <v>15</v>
      </c>
      <c r="D1257" t="s">
        <v>24</v>
      </c>
      <c r="E1257">
        <v>30</v>
      </c>
      <c r="F1257">
        <v>299</v>
      </c>
      <c r="G1257">
        <f t="shared" si="57"/>
        <v>319.93</v>
      </c>
      <c r="H1257" s="8">
        <f t="shared" si="58"/>
        <v>0.18</v>
      </c>
      <c r="I1257" s="9">
        <f t="shared" si="59"/>
        <v>377.51740000000001</v>
      </c>
    </row>
    <row r="1258" spans="1:9">
      <c r="A1258">
        <v>1257</v>
      </c>
      <c r="B1258" s="1" t="s">
        <v>217</v>
      </c>
      <c r="C1258" t="s">
        <v>31</v>
      </c>
      <c r="D1258" t="s">
        <v>24</v>
      </c>
      <c r="E1258">
        <v>15</v>
      </c>
      <c r="F1258">
        <v>699</v>
      </c>
      <c r="G1258">
        <f t="shared" si="57"/>
        <v>747.93000000000006</v>
      </c>
      <c r="H1258" s="8">
        <f t="shared" si="58"/>
        <v>0.25</v>
      </c>
      <c r="I1258" s="9">
        <f t="shared" si="59"/>
        <v>934.91250000000014</v>
      </c>
    </row>
    <row r="1259" spans="1:9">
      <c r="A1259">
        <v>1258</v>
      </c>
      <c r="B1259" s="1" t="s">
        <v>217</v>
      </c>
      <c r="C1259" t="s">
        <v>23</v>
      </c>
      <c r="D1259" t="s">
        <v>11</v>
      </c>
      <c r="E1259">
        <v>39</v>
      </c>
      <c r="F1259">
        <v>465</v>
      </c>
      <c r="G1259">
        <f t="shared" si="57"/>
        <v>497.55</v>
      </c>
      <c r="H1259" s="8">
        <f t="shared" si="58"/>
        <v>0.18</v>
      </c>
      <c r="I1259" s="9">
        <f t="shared" si="59"/>
        <v>587.10900000000004</v>
      </c>
    </row>
    <row r="1260" spans="1:9">
      <c r="A1260">
        <v>1259</v>
      </c>
      <c r="B1260" s="1" t="s">
        <v>217</v>
      </c>
      <c r="C1260" t="s">
        <v>7</v>
      </c>
      <c r="D1260" t="s">
        <v>8</v>
      </c>
      <c r="E1260">
        <v>15</v>
      </c>
      <c r="F1260">
        <v>679</v>
      </c>
      <c r="G1260">
        <f t="shared" si="57"/>
        <v>726.53000000000009</v>
      </c>
      <c r="H1260" s="8">
        <f t="shared" si="58"/>
        <v>0.15</v>
      </c>
      <c r="I1260" s="9">
        <f t="shared" si="59"/>
        <v>835.5095</v>
      </c>
    </row>
    <row r="1261" spans="1:9">
      <c r="A1261">
        <v>1260</v>
      </c>
      <c r="B1261" s="1" t="s">
        <v>217</v>
      </c>
      <c r="C1261" t="s">
        <v>31</v>
      </c>
      <c r="D1261" t="s">
        <v>18</v>
      </c>
      <c r="E1261">
        <v>15</v>
      </c>
      <c r="F1261">
        <v>1499</v>
      </c>
      <c r="G1261">
        <f t="shared" si="57"/>
        <v>1603.93</v>
      </c>
      <c r="H1261" s="8">
        <f t="shared" si="58"/>
        <v>0.25</v>
      </c>
      <c r="I1261" s="9">
        <f t="shared" si="59"/>
        <v>2004.9125000000001</v>
      </c>
    </row>
    <row r="1262" spans="1:9">
      <c r="A1262">
        <v>1261</v>
      </c>
      <c r="B1262" s="1" t="s">
        <v>217</v>
      </c>
      <c r="C1262" t="s">
        <v>21</v>
      </c>
      <c r="D1262" t="s">
        <v>11</v>
      </c>
      <c r="E1262">
        <v>13</v>
      </c>
      <c r="F1262">
        <v>229</v>
      </c>
      <c r="G1262">
        <f t="shared" si="57"/>
        <v>245.03</v>
      </c>
      <c r="H1262" s="8">
        <f t="shared" si="58"/>
        <v>0.15</v>
      </c>
      <c r="I1262" s="9">
        <f t="shared" si="59"/>
        <v>281.78449999999998</v>
      </c>
    </row>
    <row r="1263" spans="1:9">
      <c r="A1263">
        <v>1262</v>
      </c>
      <c r="B1263" s="1" t="s">
        <v>217</v>
      </c>
      <c r="C1263" t="s">
        <v>13</v>
      </c>
      <c r="D1263" t="s">
        <v>11</v>
      </c>
      <c r="E1263">
        <v>38</v>
      </c>
      <c r="F1263">
        <v>1699</v>
      </c>
      <c r="G1263">
        <f t="shared" si="57"/>
        <v>1817.93</v>
      </c>
      <c r="H1263" s="8">
        <f t="shared" si="58"/>
        <v>0.2</v>
      </c>
      <c r="I1263" s="9">
        <f t="shared" si="59"/>
        <v>2181.5160000000001</v>
      </c>
    </row>
    <row r="1264" spans="1:9">
      <c r="A1264">
        <v>1263</v>
      </c>
      <c r="B1264" s="1" t="s">
        <v>217</v>
      </c>
      <c r="C1264" t="s">
        <v>23</v>
      </c>
      <c r="D1264" t="s">
        <v>24</v>
      </c>
      <c r="E1264">
        <v>39</v>
      </c>
      <c r="F1264">
        <v>955</v>
      </c>
      <c r="G1264">
        <f t="shared" si="57"/>
        <v>1021.85</v>
      </c>
      <c r="H1264" s="8">
        <f t="shared" si="58"/>
        <v>0.18</v>
      </c>
      <c r="I1264" s="9">
        <f t="shared" si="59"/>
        <v>1205.7829999999999</v>
      </c>
    </row>
    <row r="1265" spans="1:9">
      <c r="A1265">
        <v>1264</v>
      </c>
      <c r="B1265" s="1" t="s">
        <v>218</v>
      </c>
      <c r="C1265" t="s">
        <v>23</v>
      </c>
      <c r="D1265" t="s">
        <v>8</v>
      </c>
      <c r="E1265">
        <v>39</v>
      </c>
      <c r="F1265">
        <v>955</v>
      </c>
      <c r="G1265">
        <f t="shared" si="57"/>
        <v>1021.85</v>
      </c>
      <c r="H1265" s="8">
        <f t="shared" si="58"/>
        <v>0.18</v>
      </c>
      <c r="I1265" s="9">
        <f t="shared" si="59"/>
        <v>1205.7829999999999</v>
      </c>
    </row>
    <row r="1266" spans="1:9">
      <c r="A1266">
        <v>1265</v>
      </c>
      <c r="B1266" s="1" t="s">
        <v>218</v>
      </c>
      <c r="C1266" t="s">
        <v>15</v>
      </c>
      <c r="D1266" t="s">
        <v>18</v>
      </c>
      <c r="E1266">
        <v>39</v>
      </c>
      <c r="F1266">
        <v>1395</v>
      </c>
      <c r="G1266">
        <f t="shared" si="57"/>
        <v>1492.65</v>
      </c>
      <c r="H1266" s="8">
        <f t="shared" si="58"/>
        <v>0.18</v>
      </c>
      <c r="I1266" s="9">
        <f t="shared" si="59"/>
        <v>1761.327</v>
      </c>
    </row>
    <row r="1267" spans="1:9">
      <c r="A1267">
        <v>1266</v>
      </c>
      <c r="B1267" s="1" t="s">
        <v>218</v>
      </c>
      <c r="C1267" t="s">
        <v>29</v>
      </c>
      <c r="D1267" t="s">
        <v>36</v>
      </c>
      <c r="E1267">
        <v>17</v>
      </c>
      <c r="F1267">
        <v>229</v>
      </c>
      <c r="G1267">
        <f t="shared" si="57"/>
        <v>245.03</v>
      </c>
      <c r="H1267" s="8">
        <f t="shared" si="58"/>
        <v>0.15</v>
      </c>
      <c r="I1267" s="9">
        <f t="shared" si="59"/>
        <v>281.78449999999998</v>
      </c>
    </row>
    <row r="1268" spans="1:9">
      <c r="A1268">
        <v>1267</v>
      </c>
      <c r="B1268" s="1" t="s">
        <v>218</v>
      </c>
      <c r="C1268" t="s">
        <v>7</v>
      </c>
      <c r="D1268" t="s">
        <v>8</v>
      </c>
      <c r="E1268">
        <v>15</v>
      </c>
      <c r="F1268">
        <v>1379</v>
      </c>
      <c r="G1268">
        <f t="shared" si="57"/>
        <v>1475.53</v>
      </c>
      <c r="H1268" s="8">
        <f t="shared" si="58"/>
        <v>0.15</v>
      </c>
      <c r="I1268" s="9">
        <f t="shared" si="59"/>
        <v>1696.8594999999998</v>
      </c>
    </row>
    <row r="1269" spans="1:9">
      <c r="A1269">
        <v>1268</v>
      </c>
      <c r="B1269" s="1" t="s">
        <v>219</v>
      </c>
      <c r="C1269" t="s">
        <v>13</v>
      </c>
      <c r="D1269" t="s">
        <v>24</v>
      </c>
      <c r="E1269">
        <v>30</v>
      </c>
      <c r="F1269">
        <v>1399</v>
      </c>
      <c r="G1269">
        <f t="shared" si="57"/>
        <v>1496.93</v>
      </c>
      <c r="H1269" s="8">
        <f t="shared" si="58"/>
        <v>0.2</v>
      </c>
      <c r="I1269" s="9">
        <f t="shared" si="59"/>
        <v>1796.316</v>
      </c>
    </row>
    <row r="1270" spans="1:9">
      <c r="A1270">
        <v>1269</v>
      </c>
      <c r="B1270" s="1" t="s">
        <v>219</v>
      </c>
      <c r="C1270" t="s">
        <v>15</v>
      </c>
      <c r="D1270" t="s">
        <v>8</v>
      </c>
      <c r="E1270">
        <v>34</v>
      </c>
      <c r="F1270">
        <v>480</v>
      </c>
      <c r="G1270">
        <f t="shared" si="57"/>
        <v>513.6</v>
      </c>
      <c r="H1270" s="8">
        <f t="shared" si="58"/>
        <v>0.18</v>
      </c>
      <c r="I1270" s="9">
        <f t="shared" si="59"/>
        <v>606.048</v>
      </c>
    </row>
    <row r="1271" spans="1:9">
      <c r="A1271">
        <v>1270</v>
      </c>
      <c r="B1271" s="1" t="s">
        <v>219</v>
      </c>
      <c r="C1271" t="s">
        <v>15</v>
      </c>
      <c r="D1271" t="s">
        <v>28</v>
      </c>
      <c r="E1271">
        <v>30</v>
      </c>
      <c r="F1271">
        <v>299</v>
      </c>
      <c r="G1271">
        <f t="shared" si="57"/>
        <v>319.93</v>
      </c>
      <c r="H1271" s="8">
        <f t="shared" si="58"/>
        <v>0.18</v>
      </c>
      <c r="I1271" s="9">
        <f t="shared" si="59"/>
        <v>377.51740000000001</v>
      </c>
    </row>
    <row r="1272" spans="1:9">
      <c r="A1272">
        <v>1271</v>
      </c>
      <c r="B1272" s="1" t="s">
        <v>219</v>
      </c>
      <c r="C1272" t="s">
        <v>23</v>
      </c>
      <c r="D1272" t="s">
        <v>28</v>
      </c>
      <c r="E1272">
        <v>30</v>
      </c>
      <c r="F1272">
        <v>1699</v>
      </c>
      <c r="G1272">
        <f t="shared" si="57"/>
        <v>1817.93</v>
      </c>
      <c r="H1272" s="8">
        <f t="shared" si="58"/>
        <v>0.18</v>
      </c>
      <c r="I1272" s="9">
        <f t="shared" si="59"/>
        <v>2145.1574000000001</v>
      </c>
    </row>
    <row r="1273" spans="1:9">
      <c r="A1273">
        <v>1272</v>
      </c>
      <c r="B1273" s="1" t="s">
        <v>219</v>
      </c>
      <c r="C1273" t="s">
        <v>23</v>
      </c>
      <c r="D1273" t="s">
        <v>36</v>
      </c>
      <c r="E1273">
        <v>38</v>
      </c>
      <c r="F1273">
        <v>1699</v>
      </c>
      <c r="G1273">
        <f t="shared" si="57"/>
        <v>1817.93</v>
      </c>
      <c r="H1273" s="8">
        <f t="shared" si="58"/>
        <v>0.18</v>
      </c>
      <c r="I1273" s="9">
        <f t="shared" si="59"/>
        <v>2145.1574000000001</v>
      </c>
    </row>
    <row r="1274" spans="1:9">
      <c r="A1274">
        <v>1273</v>
      </c>
      <c r="B1274" s="1" t="s">
        <v>219</v>
      </c>
      <c r="C1274" t="s">
        <v>29</v>
      </c>
      <c r="D1274" t="s">
        <v>8</v>
      </c>
      <c r="E1274">
        <v>17</v>
      </c>
      <c r="F1274">
        <v>699</v>
      </c>
      <c r="G1274">
        <f t="shared" si="57"/>
        <v>747.93000000000006</v>
      </c>
      <c r="H1274" s="8">
        <f t="shared" si="58"/>
        <v>0.15</v>
      </c>
      <c r="I1274" s="9">
        <f t="shared" si="59"/>
        <v>860.11950000000002</v>
      </c>
    </row>
    <row r="1275" spans="1:9">
      <c r="A1275">
        <v>1274</v>
      </c>
      <c r="B1275" s="1" t="s">
        <v>82</v>
      </c>
      <c r="C1275" t="s">
        <v>15</v>
      </c>
      <c r="D1275" t="s">
        <v>24</v>
      </c>
      <c r="E1275">
        <v>30</v>
      </c>
      <c r="F1275">
        <v>695</v>
      </c>
      <c r="G1275">
        <f t="shared" si="57"/>
        <v>743.65000000000009</v>
      </c>
      <c r="H1275" s="8">
        <f t="shared" si="58"/>
        <v>0.18</v>
      </c>
      <c r="I1275" s="9">
        <f t="shared" si="59"/>
        <v>877.50700000000006</v>
      </c>
    </row>
    <row r="1276" spans="1:9">
      <c r="A1276">
        <v>1275</v>
      </c>
      <c r="B1276" s="1" t="s">
        <v>82</v>
      </c>
      <c r="C1276" t="s">
        <v>21</v>
      </c>
      <c r="D1276" t="s">
        <v>36</v>
      </c>
      <c r="E1276">
        <v>13</v>
      </c>
      <c r="F1276">
        <v>259</v>
      </c>
      <c r="G1276">
        <f t="shared" si="57"/>
        <v>277.13</v>
      </c>
      <c r="H1276" s="8">
        <f t="shared" si="58"/>
        <v>0.15</v>
      </c>
      <c r="I1276" s="9">
        <f t="shared" si="59"/>
        <v>318.69949999999994</v>
      </c>
    </row>
    <row r="1277" spans="1:9">
      <c r="A1277">
        <v>1276</v>
      </c>
      <c r="B1277" s="1" t="s">
        <v>82</v>
      </c>
      <c r="C1277" t="s">
        <v>21</v>
      </c>
      <c r="D1277" t="s">
        <v>24</v>
      </c>
      <c r="E1277">
        <v>13</v>
      </c>
      <c r="F1277">
        <v>229</v>
      </c>
      <c r="G1277">
        <f t="shared" si="57"/>
        <v>245.03</v>
      </c>
      <c r="H1277" s="8">
        <f t="shared" si="58"/>
        <v>0.15</v>
      </c>
      <c r="I1277" s="9">
        <f t="shared" si="59"/>
        <v>281.78449999999998</v>
      </c>
    </row>
    <row r="1278" spans="1:9">
      <c r="A1278">
        <v>1277</v>
      </c>
      <c r="B1278" s="1" t="s">
        <v>82</v>
      </c>
      <c r="C1278" t="s">
        <v>7</v>
      </c>
      <c r="D1278" t="s">
        <v>24</v>
      </c>
      <c r="E1278">
        <v>15</v>
      </c>
      <c r="F1278">
        <v>679</v>
      </c>
      <c r="G1278">
        <f t="shared" si="57"/>
        <v>726.53000000000009</v>
      </c>
      <c r="H1278" s="8">
        <f t="shared" si="58"/>
        <v>0.15</v>
      </c>
      <c r="I1278" s="9">
        <f t="shared" si="59"/>
        <v>835.5095</v>
      </c>
    </row>
    <row r="1279" spans="1:9">
      <c r="A1279">
        <v>1278</v>
      </c>
      <c r="B1279" s="1" t="s">
        <v>82</v>
      </c>
      <c r="C1279" t="s">
        <v>29</v>
      </c>
      <c r="D1279" t="s">
        <v>18</v>
      </c>
      <c r="E1279">
        <v>17</v>
      </c>
      <c r="F1279">
        <v>1853</v>
      </c>
      <c r="G1279">
        <f t="shared" si="57"/>
        <v>1982.71</v>
      </c>
      <c r="H1279" s="8">
        <f t="shared" si="58"/>
        <v>0.15</v>
      </c>
      <c r="I1279" s="9">
        <f t="shared" si="59"/>
        <v>2280.1165000000001</v>
      </c>
    </row>
    <row r="1280" spans="1:9">
      <c r="A1280">
        <v>1279</v>
      </c>
      <c r="B1280" s="1" t="s">
        <v>82</v>
      </c>
      <c r="C1280" t="s">
        <v>15</v>
      </c>
      <c r="D1280" t="s">
        <v>18</v>
      </c>
      <c r="E1280">
        <v>39</v>
      </c>
      <c r="F1280">
        <v>1395</v>
      </c>
      <c r="G1280">
        <f t="shared" si="57"/>
        <v>1492.65</v>
      </c>
      <c r="H1280" s="8">
        <f t="shared" si="58"/>
        <v>0.18</v>
      </c>
      <c r="I1280" s="9">
        <f t="shared" si="59"/>
        <v>1761.327</v>
      </c>
    </row>
    <row r="1281" spans="1:9">
      <c r="A1281">
        <v>1280</v>
      </c>
      <c r="B1281" s="1" t="s">
        <v>82</v>
      </c>
      <c r="C1281" t="s">
        <v>13</v>
      </c>
      <c r="D1281" t="s">
        <v>55</v>
      </c>
      <c r="E1281">
        <v>39</v>
      </c>
      <c r="F1281">
        <v>1699</v>
      </c>
      <c r="G1281">
        <f t="shared" si="57"/>
        <v>1817.93</v>
      </c>
      <c r="H1281" s="8">
        <f t="shared" si="58"/>
        <v>0.2</v>
      </c>
      <c r="I1281" s="9">
        <f t="shared" si="59"/>
        <v>2181.5160000000001</v>
      </c>
    </row>
    <row r="1282" spans="1:9">
      <c r="A1282">
        <v>1281</v>
      </c>
      <c r="B1282" s="1" t="s">
        <v>83</v>
      </c>
      <c r="C1282" t="s">
        <v>29</v>
      </c>
      <c r="D1282" t="s">
        <v>28</v>
      </c>
      <c r="E1282">
        <v>17</v>
      </c>
      <c r="F1282">
        <v>399</v>
      </c>
      <c r="G1282">
        <f t="shared" si="57"/>
        <v>426.93</v>
      </c>
      <c r="H1282" s="8">
        <f t="shared" si="58"/>
        <v>0.15</v>
      </c>
      <c r="I1282" s="9">
        <f t="shared" si="59"/>
        <v>490.96949999999998</v>
      </c>
    </row>
    <row r="1283" spans="1:9">
      <c r="A1283">
        <v>1282</v>
      </c>
      <c r="B1283" s="1" t="s">
        <v>83</v>
      </c>
      <c r="C1283" t="s">
        <v>23</v>
      </c>
      <c r="D1283" t="s">
        <v>28</v>
      </c>
      <c r="E1283">
        <v>30</v>
      </c>
      <c r="F1283">
        <v>399</v>
      </c>
      <c r="G1283">
        <f t="shared" ref="G1283:G1346" si="60">1.07*F1283</f>
        <v>426.93</v>
      </c>
      <c r="H1283" s="8">
        <f t="shared" ref="H1283:H1346" si="61">VLOOKUP(C1283,$K$3:$L$11,2,FALSE)</f>
        <v>0.18</v>
      </c>
      <c r="I1283" s="9">
        <f t="shared" ref="I1283:I1346" si="62">(1+H1283)*G1283</f>
        <v>503.7774</v>
      </c>
    </row>
    <row r="1284" spans="1:9">
      <c r="A1284">
        <v>1283</v>
      </c>
      <c r="B1284" s="1" t="s">
        <v>83</v>
      </c>
      <c r="C1284" t="s">
        <v>29</v>
      </c>
      <c r="D1284" t="s">
        <v>28</v>
      </c>
      <c r="E1284">
        <v>17</v>
      </c>
      <c r="F1284">
        <v>399</v>
      </c>
      <c r="G1284">
        <f t="shared" si="60"/>
        <v>426.93</v>
      </c>
      <c r="H1284" s="8">
        <f t="shared" si="61"/>
        <v>0.15</v>
      </c>
      <c r="I1284" s="9">
        <f t="shared" si="62"/>
        <v>490.96949999999998</v>
      </c>
    </row>
    <row r="1285" spans="1:9">
      <c r="A1285">
        <v>1284</v>
      </c>
      <c r="B1285" s="1" t="s">
        <v>83</v>
      </c>
      <c r="C1285" t="s">
        <v>10</v>
      </c>
      <c r="D1285" t="s">
        <v>16</v>
      </c>
      <c r="E1285">
        <v>30</v>
      </c>
      <c r="F1285">
        <v>399</v>
      </c>
      <c r="G1285">
        <f t="shared" si="60"/>
        <v>426.93</v>
      </c>
      <c r="H1285" s="8">
        <f t="shared" si="61"/>
        <v>0.1</v>
      </c>
      <c r="I1285" s="9">
        <f t="shared" si="62"/>
        <v>469.62300000000005</v>
      </c>
    </row>
    <row r="1286" spans="1:9">
      <c r="A1286">
        <v>1285</v>
      </c>
      <c r="B1286" s="1" t="s">
        <v>83</v>
      </c>
      <c r="C1286" t="s">
        <v>21</v>
      </c>
      <c r="D1286" t="s">
        <v>16</v>
      </c>
      <c r="E1286">
        <v>13</v>
      </c>
      <c r="F1286">
        <v>259</v>
      </c>
      <c r="G1286">
        <f t="shared" si="60"/>
        <v>277.13</v>
      </c>
      <c r="H1286" s="8">
        <f t="shared" si="61"/>
        <v>0.15</v>
      </c>
      <c r="I1286" s="9">
        <f t="shared" si="62"/>
        <v>318.69949999999994</v>
      </c>
    </row>
    <row r="1287" spans="1:9">
      <c r="A1287">
        <v>1286</v>
      </c>
      <c r="B1287" s="1" t="s">
        <v>83</v>
      </c>
      <c r="C1287" t="s">
        <v>13</v>
      </c>
      <c r="D1287" t="s">
        <v>24</v>
      </c>
      <c r="E1287">
        <v>38</v>
      </c>
      <c r="F1287">
        <v>1999</v>
      </c>
      <c r="G1287">
        <f t="shared" si="60"/>
        <v>2138.9300000000003</v>
      </c>
      <c r="H1287" s="8">
        <f t="shared" si="61"/>
        <v>0.2</v>
      </c>
      <c r="I1287" s="9">
        <f t="shared" si="62"/>
        <v>2566.7160000000003</v>
      </c>
    </row>
    <row r="1288" spans="1:9">
      <c r="A1288">
        <v>1287</v>
      </c>
      <c r="B1288" s="1" t="s">
        <v>83</v>
      </c>
      <c r="C1288" t="s">
        <v>7</v>
      </c>
      <c r="D1288" t="s">
        <v>16</v>
      </c>
      <c r="E1288">
        <v>15</v>
      </c>
      <c r="F1288">
        <v>679</v>
      </c>
      <c r="G1288">
        <f t="shared" si="60"/>
        <v>726.53000000000009</v>
      </c>
      <c r="H1288" s="8">
        <f t="shared" si="61"/>
        <v>0.15</v>
      </c>
      <c r="I1288" s="9">
        <f t="shared" si="62"/>
        <v>835.5095</v>
      </c>
    </row>
    <row r="1289" spans="1:9">
      <c r="A1289">
        <v>1288</v>
      </c>
      <c r="B1289" s="1" t="s">
        <v>83</v>
      </c>
      <c r="C1289" t="s">
        <v>7</v>
      </c>
      <c r="D1289" t="s">
        <v>28</v>
      </c>
      <c r="E1289">
        <v>15</v>
      </c>
      <c r="F1289">
        <v>1379</v>
      </c>
      <c r="G1289">
        <f t="shared" si="60"/>
        <v>1475.53</v>
      </c>
      <c r="H1289" s="8">
        <f t="shared" si="61"/>
        <v>0.15</v>
      </c>
      <c r="I1289" s="9">
        <f t="shared" si="62"/>
        <v>1696.8594999999998</v>
      </c>
    </row>
    <row r="1290" spans="1:9">
      <c r="A1290">
        <v>1289</v>
      </c>
      <c r="B1290" s="1" t="s">
        <v>83</v>
      </c>
      <c r="C1290" t="s">
        <v>29</v>
      </c>
      <c r="D1290" t="s">
        <v>24</v>
      </c>
      <c r="E1290">
        <v>17</v>
      </c>
      <c r="F1290">
        <v>399</v>
      </c>
      <c r="G1290">
        <f t="shared" si="60"/>
        <v>426.93</v>
      </c>
      <c r="H1290" s="8">
        <f t="shared" si="61"/>
        <v>0.15</v>
      </c>
      <c r="I1290" s="9">
        <f t="shared" si="62"/>
        <v>490.96949999999998</v>
      </c>
    </row>
    <row r="1291" spans="1:9">
      <c r="A1291">
        <v>1290</v>
      </c>
      <c r="B1291" s="1" t="s">
        <v>83</v>
      </c>
      <c r="C1291" t="s">
        <v>13</v>
      </c>
      <c r="D1291" t="s">
        <v>8</v>
      </c>
      <c r="E1291">
        <v>34</v>
      </c>
      <c r="F1291">
        <v>699</v>
      </c>
      <c r="G1291">
        <f t="shared" si="60"/>
        <v>747.93000000000006</v>
      </c>
      <c r="H1291" s="8">
        <f t="shared" si="61"/>
        <v>0.2</v>
      </c>
      <c r="I1291" s="9">
        <f t="shared" si="62"/>
        <v>897.51600000000008</v>
      </c>
    </row>
    <row r="1292" spans="1:9">
      <c r="A1292">
        <v>1291</v>
      </c>
      <c r="B1292" s="1" t="s">
        <v>83</v>
      </c>
      <c r="C1292" t="s">
        <v>31</v>
      </c>
      <c r="D1292" t="s">
        <v>8</v>
      </c>
      <c r="E1292">
        <v>15</v>
      </c>
      <c r="F1292">
        <v>1199</v>
      </c>
      <c r="G1292">
        <f t="shared" si="60"/>
        <v>1282.93</v>
      </c>
      <c r="H1292" s="8">
        <f t="shared" si="61"/>
        <v>0.25</v>
      </c>
      <c r="I1292" s="9">
        <f t="shared" si="62"/>
        <v>1603.6625000000001</v>
      </c>
    </row>
    <row r="1293" spans="1:9">
      <c r="A1293">
        <v>1292</v>
      </c>
      <c r="B1293" s="1" t="s">
        <v>83</v>
      </c>
      <c r="C1293" t="s">
        <v>31</v>
      </c>
      <c r="D1293" t="s">
        <v>37</v>
      </c>
      <c r="E1293">
        <v>15</v>
      </c>
      <c r="F1293">
        <v>1199</v>
      </c>
      <c r="G1293">
        <f t="shared" si="60"/>
        <v>1282.93</v>
      </c>
      <c r="H1293" s="8">
        <f t="shared" si="61"/>
        <v>0.25</v>
      </c>
      <c r="I1293" s="9">
        <f t="shared" si="62"/>
        <v>1603.6625000000001</v>
      </c>
    </row>
    <row r="1294" spans="1:9">
      <c r="A1294">
        <v>1293</v>
      </c>
      <c r="B1294" s="1" t="s">
        <v>83</v>
      </c>
      <c r="C1294" t="s">
        <v>23</v>
      </c>
      <c r="D1294" t="s">
        <v>36</v>
      </c>
      <c r="E1294">
        <v>34</v>
      </c>
      <c r="F1294">
        <v>260</v>
      </c>
      <c r="G1294">
        <f t="shared" si="60"/>
        <v>278.2</v>
      </c>
      <c r="H1294" s="8">
        <f t="shared" si="61"/>
        <v>0.18</v>
      </c>
      <c r="I1294" s="9">
        <f t="shared" si="62"/>
        <v>328.27599999999995</v>
      </c>
    </row>
    <row r="1295" spans="1:9">
      <c r="A1295">
        <v>1294</v>
      </c>
      <c r="B1295" s="1" t="s">
        <v>83</v>
      </c>
      <c r="C1295" t="s">
        <v>10</v>
      </c>
      <c r="D1295" t="s">
        <v>11</v>
      </c>
      <c r="E1295">
        <v>30</v>
      </c>
      <c r="F1295">
        <v>399</v>
      </c>
      <c r="G1295">
        <f t="shared" si="60"/>
        <v>426.93</v>
      </c>
      <c r="H1295" s="8">
        <f t="shared" si="61"/>
        <v>0.1</v>
      </c>
      <c r="I1295" s="9">
        <f t="shared" si="62"/>
        <v>469.62300000000005</v>
      </c>
    </row>
    <row r="1296" spans="1:9">
      <c r="A1296">
        <v>1295</v>
      </c>
      <c r="B1296" s="1" t="s">
        <v>220</v>
      </c>
      <c r="C1296" t="s">
        <v>15</v>
      </c>
      <c r="D1296" t="s">
        <v>11</v>
      </c>
      <c r="E1296">
        <v>34</v>
      </c>
      <c r="F1296">
        <v>480</v>
      </c>
      <c r="G1296">
        <f t="shared" si="60"/>
        <v>513.6</v>
      </c>
      <c r="H1296" s="8">
        <f t="shared" si="61"/>
        <v>0.18</v>
      </c>
      <c r="I1296" s="9">
        <f t="shared" si="62"/>
        <v>606.048</v>
      </c>
    </row>
    <row r="1297" spans="1:9">
      <c r="A1297">
        <v>1296</v>
      </c>
      <c r="B1297" s="1" t="s">
        <v>220</v>
      </c>
      <c r="C1297" t="s">
        <v>23</v>
      </c>
      <c r="D1297" t="s">
        <v>8</v>
      </c>
      <c r="E1297">
        <v>39</v>
      </c>
      <c r="F1297">
        <v>1599</v>
      </c>
      <c r="G1297">
        <f t="shared" si="60"/>
        <v>1710.93</v>
      </c>
      <c r="H1297" s="8">
        <f t="shared" si="61"/>
        <v>0.18</v>
      </c>
      <c r="I1297" s="9">
        <f t="shared" si="62"/>
        <v>2018.8974000000001</v>
      </c>
    </row>
    <row r="1298" spans="1:9">
      <c r="A1298">
        <v>1297</v>
      </c>
      <c r="B1298" s="1" t="s">
        <v>220</v>
      </c>
      <c r="C1298" t="s">
        <v>7</v>
      </c>
      <c r="D1298" t="s">
        <v>8</v>
      </c>
      <c r="E1298">
        <v>15</v>
      </c>
      <c r="F1298">
        <v>679</v>
      </c>
      <c r="G1298">
        <f t="shared" si="60"/>
        <v>726.53000000000009</v>
      </c>
      <c r="H1298" s="8">
        <f t="shared" si="61"/>
        <v>0.15</v>
      </c>
      <c r="I1298" s="9">
        <f t="shared" si="62"/>
        <v>835.5095</v>
      </c>
    </row>
    <row r="1299" spans="1:9">
      <c r="A1299">
        <v>1298</v>
      </c>
      <c r="B1299" s="1" t="s">
        <v>220</v>
      </c>
      <c r="C1299" t="s">
        <v>23</v>
      </c>
      <c r="D1299" t="s">
        <v>36</v>
      </c>
      <c r="E1299">
        <v>30</v>
      </c>
      <c r="F1299">
        <v>399</v>
      </c>
      <c r="G1299">
        <f t="shared" si="60"/>
        <v>426.93</v>
      </c>
      <c r="H1299" s="8">
        <f t="shared" si="61"/>
        <v>0.18</v>
      </c>
      <c r="I1299" s="9">
        <f t="shared" si="62"/>
        <v>503.7774</v>
      </c>
    </row>
    <row r="1300" spans="1:9">
      <c r="A1300">
        <v>1299</v>
      </c>
      <c r="B1300" s="1" t="s">
        <v>220</v>
      </c>
      <c r="C1300" t="s">
        <v>31</v>
      </c>
      <c r="D1300" t="s">
        <v>18</v>
      </c>
      <c r="E1300">
        <v>15</v>
      </c>
      <c r="F1300">
        <v>1199</v>
      </c>
      <c r="G1300">
        <f t="shared" si="60"/>
        <v>1282.93</v>
      </c>
      <c r="H1300" s="8">
        <f t="shared" si="61"/>
        <v>0.25</v>
      </c>
      <c r="I1300" s="9">
        <f t="shared" si="62"/>
        <v>1603.6625000000001</v>
      </c>
    </row>
    <row r="1301" spans="1:9">
      <c r="A1301">
        <v>1300</v>
      </c>
      <c r="B1301" s="1" t="s">
        <v>220</v>
      </c>
      <c r="C1301" t="s">
        <v>21</v>
      </c>
      <c r="D1301" t="s">
        <v>8</v>
      </c>
      <c r="E1301">
        <v>13</v>
      </c>
      <c r="F1301">
        <v>229</v>
      </c>
      <c r="G1301">
        <f t="shared" si="60"/>
        <v>245.03</v>
      </c>
      <c r="H1301" s="8">
        <f t="shared" si="61"/>
        <v>0.15</v>
      </c>
      <c r="I1301" s="9">
        <f t="shared" si="62"/>
        <v>281.78449999999998</v>
      </c>
    </row>
    <row r="1302" spans="1:9">
      <c r="A1302">
        <v>1301</v>
      </c>
      <c r="B1302" s="1" t="s">
        <v>220</v>
      </c>
      <c r="C1302" t="s">
        <v>23</v>
      </c>
      <c r="D1302" t="s">
        <v>8</v>
      </c>
      <c r="E1302">
        <v>34</v>
      </c>
      <c r="F1302">
        <v>260</v>
      </c>
      <c r="G1302">
        <f t="shared" si="60"/>
        <v>278.2</v>
      </c>
      <c r="H1302" s="8">
        <f t="shared" si="61"/>
        <v>0.18</v>
      </c>
      <c r="I1302" s="9">
        <f t="shared" si="62"/>
        <v>328.27599999999995</v>
      </c>
    </row>
    <row r="1303" spans="1:9">
      <c r="A1303">
        <v>1302</v>
      </c>
      <c r="B1303" s="1" t="s">
        <v>220</v>
      </c>
      <c r="C1303" t="s">
        <v>23</v>
      </c>
      <c r="D1303" t="s">
        <v>8</v>
      </c>
      <c r="E1303">
        <v>30</v>
      </c>
      <c r="F1303">
        <v>399</v>
      </c>
      <c r="G1303">
        <f t="shared" si="60"/>
        <v>426.93</v>
      </c>
      <c r="H1303" s="8">
        <f t="shared" si="61"/>
        <v>0.18</v>
      </c>
      <c r="I1303" s="9">
        <f t="shared" si="62"/>
        <v>503.7774</v>
      </c>
    </row>
    <row r="1304" spans="1:9">
      <c r="A1304">
        <v>1303</v>
      </c>
      <c r="B1304" s="1" t="s">
        <v>221</v>
      </c>
      <c r="C1304" t="s">
        <v>31</v>
      </c>
      <c r="D1304" t="s">
        <v>24</v>
      </c>
      <c r="E1304">
        <v>15</v>
      </c>
      <c r="F1304">
        <v>1199</v>
      </c>
      <c r="G1304">
        <f t="shared" si="60"/>
        <v>1282.93</v>
      </c>
      <c r="H1304" s="8">
        <f t="shared" si="61"/>
        <v>0.25</v>
      </c>
      <c r="I1304" s="9">
        <f t="shared" si="62"/>
        <v>1603.6625000000001</v>
      </c>
    </row>
    <row r="1305" spans="1:9">
      <c r="A1305">
        <v>1304</v>
      </c>
      <c r="B1305" s="1" t="s">
        <v>221</v>
      </c>
      <c r="C1305" t="s">
        <v>10</v>
      </c>
      <c r="D1305" t="s">
        <v>24</v>
      </c>
      <c r="E1305">
        <v>30</v>
      </c>
      <c r="F1305">
        <v>399</v>
      </c>
      <c r="G1305">
        <f t="shared" si="60"/>
        <v>426.93</v>
      </c>
      <c r="H1305" s="8">
        <f t="shared" si="61"/>
        <v>0.1</v>
      </c>
      <c r="I1305" s="9">
        <f t="shared" si="62"/>
        <v>469.62300000000005</v>
      </c>
    </row>
    <row r="1306" spans="1:9">
      <c r="A1306">
        <v>1305</v>
      </c>
      <c r="B1306" s="1" t="s">
        <v>221</v>
      </c>
      <c r="C1306" t="s">
        <v>7</v>
      </c>
      <c r="D1306" t="s">
        <v>16</v>
      </c>
      <c r="E1306">
        <v>15</v>
      </c>
      <c r="F1306">
        <v>1379</v>
      </c>
      <c r="G1306">
        <f t="shared" si="60"/>
        <v>1475.53</v>
      </c>
      <c r="H1306" s="8">
        <f t="shared" si="61"/>
        <v>0.15</v>
      </c>
      <c r="I1306" s="9">
        <f t="shared" si="62"/>
        <v>1696.8594999999998</v>
      </c>
    </row>
    <row r="1307" spans="1:9">
      <c r="A1307">
        <v>1306</v>
      </c>
      <c r="B1307" s="1" t="s">
        <v>221</v>
      </c>
      <c r="C1307" t="s">
        <v>29</v>
      </c>
      <c r="D1307" t="s">
        <v>8</v>
      </c>
      <c r="E1307">
        <v>17</v>
      </c>
      <c r="F1307">
        <v>399</v>
      </c>
      <c r="G1307">
        <f t="shared" si="60"/>
        <v>426.93</v>
      </c>
      <c r="H1307" s="8">
        <f t="shared" si="61"/>
        <v>0.15</v>
      </c>
      <c r="I1307" s="9">
        <f t="shared" si="62"/>
        <v>490.96949999999998</v>
      </c>
    </row>
    <row r="1308" spans="1:9">
      <c r="A1308">
        <v>1307</v>
      </c>
      <c r="B1308" s="1" t="s">
        <v>221</v>
      </c>
      <c r="C1308" t="s">
        <v>15</v>
      </c>
      <c r="D1308" t="s">
        <v>18</v>
      </c>
      <c r="E1308">
        <v>30</v>
      </c>
      <c r="F1308">
        <v>1299</v>
      </c>
      <c r="G1308">
        <f t="shared" si="60"/>
        <v>1389.93</v>
      </c>
      <c r="H1308" s="8">
        <f t="shared" si="61"/>
        <v>0.18</v>
      </c>
      <c r="I1308" s="9">
        <f t="shared" si="62"/>
        <v>1640.1174000000001</v>
      </c>
    </row>
    <row r="1309" spans="1:9">
      <c r="A1309">
        <v>1308</v>
      </c>
      <c r="B1309" s="1" t="s">
        <v>221</v>
      </c>
      <c r="C1309" t="s">
        <v>29</v>
      </c>
      <c r="D1309" t="s">
        <v>24</v>
      </c>
      <c r="E1309">
        <v>17</v>
      </c>
      <c r="F1309">
        <v>1853</v>
      </c>
      <c r="G1309">
        <f t="shared" si="60"/>
        <v>1982.71</v>
      </c>
      <c r="H1309" s="8">
        <f t="shared" si="61"/>
        <v>0.15</v>
      </c>
      <c r="I1309" s="9">
        <f t="shared" si="62"/>
        <v>2280.1165000000001</v>
      </c>
    </row>
    <row r="1310" spans="1:9">
      <c r="A1310">
        <v>1309</v>
      </c>
      <c r="B1310" s="1" t="s">
        <v>221</v>
      </c>
      <c r="C1310" t="s">
        <v>15</v>
      </c>
      <c r="D1310" t="s">
        <v>16</v>
      </c>
      <c r="E1310">
        <v>39</v>
      </c>
      <c r="F1310">
        <v>499</v>
      </c>
      <c r="G1310">
        <f t="shared" si="60"/>
        <v>533.93000000000006</v>
      </c>
      <c r="H1310" s="8">
        <f t="shared" si="61"/>
        <v>0.18</v>
      </c>
      <c r="I1310" s="9">
        <f t="shared" si="62"/>
        <v>630.03740000000005</v>
      </c>
    </row>
    <row r="1311" spans="1:9">
      <c r="A1311">
        <v>1310</v>
      </c>
      <c r="B1311" s="1" t="s">
        <v>221</v>
      </c>
      <c r="C1311" t="s">
        <v>23</v>
      </c>
      <c r="D1311" t="s">
        <v>8</v>
      </c>
      <c r="E1311">
        <v>38</v>
      </c>
      <c r="F1311">
        <v>955</v>
      </c>
      <c r="G1311">
        <f t="shared" si="60"/>
        <v>1021.85</v>
      </c>
      <c r="H1311" s="8">
        <f t="shared" si="61"/>
        <v>0.18</v>
      </c>
      <c r="I1311" s="9">
        <f t="shared" si="62"/>
        <v>1205.7829999999999</v>
      </c>
    </row>
    <row r="1312" spans="1:9">
      <c r="A1312">
        <v>1311</v>
      </c>
      <c r="B1312" s="1" t="s">
        <v>221</v>
      </c>
      <c r="C1312" t="s">
        <v>21</v>
      </c>
      <c r="D1312" t="s">
        <v>11</v>
      </c>
      <c r="E1312">
        <v>13</v>
      </c>
      <c r="F1312">
        <v>229</v>
      </c>
      <c r="G1312">
        <f t="shared" si="60"/>
        <v>245.03</v>
      </c>
      <c r="H1312" s="8">
        <f t="shared" si="61"/>
        <v>0.15</v>
      </c>
      <c r="I1312" s="9">
        <f t="shared" si="62"/>
        <v>281.78449999999998</v>
      </c>
    </row>
    <row r="1313" spans="1:9">
      <c r="A1313">
        <v>1312</v>
      </c>
      <c r="B1313" s="1" t="s">
        <v>222</v>
      </c>
      <c r="C1313" t="s">
        <v>15</v>
      </c>
      <c r="D1313" t="s">
        <v>11</v>
      </c>
      <c r="E1313">
        <v>34</v>
      </c>
      <c r="F1313">
        <v>480</v>
      </c>
      <c r="G1313">
        <f t="shared" si="60"/>
        <v>513.6</v>
      </c>
      <c r="H1313" s="8">
        <f t="shared" si="61"/>
        <v>0.18</v>
      </c>
      <c r="I1313" s="9">
        <f t="shared" si="62"/>
        <v>606.048</v>
      </c>
    </row>
    <row r="1314" spans="1:9">
      <c r="A1314">
        <v>1313</v>
      </c>
      <c r="B1314" s="1" t="s">
        <v>222</v>
      </c>
      <c r="C1314" t="s">
        <v>31</v>
      </c>
      <c r="D1314" t="s">
        <v>8</v>
      </c>
      <c r="E1314">
        <v>15</v>
      </c>
      <c r="F1314">
        <v>1199</v>
      </c>
      <c r="G1314">
        <f t="shared" si="60"/>
        <v>1282.93</v>
      </c>
      <c r="H1314" s="8">
        <f t="shared" si="61"/>
        <v>0.25</v>
      </c>
      <c r="I1314" s="9">
        <f t="shared" si="62"/>
        <v>1603.6625000000001</v>
      </c>
    </row>
    <row r="1315" spans="1:9">
      <c r="A1315">
        <v>1314</v>
      </c>
      <c r="B1315" s="1" t="s">
        <v>222</v>
      </c>
      <c r="C1315" t="s">
        <v>10</v>
      </c>
      <c r="D1315" t="s">
        <v>11</v>
      </c>
      <c r="E1315">
        <v>30</v>
      </c>
      <c r="F1315">
        <v>399</v>
      </c>
      <c r="G1315">
        <f t="shared" si="60"/>
        <v>426.93</v>
      </c>
      <c r="H1315" s="8">
        <f t="shared" si="61"/>
        <v>0.1</v>
      </c>
      <c r="I1315" s="9">
        <f t="shared" si="62"/>
        <v>469.62300000000005</v>
      </c>
    </row>
    <row r="1316" spans="1:9">
      <c r="A1316">
        <v>1315</v>
      </c>
      <c r="B1316" s="1" t="s">
        <v>222</v>
      </c>
      <c r="C1316" t="s">
        <v>10</v>
      </c>
      <c r="D1316" t="s">
        <v>36</v>
      </c>
      <c r="E1316">
        <v>39</v>
      </c>
      <c r="F1316">
        <v>699</v>
      </c>
      <c r="G1316">
        <f t="shared" si="60"/>
        <v>747.93000000000006</v>
      </c>
      <c r="H1316" s="8">
        <f t="shared" si="61"/>
        <v>0.1</v>
      </c>
      <c r="I1316" s="9">
        <f t="shared" si="62"/>
        <v>822.72300000000018</v>
      </c>
    </row>
    <row r="1317" spans="1:9">
      <c r="A1317">
        <v>1316</v>
      </c>
      <c r="B1317" s="1" t="s">
        <v>222</v>
      </c>
      <c r="C1317" t="s">
        <v>29</v>
      </c>
      <c r="D1317" t="s">
        <v>24</v>
      </c>
      <c r="E1317">
        <v>17</v>
      </c>
      <c r="F1317">
        <v>699</v>
      </c>
      <c r="G1317">
        <f t="shared" si="60"/>
        <v>747.93000000000006</v>
      </c>
      <c r="H1317" s="8">
        <f t="shared" si="61"/>
        <v>0.15</v>
      </c>
      <c r="I1317" s="9">
        <f t="shared" si="62"/>
        <v>860.11950000000002</v>
      </c>
    </row>
    <row r="1318" spans="1:9">
      <c r="A1318">
        <v>1317</v>
      </c>
      <c r="B1318" s="1" t="s">
        <v>222</v>
      </c>
      <c r="C1318" t="s">
        <v>23</v>
      </c>
      <c r="D1318" t="s">
        <v>24</v>
      </c>
      <c r="E1318">
        <v>30</v>
      </c>
      <c r="F1318">
        <v>299</v>
      </c>
      <c r="G1318">
        <f t="shared" si="60"/>
        <v>319.93</v>
      </c>
      <c r="H1318" s="8">
        <f t="shared" si="61"/>
        <v>0.18</v>
      </c>
      <c r="I1318" s="9">
        <f t="shared" si="62"/>
        <v>377.51740000000001</v>
      </c>
    </row>
    <row r="1319" spans="1:9">
      <c r="A1319">
        <v>1318</v>
      </c>
      <c r="B1319" s="1" t="s">
        <v>222</v>
      </c>
      <c r="C1319" t="s">
        <v>21</v>
      </c>
      <c r="D1319" t="s">
        <v>8</v>
      </c>
      <c r="E1319">
        <v>13</v>
      </c>
      <c r="F1319">
        <v>229</v>
      </c>
      <c r="G1319">
        <f t="shared" si="60"/>
        <v>245.03</v>
      </c>
      <c r="H1319" s="8">
        <f t="shared" si="61"/>
        <v>0.15</v>
      </c>
      <c r="I1319" s="9">
        <f t="shared" si="62"/>
        <v>281.78449999999998</v>
      </c>
    </row>
    <row r="1320" spans="1:9">
      <c r="A1320">
        <v>1319</v>
      </c>
      <c r="B1320" s="1" t="s">
        <v>222</v>
      </c>
      <c r="C1320" t="s">
        <v>31</v>
      </c>
      <c r="D1320" t="s">
        <v>11</v>
      </c>
      <c r="E1320">
        <v>15</v>
      </c>
      <c r="F1320">
        <v>1499</v>
      </c>
      <c r="G1320">
        <f t="shared" si="60"/>
        <v>1603.93</v>
      </c>
      <c r="H1320" s="8">
        <f t="shared" si="61"/>
        <v>0.25</v>
      </c>
      <c r="I1320" s="9">
        <f t="shared" si="62"/>
        <v>2004.9125000000001</v>
      </c>
    </row>
    <row r="1321" spans="1:9">
      <c r="A1321">
        <v>1320</v>
      </c>
      <c r="B1321" s="1" t="s">
        <v>223</v>
      </c>
      <c r="C1321" t="s">
        <v>29</v>
      </c>
      <c r="D1321" t="s">
        <v>37</v>
      </c>
      <c r="E1321">
        <v>17</v>
      </c>
      <c r="F1321">
        <v>699</v>
      </c>
      <c r="G1321">
        <f t="shared" si="60"/>
        <v>747.93000000000006</v>
      </c>
      <c r="H1321" s="8">
        <f t="shared" si="61"/>
        <v>0.15</v>
      </c>
      <c r="I1321" s="9">
        <f t="shared" si="62"/>
        <v>860.11950000000002</v>
      </c>
    </row>
    <row r="1322" spans="1:9">
      <c r="A1322">
        <v>1321</v>
      </c>
      <c r="B1322" s="1" t="s">
        <v>223</v>
      </c>
      <c r="C1322" t="s">
        <v>29</v>
      </c>
      <c r="D1322" t="s">
        <v>8</v>
      </c>
      <c r="E1322">
        <v>17</v>
      </c>
      <c r="F1322">
        <v>399</v>
      </c>
      <c r="G1322">
        <f t="shared" si="60"/>
        <v>426.93</v>
      </c>
      <c r="H1322" s="8">
        <f t="shared" si="61"/>
        <v>0.15</v>
      </c>
      <c r="I1322" s="9">
        <f t="shared" si="62"/>
        <v>490.96949999999998</v>
      </c>
    </row>
    <row r="1323" spans="1:9">
      <c r="A1323">
        <v>1322</v>
      </c>
      <c r="B1323" s="1" t="s">
        <v>223</v>
      </c>
      <c r="C1323" t="s">
        <v>31</v>
      </c>
      <c r="D1323" t="s">
        <v>8</v>
      </c>
      <c r="E1323">
        <v>15</v>
      </c>
      <c r="F1323">
        <v>1499</v>
      </c>
      <c r="G1323">
        <f t="shared" si="60"/>
        <v>1603.93</v>
      </c>
      <c r="H1323" s="8">
        <f t="shared" si="61"/>
        <v>0.25</v>
      </c>
      <c r="I1323" s="9">
        <f t="shared" si="62"/>
        <v>2004.9125000000001</v>
      </c>
    </row>
    <row r="1324" spans="1:9">
      <c r="A1324">
        <v>1323</v>
      </c>
      <c r="B1324" s="1" t="s">
        <v>223</v>
      </c>
      <c r="C1324" t="s">
        <v>23</v>
      </c>
      <c r="D1324" t="s">
        <v>11</v>
      </c>
      <c r="E1324">
        <v>38</v>
      </c>
      <c r="F1324">
        <v>1400</v>
      </c>
      <c r="G1324">
        <f t="shared" si="60"/>
        <v>1498</v>
      </c>
      <c r="H1324" s="8">
        <f t="shared" si="61"/>
        <v>0.18</v>
      </c>
      <c r="I1324" s="9">
        <f t="shared" si="62"/>
        <v>1767.6399999999999</v>
      </c>
    </row>
    <row r="1325" spans="1:9">
      <c r="A1325">
        <v>1324</v>
      </c>
      <c r="B1325" s="1" t="s">
        <v>223</v>
      </c>
      <c r="C1325" t="s">
        <v>7</v>
      </c>
      <c r="D1325" t="s">
        <v>18</v>
      </c>
      <c r="E1325">
        <v>15</v>
      </c>
      <c r="F1325">
        <v>1379</v>
      </c>
      <c r="G1325">
        <f t="shared" si="60"/>
        <v>1475.53</v>
      </c>
      <c r="H1325" s="8">
        <f t="shared" si="61"/>
        <v>0.15</v>
      </c>
      <c r="I1325" s="9">
        <f t="shared" si="62"/>
        <v>1696.8594999999998</v>
      </c>
    </row>
    <row r="1326" spans="1:9">
      <c r="A1326">
        <v>1325</v>
      </c>
      <c r="B1326" s="1" t="s">
        <v>84</v>
      </c>
      <c r="C1326" t="s">
        <v>31</v>
      </c>
      <c r="D1326" t="s">
        <v>37</v>
      </c>
      <c r="E1326">
        <v>15</v>
      </c>
      <c r="F1326">
        <v>699</v>
      </c>
      <c r="G1326">
        <f t="shared" si="60"/>
        <v>747.93000000000006</v>
      </c>
      <c r="H1326" s="8">
        <f t="shared" si="61"/>
        <v>0.25</v>
      </c>
      <c r="I1326" s="9">
        <f t="shared" si="62"/>
        <v>934.91250000000014</v>
      </c>
    </row>
    <row r="1327" spans="1:9">
      <c r="A1327">
        <v>1326</v>
      </c>
      <c r="B1327" s="1" t="s">
        <v>84</v>
      </c>
      <c r="C1327" t="s">
        <v>29</v>
      </c>
      <c r="D1327" t="s">
        <v>8</v>
      </c>
      <c r="E1327">
        <v>17</v>
      </c>
      <c r="F1327">
        <v>399</v>
      </c>
      <c r="G1327">
        <f t="shared" si="60"/>
        <v>426.93</v>
      </c>
      <c r="H1327" s="8">
        <f t="shared" si="61"/>
        <v>0.15</v>
      </c>
      <c r="I1327" s="9">
        <f t="shared" si="62"/>
        <v>490.96949999999998</v>
      </c>
    </row>
    <row r="1328" spans="1:9">
      <c r="A1328">
        <v>1327</v>
      </c>
      <c r="B1328" s="1" t="s">
        <v>84</v>
      </c>
      <c r="C1328" t="s">
        <v>13</v>
      </c>
      <c r="D1328" t="s">
        <v>24</v>
      </c>
      <c r="E1328">
        <v>39</v>
      </c>
      <c r="F1328">
        <v>789</v>
      </c>
      <c r="G1328">
        <f t="shared" si="60"/>
        <v>844.23</v>
      </c>
      <c r="H1328" s="8">
        <f t="shared" si="61"/>
        <v>0.2</v>
      </c>
      <c r="I1328" s="9">
        <f t="shared" si="62"/>
        <v>1013.076</v>
      </c>
    </row>
    <row r="1329" spans="1:9">
      <c r="A1329">
        <v>1328</v>
      </c>
      <c r="B1329" s="1" t="s">
        <v>84</v>
      </c>
      <c r="C1329" t="s">
        <v>15</v>
      </c>
      <c r="D1329" t="s">
        <v>8</v>
      </c>
      <c r="E1329">
        <v>30</v>
      </c>
      <c r="F1329">
        <v>895</v>
      </c>
      <c r="G1329">
        <f t="shared" si="60"/>
        <v>957.65000000000009</v>
      </c>
      <c r="H1329" s="8">
        <f t="shared" si="61"/>
        <v>0.18</v>
      </c>
      <c r="I1329" s="9">
        <f t="shared" si="62"/>
        <v>1130.027</v>
      </c>
    </row>
    <row r="1330" spans="1:9">
      <c r="A1330">
        <v>1329</v>
      </c>
      <c r="B1330" s="1" t="s">
        <v>84</v>
      </c>
      <c r="C1330" t="s">
        <v>29</v>
      </c>
      <c r="D1330" t="s">
        <v>37</v>
      </c>
      <c r="E1330">
        <v>17</v>
      </c>
      <c r="F1330">
        <v>399</v>
      </c>
      <c r="G1330">
        <f t="shared" si="60"/>
        <v>426.93</v>
      </c>
      <c r="H1330" s="8">
        <f t="shared" si="61"/>
        <v>0.15</v>
      </c>
      <c r="I1330" s="9">
        <f t="shared" si="62"/>
        <v>490.96949999999998</v>
      </c>
    </row>
    <row r="1331" spans="1:9">
      <c r="A1331">
        <v>1330</v>
      </c>
      <c r="B1331" s="1" t="s">
        <v>84</v>
      </c>
      <c r="C1331" t="s">
        <v>10</v>
      </c>
      <c r="D1331" t="s">
        <v>18</v>
      </c>
      <c r="E1331">
        <v>34</v>
      </c>
      <c r="F1331">
        <v>569</v>
      </c>
      <c r="G1331">
        <f t="shared" si="60"/>
        <v>608.83000000000004</v>
      </c>
      <c r="H1331" s="8">
        <f t="shared" si="61"/>
        <v>0.1</v>
      </c>
      <c r="I1331" s="9">
        <f t="shared" si="62"/>
        <v>669.71300000000008</v>
      </c>
    </row>
    <row r="1332" spans="1:9">
      <c r="A1332">
        <v>1331</v>
      </c>
      <c r="B1332" s="1" t="s">
        <v>84</v>
      </c>
      <c r="C1332" t="s">
        <v>21</v>
      </c>
      <c r="D1332" t="s">
        <v>36</v>
      </c>
      <c r="E1332">
        <v>13</v>
      </c>
      <c r="F1332">
        <v>229</v>
      </c>
      <c r="G1332">
        <f t="shared" si="60"/>
        <v>245.03</v>
      </c>
      <c r="H1332" s="8">
        <f t="shared" si="61"/>
        <v>0.15</v>
      </c>
      <c r="I1332" s="9">
        <f t="shared" si="62"/>
        <v>281.78449999999998</v>
      </c>
    </row>
    <row r="1333" spans="1:9">
      <c r="A1333">
        <v>1332</v>
      </c>
      <c r="B1333" s="1" t="s">
        <v>84</v>
      </c>
      <c r="C1333" t="s">
        <v>21</v>
      </c>
      <c r="D1333" t="s">
        <v>36</v>
      </c>
      <c r="E1333">
        <v>13</v>
      </c>
      <c r="F1333">
        <v>259</v>
      </c>
      <c r="G1333">
        <f t="shared" si="60"/>
        <v>277.13</v>
      </c>
      <c r="H1333" s="8">
        <f t="shared" si="61"/>
        <v>0.15</v>
      </c>
      <c r="I1333" s="9">
        <f t="shared" si="62"/>
        <v>318.69949999999994</v>
      </c>
    </row>
    <row r="1334" spans="1:9">
      <c r="A1334">
        <v>1333</v>
      </c>
      <c r="B1334" s="1" t="s">
        <v>84</v>
      </c>
      <c r="C1334" t="s">
        <v>7</v>
      </c>
      <c r="D1334" t="s">
        <v>16</v>
      </c>
      <c r="E1334">
        <v>15</v>
      </c>
      <c r="F1334">
        <v>379</v>
      </c>
      <c r="G1334">
        <f t="shared" si="60"/>
        <v>405.53000000000003</v>
      </c>
      <c r="H1334" s="8">
        <f t="shared" si="61"/>
        <v>0.15</v>
      </c>
      <c r="I1334" s="9">
        <f t="shared" si="62"/>
        <v>466.35950000000003</v>
      </c>
    </row>
    <row r="1335" spans="1:9">
      <c r="A1335">
        <v>1334</v>
      </c>
      <c r="B1335" s="1" t="s">
        <v>84</v>
      </c>
      <c r="C1335" t="s">
        <v>31</v>
      </c>
      <c r="D1335" t="s">
        <v>36</v>
      </c>
      <c r="E1335">
        <v>15</v>
      </c>
      <c r="F1335">
        <v>699</v>
      </c>
      <c r="G1335">
        <f t="shared" si="60"/>
        <v>747.93000000000006</v>
      </c>
      <c r="H1335" s="8">
        <f t="shared" si="61"/>
        <v>0.25</v>
      </c>
      <c r="I1335" s="9">
        <f t="shared" si="62"/>
        <v>934.91250000000014</v>
      </c>
    </row>
    <row r="1336" spans="1:9">
      <c r="A1336">
        <v>1335</v>
      </c>
      <c r="B1336" s="1" t="s">
        <v>84</v>
      </c>
      <c r="C1336" t="s">
        <v>23</v>
      </c>
      <c r="D1336" t="s">
        <v>8</v>
      </c>
      <c r="E1336">
        <v>30</v>
      </c>
      <c r="F1336">
        <v>299</v>
      </c>
      <c r="G1336">
        <f t="shared" si="60"/>
        <v>319.93</v>
      </c>
      <c r="H1336" s="8">
        <f t="shared" si="61"/>
        <v>0.18</v>
      </c>
      <c r="I1336" s="9">
        <f t="shared" si="62"/>
        <v>377.51740000000001</v>
      </c>
    </row>
    <row r="1337" spans="1:9">
      <c r="A1337">
        <v>1336</v>
      </c>
      <c r="B1337" s="1" t="s">
        <v>84</v>
      </c>
      <c r="C1337" t="s">
        <v>7</v>
      </c>
      <c r="D1337" t="s">
        <v>8</v>
      </c>
      <c r="E1337">
        <v>15</v>
      </c>
      <c r="F1337">
        <v>679</v>
      </c>
      <c r="G1337">
        <f t="shared" si="60"/>
        <v>726.53000000000009</v>
      </c>
      <c r="H1337" s="8">
        <f t="shared" si="61"/>
        <v>0.15</v>
      </c>
      <c r="I1337" s="9">
        <f t="shared" si="62"/>
        <v>835.5095</v>
      </c>
    </row>
    <row r="1338" spans="1:9">
      <c r="A1338">
        <v>1337</v>
      </c>
      <c r="B1338" s="1" t="s">
        <v>84</v>
      </c>
      <c r="C1338" t="s">
        <v>21</v>
      </c>
      <c r="D1338" t="s">
        <v>36</v>
      </c>
      <c r="E1338">
        <v>13</v>
      </c>
      <c r="F1338">
        <v>229</v>
      </c>
      <c r="G1338">
        <f t="shared" si="60"/>
        <v>245.03</v>
      </c>
      <c r="H1338" s="8">
        <f t="shared" si="61"/>
        <v>0.15</v>
      </c>
      <c r="I1338" s="9">
        <f t="shared" si="62"/>
        <v>281.78449999999998</v>
      </c>
    </row>
    <row r="1339" spans="1:9">
      <c r="A1339">
        <v>1338</v>
      </c>
      <c r="B1339" s="1" t="s">
        <v>224</v>
      </c>
      <c r="C1339" t="s">
        <v>21</v>
      </c>
      <c r="D1339" t="s">
        <v>18</v>
      </c>
      <c r="E1339">
        <v>13</v>
      </c>
      <c r="F1339">
        <v>229</v>
      </c>
      <c r="G1339">
        <f t="shared" si="60"/>
        <v>245.03</v>
      </c>
      <c r="H1339" s="8">
        <f t="shared" si="61"/>
        <v>0.15</v>
      </c>
      <c r="I1339" s="9">
        <f t="shared" si="62"/>
        <v>281.78449999999998</v>
      </c>
    </row>
    <row r="1340" spans="1:9">
      <c r="A1340">
        <v>1339</v>
      </c>
      <c r="B1340" s="1" t="s">
        <v>224</v>
      </c>
      <c r="C1340" t="s">
        <v>29</v>
      </c>
      <c r="D1340" t="s">
        <v>36</v>
      </c>
      <c r="E1340">
        <v>17</v>
      </c>
      <c r="F1340">
        <v>399</v>
      </c>
      <c r="G1340">
        <f t="shared" si="60"/>
        <v>426.93</v>
      </c>
      <c r="H1340" s="8">
        <f t="shared" si="61"/>
        <v>0.15</v>
      </c>
      <c r="I1340" s="9">
        <f t="shared" si="62"/>
        <v>490.96949999999998</v>
      </c>
    </row>
    <row r="1341" spans="1:9">
      <c r="A1341">
        <v>1340</v>
      </c>
      <c r="B1341" s="1" t="s">
        <v>224</v>
      </c>
      <c r="C1341" t="s">
        <v>13</v>
      </c>
      <c r="D1341" t="s">
        <v>8</v>
      </c>
      <c r="E1341">
        <v>38</v>
      </c>
      <c r="F1341">
        <v>899</v>
      </c>
      <c r="G1341">
        <f t="shared" si="60"/>
        <v>961.93000000000006</v>
      </c>
      <c r="H1341" s="8">
        <f t="shared" si="61"/>
        <v>0.2</v>
      </c>
      <c r="I1341" s="9">
        <f t="shared" si="62"/>
        <v>1154.316</v>
      </c>
    </row>
    <row r="1342" spans="1:9">
      <c r="A1342">
        <v>1341</v>
      </c>
      <c r="B1342" s="1" t="s">
        <v>224</v>
      </c>
      <c r="C1342" t="s">
        <v>15</v>
      </c>
      <c r="D1342" t="s">
        <v>16</v>
      </c>
      <c r="E1342">
        <v>30</v>
      </c>
      <c r="F1342">
        <v>399</v>
      </c>
      <c r="G1342">
        <f t="shared" si="60"/>
        <v>426.93</v>
      </c>
      <c r="H1342" s="8">
        <f t="shared" si="61"/>
        <v>0.18</v>
      </c>
      <c r="I1342" s="9">
        <f t="shared" si="62"/>
        <v>503.7774</v>
      </c>
    </row>
    <row r="1343" spans="1:9">
      <c r="A1343">
        <v>1342</v>
      </c>
      <c r="B1343" s="1" t="s">
        <v>224</v>
      </c>
      <c r="C1343" t="s">
        <v>21</v>
      </c>
      <c r="D1343" t="s">
        <v>8</v>
      </c>
      <c r="E1343">
        <v>13</v>
      </c>
      <c r="F1343">
        <v>259</v>
      </c>
      <c r="G1343">
        <f t="shared" si="60"/>
        <v>277.13</v>
      </c>
      <c r="H1343" s="8">
        <f t="shared" si="61"/>
        <v>0.15</v>
      </c>
      <c r="I1343" s="9">
        <f t="shared" si="62"/>
        <v>318.69949999999994</v>
      </c>
    </row>
    <row r="1344" spans="1:9">
      <c r="A1344">
        <v>1343</v>
      </c>
      <c r="B1344" s="1" t="s">
        <v>224</v>
      </c>
      <c r="C1344" t="s">
        <v>13</v>
      </c>
      <c r="D1344" t="s">
        <v>18</v>
      </c>
      <c r="E1344">
        <v>38</v>
      </c>
      <c r="F1344">
        <v>1699</v>
      </c>
      <c r="G1344">
        <f t="shared" si="60"/>
        <v>1817.93</v>
      </c>
      <c r="H1344" s="8">
        <f t="shared" si="61"/>
        <v>0.2</v>
      </c>
      <c r="I1344" s="9">
        <f t="shared" si="62"/>
        <v>2181.5160000000001</v>
      </c>
    </row>
    <row r="1345" spans="1:9">
      <c r="A1345">
        <v>1344</v>
      </c>
      <c r="B1345" s="1" t="s">
        <v>225</v>
      </c>
      <c r="C1345" t="s">
        <v>15</v>
      </c>
      <c r="D1345" t="s">
        <v>16</v>
      </c>
      <c r="E1345">
        <v>34</v>
      </c>
      <c r="F1345">
        <v>695</v>
      </c>
      <c r="G1345">
        <f t="shared" si="60"/>
        <v>743.65000000000009</v>
      </c>
      <c r="H1345" s="8">
        <f t="shared" si="61"/>
        <v>0.18</v>
      </c>
      <c r="I1345" s="9">
        <f t="shared" si="62"/>
        <v>877.50700000000006</v>
      </c>
    </row>
    <row r="1346" spans="1:9">
      <c r="A1346">
        <v>1345</v>
      </c>
      <c r="B1346" s="1" t="s">
        <v>225</v>
      </c>
      <c r="C1346" t="s">
        <v>31</v>
      </c>
      <c r="D1346" t="s">
        <v>11</v>
      </c>
      <c r="E1346">
        <v>15</v>
      </c>
      <c r="F1346">
        <v>1499</v>
      </c>
      <c r="G1346">
        <f t="shared" si="60"/>
        <v>1603.93</v>
      </c>
      <c r="H1346" s="8">
        <f t="shared" si="61"/>
        <v>0.25</v>
      </c>
      <c r="I1346" s="9">
        <f t="shared" si="62"/>
        <v>2004.9125000000001</v>
      </c>
    </row>
    <row r="1347" spans="1:9">
      <c r="A1347">
        <v>1346</v>
      </c>
      <c r="B1347" s="1" t="s">
        <v>225</v>
      </c>
      <c r="C1347" t="s">
        <v>29</v>
      </c>
      <c r="D1347" t="s">
        <v>11</v>
      </c>
      <c r="E1347">
        <v>17</v>
      </c>
      <c r="F1347">
        <v>399</v>
      </c>
      <c r="G1347">
        <f t="shared" ref="G1347:G1410" si="63">1.07*F1347</f>
        <v>426.93</v>
      </c>
      <c r="H1347" s="8">
        <f t="shared" ref="H1347:H1410" si="64">VLOOKUP(C1347,$K$3:$L$11,2,FALSE)</f>
        <v>0.15</v>
      </c>
      <c r="I1347" s="9">
        <f t="shared" ref="I1347:I1410" si="65">(1+H1347)*G1347</f>
        <v>490.96949999999998</v>
      </c>
    </row>
    <row r="1348" spans="1:9">
      <c r="A1348">
        <v>1347</v>
      </c>
      <c r="B1348" s="1" t="s">
        <v>225</v>
      </c>
      <c r="C1348" t="s">
        <v>21</v>
      </c>
      <c r="D1348" t="s">
        <v>55</v>
      </c>
      <c r="E1348">
        <v>13</v>
      </c>
      <c r="F1348">
        <v>169</v>
      </c>
      <c r="G1348">
        <f t="shared" si="63"/>
        <v>180.83</v>
      </c>
      <c r="H1348" s="8">
        <f t="shared" si="64"/>
        <v>0.15</v>
      </c>
      <c r="I1348" s="9">
        <f t="shared" si="65"/>
        <v>207.9545</v>
      </c>
    </row>
    <row r="1349" spans="1:9">
      <c r="A1349">
        <v>1348</v>
      </c>
      <c r="B1349" s="1" t="s">
        <v>225</v>
      </c>
      <c r="C1349" t="s">
        <v>13</v>
      </c>
      <c r="D1349" t="s">
        <v>18</v>
      </c>
      <c r="E1349">
        <v>38</v>
      </c>
      <c r="F1349">
        <v>1999</v>
      </c>
      <c r="G1349">
        <f t="shared" si="63"/>
        <v>2138.9300000000003</v>
      </c>
      <c r="H1349" s="8">
        <f t="shared" si="64"/>
        <v>0.2</v>
      </c>
      <c r="I1349" s="9">
        <f t="shared" si="65"/>
        <v>2566.7160000000003</v>
      </c>
    </row>
    <row r="1350" spans="1:9">
      <c r="A1350">
        <v>1349</v>
      </c>
      <c r="B1350" s="1" t="s">
        <v>225</v>
      </c>
      <c r="C1350" t="s">
        <v>23</v>
      </c>
      <c r="D1350" t="s">
        <v>18</v>
      </c>
      <c r="E1350">
        <v>39</v>
      </c>
      <c r="F1350">
        <v>1129</v>
      </c>
      <c r="G1350">
        <f t="shared" si="63"/>
        <v>1208.03</v>
      </c>
      <c r="H1350" s="8">
        <f t="shared" si="64"/>
        <v>0.18</v>
      </c>
      <c r="I1350" s="9">
        <f t="shared" si="65"/>
        <v>1425.4753999999998</v>
      </c>
    </row>
    <row r="1351" spans="1:9">
      <c r="A1351">
        <v>1350</v>
      </c>
      <c r="B1351" s="1" t="s">
        <v>225</v>
      </c>
      <c r="C1351" t="s">
        <v>15</v>
      </c>
      <c r="D1351" t="s">
        <v>24</v>
      </c>
      <c r="E1351">
        <v>34</v>
      </c>
      <c r="F1351">
        <v>699</v>
      </c>
      <c r="G1351">
        <f t="shared" si="63"/>
        <v>747.93000000000006</v>
      </c>
      <c r="H1351" s="8">
        <f t="shared" si="64"/>
        <v>0.18</v>
      </c>
      <c r="I1351" s="9">
        <f t="shared" si="65"/>
        <v>882.55740000000003</v>
      </c>
    </row>
    <row r="1352" spans="1:9">
      <c r="A1352">
        <v>1351</v>
      </c>
      <c r="B1352" s="1" t="s">
        <v>225</v>
      </c>
      <c r="C1352" t="s">
        <v>15</v>
      </c>
      <c r="D1352" t="s">
        <v>24</v>
      </c>
      <c r="E1352">
        <v>34</v>
      </c>
      <c r="F1352">
        <v>695</v>
      </c>
      <c r="G1352">
        <f t="shared" si="63"/>
        <v>743.65000000000009</v>
      </c>
      <c r="H1352" s="8">
        <f t="shared" si="64"/>
        <v>0.18</v>
      </c>
      <c r="I1352" s="9">
        <f t="shared" si="65"/>
        <v>877.50700000000006</v>
      </c>
    </row>
    <row r="1353" spans="1:9">
      <c r="A1353">
        <v>1352</v>
      </c>
      <c r="B1353" s="1" t="s">
        <v>225</v>
      </c>
      <c r="C1353" t="s">
        <v>15</v>
      </c>
      <c r="D1353" t="s">
        <v>8</v>
      </c>
      <c r="E1353">
        <v>34</v>
      </c>
      <c r="F1353">
        <v>695</v>
      </c>
      <c r="G1353">
        <f t="shared" si="63"/>
        <v>743.65000000000009</v>
      </c>
      <c r="H1353" s="8">
        <f t="shared" si="64"/>
        <v>0.18</v>
      </c>
      <c r="I1353" s="9">
        <f t="shared" si="65"/>
        <v>877.50700000000006</v>
      </c>
    </row>
    <row r="1354" spans="1:9">
      <c r="A1354">
        <v>1353</v>
      </c>
      <c r="B1354" s="1" t="s">
        <v>225</v>
      </c>
      <c r="C1354" t="s">
        <v>31</v>
      </c>
      <c r="D1354" t="s">
        <v>8</v>
      </c>
      <c r="E1354">
        <v>15</v>
      </c>
      <c r="F1354">
        <v>1199</v>
      </c>
      <c r="G1354">
        <f t="shared" si="63"/>
        <v>1282.93</v>
      </c>
      <c r="H1354" s="8">
        <f t="shared" si="64"/>
        <v>0.25</v>
      </c>
      <c r="I1354" s="9">
        <f t="shared" si="65"/>
        <v>1603.6625000000001</v>
      </c>
    </row>
    <row r="1355" spans="1:9">
      <c r="A1355">
        <v>1354</v>
      </c>
      <c r="B1355" s="1" t="s">
        <v>225</v>
      </c>
      <c r="C1355" t="s">
        <v>10</v>
      </c>
      <c r="D1355" t="s">
        <v>24</v>
      </c>
      <c r="E1355">
        <v>30</v>
      </c>
      <c r="F1355">
        <v>699</v>
      </c>
      <c r="G1355">
        <f t="shared" si="63"/>
        <v>747.93000000000006</v>
      </c>
      <c r="H1355" s="8">
        <f t="shared" si="64"/>
        <v>0.1</v>
      </c>
      <c r="I1355" s="9">
        <f t="shared" si="65"/>
        <v>822.72300000000018</v>
      </c>
    </row>
    <row r="1356" spans="1:9">
      <c r="A1356">
        <v>1355</v>
      </c>
      <c r="B1356" s="1" t="s">
        <v>225</v>
      </c>
      <c r="C1356" t="s">
        <v>10</v>
      </c>
      <c r="D1356" t="s">
        <v>11</v>
      </c>
      <c r="E1356">
        <v>30</v>
      </c>
      <c r="F1356">
        <v>499</v>
      </c>
      <c r="G1356">
        <f t="shared" si="63"/>
        <v>533.93000000000006</v>
      </c>
      <c r="H1356" s="8">
        <f t="shared" si="64"/>
        <v>0.1</v>
      </c>
      <c r="I1356" s="9">
        <f t="shared" si="65"/>
        <v>587.32300000000009</v>
      </c>
    </row>
    <row r="1357" spans="1:9">
      <c r="A1357">
        <v>1356</v>
      </c>
      <c r="B1357" s="1" t="s">
        <v>226</v>
      </c>
      <c r="C1357" t="s">
        <v>31</v>
      </c>
      <c r="D1357" t="s">
        <v>28</v>
      </c>
      <c r="E1357">
        <v>15</v>
      </c>
      <c r="F1357">
        <v>1499</v>
      </c>
      <c r="G1357">
        <f t="shared" si="63"/>
        <v>1603.93</v>
      </c>
      <c r="H1357" s="8">
        <f t="shared" si="64"/>
        <v>0.25</v>
      </c>
      <c r="I1357" s="9">
        <f t="shared" si="65"/>
        <v>2004.9125000000001</v>
      </c>
    </row>
    <row r="1358" spans="1:9">
      <c r="A1358">
        <v>1357</v>
      </c>
      <c r="B1358" s="1" t="s">
        <v>226</v>
      </c>
      <c r="C1358" t="s">
        <v>23</v>
      </c>
      <c r="D1358" t="s">
        <v>36</v>
      </c>
      <c r="E1358">
        <v>34</v>
      </c>
      <c r="F1358">
        <v>260</v>
      </c>
      <c r="G1358">
        <f t="shared" si="63"/>
        <v>278.2</v>
      </c>
      <c r="H1358" s="8">
        <f t="shared" si="64"/>
        <v>0.18</v>
      </c>
      <c r="I1358" s="9">
        <f t="shared" si="65"/>
        <v>328.27599999999995</v>
      </c>
    </row>
    <row r="1359" spans="1:9">
      <c r="A1359">
        <v>1358</v>
      </c>
      <c r="B1359" s="1" t="s">
        <v>226</v>
      </c>
      <c r="C1359" t="s">
        <v>7</v>
      </c>
      <c r="D1359" t="s">
        <v>8</v>
      </c>
      <c r="E1359">
        <v>15</v>
      </c>
      <c r="F1359">
        <v>379</v>
      </c>
      <c r="G1359">
        <f t="shared" si="63"/>
        <v>405.53000000000003</v>
      </c>
      <c r="H1359" s="8">
        <f t="shared" si="64"/>
        <v>0.15</v>
      </c>
      <c r="I1359" s="9">
        <f t="shared" si="65"/>
        <v>466.35950000000003</v>
      </c>
    </row>
    <row r="1360" spans="1:9">
      <c r="A1360">
        <v>1359</v>
      </c>
      <c r="B1360" s="1" t="s">
        <v>226</v>
      </c>
      <c r="C1360" t="s">
        <v>7</v>
      </c>
      <c r="D1360" t="s">
        <v>16</v>
      </c>
      <c r="E1360">
        <v>15</v>
      </c>
      <c r="F1360">
        <v>679</v>
      </c>
      <c r="G1360">
        <f t="shared" si="63"/>
        <v>726.53000000000009</v>
      </c>
      <c r="H1360" s="8">
        <f t="shared" si="64"/>
        <v>0.15</v>
      </c>
      <c r="I1360" s="9">
        <f t="shared" si="65"/>
        <v>835.5095</v>
      </c>
    </row>
    <row r="1361" spans="1:9">
      <c r="A1361">
        <v>1360</v>
      </c>
      <c r="B1361" s="1" t="s">
        <v>226</v>
      </c>
      <c r="C1361" t="s">
        <v>13</v>
      </c>
      <c r="D1361" t="s">
        <v>8</v>
      </c>
      <c r="E1361">
        <v>38</v>
      </c>
      <c r="F1361">
        <v>899</v>
      </c>
      <c r="G1361">
        <f t="shared" si="63"/>
        <v>961.93000000000006</v>
      </c>
      <c r="H1361" s="8">
        <f t="shared" si="64"/>
        <v>0.2</v>
      </c>
      <c r="I1361" s="9">
        <f t="shared" si="65"/>
        <v>1154.316</v>
      </c>
    </row>
    <row r="1362" spans="1:9">
      <c r="A1362">
        <v>1361</v>
      </c>
      <c r="B1362" s="1" t="s">
        <v>226</v>
      </c>
      <c r="C1362" t="s">
        <v>31</v>
      </c>
      <c r="D1362" t="s">
        <v>37</v>
      </c>
      <c r="E1362">
        <v>15</v>
      </c>
      <c r="F1362">
        <v>1499</v>
      </c>
      <c r="G1362">
        <f t="shared" si="63"/>
        <v>1603.93</v>
      </c>
      <c r="H1362" s="8">
        <f t="shared" si="64"/>
        <v>0.25</v>
      </c>
      <c r="I1362" s="9">
        <f t="shared" si="65"/>
        <v>2004.9125000000001</v>
      </c>
    </row>
    <row r="1363" spans="1:9">
      <c r="A1363">
        <v>1362</v>
      </c>
      <c r="B1363" s="1" t="s">
        <v>226</v>
      </c>
      <c r="C1363" t="s">
        <v>31</v>
      </c>
      <c r="D1363" t="s">
        <v>24</v>
      </c>
      <c r="E1363">
        <v>15</v>
      </c>
      <c r="F1363">
        <v>1199</v>
      </c>
      <c r="G1363">
        <f t="shared" si="63"/>
        <v>1282.93</v>
      </c>
      <c r="H1363" s="8">
        <f t="shared" si="64"/>
        <v>0.25</v>
      </c>
      <c r="I1363" s="9">
        <f t="shared" si="65"/>
        <v>1603.6625000000001</v>
      </c>
    </row>
    <row r="1364" spans="1:9">
      <c r="A1364">
        <v>1363</v>
      </c>
      <c r="B1364" s="1" t="s">
        <v>226</v>
      </c>
      <c r="C1364" t="s">
        <v>15</v>
      </c>
      <c r="D1364" t="s">
        <v>11</v>
      </c>
      <c r="E1364">
        <v>38</v>
      </c>
      <c r="F1364">
        <v>1299</v>
      </c>
      <c r="G1364">
        <f t="shared" si="63"/>
        <v>1389.93</v>
      </c>
      <c r="H1364" s="8">
        <f t="shared" si="64"/>
        <v>0.18</v>
      </c>
      <c r="I1364" s="9">
        <f t="shared" si="65"/>
        <v>1640.1174000000001</v>
      </c>
    </row>
    <row r="1365" spans="1:9">
      <c r="A1365">
        <v>1364</v>
      </c>
      <c r="B1365" s="1" t="s">
        <v>226</v>
      </c>
      <c r="C1365" t="s">
        <v>23</v>
      </c>
      <c r="D1365" t="s">
        <v>36</v>
      </c>
      <c r="E1365">
        <v>30</v>
      </c>
      <c r="F1365">
        <v>499</v>
      </c>
      <c r="G1365">
        <f t="shared" si="63"/>
        <v>533.93000000000006</v>
      </c>
      <c r="H1365" s="8">
        <f t="shared" si="64"/>
        <v>0.18</v>
      </c>
      <c r="I1365" s="9">
        <f t="shared" si="65"/>
        <v>630.03740000000005</v>
      </c>
    </row>
    <row r="1366" spans="1:9">
      <c r="A1366">
        <v>1365</v>
      </c>
      <c r="B1366" s="1" t="s">
        <v>227</v>
      </c>
      <c r="C1366" t="s">
        <v>23</v>
      </c>
      <c r="D1366" t="s">
        <v>11</v>
      </c>
      <c r="E1366">
        <v>39</v>
      </c>
      <c r="F1366">
        <v>465</v>
      </c>
      <c r="G1366">
        <f t="shared" si="63"/>
        <v>497.55</v>
      </c>
      <c r="H1366" s="8">
        <f t="shared" si="64"/>
        <v>0.18</v>
      </c>
      <c r="I1366" s="9">
        <f t="shared" si="65"/>
        <v>587.10900000000004</v>
      </c>
    </row>
    <row r="1367" spans="1:9">
      <c r="A1367">
        <v>1366</v>
      </c>
      <c r="B1367" s="1" t="s">
        <v>227</v>
      </c>
      <c r="C1367" t="s">
        <v>23</v>
      </c>
      <c r="D1367" t="s">
        <v>18</v>
      </c>
      <c r="E1367">
        <v>34</v>
      </c>
      <c r="F1367">
        <v>360</v>
      </c>
      <c r="G1367">
        <f t="shared" si="63"/>
        <v>385.20000000000005</v>
      </c>
      <c r="H1367" s="8">
        <f t="shared" si="64"/>
        <v>0.18</v>
      </c>
      <c r="I1367" s="9">
        <f t="shared" si="65"/>
        <v>454.536</v>
      </c>
    </row>
    <row r="1368" spans="1:9">
      <c r="A1368">
        <v>1367</v>
      </c>
      <c r="B1368" s="1" t="s">
        <v>227</v>
      </c>
      <c r="C1368" t="s">
        <v>7</v>
      </c>
      <c r="D1368" t="s">
        <v>16</v>
      </c>
      <c r="E1368">
        <v>15</v>
      </c>
      <c r="F1368">
        <v>1379</v>
      </c>
      <c r="G1368">
        <f t="shared" si="63"/>
        <v>1475.53</v>
      </c>
      <c r="H1368" s="8">
        <f t="shared" si="64"/>
        <v>0.15</v>
      </c>
      <c r="I1368" s="9">
        <f t="shared" si="65"/>
        <v>1696.8594999999998</v>
      </c>
    </row>
    <row r="1369" spans="1:9">
      <c r="A1369">
        <v>1368</v>
      </c>
      <c r="B1369" s="1" t="s">
        <v>227</v>
      </c>
      <c r="C1369" t="s">
        <v>35</v>
      </c>
      <c r="D1369" t="s">
        <v>16</v>
      </c>
      <c r="E1369">
        <v>39</v>
      </c>
      <c r="F1369">
        <v>1499</v>
      </c>
      <c r="G1369">
        <f t="shared" si="63"/>
        <v>1603.93</v>
      </c>
      <c r="H1369" s="8">
        <f t="shared" si="64"/>
        <v>0.18</v>
      </c>
      <c r="I1369" s="9">
        <f t="shared" si="65"/>
        <v>1892.6374000000001</v>
      </c>
    </row>
    <row r="1370" spans="1:9">
      <c r="A1370">
        <v>1369</v>
      </c>
      <c r="B1370" s="1" t="s">
        <v>228</v>
      </c>
      <c r="C1370" t="s">
        <v>10</v>
      </c>
      <c r="D1370" t="s">
        <v>8</v>
      </c>
      <c r="E1370">
        <v>39</v>
      </c>
      <c r="F1370">
        <v>699</v>
      </c>
      <c r="G1370">
        <f t="shared" si="63"/>
        <v>747.93000000000006</v>
      </c>
      <c r="H1370" s="8">
        <f t="shared" si="64"/>
        <v>0.1</v>
      </c>
      <c r="I1370" s="9">
        <f t="shared" si="65"/>
        <v>822.72300000000018</v>
      </c>
    </row>
    <row r="1371" spans="1:9">
      <c r="A1371">
        <v>1370</v>
      </c>
      <c r="B1371" s="1" t="s">
        <v>228</v>
      </c>
      <c r="C1371" t="s">
        <v>29</v>
      </c>
      <c r="D1371" t="s">
        <v>8</v>
      </c>
      <c r="E1371">
        <v>17</v>
      </c>
      <c r="F1371">
        <v>1853</v>
      </c>
      <c r="G1371">
        <f t="shared" si="63"/>
        <v>1982.71</v>
      </c>
      <c r="H1371" s="8">
        <f t="shared" si="64"/>
        <v>0.15</v>
      </c>
      <c r="I1371" s="9">
        <f t="shared" si="65"/>
        <v>2280.1165000000001</v>
      </c>
    </row>
    <row r="1372" spans="1:9">
      <c r="A1372">
        <v>1371</v>
      </c>
      <c r="B1372" s="1" t="s">
        <v>228</v>
      </c>
      <c r="C1372" t="s">
        <v>15</v>
      </c>
      <c r="D1372" t="s">
        <v>11</v>
      </c>
      <c r="E1372">
        <v>39</v>
      </c>
      <c r="F1372">
        <v>1199</v>
      </c>
      <c r="G1372">
        <f t="shared" si="63"/>
        <v>1282.93</v>
      </c>
      <c r="H1372" s="8">
        <f t="shared" si="64"/>
        <v>0.18</v>
      </c>
      <c r="I1372" s="9">
        <f t="shared" si="65"/>
        <v>1513.8574000000001</v>
      </c>
    </row>
    <row r="1373" spans="1:9">
      <c r="A1373">
        <v>1372</v>
      </c>
      <c r="B1373" s="1" t="s">
        <v>228</v>
      </c>
      <c r="C1373" t="s">
        <v>23</v>
      </c>
      <c r="D1373" t="s">
        <v>16</v>
      </c>
      <c r="E1373">
        <v>30</v>
      </c>
      <c r="F1373">
        <v>899</v>
      </c>
      <c r="G1373">
        <f t="shared" si="63"/>
        <v>961.93000000000006</v>
      </c>
      <c r="H1373" s="8">
        <f t="shared" si="64"/>
        <v>0.18</v>
      </c>
      <c r="I1373" s="9">
        <f t="shared" si="65"/>
        <v>1135.0774000000001</v>
      </c>
    </row>
    <row r="1374" spans="1:9">
      <c r="A1374">
        <v>1373</v>
      </c>
      <c r="B1374" s="1" t="s">
        <v>228</v>
      </c>
      <c r="C1374" t="s">
        <v>7</v>
      </c>
      <c r="D1374" t="s">
        <v>18</v>
      </c>
      <c r="E1374">
        <v>15</v>
      </c>
      <c r="F1374">
        <v>1199</v>
      </c>
      <c r="G1374">
        <f t="shared" si="63"/>
        <v>1282.93</v>
      </c>
      <c r="H1374" s="8">
        <f t="shared" si="64"/>
        <v>0.15</v>
      </c>
      <c r="I1374" s="9">
        <f t="shared" si="65"/>
        <v>1475.3695</v>
      </c>
    </row>
    <row r="1375" spans="1:9">
      <c r="A1375">
        <v>1374</v>
      </c>
      <c r="B1375" s="1" t="s">
        <v>228</v>
      </c>
      <c r="C1375" t="s">
        <v>21</v>
      </c>
      <c r="D1375" t="s">
        <v>8</v>
      </c>
      <c r="E1375">
        <v>13</v>
      </c>
      <c r="F1375">
        <v>169</v>
      </c>
      <c r="G1375">
        <f t="shared" si="63"/>
        <v>180.83</v>
      </c>
      <c r="H1375" s="8">
        <f t="shared" si="64"/>
        <v>0.15</v>
      </c>
      <c r="I1375" s="9">
        <f t="shared" si="65"/>
        <v>207.9545</v>
      </c>
    </row>
    <row r="1376" spans="1:9">
      <c r="A1376">
        <v>1375</v>
      </c>
      <c r="B1376" s="1" t="s">
        <v>228</v>
      </c>
      <c r="C1376" t="s">
        <v>13</v>
      </c>
      <c r="D1376" t="s">
        <v>24</v>
      </c>
      <c r="E1376">
        <v>30</v>
      </c>
      <c r="F1376">
        <v>1799</v>
      </c>
      <c r="G1376">
        <f t="shared" si="63"/>
        <v>1924.93</v>
      </c>
      <c r="H1376" s="8">
        <f t="shared" si="64"/>
        <v>0.2</v>
      </c>
      <c r="I1376" s="9">
        <f t="shared" si="65"/>
        <v>2309.9160000000002</v>
      </c>
    </row>
    <row r="1377" spans="1:9">
      <c r="A1377">
        <v>1376</v>
      </c>
      <c r="B1377" s="1" t="s">
        <v>228</v>
      </c>
      <c r="C1377" t="s">
        <v>13</v>
      </c>
      <c r="D1377" t="s">
        <v>8</v>
      </c>
      <c r="E1377">
        <v>38</v>
      </c>
      <c r="F1377">
        <v>1699</v>
      </c>
      <c r="G1377">
        <f t="shared" si="63"/>
        <v>1817.93</v>
      </c>
      <c r="H1377" s="8">
        <f t="shared" si="64"/>
        <v>0.2</v>
      </c>
      <c r="I1377" s="9">
        <f t="shared" si="65"/>
        <v>2181.5160000000001</v>
      </c>
    </row>
    <row r="1378" spans="1:9">
      <c r="A1378">
        <v>1377</v>
      </c>
      <c r="B1378" s="1" t="s">
        <v>85</v>
      </c>
      <c r="C1378" t="s">
        <v>29</v>
      </c>
      <c r="D1378" t="s">
        <v>36</v>
      </c>
      <c r="E1378">
        <v>17</v>
      </c>
      <c r="F1378">
        <v>699</v>
      </c>
      <c r="G1378">
        <f t="shared" si="63"/>
        <v>747.93000000000006</v>
      </c>
      <c r="H1378" s="8">
        <f t="shared" si="64"/>
        <v>0.15</v>
      </c>
      <c r="I1378" s="9">
        <f t="shared" si="65"/>
        <v>860.11950000000002</v>
      </c>
    </row>
    <row r="1379" spans="1:9">
      <c r="A1379">
        <v>1378</v>
      </c>
      <c r="B1379" s="1" t="s">
        <v>85</v>
      </c>
      <c r="C1379" t="s">
        <v>15</v>
      </c>
      <c r="D1379" t="s">
        <v>16</v>
      </c>
      <c r="E1379">
        <v>39</v>
      </c>
      <c r="F1379">
        <v>899</v>
      </c>
      <c r="G1379">
        <f t="shared" si="63"/>
        <v>961.93000000000006</v>
      </c>
      <c r="H1379" s="8">
        <f t="shared" si="64"/>
        <v>0.18</v>
      </c>
      <c r="I1379" s="9">
        <f t="shared" si="65"/>
        <v>1135.0774000000001</v>
      </c>
    </row>
    <row r="1380" spans="1:9">
      <c r="A1380">
        <v>1379</v>
      </c>
      <c r="B1380" s="1" t="s">
        <v>85</v>
      </c>
      <c r="C1380" t="s">
        <v>7</v>
      </c>
      <c r="D1380" t="s">
        <v>11</v>
      </c>
      <c r="E1380">
        <v>15</v>
      </c>
      <c r="F1380">
        <v>1379</v>
      </c>
      <c r="G1380">
        <f t="shared" si="63"/>
        <v>1475.53</v>
      </c>
      <c r="H1380" s="8">
        <f t="shared" si="64"/>
        <v>0.15</v>
      </c>
      <c r="I1380" s="9">
        <f t="shared" si="65"/>
        <v>1696.8594999999998</v>
      </c>
    </row>
    <row r="1381" spans="1:9">
      <c r="A1381">
        <v>1380</v>
      </c>
      <c r="B1381" s="1" t="s">
        <v>85</v>
      </c>
      <c r="C1381" t="s">
        <v>13</v>
      </c>
      <c r="D1381" t="s">
        <v>18</v>
      </c>
      <c r="E1381">
        <v>34</v>
      </c>
      <c r="F1381">
        <v>699</v>
      </c>
      <c r="G1381">
        <f t="shared" si="63"/>
        <v>747.93000000000006</v>
      </c>
      <c r="H1381" s="8">
        <f t="shared" si="64"/>
        <v>0.2</v>
      </c>
      <c r="I1381" s="9">
        <f t="shared" si="65"/>
        <v>897.51600000000008</v>
      </c>
    </row>
    <row r="1382" spans="1:9">
      <c r="A1382">
        <v>1381</v>
      </c>
      <c r="B1382" s="1" t="s">
        <v>85</v>
      </c>
      <c r="C1382" t="s">
        <v>21</v>
      </c>
      <c r="D1382" t="s">
        <v>24</v>
      </c>
      <c r="E1382">
        <v>13</v>
      </c>
      <c r="F1382">
        <v>169</v>
      </c>
      <c r="G1382">
        <f t="shared" si="63"/>
        <v>180.83</v>
      </c>
      <c r="H1382" s="8">
        <f t="shared" si="64"/>
        <v>0.15</v>
      </c>
      <c r="I1382" s="9">
        <f t="shared" si="65"/>
        <v>207.9545</v>
      </c>
    </row>
    <row r="1383" spans="1:9">
      <c r="A1383">
        <v>1382</v>
      </c>
      <c r="B1383" s="1" t="s">
        <v>229</v>
      </c>
      <c r="C1383" t="s">
        <v>13</v>
      </c>
      <c r="D1383" t="s">
        <v>18</v>
      </c>
      <c r="E1383">
        <v>38</v>
      </c>
      <c r="F1383">
        <v>1999</v>
      </c>
      <c r="G1383">
        <f t="shared" si="63"/>
        <v>2138.9300000000003</v>
      </c>
      <c r="H1383" s="8">
        <f t="shared" si="64"/>
        <v>0.2</v>
      </c>
      <c r="I1383" s="9">
        <f t="shared" si="65"/>
        <v>2566.7160000000003</v>
      </c>
    </row>
    <row r="1384" spans="1:9">
      <c r="A1384">
        <v>1383</v>
      </c>
      <c r="B1384" s="1" t="s">
        <v>229</v>
      </c>
      <c r="C1384" t="s">
        <v>15</v>
      </c>
      <c r="D1384" t="s">
        <v>36</v>
      </c>
      <c r="E1384">
        <v>30</v>
      </c>
      <c r="F1384">
        <v>399</v>
      </c>
      <c r="G1384">
        <f t="shared" si="63"/>
        <v>426.93</v>
      </c>
      <c r="H1384" s="8">
        <f t="shared" si="64"/>
        <v>0.18</v>
      </c>
      <c r="I1384" s="9">
        <f t="shared" si="65"/>
        <v>503.7774</v>
      </c>
    </row>
    <row r="1385" spans="1:9">
      <c r="A1385">
        <v>1384</v>
      </c>
      <c r="B1385" s="1" t="s">
        <v>229</v>
      </c>
      <c r="C1385" t="s">
        <v>15</v>
      </c>
      <c r="D1385" t="s">
        <v>16</v>
      </c>
      <c r="E1385">
        <v>38</v>
      </c>
      <c r="F1385">
        <v>899</v>
      </c>
      <c r="G1385">
        <f t="shared" si="63"/>
        <v>961.93000000000006</v>
      </c>
      <c r="H1385" s="8">
        <f t="shared" si="64"/>
        <v>0.18</v>
      </c>
      <c r="I1385" s="9">
        <f t="shared" si="65"/>
        <v>1135.0774000000001</v>
      </c>
    </row>
    <row r="1386" spans="1:9">
      <c r="A1386">
        <v>1385</v>
      </c>
      <c r="B1386" s="1" t="s">
        <v>229</v>
      </c>
      <c r="C1386" t="s">
        <v>23</v>
      </c>
      <c r="D1386" t="s">
        <v>8</v>
      </c>
      <c r="E1386">
        <v>38</v>
      </c>
      <c r="F1386">
        <v>1699</v>
      </c>
      <c r="G1386">
        <f t="shared" si="63"/>
        <v>1817.93</v>
      </c>
      <c r="H1386" s="8">
        <f t="shared" si="64"/>
        <v>0.18</v>
      </c>
      <c r="I1386" s="9">
        <f t="shared" si="65"/>
        <v>2145.1574000000001</v>
      </c>
    </row>
    <row r="1387" spans="1:9">
      <c r="A1387">
        <v>1386</v>
      </c>
      <c r="B1387" s="1" t="s">
        <v>229</v>
      </c>
      <c r="C1387" t="s">
        <v>31</v>
      </c>
      <c r="D1387" t="s">
        <v>24</v>
      </c>
      <c r="E1387">
        <v>15</v>
      </c>
      <c r="F1387">
        <v>1199</v>
      </c>
      <c r="G1387">
        <f t="shared" si="63"/>
        <v>1282.93</v>
      </c>
      <c r="H1387" s="8">
        <f t="shared" si="64"/>
        <v>0.25</v>
      </c>
      <c r="I1387" s="9">
        <f t="shared" si="65"/>
        <v>1603.6625000000001</v>
      </c>
    </row>
    <row r="1388" spans="1:9">
      <c r="A1388">
        <v>1387</v>
      </c>
      <c r="B1388" s="1" t="s">
        <v>229</v>
      </c>
      <c r="C1388" t="s">
        <v>7</v>
      </c>
      <c r="D1388" t="s">
        <v>11</v>
      </c>
      <c r="E1388">
        <v>15</v>
      </c>
      <c r="F1388">
        <v>265</v>
      </c>
      <c r="G1388">
        <f t="shared" si="63"/>
        <v>283.55</v>
      </c>
      <c r="H1388" s="8">
        <f t="shared" si="64"/>
        <v>0.15</v>
      </c>
      <c r="I1388" s="9">
        <f t="shared" si="65"/>
        <v>326.08249999999998</v>
      </c>
    </row>
    <row r="1389" spans="1:9">
      <c r="A1389">
        <v>1388</v>
      </c>
      <c r="B1389" s="1" t="s">
        <v>229</v>
      </c>
      <c r="C1389" t="s">
        <v>15</v>
      </c>
      <c r="D1389" t="s">
        <v>8</v>
      </c>
      <c r="E1389">
        <v>39</v>
      </c>
      <c r="F1389">
        <v>899</v>
      </c>
      <c r="G1389">
        <f t="shared" si="63"/>
        <v>961.93000000000006</v>
      </c>
      <c r="H1389" s="8">
        <f t="shared" si="64"/>
        <v>0.18</v>
      </c>
      <c r="I1389" s="9">
        <f t="shared" si="65"/>
        <v>1135.0774000000001</v>
      </c>
    </row>
    <row r="1390" spans="1:9">
      <c r="A1390">
        <v>1389</v>
      </c>
      <c r="B1390" s="1" t="s">
        <v>229</v>
      </c>
      <c r="C1390" t="s">
        <v>7</v>
      </c>
      <c r="D1390" t="s">
        <v>11</v>
      </c>
      <c r="E1390">
        <v>15</v>
      </c>
      <c r="F1390">
        <v>1379</v>
      </c>
      <c r="G1390">
        <f t="shared" si="63"/>
        <v>1475.53</v>
      </c>
      <c r="H1390" s="8">
        <f t="shared" si="64"/>
        <v>0.15</v>
      </c>
      <c r="I1390" s="9">
        <f t="shared" si="65"/>
        <v>1696.8594999999998</v>
      </c>
    </row>
    <row r="1391" spans="1:9">
      <c r="A1391">
        <v>1390</v>
      </c>
      <c r="B1391" s="1" t="s">
        <v>229</v>
      </c>
      <c r="C1391" t="s">
        <v>29</v>
      </c>
      <c r="D1391" t="s">
        <v>36</v>
      </c>
      <c r="E1391">
        <v>17</v>
      </c>
      <c r="F1391">
        <v>699</v>
      </c>
      <c r="G1391">
        <f t="shared" si="63"/>
        <v>747.93000000000006</v>
      </c>
      <c r="H1391" s="8">
        <f t="shared" si="64"/>
        <v>0.15</v>
      </c>
      <c r="I1391" s="9">
        <f t="shared" si="65"/>
        <v>860.11950000000002</v>
      </c>
    </row>
    <row r="1392" spans="1:9">
      <c r="A1392">
        <v>1391</v>
      </c>
      <c r="B1392" s="1" t="s">
        <v>229</v>
      </c>
      <c r="C1392" t="s">
        <v>10</v>
      </c>
      <c r="D1392" t="s">
        <v>24</v>
      </c>
      <c r="E1392">
        <v>38</v>
      </c>
      <c r="F1392">
        <v>369</v>
      </c>
      <c r="G1392">
        <f t="shared" si="63"/>
        <v>394.83000000000004</v>
      </c>
      <c r="H1392" s="8">
        <f t="shared" si="64"/>
        <v>0.1</v>
      </c>
      <c r="I1392" s="9">
        <f t="shared" si="65"/>
        <v>434.3130000000001</v>
      </c>
    </row>
    <row r="1393" spans="1:9">
      <c r="A1393">
        <v>1392</v>
      </c>
      <c r="B1393" s="1" t="s">
        <v>229</v>
      </c>
      <c r="C1393" t="s">
        <v>15</v>
      </c>
      <c r="D1393" t="s">
        <v>11</v>
      </c>
      <c r="E1393">
        <v>30</v>
      </c>
      <c r="F1393">
        <v>399</v>
      </c>
      <c r="G1393">
        <f t="shared" si="63"/>
        <v>426.93</v>
      </c>
      <c r="H1393" s="8">
        <f t="shared" si="64"/>
        <v>0.18</v>
      </c>
      <c r="I1393" s="9">
        <f t="shared" si="65"/>
        <v>503.7774</v>
      </c>
    </row>
    <row r="1394" spans="1:9">
      <c r="A1394">
        <v>1393</v>
      </c>
      <c r="B1394" s="1" t="s">
        <v>229</v>
      </c>
      <c r="C1394" t="s">
        <v>15</v>
      </c>
      <c r="D1394" t="s">
        <v>18</v>
      </c>
      <c r="E1394">
        <v>39</v>
      </c>
      <c r="F1394">
        <v>1199</v>
      </c>
      <c r="G1394">
        <f t="shared" si="63"/>
        <v>1282.93</v>
      </c>
      <c r="H1394" s="8">
        <f t="shared" si="64"/>
        <v>0.18</v>
      </c>
      <c r="I1394" s="9">
        <f t="shared" si="65"/>
        <v>1513.8574000000001</v>
      </c>
    </row>
    <row r="1395" spans="1:9">
      <c r="A1395">
        <v>1394</v>
      </c>
      <c r="B1395" s="1" t="s">
        <v>230</v>
      </c>
      <c r="C1395" t="s">
        <v>29</v>
      </c>
      <c r="D1395" t="s">
        <v>28</v>
      </c>
      <c r="E1395">
        <v>17</v>
      </c>
      <c r="F1395">
        <v>399</v>
      </c>
      <c r="G1395">
        <f t="shared" si="63"/>
        <v>426.93</v>
      </c>
      <c r="H1395" s="8">
        <f t="shared" si="64"/>
        <v>0.15</v>
      </c>
      <c r="I1395" s="9">
        <f t="shared" si="65"/>
        <v>490.96949999999998</v>
      </c>
    </row>
    <row r="1396" spans="1:9">
      <c r="A1396">
        <v>1395</v>
      </c>
      <c r="B1396" s="1" t="s">
        <v>230</v>
      </c>
      <c r="C1396" t="s">
        <v>21</v>
      </c>
      <c r="D1396" t="s">
        <v>28</v>
      </c>
      <c r="E1396">
        <v>13</v>
      </c>
      <c r="F1396">
        <v>259</v>
      </c>
      <c r="G1396">
        <f t="shared" si="63"/>
        <v>277.13</v>
      </c>
      <c r="H1396" s="8">
        <f t="shared" si="64"/>
        <v>0.15</v>
      </c>
      <c r="I1396" s="9">
        <f t="shared" si="65"/>
        <v>318.69949999999994</v>
      </c>
    </row>
    <row r="1397" spans="1:9">
      <c r="A1397">
        <v>1396</v>
      </c>
      <c r="B1397" s="1" t="s">
        <v>230</v>
      </c>
      <c r="C1397" t="s">
        <v>29</v>
      </c>
      <c r="D1397" t="s">
        <v>36</v>
      </c>
      <c r="E1397">
        <v>17</v>
      </c>
      <c r="F1397">
        <v>399</v>
      </c>
      <c r="G1397">
        <f t="shared" si="63"/>
        <v>426.93</v>
      </c>
      <c r="H1397" s="8">
        <f t="shared" si="64"/>
        <v>0.15</v>
      </c>
      <c r="I1397" s="9">
        <f t="shared" si="65"/>
        <v>490.96949999999998</v>
      </c>
    </row>
    <row r="1398" spans="1:9">
      <c r="A1398">
        <v>1397</v>
      </c>
      <c r="B1398" s="1" t="s">
        <v>230</v>
      </c>
      <c r="C1398" t="s">
        <v>10</v>
      </c>
      <c r="D1398" t="s">
        <v>24</v>
      </c>
      <c r="E1398">
        <v>30</v>
      </c>
      <c r="F1398">
        <v>1399</v>
      </c>
      <c r="G1398">
        <f t="shared" si="63"/>
        <v>1496.93</v>
      </c>
      <c r="H1398" s="8">
        <f t="shared" si="64"/>
        <v>0.1</v>
      </c>
      <c r="I1398" s="9">
        <f t="shared" si="65"/>
        <v>1646.6230000000003</v>
      </c>
    </row>
    <row r="1399" spans="1:9">
      <c r="A1399">
        <v>1398</v>
      </c>
      <c r="B1399" s="1" t="s">
        <v>230</v>
      </c>
      <c r="C1399" t="s">
        <v>29</v>
      </c>
      <c r="D1399" t="s">
        <v>24</v>
      </c>
      <c r="E1399">
        <v>17</v>
      </c>
      <c r="F1399">
        <v>399</v>
      </c>
      <c r="G1399">
        <f t="shared" si="63"/>
        <v>426.93</v>
      </c>
      <c r="H1399" s="8">
        <f t="shared" si="64"/>
        <v>0.15</v>
      </c>
      <c r="I1399" s="9">
        <f t="shared" si="65"/>
        <v>490.96949999999998</v>
      </c>
    </row>
    <row r="1400" spans="1:9">
      <c r="A1400">
        <v>1399</v>
      </c>
      <c r="B1400" s="1" t="s">
        <v>230</v>
      </c>
      <c r="C1400" t="s">
        <v>13</v>
      </c>
      <c r="D1400" t="s">
        <v>18</v>
      </c>
      <c r="E1400">
        <v>38</v>
      </c>
      <c r="F1400">
        <v>1999</v>
      </c>
      <c r="G1400">
        <f t="shared" si="63"/>
        <v>2138.9300000000003</v>
      </c>
      <c r="H1400" s="8">
        <f t="shared" si="64"/>
        <v>0.2</v>
      </c>
      <c r="I1400" s="9">
        <f t="shared" si="65"/>
        <v>2566.7160000000003</v>
      </c>
    </row>
    <row r="1401" spans="1:9">
      <c r="A1401">
        <v>1400</v>
      </c>
      <c r="B1401" s="1" t="s">
        <v>230</v>
      </c>
      <c r="C1401" t="s">
        <v>15</v>
      </c>
      <c r="D1401" t="s">
        <v>36</v>
      </c>
      <c r="E1401">
        <v>30</v>
      </c>
      <c r="F1401">
        <v>399</v>
      </c>
      <c r="G1401">
        <f t="shared" si="63"/>
        <v>426.93</v>
      </c>
      <c r="H1401" s="8">
        <f t="shared" si="64"/>
        <v>0.18</v>
      </c>
      <c r="I1401" s="9">
        <f t="shared" si="65"/>
        <v>503.7774</v>
      </c>
    </row>
    <row r="1402" spans="1:9">
      <c r="A1402">
        <v>1401</v>
      </c>
      <c r="B1402" s="1" t="s">
        <v>230</v>
      </c>
      <c r="C1402" t="s">
        <v>15</v>
      </c>
      <c r="D1402" t="s">
        <v>16</v>
      </c>
      <c r="E1402">
        <v>38</v>
      </c>
      <c r="F1402">
        <v>899</v>
      </c>
      <c r="G1402">
        <f t="shared" si="63"/>
        <v>961.93000000000006</v>
      </c>
      <c r="H1402" s="8">
        <f t="shared" si="64"/>
        <v>0.18</v>
      </c>
      <c r="I1402" s="9">
        <f t="shared" si="65"/>
        <v>1135.0774000000001</v>
      </c>
    </row>
    <row r="1403" spans="1:9">
      <c r="A1403">
        <v>1402</v>
      </c>
      <c r="B1403" s="1" t="s">
        <v>230</v>
      </c>
      <c r="C1403" t="s">
        <v>13</v>
      </c>
      <c r="D1403" t="s">
        <v>18</v>
      </c>
      <c r="E1403">
        <v>30</v>
      </c>
      <c r="F1403">
        <v>1699</v>
      </c>
      <c r="G1403">
        <f t="shared" si="63"/>
        <v>1817.93</v>
      </c>
      <c r="H1403" s="8">
        <f t="shared" si="64"/>
        <v>0.2</v>
      </c>
      <c r="I1403" s="9">
        <f t="shared" si="65"/>
        <v>2181.5160000000001</v>
      </c>
    </row>
    <row r="1404" spans="1:9">
      <c r="A1404">
        <v>1403</v>
      </c>
      <c r="B1404" s="1" t="s">
        <v>231</v>
      </c>
      <c r="C1404" t="s">
        <v>29</v>
      </c>
      <c r="D1404" t="s">
        <v>55</v>
      </c>
      <c r="E1404">
        <v>17</v>
      </c>
      <c r="F1404">
        <v>1853</v>
      </c>
      <c r="G1404">
        <f t="shared" si="63"/>
        <v>1982.71</v>
      </c>
      <c r="H1404" s="8">
        <f t="shared" si="64"/>
        <v>0.15</v>
      </c>
      <c r="I1404" s="9">
        <f t="shared" si="65"/>
        <v>2280.1165000000001</v>
      </c>
    </row>
    <row r="1405" spans="1:9">
      <c r="A1405">
        <v>1404</v>
      </c>
      <c r="B1405" s="1" t="s">
        <v>231</v>
      </c>
      <c r="C1405" t="s">
        <v>15</v>
      </c>
      <c r="D1405" t="s">
        <v>11</v>
      </c>
      <c r="E1405">
        <v>30</v>
      </c>
      <c r="F1405">
        <v>695</v>
      </c>
      <c r="G1405">
        <f t="shared" si="63"/>
        <v>743.65000000000009</v>
      </c>
      <c r="H1405" s="8">
        <f t="shared" si="64"/>
        <v>0.18</v>
      </c>
      <c r="I1405" s="9">
        <f t="shared" si="65"/>
        <v>877.50700000000006</v>
      </c>
    </row>
    <row r="1406" spans="1:9">
      <c r="A1406">
        <v>1405</v>
      </c>
      <c r="B1406" s="1" t="s">
        <v>231</v>
      </c>
      <c r="C1406" t="s">
        <v>23</v>
      </c>
      <c r="D1406" t="s">
        <v>11</v>
      </c>
      <c r="E1406">
        <v>39</v>
      </c>
      <c r="F1406">
        <v>465</v>
      </c>
      <c r="G1406">
        <f t="shared" si="63"/>
        <v>497.55</v>
      </c>
      <c r="H1406" s="8">
        <f t="shared" si="64"/>
        <v>0.18</v>
      </c>
      <c r="I1406" s="9">
        <f t="shared" si="65"/>
        <v>587.10900000000004</v>
      </c>
    </row>
    <row r="1407" spans="1:9">
      <c r="A1407">
        <v>1406</v>
      </c>
      <c r="B1407" s="1" t="s">
        <v>231</v>
      </c>
      <c r="C1407" t="s">
        <v>23</v>
      </c>
      <c r="D1407" t="s">
        <v>8</v>
      </c>
      <c r="E1407">
        <v>34</v>
      </c>
      <c r="F1407">
        <v>360</v>
      </c>
      <c r="G1407">
        <f t="shared" si="63"/>
        <v>385.20000000000005</v>
      </c>
      <c r="H1407" s="8">
        <f t="shared" si="64"/>
        <v>0.18</v>
      </c>
      <c r="I1407" s="9">
        <f t="shared" si="65"/>
        <v>454.536</v>
      </c>
    </row>
    <row r="1408" spans="1:9">
      <c r="A1408">
        <v>1407</v>
      </c>
      <c r="B1408" s="1" t="s">
        <v>231</v>
      </c>
      <c r="C1408" t="s">
        <v>21</v>
      </c>
      <c r="D1408" t="s">
        <v>24</v>
      </c>
      <c r="E1408">
        <v>13</v>
      </c>
      <c r="F1408">
        <v>229</v>
      </c>
      <c r="G1408">
        <f t="shared" si="63"/>
        <v>245.03</v>
      </c>
      <c r="H1408" s="8">
        <f t="shared" si="64"/>
        <v>0.15</v>
      </c>
      <c r="I1408" s="9">
        <f t="shared" si="65"/>
        <v>281.78449999999998</v>
      </c>
    </row>
    <row r="1409" spans="1:9">
      <c r="A1409">
        <v>1408</v>
      </c>
      <c r="B1409" s="1" t="s">
        <v>231</v>
      </c>
      <c r="C1409" t="s">
        <v>31</v>
      </c>
      <c r="D1409" t="s">
        <v>11</v>
      </c>
      <c r="E1409">
        <v>15</v>
      </c>
      <c r="F1409">
        <v>879</v>
      </c>
      <c r="G1409">
        <f t="shared" si="63"/>
        <v>940.53000000000009</v>
      </c>
      <c r="H1409" s="8">
        <f t="shared" si="64"/>
        <v>0.25</v>
      </c>
      <c r="I1409" s="9">
        <f t="shared" si="65"/>
        <v>1175.6625000000001</v>
      </c>
    </row>
    <row r="1410" spans="1:9">
      <c r="A1410">
        <v>1409</v>
      </c>
      <c r="B1410" s="1" t="s">
        <v>231</v>
      </c>
      <c r="C1410" t="s">
        <v>7</v>
      </c>
      <c r="D1410" t="s">
        <v>18</v>
      </c>
      <c r="E1410">
        <v>15</v>
      </c>
      <c r="F1410">
        <v>1199</v>
      </c>
      <c r="G1410">
        <f t="shared" si="63"/>
        <v>1282.93</v>
      </c>
      <c r="H1410" s="8">
        <f t="shared" si="64"/>
        <v>0.15</v>
      </c>
      <c r="I1410" s="9">
        <f t="shared" si="65"/>
        <v>1475.3695</v>
      </c>
    </row>
    <row r="1411" spans="1:9">
      <c r="A1411">
        <v>1410</v>
      </c>
      <c r="B1411" s="1" t="s">
        <v>231</v>
      </c>
      <c r="C1411" t="s">
        <v>31</v>
      </c>
      <c r="D1411" t="s">
        <v>36</v>
      </c>
      <c r="E1411">
        <v>15</v>
      </c>
      <c r="F1411">
        <v>699</v>
      </c>
      <c r="G1411">
        <f t="shared" ref="G1411:G1474" si="66">1.07*F1411</f>
        <v>747.93000000000006</v>
      </c>
      <c r="H1411" s="8">
        <f t="shared" ref="H1411:H1474" si="67">VLOOKUP(C1411,$K$3:$L$11,2,FALSE)</f>
        <v>0.25</v>
      </c>
      <c r="I1411" s="9">
        <f t="shared" ref="I1411:I1474" si="68">(1+H1411)*G1411</f>
        <v>934.91250000000014</v>
      </c>
    </row>
    <row r="1412" spans="1:9">
      <c r="A1412">
        <v>1411</v>
      </c>
      <c r="B1412" s="1" t="s">
        <v>231</v>
      </c>
      <c r="C1412" t="s">
        <v>31</v>
      </c>
      <c r="D1412" t="s">
        <v>8</v>
      </c>
      <c r="E1412">
        <v>15</v>
      </c>
      <c r="F1412">
        <v>1499</v>
      </c>
      <c r="G1412">
        <f t="shared" si="66"/>
        <v>1603.93</v>
      </c>
      <c r="H1412" s="8">
        <f t="shared" si="67"/>
        <v>0.25</v>
      </c>
      <c r="I1412" s="9">
        <f t="shared" si="68"/>
        <v>2004.9125000000001</v>
      </c>
    </row>
    <row r="1413" spans="1:9">
      <c r="A1413">
        <v>1412</v>
      </c>
      <c r="B1413" s="1" t="s">
        <v>231</v>
      </c>
      <c r="C1413" t="s">
        <v>13</v>
      </c>
      <c r="D1413" t="s">
        <v>11</v>
      </c>
      <c r="E1413">
        <v>34</v>
      </c>
      <c r="F1413">
        <v>699</v>
      </c>
      <c r="G1413">
        <f t="shared" si="66"/>
        <v>747.93000000000006</v>
      </c>
      <c r="H1413" s="8">
        <f t="shared" si="67"/>
        <v>0.2</v>
      </c>
      <c r="I1413" s="9">
        <f t="shared" si="68"/>
        <v>897.51600000000008</v>
      </c>
    </row>
    <row r="1414" spans="1:9">
      <c r="A1414">
        <v>1413</v>
      </c>
      <c r="B1414" s="1" t="s">
        <v>231</v>
      </c>
      <c r="C1414" t="s">
        <v>23</v>
      </c>
      <c r="D1414" t="s">
        <v>8</v>
      </c>
      <c r="E1414">
        <v>38</v>
      </c>
      <c r="F1414">
        <v>649</v>
      </c>
      <c r="G1414">
        <f t="shared" si="66"/>
        <v>694.43000000000006</v>
      </c>
      <c r="H1414" s="8">
        <f t="shared" si="67"/>
        <v>0.18</v>
      </c>
      <c r="I1414" s="9">
        <f t="shared" si="68"/>
        <v>819.42740000000003</v>
      </c>
    </row>
    <row r="1415" spans="1:9">
      <c r="A1415">
        <v>1414</v>
      </c>
      <c r="B1415" s="1" t="s">
        <v>231</v>
      </c>
      <c r="C1415" t="s">
        <v>21</v>
      </c>
      <c r="D1415" t="s">
        <v>36</v>
      </c>
      <c r="E1415">
        <v>13</v>
      </c>
      <c r="F1415">
        <v>229</v>
      </c>
      <c r="G1415">
        <f t="shared" si="66"/>
        <v>245.03</v>
      </c>
      <c r="H1415" s="8">
        <f t="shared" si="67"/>
        <v>0.15</v>
      </c>
      <c r="I1415" s="9">
        <f t="shared" si="68"/>
        <v>281.78449999999998</v>
      </c>
    </row>
    <row r="1416" spans="1:9">
      <c r="A1416">
        <v>1415</v>
      </c>
      <c r="B1416" s="1" t="s">
        <v>232</v>
      </c>
      <c r="C1416" t="s">
        <v>15</v>
      </c>
      <c r="D1416" t="s">
        <v>8</v>
      </c>
      <c r="E1416">
        <v>30</v>
      </c>
      <c r="F1416">
        <v>695</v>
      </c>
      <c r="G1416">
        <f t="shared" si="66"/>
        <v>743.65000000000009</v>
      </c>
      <c r="H1416" s="8">
        <f t="shared" si="67"/>
        <v>0.18</v>
      </c>
      <c r="I1416" s="9">
        <f t="shared" si="68"/>
        <v>877.50700000000006</v>
      </c>
    </row>
    <row r="1417" spans="1:9">
      <c r="A1417">
        <v>1416</v>
      </c>
      <c r="B1417" s="1" t="s">
        <v>232</v>
      </c>
      <c r="C1417" t="s">
        <v>29</v>
      </c>
      <c r="D1417" t="s">
        <v>36</v>
      </c>
      <c r="E1417">
        <v>17</v>
      </c>
      <c r="F1417">
        <v>399</v>
      </c>
      <c r="G1417">
        <f t="shared" si="66"/>
        <v>426.93</v>
      </c>
      <c r="H1417" s="8">
        <f t="shared" si="67"/>
        <v>0.15</v>
      </c>
      <c r="I1417" s="9">
        <f t="shared" si="68"/>
        <v>490.96949999999998</v>
      </c>
    </row>
    <row r="1418" spans="1:9">
      <c r="A1418">
        <v>1417</v>
      </c>
      <c r="B1418" s="1" t="s">
        <v>232</v>
      </c>
      <c r="C1418" t="s">
        <v>29</v>
      </c>
      <c r="D1418" t="s">
        <v>36</v>
      </c>
      <c r="E1418">
        <v>17</v>
      </c>
      <c r="F1418">
        <v>399</v>
      </c>
      <c r="G1418">
        <f t="shared" si="66"/>
        <v>426.93</v>
      </c>
      <c r="H1418" s="8">
        <f t="shared" si="67"/>
        <v>0.15</v>
      </c>
      <c r="I1418" s="9">
        <f t="shared" si="68"/>
        <v>490.96949999999998</v>
      </c>
    </row>
    <row r="1419" spans="1:9">
      <c r="A1419">
        <v>1418</v>
      </c>
      <c r="B1419" s="1" t="s">
        <v>232</v>
      </c>
      <c r="C1419" t="s">
        <v>23</v>
      </c>
      <c r="D1419" t="s">
        <v>8</v>
      </c>
      <c r="E1419">
        <v>38</v>
      </c>
      <c r="F1419">
        <v>1400</v>
      </c>
      <c r="G1419">
        <f t="shared" si="66"/>
        <v>1498</v>
      </c>
      <c r="H1419" s="8">
        <f t="shared" si="67"/>
        <v>0.18</v>
      </c>
      <c r="I1419" s="9">
        <f t="shared" si="68"/>
        <v>1767.6399999999999</v>
      </c>
    </row>
    <row r="1420" spans="1:9">
      <c r="A1420">
        <v>1419</v>
      </c>
      <c r="B1420" s="1" t="s">
        <v>232</v>
      </c>
      <c r="C1420" t="s">
        <v>7</v>
      </c>
      <c r="D1420" t="s">
        <v>8</v>
      </c>
      <c r="E1420">
        <v>15</v>
      </c>
      <c r="F1420">
        <v>1379</v>
      </c>
      <c r="G1420">
        <f t="shared" si="66"/>
        <v>1475.53</v>
      </c>
      <c r="H1420" s="8">
        <f t="shared" si="67"/>
        <v>0.15</v>
      </c>
      <c r="I1420" s="9">
        <f t="shared" si="68"/>
        <v>1696.8594999999998</v>
      </c>
    </row>
    <row r="1421" spans="1:9">
      <c r="A1421">
        <v>1420</v>
      </c>
      <c r="B1421" s="1" t="s">
        <v>232</v>
      </c>
      <c r="C1421" t="s">
        <v>31</v>
      </c>
      <c r="D1421" t="s">
        <v>18</v>
      </c>
      <c r="E1421">
        <v>15</v>
      </c>
      <c r="F1421">
        <v>699</v>
      </c>
      <c r="G1421">
        <f t="shared" si="66"/>
        <v>747.93000000000006</v>
      </c>
      <c r="H1421" s="8">
        <f t="shared" si="67"/>
        <v>0.25</v>
      </c>
      <c r="I1421" s="9">
        <f t="shared" si="68"/>
        <v>934.91250000000014</v>
      </c>
    </row>
    <row r="1422" spans="1:9">
      <c r="A1422">
        <v>1421</v>
      </c>
      <c r="B1422" s="1" t="s">
        <v>232</v>
      </c>
      <c r="C1422" t="s">
        <v>23</v>
      </c>
      <c r="D1422" t="s">
        <v>24</v>
      </c>
      <c r="E1422">
        <v>39</v>
      </c>
      <c r="F1422">
        <v>1599</v>
      </c>
      <c r="G1422">
        <f t="shared" si="66"/>
        <v>1710.93</v>
      </c>
      <c r="H1422" s="8">
        <f t="shared" si="67"/>
        <v>0.18</v>
      </c>
      <c r="I1422" s="9">
        <f t="shared" si="68"/>
        <v>2018.8974000000001</v>
      </c>
    </row>
    <row r="1423" spans="1:9">
      <c r="A1423">
        <v>1422</v>
      </c>
      <c r="B1423" s="1" t="s">
        <v>232</v>
      </c>
      <c r="C1423" t="s">
        <v>31</v>
      </c>
      <c r="D1423" t="s">
        <v>8</v>
      </c>
      <c r="E1423">
        <v>15</v>
      </c>
      <c r="F1423">
        <v>1499</v>
      </c>
      <c r="G1423">
        <f t="shared" si="66"/>
        <v>1603.93</v>
      </c>
      <c r="H1423" s="8">
        <f t="shared" si="67"/>
        <v>0.25</v>
      </c>
      <c r="I1423" s="9">
        <f t="shared" si="68"/>
        <v>2004.9125000000001</v>
      </c>
    </row>
    <row r="1424" spans="1:9">
      <c r="A1424">
        <v>1423</v>
      </c>
      <c r="B1424" s="1" t="s">
        <v>86</v>
      </c>
      <c r="C1424" t="s">
        <v>21</v>
      </c>
      <c r="D1424" t="s">
        <v>28</v>
      </c>
      <c r="E1424">
        <v>13</v>
      </c>
      <c r="F1424">
        <v>229</v>
      </c>
      <c r="G1424">
        <f t="shared" si="66"/>
        <v>245.03</v>
      </c>
      <c r="H1424" s="8">
        <f t="shared" si="67"/>
        <v>0.15</v>
      </c>
      <c r="I1424" s="9">
        <f t="shared" si="68"/>
        <v>281.78449999999998</v>
      </c>
    </row>
    <row r="1425" spans="1:9">
      <c r="A1425">
        <v>1424</v>
      </c>
      <c r="B1425" s="1" t="s">
        <v>86</v>
      </c>
      <c r="C1425" t="s">
        <v>23</v>
      </c>
      <c r="D1425" t="s">
        <v>8</v>
      </c>
      <c r="E1425">
        <v>30</v>
      </c>
      <c r="F1425">
        <v>399</v>
      </c>
      <c r="G1425">
        <f t="shared" si="66"/>
        <v>426.93</v>
      </c>
      <c r="H1425" s="8">
        <f t="shared" si="67"/>
        <v>0.18</v>
      </c>
      <c r="I1425" s="9">
        <f t="shared" si="68"/>
        <v>503.7774</v>
      </c>
    </row>
    <row r="1426" spans="1:9">
      <c r="A1426">
        <v>1425</v>
      </c>
      <c r="B1426" s="1" t="s">
        <v>86</v>
      </c>
      <c r="C1426" t="s">
        <v>15</v>
      </c>
      <c r="D1426" t="s">
        <v>16</v>
      </c>
      <c r="E1426">
        <v>34</v>
      </c>
      <c r="F1426">
        <v>695</v>
      </c>
      <c r="G1426">
        <f t="shared" si="66"/>
        <v>743.65000000000009</v>
      </c>
      <c r="H1426" s="8">
        <f t="shared" si="67"/>
        <v>0.18</v>
      </c>
      <c r="I1426" s="9">
        <f t="shared" si="68"/>
        <v>877.50700000000006</v>
      </c>
    </row>
    <row r="1427" spans="1:9">
      <c r="A1427">
        <v>1426</v>
      </c>
      <c r="B1427" s="1" t="s">
        <v>86</v>
      </c>
      <c r="C1427" t="s">
        <v>31</v>
      </c>
      <c r="D1427" t="s">
        <v>11</v>
      </c>
      <c r="E1427">
        <v>15</v>
      </c>
      <c r="F1427">
        <v>879</v>
      </c>
      <c r="G1427">
        <f t="shared" si="66"/>
        <v>940.53000000000009</v>
      </c>
      <c r="H1427" s="8">
        <f t="shared" si="67"/>
        <v>0.25</v>
      </c>
      <c r="I1427" s="9">
        <f t="shared" si="68"/>
        <v>1175.6625000000001</v>
      </c>
    </row>
    <row r="1428" spans="1:9">
      <c r="A1428">
        <v>1427</v>
      </c>
      <c r="B1428" s="1" t="s">
        <v>86</v>
      </c>
      <c r="C1428" t="s">
        <v>15</v>
      </c>
      <c r="D1428" t="s">
        <v>18</v>
      </c>
      <c r="E1428">
        <v>39</v>
      </c>
      <c r="F1428">
        <v>499</v>
      </c>
      <c r="G1428">
        <f t="shared" si="66"/>
        <v>533.93000000000006</v>
      </c>
      <c r="H1428" s="8">
        <f t="shared" si="67"/>
        <v>0.18</v>
      </c>
      <c r="I1428" s="9">
        <f t="shared" si="68"/>
        <v>630.03740000000005</v>
      </c>
    </row>
    <row r="1429" spans="1:9">
      <c r="A1429">
        <v>1428</v>
      </c>
      <c r="B1429" s="1" t="s">
        <v>86</v>
      </c>
      <c r="C1429" t="s">
        <v>29</v>
      </c>
      <c r="D1429" t="s">
        <v>8</v>
      </c>
      <c r="E1429">
        <v>17</v>
      </c>
      <c r="F1429">
        <v>399</v>
      </c>
      <c r="G1429">
        <f t="shared" si="66"/>
        <v>426.93</v>
      </c>
      <c r="H1429" s="8">
        <f t="shared" si="67"/>
        <v>0.15</v>
      </c>
      <c r="I1429" s="9">
        <f t="shared" si="68"/>
        <v>490.96949999999998</v>
      </c>
    </row>
    <row r="1430" spans="1:9">
      <c r="A1430">
        <v>1429</v>
      </c>
      <c r="B1430" s="1" t="s">
        <v>86</v>
      </c>
      <c r="C1430" t="s">
        <v>29</v>
      </c>
      <c r="D1430" t="s">
        <v>11</v>
      </c>
      <c r="E1430">
        <v>17</v>
      </c>
      <c r="F1430">
        <v>399</v>
      </c>
      <c r="G1430">
        <f t="shared" si="66"/>
        <v>426.93</v>
      </c>
      <c r="H1430" s="8">
        <f t="shared" si="67"/>
        <v>0.15</v>
      </c>
      <c r="I1430" s="9">
        <f t="shared" si="68"/>
        <v>490.96949999999998</v>
      </c>
    </row>
    <row r="1431" spans="1:9">
      <c r="A1431">
        <v>1430</v>
      </c>
      <c r="B1431" s="1" t="s">
        <v>86</v>
      </c>
      <c r="C1431" t="s">
        <v>23</v>
      </c>
      <c r="D1431" t="s">
        <v>24</v>
      </c>
      <c r="E1431">
        <v>39</v>
      </c>
      <c r="F1431">
        <v>955</v>
      </c>
      <c r="G1431">
        <f t="shared" si="66"/>
        <v>1021.85</v>
      </c>
      <c r="H1431" s="8">
        <f t="shared" si="67"/>
        <v>0.18</v>
      </c>
      <c r="I1431" s="9">
        <f t="shared" si="68"/>
        <v>1205.7829999999999</v>
      </c>
    </row>
    <row r="1432" spans="1:9">
      <c r="A1432">
        <v>1431</v>
      </c>
      <c r="B1432" s="1" t="s">
        <v>86</v>
      </c>
      <c r="C1432" t="s">
        <v>7</v>
      </c>
      <c r="D1432" t="s">
        <v>24</v>
      </c>
      <c r="E1432">
        <v>15</v>
      </c>
      <c r="F1432">
        <v>265</v>
      </c>
      <c r="G1432">
        <f t="shared" si="66"/>
        <v>283.55</v>
      </c>
      <c r="H1432" s="8">
        <f t="shared" si="67"/>
        <v>0.15</v>
      </c>
      <c r="I1432" s="9">
        <f t="shared" si="68"/>
        <v>326.08249999999998</v>
      </c>
    </row>
    <row r="1433" spans="1:9">
      <c r="A1433">
        <v>1432</v>
      </c>
      <c r="B1433" s="1" t="s">
        <v>86</v>
      </c>
      <c r="C1433" t="s">
        <v>21</v>
      </c>
      <c r="D1433" t="s">
        <v>11</v>
      </c>
      <c r="E1433">
        <v>13</v>
      </c>
      <c r="F1433">
        <v>259</v>
      </c>
      <c r="G1433">
        <f t="shared" si="66"/>
        <v>277.13</v>
      </c>
      <c r="H1433" s="8">
        <f t="shared" si="67"/>
        <v>0.15</v>
      </c>
      <c r="I1433" s="9">
        <f t="shared" si="68"/>
        <v>318.69949999999994</v>
      </c>
    </row>
    <row r="1434" spans="1:9">
      <c r="A1434">
        <v>1433</v>
      </c>
      <c r="B1434" s="1" t="s">
        <v>233</v>
      </c>
      <c r="C1434" t="s">
        <v>15</v>
      </c>
      <c r="D1434" t="s">
        <v>24</v>
      </c>
      <c r="E1434">
        <v>39</v>
      </c>
      <c r="F1434">
        <v>1395</v>
      </c>
      <c r="G1434">
        <f t="shared" si="66"/>
        <v>1492.65</v>
      </c>
      <c r="H1434" s="8">
        <f t="shared" si="67"/>
        <v>0.18</v>
      </c>
      <c r="I1434" s="9">
        <f t="shared" si="68"/>
        <v>1761.327</v>
      </c>
    </row>
    <row r="1435" spans="1:9">
      <c r="A1435">
        <v>1434</v>
      </c>
      <c r="B1435" s="1" t="s">
        <v>233</v>
      </c>
      <c r="C1435" t="s">
        <v>7</v>
      </c>
      <c r="D1435" t="s">
        <v>28</v>
      </c>
      <c r="E1435">
        <v>15</v>
      </c>
      <c r="F1435">
        <v>379</v>
      </c>
      <c r="G1435">
        <f t="shared" si="66"/>
        <v>405.53000000000003</v>
      </c>
      <c r="H1435" s="8">
        <f t="shared" si="67"/>
        <v>0.15</v>
      </c>
      <c r="I1435" s="9">
        <f t="shared" si="68"/>
        <v>466.35950000000003</v>
      </c>
    </row>
    <row r="1436" spans="1:9">
      <c r="A1436">
        <v>1435</v>
      </c>
      <c r="B1436" s="1" t="s">
        <v>234</v>
      </c>
      <c r="C1436" t="s">
        <v>31</v>
      </c>
      <c r="D1436" t="s">
        <v>8</v>
      </c>
      <c r="E1436">
        <v>15</v>
      </c>
      <c r="F1436">
        <v>1199</v>
      </c>
      <c r="G1436">
        <f t="shared" si="66"/>
        <v>1282.93</v>
      </c>
      <c r="H1436" s="8">
        <f t="shared" si="67"/>
        <v>0.25</v>
      </c>
      <c r="I1436" s="9">
        <f t="shared" si="68"/>
        <v>1603.6625000000001</v>
      </c>
    </row>
    <row r="1437" spans="1:9">
      <c r="A1437">
        <v>1436</v>
      </c>
      <c r="B1437" s="1" t="s">
        <v>234</v>
      </c>
      <c r="C1437" t="s">
        <v>15</v>
      </c>
      <c r="D1437" t="s">
        <v>28</v>
      </c>
      <c r="E1437">
        <v>34</v>
      </c>
      <c r="F1437">
        <v>480</v>
      </c>
      <c r="G1437">
        <f t="shared" si="66"/>
        <v>513.6</v>
      </c>
      <c r="H1437" s="8">
        <f t="shared" si="67"/>
        <v>0.18</v>
      </c>
      <c r="I1437" s="9">
        <f t="shared" si="68"/>
        <v>606.048</v>
      </c>
    </row>
    <row r="1438" spans="1:9">
      <c r="A1438">
        <v>1437</v>
      </c>
      <c r="B1438" s="1" t="s">
        <v>234</v>
      </c>
      <c r="C1438" t="s">
        <v>13</v>
      </c>
      <c r="D1438" t="s">
        <v>11</v>
      </c>
      <c r="E1438">
        <v>38</v>
      </c>
      <c r="F1438">
        <v>1699</v>
      </c>
      <c r="G1438">
        <f t="shared" si="66"/>
        <v>1817.93</v>
      </c>
      <c r="H1438" s="8">
        <f t="shared" si="67"/>
        <v>0.2</v>
      </c>
      <c r="I1438" s="9">
        <f t="shared" si="68"/>
        <v>2181.5160000000001</v>
      </c>
    </row>
    <row r="1439" spans="1:9">
      <c r="A1439">
        <v>1438</v>
      </c>
      <c r="B1439" s="1" t="s">
        <v>234</v>
      </c>
      <c r="C1439" t="s">
        <v>7</v>
      </c>
      <c r="D1439" t="s">
        <v>24</v>
      </c>
      <c r="E1439">
        <v>15</v>
      </c>
      <c r="F1439">
        <v>679</v>
      </c>
      <c r="G1439">
        <f t="shared" si="66"/>
        <v>726.53000000000009</v>
      </c>
      <c r="H1439" s="8">
        <f t="shared" si="67"/>
        <v>0.15</v>
      </c>
      <c r="I1439" s="9">
        <f t="shared" si="68"/>
        <v>835.5095</v>
      </c>
    </row>
    <row r="1440" spans="1:9">
      <c r="A1440">
        <v>1439</v>
      </c>
      <c r="B1440" s="1" t="s">
        <v>235</v>
      </c>
      <c r="C1440" t="s">
        <v>7</v>
      </c>
      <c r="D1440" t="s">
        <v>8</v>
      </c>
      <c r="E1440">
        <v>15</v>
      </c>
      <c r="F1440">
        <v>679</v>
      </c>
      <c r="G1440">
        <f t="shared" si="66"/>
        <v>726.53000000000009</v>
      </c>
      <c r="H1440" s="8">
        <f t="shared" si="67"/>
        <v>0.15</v>
      </c>
      <c r="I1440" s="9">
        <f t="shared" si="68"/>
        <v>835.5095</v>
      </c>
    </row>
    <row r="1441" spans="1:9">
      <c r="A1441">
        <v>1440</v>
      </c>
      <c r="B1441" s="1" t="s">
        <v>235</v>
      </c>
      <c r="C1441" t="s">
        <v>29</v>
      </c>
      <c r="D1441" t="s">
        <v>18</v>
      </c>
      <c r="E1441">
        <v>17</v>
      </c>
      <c r="F1441">
        <v>699</v>
      </c>
      <c r="G1441">
        <f t="shared" si="66"/>
        <v>747.93000000000006</v>
      </c>
      <c r="H1441" s="8">
        <f t="shared" si="67"/>
        <v>0.15</v>
      </c>
      <c r="I1441" s="9">
        <f t="shared" si="68"/>
        <v>860.11950000000002</v>
      </c>
    </row>
    <row r="1442" spans="1:9">
      <c r="A1442">
        <v>1441</v>
      </c>
      <c r="B1442" s="1" t="s">
        <v>235</v>
      </c>
      <c r="C1442" t="s">
        <v>15</v>
      </c>
      <c r="D1442" t="s">
        <v>24</v>
      </c>
      <c r="E1442">
        <v>39</v>
      </c>
      <c r="F1442">
        <v>899</v>
      </c>
      <c r="G1442">
        <f t="shared" si="66"/>
        <v>961.93000000000006</v>
      </c>
      <c r="H1442" s="8">
        <f t="shared" si="67"/>
        <v>0.18</v>
      </c>
      <c r="I1442" s="9">
        <f t="shared" si="68"/>
        <v>1135.0774000000001</v>
      </c>
    </row>
    <row r="1443" spans="1:9">
      <c r="A1443">
        <v>1442</v>
      </c>
      <c r="B1443" s="1" t="s">
        <v>235</v>
      </c>
      <c r="C1443" t="s">
        <v>23</v>
      </c>
      <c r="D1443" t="s">
        <v>8</v>
      </c>
      <c r="E1443">
        <v>30</v>
      </c>
      <c r="F1443">
        <v>399</v>
      </c>
      <c r="G1443">
        <f t="shared" si="66"/>
        <v>426.93</v>
      </c>
      <c r="H1443" s="8">
        <f t="shared" si="67"/>
        <v>0.18</v>
      </c>
      <c r="I1443" s="9">
        <f t="shared" si="68"/>
        <v>503.7774</v>
      </c>
    </row>
    <row r="1444" spans="1:9">
      <c r="A1444">
        <v>1443</v>
      </c>
      <c r="B1444" s="1" t="s">
        <v>235</v>
      </c>
      <c r="C1444" t="s">
        <v>29</v>
      </c>
      <c r="D1444" t="s">
        <v>28</v>
      </c>
      <c r="E1444">
        <v>17</v>
      </c>
      <c r="F1444">
        <v>699</v>
      </c>
      <c r="G1444">
        <f t="shared" si="66"/>
        <v>747.93000000000006</v>
      </c>
      <c r="H1444" s="8">
        <f t="shared" si="67"/>
        <v>0.15</v>
      </c>
      <c r="I1444" s="9">
        <f t="shared" si="68"/>
        <v>860.11950000000002</v>
      </c>
    </row>
    <row r="1445" spans="1:9">
      <c r="A1445">
        <v>1444</v>
      </c>
      <c r="B1445" s="1" t="s">
        <v>236</v>
      </c>
      <c r="C1445" t="s">
        <v>21</v>
      </c>
      <c r="D1445" t="s">
        <v>36</v>
      </c>
      <c r="E1445">
        <v>13</v>
      </c>
      <c r="F1445">
        <v>169</v>
      </c>
      <c r="G1445">
        <f t="shared" si="66"/>
        <v>180.83</v>
      </c>
      <c r="H1445" s="8">
        <f t="shared" si="67"/>
        <v>0.15</v>
      </c>
      <c r="I1445" s="9">
        <f t="shared" si="68"/>
        <v>207.9545</v>
      </c>
    </row>
    <row r="1446" spans="1:9">
      <c r="A1446">
        <v>1445</v>
      </c>
      <c r="B1446" s="1" t="s">
        <v>236</v>
      </c>
      <c r="C1446" t="s">
        <v>10</v>
      </c>
      <c r="D1446" t="s">
        <v>28</v>
      </c>
      <c r="E1446">
        <v>39</v>
      </c>
      <c r="F1446">
        <v>499</v>
      </c>
      <c r="G1446">
        <f t="shared" si="66"/>
        <v>533.93000000000006</v>
      </c>
      <c r="H1446" s="8">
        <f t="shared" si="67"/>
        <v>0.1</v>
      </c>
      <c r="I1446" s="9">
        <f t="shared" si="68"/>
        <v>587.32300000000009</v>
      </c>
    </row>
    <row r="1447" spans="1:9">
      <c r="A1447">
        <v>1446</v>
      </c>
      <c r="B1447" s="1" t="s">
        <v>236</v>
      </c>
      <c r="C1447" t="s">
        <v>29</v>
      </c>
      <c r="D1447" t="s">
        <v>37</v>
      </c>
      <c r="E1447">
        <v>17</v>
      </c>
      <c r="F1447">
        <v>1853</v>
      </c>
      <c r="G1447">
        <f t="shared" si="66"/>
        <v>1982.71</v>
      </c>
      <c r="H1447" s="8">
        <f t="shared" si="67"/>
        <v>0.15</v>
      </c>
      <c r="I1447" s="9">
        <f t="shared" si="68"/>
        <v>2280.1165000000001</v>
      </c>
    </row>
    <row r="1448" spans="1:9">
      <c r="A1448">
        <v>1447</v>
      </c>
      <c r="B1448" s="1" t="s">
        <v>236</v>
      </c>
      <c r="C1448" t="s">
        <v>29</v>
      </c>
      <c r="D1448" t="s">
        <v>8</v>
      </c>
      <c r="E1448">
        <v>17</v>
      </c>
      <c r="F1448">
        <v>399</v>
      </c>
      <c r="G1448">
        <f t="shared" si="66"/>
        <v>426.93</v>
      </c>
      <c r="H1448" s="8">
        <f t="shared" si="67"/>
        <v>0.15</v>
      </c>
      <c r="I1448" s="9">
        <f t="shared" si="68"/>
        <v>490.96949999999998</v>
      </c>
    </row>
    <row r="1449" spans="1:9">
      <c r="A1449">
        <v>1448</v>
      </c>
      <c r="B1449" s="1" t="s">
        <v>236</v>
      </c>
      <c r="C1449" t="s">
        <v>21</v>
      </c>
      <c r="D1449" t="s">
        <v>8</v>
      </c>
      <c r="E1449">
        <v>13</v>
      </c>
      <c r="F1449">
        <v>169</v>
      </c>
      <c r="G1449">
        <f t="shared" si="66"/>
        <v>180.83</v>
      </c>
      <c r="H1449" s="8">
        <f t="shared" si="67"/>
        <v>0.15</v>
      </c>
      <c r="I1449" s="9">
        <f t="shared" si="68"/>
        <v>207.9545</v>
      </c>
    </row>
    <row r="1450" spans="1:9">
      <c r="A1450">
        <v>1449</v>
      </c>
      <c r="B1450" s="1" t="s">
        <v>236</v>
      </c>
      <c r="C1450" t="s">
        <v>23</v>
      </c>
      <c r="D1450" t="s">
        <v>24</v>
      </c>
      <c r="E1450">
        <v>39</v>
      </c>
      <c r="F1450">
        <v>1129</v>
      </c>
      <c r="G1450">
        <f t="shared" si="66"/>
        <v>1208.03</v>
      </c>
      <c r="H1450" s="8">
        <f t="shared" si="67"/>
        <v>0.18</v>
      </c>
      <c r="I1450" s="9">
        <f t="shared" si="68"/>
        <v>1425.4753999999998</v>
      </c>
    </row>
    <row r="1451" spans="1:9">
      <c r="A1451">
        <v>1450</v>
      </c>
      <c r="B1451" s="1" t="s">
        <v>87</v>
      </c>
      <c r="C1451" t="s">
        <v>23</v>
      </c>
      <c r="D1451" t="s">
        <v>18</v>
      </c>
      <c r="E1451">
        <v>30</v>
      </c>
      <c r="F1451">
        <v>399</v>
      </c>
      <c r="G1451">
        <f t="shared" si="66"/>
        <v>426.93</v>
      </c>
      <c r="H1451" s="8">
        <f t="shared" si="67"/>
        <v>0.18</v>
      </c>
      <c r="I1451" s="9">
        <f t="shared" si="68"/>
        <v>503.7774</v>
      </c>
    </row>
    <row r="1452" spans="1:9">
      <c r="A1452">
        <v>1451</v>
      </c>
      <c r="B1452" s="1" t="s">
        <v>87</v>
      </c>
      <c r="C1452" t="s">
        <v>23</v>
      </c>
      <c r="D1452" t="s">
        <v>24</v>
      </c>
      <c r="E1452">
        <v>30</v>
      </c>
      <c r="F1452">
        <v>1699</v>
      </c>
      <c r="G1452">
        <f t="shared" si="66"/>
        <v>1817.93</v>
      </c>
      <c r="H1452" s="8">
        <f t="shared" si="67"/>
        <v>0.18</v>
      </c>
      <c r="I1452" s="9">
        <f t="shared" si="68"/>
        <v>2145.1574000000001</v>
      </c>
    </row>
    <row r="1453" spans="1:9">
      <c r="A1453">
        <v>1452</v>
      </c>
      <c r="B1453" s="1" t="s">
        <v>87</v>
      </c>
      <c r="C1453" t="s">
        <v>21</v>
      </c>
      <c r="D1453" t="s">
        <v>24</v>
      </c>
      <c r="E1453">
        <v>13</v>
      </c>
      <c r="F1453">
        <v>169</v>
      </c>
      <c r="G1453">
        <f t="shared" si="66"/>
        <v>180.83</v>
      </c>
      <c r="H1453" s="8">
        <f t="shared" si="67"/>
        <v>0.15</v>
      </c>
      <c r="I1453" s="9">
        <f t="shared" si="68"/>
        <v>207.9545</v>
      </c>
    </row>
    <row r="1454" spans="1:9">
      <c r="A1454">
        <v>1453</v>
      </c>
      <c r="B1454" s="1" t="s">
        <v>87</v>
      </c>
      <c r="C1454" t="s">
        <v>7</v>
      </c>
      <c r="D1454" t="s">
        <v>24</v>
      </c>
      <c r="E1454">
        <v>15</v>
      </c>
      <c r="F1454">
        <v>1379</v>
      </c>
      <c r="G1454">
        <f t="shared" si="66"/>
        <v>1475.53</v>
      </c>
      <c r="H1454" s="8">
        <f t="shared" si="67"/>
        <v>0.15</v>
      </c>
      <c r="I1454" s="9">
        <f t="shared" si="68"/>
        <v>1696.8594999999998</v>
      </c>
    </row>
    <row r="1455" spans="1:9">
      <c r="A1455">
        <v>1454</v>
      </c>
      <c r="B1455" s="1" t="s">
        <v>87</v>
      </c>
      <c r="C1455" t="s">
        <v>29</v>
      </c>
      <c r="D1455" t="s">
        <v>8</v>
      </c>
      <c r="E1455">
        <v>17</v>
      </c>
      <c r="F1455">
        <v>399</v>
      </c>
      <c r="G1455">
        <f t="shared" si="66"/>
        <v>426.93</v>
      </c>
      <c r="H1455" s="8">
        <f t="shared" si="67"/>
        <v>0.15</v>
      </c>
      <c r="I1455" s="9">
        <f t="shared" si="68"/>
        <v>490.96949999999998</v>
      </c>
    </row>
    <row r="1456" spans="1:9">
      <c r="A1456">
        <v>1455</v>
      </c>
      <c r="B1456" s="1" t="s">
        <v>87</v>
      </c>
      <c r="C1456" t="s">
        <v>7</v>
      </c>
      <c r="D1456" t="s">
        <v>18</v>
      </c>
      <c r="E1456">
        <v>15</v>
      </c>
      <c r="F1456">
        <v>1199</v>
      </c>
      <c r="G1456">
        <f t="shared" si="66"/>
        <v>1282.93</v>
      </c>
      <c r="H1456" s="8">
        <f t="shared" si="67"/>
        <v>0.15</v>
      </c>
      <c r="I1456" s="9">
        <f t="shared" si="68"/>
        <v>1475.3695</v>
      </c>
    </row>
    <row r="1457" spans="1:9">
      <c r="A1457">
        <v>1456</v>
      </c>
      <c r="B1457" s="1" t="s">
        <v>87</v>
      </c>
      <c r="C1457" t="s">
        <v>29</v>
      </c>
      <c r="D1457" t="s">
        <v>8</v>
      </c>
      <c r="E1457">
        <v>17</v>
      </c>
      <c r="F1457">
        <v>399</v>
      </c>
      <c r="G1457">
        <f t="shared" si="66"/>
        <v>426.93</v>
      </c>
      <c r="H1457" s="8">
        <f t="shared" si="67"/>
        <v>0.15</v>
      </c>
      <c r="I1457" s="9">
        <f t="shared" si="68"/>
        <v>490.96949999999998</v>
      </c>
    </row>
    <row r="1458" spans="1:9">
      <c r="A1458">
        <v>1457</v>
      </c>
      <c r="B1458" s="1" t="s">
        <v>87</v>
      </c>
      <c r="C1458" t="s">
        <v>21</v>
      </c>
      <c r="D1458" t="s">
        <v>36</v>
      </c>
      <c r="E1458">
        <v>13</v>
      </c>
      <c r="F1458">
        <v>259</v>
      </c>
      <c r="G1458">
        <f t="shared" si="66"/>
        <v>277.13</v>
      </c>
      <c r="H1458" s="8">
        <f t="shared" si="67"/>
        <v>0.15</v>
      </c>
      <c r="I1458" s="9">
        <f t="shared" si="68"/>
        <v>318.69949999999994</v>
      </c>
    </row>
    <row r="1459" spans="1:9">
      <c r="A1459">
        <v>1458</v>
      </c>
      <c r="B1459" s="1" t="s">
        <v>87</v>
      </c>
      <c r="C1459" t="s">
        <v>23</v>
      </c>
      <c r="D1459" t="s">
        <v>55</v>
      </c>
      <c r="E1459">
        <v>39</v>
      </c>
      <c r="F1459">
        <v>1129</v>
      </c>
      <c r="G1459">
        <f t="shared" si="66"/>
        <v>1208.03</v>
      </c>
      <c r="H1459" s="8">
        <f t="shared" si="67"/>
        <v>0.18</v>
      </c>
      <c r="I1459" s="9">
        <f t="shared" si="68"/>
        <v>1425.4753999999998</v>
      </c>
    </row>
    <row r="1460" spans="1:9">
      <c r="A1460">
        <v>1459</v>
      </c>
      <c r="B1460" s="1" t="s">
        <v>87</v>
      </c>
      <c r="C1460" t="s">
        <v>10</v>
      </c>
      <c r="D1460" t="s">
        <v>18</v>
      </c>
      <c r="E1460">
        <v>38</v>
      </c>
      <c r="F1460">
        <v>796</v>
      </c>
      <c r="G1460">
        <f t="shared" si="66"/>
        <v>851.72</v>
      </c>
      <c r="H1460" s="8">
        <f t="shared" si="67"/>
        <v>0.1</v>
      </c>
      <c r="I1460" s="9">
        <f t="shared" si="68"/>
        <v>936.89200000000005</v>
      </c>
    </row>
    <row r="1461" spans="1:9">
      <c r="A1461">
        <v>1460</v>
      </c>
      <c r="B1461" s="1" t="s">
        <v>237</v>
      </c>
      <c r="C1461" t="s">
        <v>29</v>
      </c>
      <c r="D1461" t="s">
        <v>8</v>
      </c>
      <c r="E1461">
        <v>17</v>
      </c>
      <c r="F1461">
        <v>1853</v>
      </c>
      <c r="G1461">
        <f t="shared" si="66"/>
        <v>1982.71</v>
      </c>
      <c r="H1461" s="8">
        <f t="shared" si="67"/>
        <v>0.15</v>
      </c>
      <c r="I1461" s="9">
        <f t="shared" si="68"/>
        <v>2280.1165000000001</v>
      </c>
    </row>
    <row r="1462" spans="1:9">
      <c r="A1462">
        <v>1461</v>
      </c>
      <c r="B1462" s="1" t="s">
        <v>237</v>
      </c>
      <c r="C1462" t="s">
        <v>13</v>
      </c>
      <c r="D1462" t="s">
        <v>8</v>
      </c>
      <c r="E1462">
        <v>30</v>
      </c>
      <c r="F1462">
        <v>499</v>
      </c>
      <c r="G1462">
        <f t="shared" si="66"/>
        <v>533.93000000000006</v>
      </c>
      <c r="H1462" s="8">
        <f t="shared" si="67"/>
        <v>0.2</v>
      </c>
      <c r="I1462" s="9">
        <f t="shared" si="68"/>
        <v>640.71600000000001</v>
      </c>
    </row>
    <row r="1463" spans="1:9">
      <c r="A1463">
        <v>1462</v>
      </c>
      <c r="B1463" s="1" t="s">
        <v>237</v>
      </c>
      <c r="C1463" t="s">
        <v>15</v>
      </c>
      <c r="D1463" t="s">
        <v>16</v>
      </c>
      <c r="E1463">
        <v>38</v>
      </c>
      <c r="F1463">
        <v>699</v>
      </c>
      <c r="G1463">
        <f t="shared" si="66"/>
        <v>747.93000000000006</v>
      </c>
      <c r="H1463" s="8">
        <f t="shared" si="67"/>
        <v>0.18</v>
      </c>
      <c r="I1463" s="9">
        <f t="shared" si="68"/>
        <v>882.55740000000003</v>
      </c>
    </row>
    <row r="1464" spans="1:9">
      <c r="A1464">
        <v>1463</v>
      </c>
      <c r="B1464" s="1" t="s">
        <v>238</v>
      </c>
      <c r="C1464" t="s">
        <v>13</v>
      </c>
      <c r="D1464" t="s">
        <v>28</v>
      </c>
      <c r="E1464">
        <v>30</v>
      </c>
      <c r="F1464">
        <v>1799</v>
      </c>
      <c r="G1464">
        <f t="shared" si="66"/>
        <v>1924.93</v>
      </c>
      <c r="H1464" s="8">
        <f t="shared" si="67"/>
        <v>0.2</v>
      </c>
      <c r="I1464" s="9">
        <f t="shared" si="68"/>
        <v>2309.9160000000002</v>
      </c>
    </row>
    <row r="1465" spans="1:9">
      <c r="A1465">
        <v>1464</v>
      </c>
      <c r="B1465" s="1" t="s">
        <v>238</v>
      </c>
      <c r="C1465" t="s">
        <v>21</v>
      </c>
      <c r="D1465" t="s">
        <v>11</v>
      </c>
      <c r="E1465">
        <v>13</v>
      </c>
      <c r="F1465">
        <v>229</v>
      </c>
      <c r="G1465">
        <f t="shared" si="66"/>
        <v>245.03</v>
      </c>
      <c r="H1465" s="8">
        <f t="shared" si="67"/>
        <v>0.15</v>
      </c>
      <c r="I1465" s="9">
        <f t="shared" si="68"/>
        <v>281.78449999999998</v>
      </c>
    </row>
    <row r="1466" spans="1:9">
      <c r="A1466">
        <v>1465</v>
      </c>
      <c r="B1466" s="1" t="s">
        <v>238</v>
      </c>
      <c r="C1466" t="s">
        <v>7</v>
      </c>
      <c r="D1466" t="s">
        <v>11</v>
      </c>
      <c r="E1466">
        <v>15</v>
      </c>
      <c r="F1466">
        <v>265</v>
      </c>
      <c r="G1466">
        <f t="shared" si="66"/>
        <v>283.55</v>
      </c>
      <c r="H1466" s="8">
        <f t="shared" si="67"/>
        <v>0.15</v>
      </c>
      <c r="I1466" s="9">
        <f t="shared" si="68"/>
        <v>326.08249999999998</v>
      </c>
    </row>
    <row r="1467" spans="1:9">
      <c r="A1467">
        <v>1466</v>
      </c>
      <c r="B1467" s="1" t="s">
        <v>238</v>
      </c>
      <c r="C1467" t="s">
        <v>15</v>
      </c>
      <c r="D1467" t="s">
        <v>18</v>
      </c>
      <c r="E1467">
        <v>34</v>
      </c>
      <c r="F1467">
        <v>480</v>
      </c>
      <c r="G1467">
        <f t="shared" si="66"/>
        <v>513.6</v>
      </c>
      <c r="H1467" s="8">
        <f t="shared" si="67"/>
        <v>0.18</v>
      </c>
      <c r="I1467" s="9">
        <f t="shared" si="68"/>
        <v>606.048</v>
      </c>
    </row>
    <row r="1468" spans="1:9">
      <c r="A1468">
        <v>1467</v>
      </c>
      <c r="B1468" s="1" t="s">
        <v>238</v>
      </c>
      <c r="C1468" t="s">
        <v>31</v>
      </c>
      <c r="D1468" t="s">
        <v>18</v>
      </c>
      <c r="E1468">
        <v>15</v>
      </c>
      <c r="F1468">
        <v>1499</v>
      </c>
      <c r="G1468">
        <f t="shared" si="66"/>
        <v>1603.93</v>
      </c>
      <c r="H1468" s="8">
        <f t="shared" si="67"/>
        <v>0.25</v>
      </c>
      <c r="I1468" s="9">
        <f t="shared" si="68"/>
        <v>2004.9125000000001</v>
      </c>
    </row>
    <row r="1469" spans="1:9">
      <c r="A1469">
        <v>1468</v>
      </c>
      <c r="B1469" s="1" t="s">
        <v>238</v>
      </c>
      <c r="C1469" t="s">
        <v>10</v>
      </c>
      <c r="D1469" t="s">
        <v>8</v>
      </c>
      <c r="E1469">
        <v>39</v>
      </c>
      <c r="F1469">
        <v>1099</v>
      </c>
      <c r="G1469">
        <f t="shared" si="66"/>
        <v>1175.93</v>
      </c>
      <c r="H1469" s="8">
        <f t="shared" si="67"/>
        <v>0.1</v>
      </c>
      <c r="I1469" s="9">
        <f t="shared" si="68"/>
        <v>1293.5230000000001</v>
      </c>
    </row>
    <row r="1470" spans="1:9">
      <c r="A1470">
        <v>1469</v>
      </c>
      <c r="B1470" s="1" t="s">
        <v>238</v>
      </c>
      <c r="C1470" t="s">
        <v>15</v>
      </c>
      <c r="D1470" t="s">
        <v>8</v>
      </c>
      <c r="E1470">
        <v>39</v>
      </c>
      <c r="F1470">
        <v>899</v>
      </c>
      <c r="G1470">
        <f t="shared" si="66"/>
        <v>961.93000000000006</v>
      </c>
      <c r="H1470" s="8">
        <f t="shared" si="67"/>
        <v>0.18</v>
      </c>
      <c r="I1470" s="9">
        <f t="shared" si="68"/>
        <v>1135.0774000000001</v>
      </c>
    </row>
    <row r="1471" spans="1:9">
      <c r="A1471">
        <v>1470</v>
      </c>
      <c r="B1471" s="1" t="s">
        <v>238</v>
      </c>
      <c r="C1471" t="s">
        <v>21</v>
      </c>
      <c r="D1471" t="s">
        <v>24</v>
      </c>
      <c r="E1471">
        <v>13</v>
      </c>
      <c r="F1471">
        <v>229</v>
      </c>
      <c r="G1471">
        <f t="shared" si="66"/>
        <v>245.03</v>
      </c>
      <c r="H1471" s="8">
        <f t="shared" si="67"/>
        <v>0.15</v>
      </c>
      <c r="I1471" s="9">
        <f t="shared" si="68"/>
        <v>281.78449999999998</v>
      </c>
    </row>
    <row r="1472" spans="1:9">
      <c r="A1472">
        <v>1471</v>
      </c>
      <c r="B1472" s="1" t="s">
        <v>238</v>
      </c>
      <c r="C1472" t="s">
        <v>23</v>
      </c>
      <c r="D1472" t="s">
        <v>8</v>
      </c>
      <c r="E1472">
        <v>34</v>
      </c>
      <c r="F1472">
        <v>260</v>
      </c>
      <c r="G1472">
        <f t="shared" si="66"/>
        <v>278.2</v>
      </c>
      <c r="H1472" s="8">
        <f t="shared" si="67"/>
        <v>0.18</v>
      </c>
      <c r="I1472" s="9">
        <f t="shared" si="68"/>
        <v>328.27599999999995</v>
      </c>
    </row>
    <row r="1473" spans="1:9">
      <c r="A1473">
        <v>1472</v>
      </c>
      <c r="B1473" s="1" t="s">
        <v>238</v>
      </c>
      <c r="C1473" t="s">
        <v>7</v>
      </c>
      <c r="D1473" t="s">
        <v>8</v>
      </c>
      <c r="E1473">
        <v>15</v>
      </c>
      <c r="F1473">
        <v>379</v>
      </c>
      <c r="G1473">
        <f t="shared" si="66"/>
        <v>405.53000000000003</v>
      </c>
      <c r="H1473" s="8">
        <f t="shared" si="67"/>
        <v>0.15</v>
      </c>
      <c r="I1473" s="9">
        <f t="shared" si="68"/>
        <v>466.35950000000003</v>
      </c>
    </row>
    <row r="1474" spans="1:9">
      <c r="A1474">
        <v>1473</v>
      </c>
      <c r="B1474" s="1" t="s">
        <v>88</v>
      </c>
      <c r="C1474" t="s">
        <v>29</v>
      </c>
      <c r="D1474" t="s">
        <v>37</v>
      </c>
      <c r="E1474">
        <v>17</v>
      </c>
      <c r="F1474">
        <v>699</v>
      </c>
      <c r="G1474">
        <f t="shared" si="66"/>
        <v>747.93000000000006</v>
      </c>
      <c r="H1474" s="8">
        <f t="shared" si="67"/>
        <v>0.15</v>
      </c>
      <c r="I1474" s="9">
        <f t="shared" si="68"/>
        <v>860.11950000000002</v>
      </c>
    </row>
    <row r="1475" spans="1:9">
      <c r="A1475">
        <v>1474</v>
      </c>
      <c r="B1475" s="1" t="s">
        <v>88</v>
      </c>
      <c r="C1475" t="s">
        <v>21</v>
      </c>
      <c r="D1475" t="s">
        <v>36</v>
      </c>
      <c r="E1475">
        <v>13</v>
      </c>
      <c r="F1475">
        <v>259</v>
      </c>
      <c r="G1475">
        <f t="shared" ref="G1475:G1538" si="69">1.07*F1475</f>
        <v>277.13</v>
      </c>
      <c r="H1475" s="8">
        <f t="shared" ref="H1475:H1538" si="70">VLOOKUP(C1475,$K$3:$L$11,2,FALSE)</f>
        <v>0.15</v>
      </c>
      <c r="I1475" s="9">
        <f t="shared" ref="I1475:I1538" si="71">(1+H1475)*G1475</f>
        <v>318.69949999999994</v>
      </c>
    </row>
    <row r="1476" spans="1:9">
      <c r="A1476">
        <v>1475</v>
      </c>
      <c r="B1476" s="1" t="s">
        <v>88</v>
      </c>
      <c r="C1476" t="s">
        <v>7</v>
      </c>
      <c r="D1476" t="s">
        <v>24</v>
      </c>
      <c r="E1476">
        <v>15</v>
      </c>
      <c r="F1476">
        <v>1379</v>
      </c>
      <c r="G1476">
        <f t="shared" si="69"/>
        <v>1475.53</v>
      </c>
      <c r="H1476" s="8">
        <f t="shared" si="70"/>
        <v>0.15</v>
      </c>
      <c r="I1476" s="9">
        <f t="shared" si="71"/>
        <v>1696.8594999999998</v>
      </c>
    </row>
    <row r="1477" spans="1:9">
      <c r="A1477">
        <v>1476</v>
      </c>
      <c r="B1477" s="1" t="s">
        <v>88</v>
      </c>
      <c r="C1477" t="s">
        <v>10</v>
      </c>
      <c r="D1477" t="s">
        <v>24</v>
      </c>
      <c r="E1477">
        <v>38</v>
      </c>
      <c r="F1477">
        <v>699</v>
      </c>
      <c r="G1477">
        <f t="shared" si="69"/>
        <v>747.93000000000006</v>
      </c>
      <c r="H1477" s="8">
        <f t="shared" si="70"/>
        <v>0.1</v>
      </c>
      <c r="I1477" s="9">
        <f t="shared" si="71"/>
        <v>822.72300000000018</v>
      </c>
    </row>
    <row r="1478" spans="1:9">
      <c r="A1478">
        <v>1477</v>
      </c>
      <c r="B1478" s="1" t="s">
        <v>88</v>
      </c>
      <c r="C1478" t="s">
        <v>13</v>
      </c>
      <c r="D1478" t="s">
        <v>18</v>
      </c>
      <c r="E1478">
        <v>39</v>
      </c>
      <c r="F1478">
        <v>1129</v>
      </c>
      <c r="G1478">
        <f t="shared" si="69"/>
        <v>1208.03</v>
      </c>
      <c r="H1478" s="8">
        <f t="shared" si="70"/>
        <v>0.2</v>
      </c>
      <c r="I1478" s="9">
        <f t="shared" si="71"/>
        <v>1449.636</v>
      </c>
    </row>
    <row r="1479" spans="1:9">
      <c r="A1479">
        <v>1478</v>
      </c>
      <c r="B1479" s="1" t="s">
        <v>88</v>
      </c>
      <c r="C1479" t="s">
        <v>15</v>
      </c>
      <c r="D1479" t="s">
        <v>18</v>
      </c>
      <c r="E1479">
        <v>39</v>
      </c>
      <c r="F1479">
        <v>699</v>
      </c>
      <c r="G1479">
        <f t="shared" si="69"/>
        <v>747.93000000000006</v>
      </c>
      <c r="H1479" s="8">
        <f t="shared" si="70"/>
        <v>0.18</v>
      </c>
      <c r="I1479" s="9">
        <f t="shared" si="71"/>
        <v>882.55740000000003</v>
      </c>
    </row>
    <row r="1480" spans="1:9">
      <c r="A1480">
        <v>1479</v>
      </c>
      <c r="B1480" s="1" t="s">
        <v>88</v>
      </c>
      <c r="C1480" t="s">
        <v>31</v>
      </c>
      <c r="D1480" t="s">
        <v>11</v>
      </c>
      <c r="E1480">
        <v>15</v>
      </c>
      <c r="F1480">
        <v>1199</v>
      </c>
      <c r="G1480">
        <f t="shared" si="69"/>
        <v>1282.93</v>
      </c>
      <c r="H1480" s="8">
        <f t="shared" si="70"/>
        <v>0.25</v>
      </c>
      <c r="I1480" s="9">
        <f t="shared" si="71"/>
        <v>1603.6625000000001</v>
      </c>
    </row>
    <row r="1481" spans="1:9">
      <c r="A1481">
        <v>1480</v>
      </c>
      <c r="B1481" s="1" t="s">
        <v>88</v>
      </c>
      <c r="C1481" t="s">
        <v>15</v>
      </c>
      <c r="D1481" t="s">
        <v>8</v>
      </c>
      <c r="E1481">
        <v>38</v>
      </c>
      <c r="F1481">
        <v>699</v>
      </c>
      <c r="G1481">
        <f t="shared" si="69"/>
        <v>747.93000000000006</v>
      </c>
      <c r="H1481" s="8">
        <f t="shared" si="70"/>
        <v>0.18</v>
      </c>
      <c r="I1481" s="9">
        <f t="shared" si="71"/>
        <v>882.55740000000003</v>
      </c>
    </row>
    <row r="1482" spans="1:9">
      <c r="A1482">
        <v>1481</v>
      </c>
      <c r="B1482" s="1" t="s">
        <v>88</v>
      </c>
      <c r="C1482" t="s">
        <v>13</v>
      </c>
      <c r="D1482" t="s">
        <v>18</v>
      </c>
      <c r="E1482">
        <v>34</v>
      </c>
      <c r="F1482">
        <v>699</v>
      </c>
      <c r="G1482">
        <f t="shared" si="69"/>
        <v>747.93000000000006</v>
      </c>
      <c r="H1482" s="8">
        <f t="shared" si="70"/>
        <v>0.2</v>
      </c>
      <c r="I1482" s="9">
        <f t="shared" si="71"/>
        <v>897.51600000000008</v>
      </c>
    </row>
    <row r="1483" spans="1:9">
      <c r="A1483">
        <v>1482</v>
      </c>
      <c r="B1483" s="1" t="s">
        <v>88</v>
      </c>
      <c r="C1483" t="s">
        <v>23</v>
      </c>
      <c r="D1483" t="s">
        <v>24</v>
      </c>
      <c r="E1483">
        <v>38</v>
      </c>
      <c r="F1483">
        <v>955</v>
      </c>
      <c r="G1483">
        <f t="shared" si="69"/>
        <v>1021.85</v>
      </c>
      <c r="H1483" s="8">
        <f t="shared" si="70"/>
        <v>0.18</v>
      </c>
      <c r="I1483" s="9">
        <f t="shared" si="71"/>
        <v>1205.7829999999999</v>
      </c>
    </row>
    <row r="1484" spans="1:9">
      <c r="A1484">
        <v>1483</v>
      </c>
      <c r="B1484" s="1" t="s">
        <v>89</v>
      </c>
      <c r="C1484" t="s">
        <v>21</v>
      </c>
      <c r="D1484" t="s">
        <v>8</v>
      </c>
      <c r="E1484">
        <v>13</v>
      </c>
      <c r="F1484">
        <v>169</v>
      </c>
      <c r="G1484">
        <f t="shared" si="69"/>
        <v>180.83</v>
      </c>
      <c r="H1484" s="8">
        <f t="shared" si="70"/>
        <v>0.15</v>
      </c>
      <c r="I1484" s="9">
        <f t="shared" si="71"/>
        <v>207.9545</v>
      </c>
    </row>
    <row r="1485" spans="1:9">
      <c r="A1485">
        <v>1484</v>
      </c>
      <c r="B1485" s="1" t="s">
        <v>89</v>
      </c>
      <c r="C1485" t="s">
        <v>31</v>
      </c>
      <c r="D1485" t="s">
        <v>24</v>
      </c>
      <c r="E1485">
        <v>15</v>
      </c>
      <c r="F1485">
        <v>879</v>
      </c>
      <c r="G1485">
        <f t="shared" si="69"/>
        <v>940.53000000000009</v>
      </c>
      <c r="H1485" s="8">
        <f t="shared" si="70"/>
        <v>0.25</v>
      </c>
      <c r="I1485" s="9">
        <f t="shared" si="71"/>
        <v>1175.6625000000001</v>
      </c>
    </row>
    <row r="1486" spans="1:9">
      <c r="A1486">
        <v>1485</v>
      </c>
      <c r="B1486" s="1" t="s">
        <v>89</v>
      </c>
      <c r="C1486" t="s">
        <v>23</v>
      </c>
      <c r="D1486" t="s">
        <v>8</v>
      </c>
      <c r="E1486">
        <v>30</v>
      </c>
      <c r="F1486">
        <v>899</v>
      </c>
      <c r="G1486">
        <f t="shared" si="69"/>
        <v>961.93000000000006</v>
      </c>
      <c r="H1486" s="8">
        <f t="shared" si="70"/>
        <v>0.18</v>
      </c>
      <c r="I1486" s="9">
        <f t="shared" si="71"/>
        <v>1135.0774000000001</v>
      </c>
    </row>
    <row r="1487" spans="1:9">
      <c r="A1487">
        <v>1486</v>
      </c>
      <c r="B1487" s="1" t="s">
        <v>89</v>
      </c>
      <c r="C1487" t="s">
        <v>23</v>
      </c>
      <c r="D1487" t="s">
        <v>8</v>
      </c>
      <c r="E1487">
        <v>38</v>
      </c>
      <c r="F1487">
        <v>1699</v>
      </c>
      <c r="G1487">
        <f t="shared" si="69"/>
        <v>1817.93</v>
      </c>
      <c r="H1487" s="8">
        <f t="shared" si="70"/>
        <v>0.18</v>
      </c>
      <c r="I1487" s="9">
        <f t="shared" si="71"/>
        <v>2145.1574000000001</v>
      </c>
    </row>
    <row r="1488" spans="1:9">
      <c r="A1488">
        <v>1487</v>
      </c>
      <c r="B1488" s="1" t="s">
        <v>89</v>
      </c>
      <c r="C1488" t="s">
        <v>31</v>
      </c>
      <c r="D1488" t="s">
        <v>16</v>
      </c>
      <c r="E1488">
        <v>15</v>
      </c>
      <c r="F1488">
        <v>699</v>
      </c>
      <c r="G1488">
        <f t="shared" si="69"/>
        <v>747.93000000000006</v>
      </c>
      <c r="H1488" s="8">
        <f t="shared" si="70"/>
        <v>0.25</v>
      </c>
      <c r="I1488" s="9">
        <f t="shared" si="71"/>
        <v>934.91250000000014</v>
      </c>
    </row>
    <row r="1489" spans="1:9">
      <c r="A1489">
        <v>1488</v>
      </c>
      <c r="B1489" s="1" t="s">
        <v>89</v>
      </c>
      <c r="C1489" t="s">
        <v>31</v>
      </c>
      <c r="D1489" t="s">
        <v>8</v>
      </c>
      <c r="E1489">
        <v>15</v>
      </c>
      <c r="F1489">
        <v>1499</v>
      </c>
      <c r="G1489">
        <f t="shared" si="69"/>
        <v>1603.93</v>
      </c>
      <c r="H1489" s="8">
        <f t="shared" si="70"/>
        <v>0.25</v>
      </c>
      <c r="I1489" s="9">
        <f t="shared" si="71"/>
        <v>2004.9125000000001</v>
      </c>
    </row>
    <row r="1490" spans="1:9">
      <c r="A1490">
        <v>1489</v>
      </c>
      <c r="B1490" s="1" t="s">
        <v>239</v>
      </c>
      <c r="C1490" t="s">
        <v>15</v>
      </c>
      <c r="D1490" t="s">
        <v>18</v>
      </c>
      <c r="E1490">
        <v>30</v>
      </c>
      <c r="F1490">
        <v>299</v>
      </c>
      <c r="G1490">
        <f t="shared" si="69"/>
        <v>319.93</v>
      </c>
      <c r="H1490" s="8">
        <f t="shared" si="70"/>
        <v>0.18</v>
      </c>
      <c r="I1490" s="9">
        <f t="shared" si="71"/>
        <v>377.51740000000001</v>
      </c>
    </row>
    <row r="1491" spans="1:9">
      <c r="A1491">
        <v>1490</v>
      </c>
      <c r="B1491" s="1" t="s">
        <v>239</v>
      </c>
      <c r="C1491" t="s">
        <v>21</v>
      </c>
      <c r="D1491" t="s">
        <v>8</v>
      </c>
      <c r="E1491">
        <v>13</v>
      </c>
      <c r="F1491">
        <v>169</v>
      </c>
      <c r="G1491">
        <f t="shared" si="69"/>
        <v>180.83</v>
      </c>
      <c r="H1491" s="8">
        <f t="shared" si="70"/>
        <v>0.15</v>
      </c>
      <c r="I1491" s="9">
        <f t="shared" si="71"/>
        <v>207.9545</v>
      </c>
    </row>
    <row r="1492" spans="1:9">
      <c r="A1492">
        <v>1491</v>
      </c>
      <c r="B1492" s="1" t="s">
        <v>239</v>
      </c>
      <c r="C1492" t="s">
        <v>10</v>
      </c>
      <c r="D1492" t="s">
        <v>36</v>
      </c>
      <c r="E1492">
        <v>30</v>
      </c>
      <c r="F1492">
        <v>1399</v>
      </c>
      <c r="G1492">
        <f t="shared" si="69"/>
        <v>1496.93</v>
      </c>
      <c r="H1492" s="8">
        <f t="shared" si="70"/>
        <v>0.1</v>
      </c>
      <c r="I1492" s="9">
        <f t="shared" si="71"/>
        <v>1646.6230000000003</v>
      </c>
    </row>
    <row r="1493" spans="1:9">
      <c r="A1493">
        <v>1492</v>
      </c>
      <c r="B1493" s="1" t="s">
        <v>239</v>
      </c>
      <c r="C1493" t="s">
        <v>21</v>
      </c>
      <c r="D1493" t="s">
        <v>24</v>
      </c>
      <c r="E1493">
        <v>13</v>
      </c>
      <c r="F1493">
        <v>169</v>
      </c>
      <c r="G1493">
        <f t="shared" si="69"/>
        <v>180.83</v>
      </c>
      <c r="H1493" s="8">
        <f t="shared" si="70"/>
        <v>0.15</v>
      </c>
      <c r="I1493" s="9">
        <f t="shared" si="71"/>
        <v>207.9545</v>
      </c>
    </row>
    <row r="1494" spans="1:9">
      <c r="A1494">
        <v>1493</v>
      </c>
      <c r="B1494" s="1" t="s">
        <v>239</v>
      </c>
      <c r="C1494" t="s">
        <v>21</v>
      </c>
      <c r="D1494" t="s">
        <v>8</v>
      </c>
      <c r="E1494">
        <v>13</v>
      </c>
      <c r="F1494">
        <v>169</v>
      </c>
      <c r="G1494">
        <f t="shared" si="69"/>
        <v>180.83</v>
      </c>
      <c r="H1494" s="8">
        <f t="shared" si="70"/>
        <v>0.15</v>
      </c>
      <c r="I1494" s="9">
        <f t="shared" si="71"/>
        <v>207.9545</v>
      </c>
    </row>
    <row r="1495" spans="1:9">
      <c r="A1495">
        <v>1494</v>
      </c>
      <c r="B1495" s="1" t="s">
        <v>239</v>
      </c>
      <c r="C1495" t="s">
        <v>29</v>
      </c>
      <c r="D1495" t="s">
        <v>36</v>
      </c>
      <c r="E1495">
        <v>17</v>
      </c>
      <c r="F1495">
        <v>699</v>
      </c>
      <c r="G1495">
        <f t="shared" si="69"/>
        <v>747.93000000000006</v>
      </c>
      <c r="H1495" s="8">
        <f t="shared" si="70"/>
        <v>0.15</v>
      </c>
      <c r="I1495" s="9">
        <f t="shared" si="71"/>
        <v>860.11950000000002</v>
      </c>
    </row>
    <row r="1496" spans="1:9">
      <c r="A1496">
        <v>1495</v>
      </c>
      <c r="B1496" s="1" t="s">
        <v>239</v>
      </c>
      <c r="C1496" t="s">
        <v>29</v>
      </c>
      <c r="D1496" t="s">
        <v>24</v>
      </c>
      <c r="E1496">
        <v>17</v>
      </c>
      <c r="F1496">
        <v>1853</v>
      </c>
      <c r="G1496">
        <f t="shared" si="69"/>
        <v>1982.71</v>
      </c>
      <c r="H1496" s="8">
        <f t="shared" si="70"/>
        <v>0.15</v>
      </c>
      <c r="I1496" s="9">
        <f t="shared" si="71"/>
        <v>2280.1165000000001</v>
      </c>
    </row>
    <row r="1497" spans="1:9">
      <c r="A1497">
        <v>1496</v>
      </c>
      <c r="B1497" s="1" t="s">
        <v>239</v>
      </c>
      <c r="C1497" t="s">
        <v>7</v>
      </c>
      <c r="D1497" t="s">
        <v>8</v>
      </c>
      <c r="E1497">
        <v>15</v>
      </c>
      <c r="F1497">
        <v>379</v>
      </c>
      <c r="G1497">
        <f t="shared" si="69"/>
        <v>405.53000000000003</v>
      </c>
      <c r="H1497" s="8">
        <f t="shared" si="70"/>
        <v>0.15</v>
      </c>
      <c r="I1497" s="9">
        <f t="shared" si="71"/>
        <v>466.35950000000003</v>
      </c>
    </row>
    <row r="1498" spans="1:9">
      <c r="A1498">
        <v>1497</v>
      </c>
      <c r="B1498" s="1" t="s">
        <v>240</v>
      </c>
      <c r="C1498" t="s">
        <v>7</v>
      </c>
      <c r="D1498" t="s">
        <v>8</v>
      </c>
      <c r="E1498">
        <v>15</v>
      </c>
      <c r="F1498">
        <v>265</v>
      </c>
      <c r="G1498">
        <f t="shared" si="69"/>
        <v>283.55</v>
      </c>
      <c r="H1498" s="8">
        <f t="shared" si="70"/>
        <v>0.15</v>
      </c>
      <c r="I1498" s="9">
        <f t="shared" si="71"/>
        <v>326.08249999999998</v>
      </c>
    </row>
    <row r="1499" spans="1:9">
      <c r="A1499">
        <v>1498</v>
      </c>
      <c r="B1499" s="1" t="s">
        <v>240</v>
      </c>
      <c r="C1499" t="s">
        <v>31</v>
      </c>
      <c r="D1499" t="s">
        <v>11</v>
      </c>
      <c r="E1499">
        <v>15</v>
      </c>
      <c r="F1499">
        <v>1199</v>
      </c>
      <c r="G1499">
        <f t="shared" si="69"/>
        <v>1282.93</v>
      </c>
      <c r="H1499" s="8">
        <f t="shared" si="70"/>
        <v>0.25</v>
      </c>
      <c r="I1499" s="9">
        <f t="shared" si="71"/>
        <v>1603.6625000000001</v>
      </c>
    </row>
    <row r="1500" spans="1:9">
      <c r="A1500">
        <v>1499</v>
      </c>
      <c r="B1500" s="1" t="s">
        <v>240</v>
      </c>
      <c r="C1500" t="s">
        <v>10</v>
      </c>
      <c r="D1500" t="s">
        <v>55</v>
      </c>
      <c r="E1500">
        <v>30</v>
      </c>
      <c r="F1500">
        <v>399</v>
      </c>
      <c r="G1500">
        <f t="shared" si="69"/>
        <v>426.93</v>
      </c>
      <c r="H1500" s="8">
        <f t="shared" si="70"/>
        <v>0.1</v>
      </c>
      <c r="I1500" s="9">
        <f t="shared" si="71"/>
        <v>469.62300000000005</v>
      </c>
    </row>
    <row r="1501" spans="1:9">
      <c r="A1501">
        <v>1500</v>
      </c>
      <c r="B1501" s="1" t="s">
        <v>240</v>
      </c>
      <c r="C1501" t="s">
        <v>10</v>
      </c>
      <c r="D1501" t="s">
        <v>24</v>
      </c>
      <c r="E1501">
        <v>30</v>
      </c>
      <c r="F1501">
        <v>399</v>
      </c>
      <c r="G1501">
        <f t="shared" si="69"/>
        <v>426.93</v>
      </c>
      <c r="H1501" s="8">
        <f t="shared" si="70"/>
        <v>0.1</v>
      </c>
      <c r="I1501" s="9">
        <f t="shared" si="71"/>
        <v>469.62300000000005</v>
      </c>
    </row>
    <row r="1502" spans="1:9">
      <c r="A1502">
        <v>1501</v>
      </c>
      <c r="B1502" s="1" t="s">
        <v>240</v>
      </c>
      <c r="C1502" t="s">
        <v>23</v>
      </c>
      <c r="D1502" t="s">
        <v>8</v>
      </c>
      <c r="E1502">
        <v>38</v>
      </c>
      <c r="F1502">
        <v>1699</v>
      </c>
      <c r="G1502">
        <f t="shared" si="69"/>
        <v>1817.93</v>
      </c>
      <c r="H1502" s="8">
        <f t="shared" si="70"/>
        <v>0.18</v>
      </c>
      <c r="I1502" s="9">
        <f t="shared" si="71"/>
        <v>2145.1574000000001</v>
      </c>
    </row>
    <row r="1503" spans="1:9">
      <c r="A1503">
        <v>1502</v>
      </c>
      <c r="B1503" s="1" t="s">
        <v>240</v>
      </c>
      <c r="C1503" t="s">
        <v>21</v>
      </c>
      <c r="D1503" t="s">
        <v>8</v>
      </c>
      <c r="E1503">
        <v>13</v>
      </c>
      <c r="F1503">
        <v>229</v>
      </c>
      <c r="G1503">
        <f t="shared" si="69"/>
        <v>245.03</v>
      </c>
      <c r="H1503" s="8">
        <f t="shared" si="70"/>
        <v>0.15</v>
      </c>
      <c r="I1503" s="9">
        <f t="shared" si="71"/>
        <v>281.78449999999998</v>
      </c>
    </row>
    <row r="1504" spans="1:9">
      <c r="A1504">
        <v>1503</v>
      </c>
      <c r="B1504" s="1" t="s">
        <v>240</v>
      </c>
      <c r="C1504" t="s">
        <v>21</v>
      </c>
      <c r="D1504" t="s">
        <v>18</v>
      </c>
      <c r="E1504">
        <v>13</v>
      </c>
      <c r="F1504">
        <v>259</v>
      </c>
      <c r="G1504">
        <f t="shared" si="69"/>
        <v>277.13</v>
      </c>
      <c r="H1504" s="8">
        <f t="shared" si="70"/>
        <v>0.15</v>
      </c>
      <c r="I1504" s="9">
        <f t="shared" si="71"/>
        <v>318.69949999999994</v>
      </c>
    </row>
    <row r="1505" spans="1:9">
      <c r="A1505">
        <v>1504</v>
      </c>
      <c r="B1505" s="1" t="s">
        <v>241</v>
      </c>
      <c r="C1505" t="s">
        <v>23</v>
      </c>
      <c r="D1505" t="s">
        <v>8</v>
      </c>
      <c r="E1505">
        <v>38</v>
      </c>
      <c r="F1505">
        <v>649</v>
      </c>
      <c r="G1505">
        <f t="shared" si="69"/>
        <v>694.43000000000006</v>
      </c>
      <c r="H1505" s="8">
        <f t="shared" si="70"/>
        <v>0.18</v>
      </c>
      <c r="I1505" s="9">
        <f t="shared" si="71"/>
        <v>819.42740000000003</v>
      </c>
    </row>
    <row r="1506" spans="1:9">
      <c r="A1506">
        <v>1505</v>
      </c>
      <c r="B1506" s="1" t="s">
        <v>241</v>
      </c>
      <c r="C1506" t="s">
        <v>7</v>
      </c>
      <c r="D1506" t="s">
        <v>18</v>
      </c>
      <c r="E1506">
        <v>15</v>
      </c>
      <c r="F1506">
        <v>679</v>
      </c>
      <c r="G1506">
        <f t="shared" si="69"/>
        <v>726.53000000000009</v>
      </c>
      <c r="H1506" s="8">
        <f t="shared" si="70"/>
        <v>0.15</v>
      </c>
      <c r="I1506" s="9">
        <f t="shared" si="71"/>
        <v>835.5095</v>
      </c>
    </row>
    <row r="1507" spans="1:9">
      <c r="A1507">
        <v>1506</v>
      </c>
      <c r="B1507" s="1" t="s">
        <v>241</v>
      </c>
      <c r="C1507" t="s">
        <v>10</v>
      </c>
      <c r="D1507" t="s">
        <v>36</v>
      </c>
      <c r="E1507">
        <v>38</v>
      </c>
      <c r="F1507">
        <v>1195</v>
      </c>
      <c r="G1507">
        <f t="shared" si="69"/>
        <v>1278.6500000000001</v>
      </c>
      <c r="H1507" s="8">
        <f t="shared" si="70"/>
        <v>0.1</v>
      </c>
      <c r="I1507" s="9">
        <f t="shared" si="71"/>
        <v>1406.5150000000001</v>
      </c>
    </row>
    <row r="1508" spans="1:9">
      <c r="A1508">
        <v>1507</v>
      </c>
      <c r="B1508" s="1" t="s">
        <v>241</v>
      </c>
      <c r="C1508" t="s">
        <v>7</v>
      </c>
      <c r="D1508" t="s">
        <v>16</v>
      </c>
      <c r="E1508">
        <v>15</v>
      </c>
      <c r="F1508">
        <v>379</v>
      </c>
      <c r="G1508">
        <f t="shared" si="69"/>
        <v>405.53000000000003</v>
      </c>
      <c r="H1508" s="8">
        <f t="shared" si="70"/>
        <v>0.15</v>
      </c>
      <c r="I1508" s="9">
        <f t="shared" si="71"/>
        <v>466.35950000000003</v>
      </c>
    </row>
    <row r="1509" spans="1:9">
      <c r="A1509">
        <v>1508</v>
      </c>
      <c r="B1509" s="1" t="s">
        <v>241</v>
      </c>
      <c r="C1509" t="s">
        <v>10</v>
      </c>
      <c r="D1509" t="s">
        <v>8</v>
      </c>
      <c r="E1509">
        <v>34</v>
      </c>
      <c r="F1509">
        <v>569</v>
      </c>
      <c r="G1509">
        <f t="shared" si="69"/>
        <v>608.83000000000004</v>
      </c>
      <c r="H1509" s="8">
        <f t="shared" si="70"/>
        <v>0.1</v>
      </c>
      <c r="I1509" s="9">
        <f t="shared" si="71"/>
        <v>669.71300000000008</v>
      </c>
    </row>
    <row r="1510" spans="1:9">
      <c r="A1510">
        <v>1509</v>
      </c>
      <c r="B1510" s="1" t="s">
        <v>241</v>
      </c>
      <c r="C1510" t="s">
        <v>21</v>
      </c>
      <c r="D1510" t="s">
        <v>18</v>
      </c>
      <c r="E1510">
        <v>13</v>
      </c>
      <c r="F1510">
        <v>229</v>
      </c>
      <c r="G1510">
        <f t="shared" si="69"/>
        <v>245.03</v>
      </c>
      <c r="H1510" s="8">
        <f t="shared" si="70"/>
        <v>0.15</v>
      </c>
      <c r="I1510" s="9">
        <f t="shared" si="71"/>
        <v>281.78449999999998</v>
      </c>
    </row>
    <row r="1511" spans="1:9">
      <c r="A1511">
        <v>1510</v>
      </c>
      <c r="B1511" s="1" t="s">
        <v>241</v>
      </c>
      <c r="C1511" t="s">
        <v>21</v>
      </c>
      <c r="D1511" t="s">
        <v>36</v>
      </c>
      <c r="E1511">
        <v>13</v>
      </c>
      <c r="F1511">
        <v>259</v>
      </c>
      <c r="G1511">
        <f t="shared" si="69"/>
        <v>277.13</v>
      </c>
      <c r="H1511" s="8">
        <f t="shared" si="70"/>
        <v>0.15</v>
      </c>
      <c r="I1511" s="9">
        <f t="shared" si="71"/>
        <v>318.69949999999994</v>
      </c>
    </row>
    <row r="1512" spans="1:9">
      <c r="A1512">
        <v>1511</v>
      </c>
      <c r="B1512" s="1" t="s">
        <v>241</v>
      </c>
      <c r="C1512" t="s">
        <v>31</v>
      </c>
      <c r="D1512" t="s">
        <v>36</v>
      </c>
      <c r="E1512">
        <v>15</v>
      </c>
      <c r="F1512">
        <v>1499</v>
      </c>
      <c r="G1512">
        <f t="shared" si="69"/>
        <v>1603.93</v>
      </c>
      <c r="H1512" s="8">
        <f t="shared" si="70"/>
        <v>0.25</v>
      </c>
      <c r="I1512" s="9">
        <f t="shared" si="71"/>
        <v>2004.9125000000001</v>
      </c>
    </row>
    <row r="1513" spans="1:9">
      <c r="A1513">
        <v>1512</v>
      </c>
      <c r="B1513" s="1" t="s">
        <v>241</v>
      </c>
      <c r="C1513" t="s">
        <v>21</v>
      </c>
      <c r="D1513" t="s">
        <v>8</v>
      </c>
      <c r="E1513">
        <v>13</v>
      </c>
      <c r="F1513">
        <v>169</v>
      </c>
      <c r="G1513">
        <f t="shared" si="69"/>
        <v>180.83</v>
      </c>
      <c r="H1513" s="8">
        <f t="shared" si="70"/>
        <v>0.15</v>
      </c>
      <c r="I1513" s="9">
        <f t="shared" si="71"/>
        <v>207.9545</v>
      </c>
    </row>
    <row r="1514" spans="1:9">
      <c r="A1514">
        <v>1513</v>
      </c>
      <c r="B1514" s="1" t="s">
        <v>241</v>
      </c>
      <c r="C1514" t="s">
        <v>31</v>
      </c>
      <c r="D1514" t="s">
        <v>36</v>
      </c>
      <c r="E1514">
        <v>15</v>
      </c>
      <c r="F1514">
        <v>879</v>
      </c>
      <c r="G1514">
        <f t="shared" si="69"/>
        <v>940.53000000000009</v>
      </c>
      <c r="H1514" s="8">
        <f t="shared" si="70"/>
        <v>0.25</v>
      </c>
      <c r="I1514" s="9">
        <f t="shared" si="71"/>
        <v>1175.6625000000001</v>
      </c>
    </row>
    <row r="1515" spans="1:9">
      <c r="A1515">
        <v>1514</v>
      </c>
      <c r="B1515" s="1" t="s">
        <v>90</v>
      </c>
      <c r="C1515" t="s">
        <v>23</v>
      </c>
      <c r="D1515" t="s">
        <v>11</v>
      </c>
      <c r="E1515">
        <v>34</v>
      </c>
      <c r="F1515">
        <v>260</v>
      </c>
      <c r="G1515">
        <f t="shared" si="69"/>
        <v>278.2</v>
      </c>
      <c r="H1515" s="8">
        <f t="shared" si="70"/>
        <v>0.18</v>
      </c>
      <c r="I1515" s="9">
        <f t="shared" si="71"/>
        <v>328.27599999999995</v>
      </c>
    </row>
    <row r="1516" spans="1:9">
      <c r="A1516">
        <v>1515</v>
      </c>
      <c r="B1516" s="1" t="s">
        <v>90</v>
      </c>
      <c r="C1516" t="s">
        <v>15</v>
      </c>
      <c r="D1516" t="s">
        <v>18</v>
      </c>
      <c r="E1516">
        <v>39</v>
      </c>
      <c r="F1516">
        <v>1199</v>
      </c>
      <c r="G1516">
        <f t="shared" si="69"/>
        <v>1282.93</v>
      </c>
      <c r="H1516" s="8">
        <f t="shared" si="70"/>
        <v>0.18</v>
      </c>
      <c r="I1516" s="9">
        <f t="shared" si="71"/>
        <v>1513.8574000000001</v>
      </c>
    </row>
    <row r="1517" spans="1:9">
      <c r="A1517">
        <v>1516</v>
      </c>
      <c r="B1517" s="1" t="s">
        <v>90</v>
      </c>
      <c r="C1517" t="s">
        <v>7</v>
      </c>
      <c r="D1517" t="s">
        <v>8</v>
      </c>
      <c r="E1517">
        <v>15</v>
      </c>
      <c r="F1517">
        <v>1379</v>
      </c>
      <c r="G1517">
        <f t="shared" si="69"/>
        <v>1475.53</v>
      </c>
      <c r="H1517" s="8">
        <f t="shared" si="70"/>
        <v>0.15</v>
      </c>
      <c r="I1517" s="9">
        <f t="shared" si="71"/>
        <v>1696.8594999999998</v>
      </c>
    </row>
    <row r="1518" spans="1:9">
      <c r="A1518">
        <v>1517</v>
      </c>
      <c r="B1518" s="1" t="s">
        <v>90</v>
      </c>
      <c r="C1518" t="s">
        <v>31</v>
      </c>
      <c r="D1518" t="s">
        <v>36</v>
      </c>
      <c r="E1518">
        <v>15</v>
      </c>
      <c r="F1518">
        <v>1199</v>
      </c>
      <c r="G1518">
        <f t="shared" si="69"/>
        <v>1282.93</v>
      </c>
      <c r="H1518" s="8">
        <f t="shared" si="70"/>
        <v>0.25</v>
      </c>
      <c r="I1518" s="9">
        <f t="shared" si="71"/>
        <v>1603.6625000000001</v>
      </c>
    </row>
    <row r="1519" spans="1:9">
      <c r="A1519">
        <v>1518</v>
      </c>
      <c r="B1519" s="1" t="s">
        <v>91</v>
      </c>
      <c r="C1519" t="s">
        <v>21</v>
      </c>
      <c r="D1519" t="s">
        <v>16</v>
      </c>
      <c r="E1519">
        <v>13</v>
      </c>
      <c r="F1519">
        <v>169</v>
      </c>
      <c r="G1519">
        <f t="shared" si="69"/>
        <v>180.83</v>
      </c>
      <c r="H1519" s="8">
        <f t="shared" si="70"/>
        <v>0.15</v>
      </c>
      <c r="I1519" s="9">
        <f t="shared" si="71"/>
        <v>207.9545</v>
      </c>
    </row>
    <row r="1520" spans="1:9">
      <c r="A1520">
        <v>1519</v>
      </c>
      <c r="B1520" s="1" t="s">
        <v>91</v>
      </c>
      <c r="C1520" t="s">
        <v>31</v>
      </c>
      <c r="D1520" t="s">
        <v>28</v>
      </c>
      <c r="E1520">
        <v>15</v>
      </c>
      <c r="F1520">
        <v>879</v>
      </c>
      <c r="G1520">
        <f t="shared" si="69"/>
        <v>940.53000000000009</v>
      </c>
      <c r="H1520" s="8">
        <f t="shared" si="70"/>
        <v>0.25</v>
      </c>
      <c r="I1520" s="9">
        <f t="shared" si="71"/>
        <v>1175.6625000000001</v>
      </c>
    </row>
    <row r="1521" spans="1:9">
      <c r="A1521">
        <v>1520</v>
      </c>
      <c r="B1521" s="1" t="s">
        <v>91</v>
      </c>
      <c r="C1521" t="s">
        <v>31</v>
      </c>
      <c r="D1521" t="s">
        <v>24</v>
      </c>
      <c r="E1521">
        <v>15</v>
      </c>
      <c r="F1521">
        <v>699</v>
      </c>
      <c r="G1521">
        <f t="shared" si="69"/>
        <v>747.93000000000006</v>
      </c>
      <c r="H1521" s="8">
        <f t="shared" si="70"/>
        <v>0.25</v>
      </c>
      <c r="I1521" s="9">
        <f t="shared" si="71"/>
        <v>934.91250000000014</v>
      </c>
    </row>
    <row r="1522" spans="1:9">
      <c r="A1522">
        <v>1521</v>
      </c>
      <c r="B1522" s="1" t="s">
        <v>242</v>
      </c>
      <c r="C1522" t="s">
        <v>31</v>
      </c>
      <c r="D1522" t="s">
        <v>8</v>
      </c>
      <c r="E1522">
        <v>15</v>
      </c>
      <c r="F1522">
        <v>1499</v>
      </c>
      <c r="G1522">
        <f t="shared" si="69"/>
        <v>1603.93</v>
      </c>
      <c r="H1522" s="8">
        <f t="shared" si="70"/>
        <v>0.25</v>
      </c>
      <c r="I1522" s="9">
        <f t="shared" si="71"/>
        <v>2004.9125000000001</v>
      </c>
    </row>
    <row r="1523" spans="1:9">
      <c r="A1523">
        <v>1522</v>
      </c>
      <c r="B1523" s="1" t="s">
        <v>242</v>
      </c>
      <c r="C1523" t="s">
        <v>31</v>
      </c>
      <c r="D1523" t="s">
        <v>16</v>
      </c>
      <c r="E1523">
        <v>15</v>
      </c>
      <c r="F1523">
        <v>699</v>
      </c>
      <c r="G1523">
        <f t="shared" si="69"/>
        <v>747.93000000000006</v>
      </c>
      <c r="H1523" s="8">
        <f t="shared" si="70"/>
        <v>0.25</v>
      </c>
      <c r="I1523" s="9">
        <f t="shared" si="71"/>
        <v>934.91250000000014</v>
      </c>
    </row>
    <row r="1524" spans="1:9">
      <c r="A1524">
        <v>1523</v>
      </c>
      <c r="B1524" s="1" t="s">
        <v>242</v>
      </c>
      <c r="C1524" t="s">
        <v>15</v>
      </c>
      <c r="D1524" t="s">
        <v>8</v>
      </c>
      <c r="E1524">
        <v>34</v>
      </c>
      <c r="F1524">
        <v>480</v>
      </c>
      <c r="G1524">
        <f t="shared" si="69"/>
        <v>513.6</v>
      </c>
      <c r="H1524" s="8">
        <f t="shared" si="70"/>
        <v>0.18</v>
      </c>
      <c r="I1524" s="9">
        <f t="shared" si="71"/>
        <v>606.048</v>
      </c>
    </row>
    <row r="1525" spans="1:9">
      <c r="A1525">
        <v>1524</v>
      </c>
      <c r="B1525" s="1" t="s">
        <v>242</v>
      </c>
      <c r="C1525" t="s">
        <v>10</v>
      </c>
      <c r="D1525" t="s">
        <v>18</v>
      </c>
      <c r="E1525">
        <v>39</v>
      </c>
      <c r="F1525">
        <v>795</v>
      </c>
      <c r="G1525">
        <f t="shared" si="69"/>
        <v>850.65000000000009</v>
      </c>
      <c r="H1525" s="8">
        <f t="shared" si="70"/>
        <v>0.1</v>
      </c>
      <c r="I1525" s="9">
        <f t="shared" si="71"/>
        <v>935.71500000000015</v>
      </c>
    </row>
    <row r="1526" spans="1:9">
      <c r="A1526">
        <v>1525</v>
      </c>
      <c r="B1526" s="1" t="s">
        <v>242</v>
      </c>
      <c r="C1526" t="s">
        <v>15</v>
      </c>
      <c r="D1526" t="s">
        <v>18</v>
      </c>
      <c r="E1526">
        <v>30</v>
      </c>
      <c r="F1526">
        <v>299</v>
      </c>
      <c r="G1526">
        <f t="shared" si="69"/>
        <v>319.93</v>
      </c>
      <c r="H1526" s="8">
        <f t="shared" si="70"/>
        <v>0.18</v>
      </c>
      <c r="I1526" s="9">
        <f t="shared" si="71"/>
        <v>377.51740000000001</v>
      </c>
    </row>
    <row r="1527" spans="1:9">
      <c r="A1527">
        <v>1526</v>
      </c>
      <c r="B1527" s="1" t="s">
        <v>243</v>
      </c>
      <c r="C1527" t="s">
        <v>15</v>
      </c>
      <c r="D1527" t="s">
        <v>18</v>
      </c>
      <c r="E1527">
        <v>30</v>
      </c>
      <c r="F1527">
        <v>299</v>
      </c>
      <c r="G1527">
        <f t="shared" si="69"/>
        <v>319.93</v>
      </c>
      <c r="H1527" s="8">
        <f t="shared" si="70"/>
        <v>0.18</v>
      </c>
      <c r="I1527" s="9">
        <f t="shared" si="71"/>
        <v>377.51740000000001</v>
      </c>
    </row>
    <row r="1528" spans="1:9">
      <c r="A1528">
        <v>1527</v>
      </c>
      <c r="B1528" s="1" t="s">
        <v>243</v>
      </c>
      <c r="C1528" t="s">
        <v>21</v>
      </c>
      <c r="D1528" t="s">
        <v>55</v>
      </c>
      <c r="E1528">
        <v>13</v>
      </c>
      <c r="F1528">
        <v>229</v>
      </c>
      <c r="G1528">
        <f t="shared" si="69"/>
        <v>245.03</v>
      </c>
      <c r="H1528" s="8">
        <f t="shared" si="70"/>
        <v>0.15</v>
      </c>
      <c r="I1528" s="9">
        <f t="shared" si="71"/>
        <v>281.78449999999998</v>
      </c>
    </row>
    <row r="1529" spans="1:9">
      <c r="A1529">
        <v>1528</v>
      </c>
      <c r="B1529" s="1" t="s">
        <v>243</v>
      </c>
      <c r="C1529" t="s">
        <v>10</v>
      </c>
      <c r="D1529" t="s">
        <v>24</v>
      </c>
      <c r="E1529">
        <v>39</v>
      </c>
      <c r="F1529">
        <v>499</v>
      </c>
      <c r="G1529">
        <f t="shared" si="69"/>
        <v>533.93000000000006</v>
      </c>
      <c r="H1529" s="8">
        <f t="shared" si="70"/>
        <v>0.1</v>
      </c>
      <c r="I1529" s="9">
        <f t="shared" si="71"/>
        <v>587.32300000000009</v>
      </c>
    </row>
    <row r="1530" spans="1:9">
      <c r="A1530">
        <v>1529</v>
      </c>
      <c r="B1530" s="1" t="s">
        <v>243</v>
      </c>
      <c r="C1530" t="s">
        <v>10</v>
      </c>
      <c r="D1530" t="s">
        <v>18</v>
      </c>
      <c r="E1530">
        <v>39</v>
      </c>
      <c r="F1530">
        <v>1099</v>
      </c>
      <c r="G1530">
        <f t="shared" si="69"/>
        <v>1175.93</v>
      </c>
      <c r="H1530" s="8">
        <f t="shared" si="70"/>
        <v>0.1</v>
      </c>
      <c r="I1530" s="9">
        <f t="shared" si="71"/>
        <v>1293.5230000000001</v>
      </c>
    </row>
    <row r="1531" spans="1:9">
      <c r="A1531">
        <v>1530</v>
      </c>
      <c r="B1531" s="1" t="s">
        <v>243</v>
      </c>
      <c r="C1531" t="s">
        <v>15</v>
      </c>
      <c r="D1531" t="s">
        <v>24</v>
      </c>
      <c r="E1531">
        <v>39</v>
      </c>
      <c r="F1531">
        <v>899</v>
      </c>
      <c r="G1531">
        <f t="shared" si="69"/>
        <v>961.93000000000006</v>
      </c>
      <c r="H1531" s="8">
        <f t="shared" si="70"/>
        <v>0.18</v>
      </c>
      <c r="I1531" s="9">
        <f t="shared" si="71"/>
        <v>1135.0774000000001</v>
      </c>
    </row>
    <row r="1532" spans="1:9">
      <c r="A1532">
        <v>1531</v>
      </c>
      <c r="B1532" s="1" t="s">
        <v>243</v>
      </c>
      <c r="C1532" t="s">
        <v>7</v>
      </c>
      <c r="D1532" t="s">
        <v>18</v>
      </c>
      <c r="E1532">
        <v>15</v>
      </c>
      <c r="F1532">
        <v>679</v>
      </c>
      <c r="G1532">
        <f t="shared" si="69"/>
        <v>726.53000000000009</v>
      </c>
      <c r="H1532" s="8">
        <f t="shared" si="70"/>
        <v>0.15</v>
      </c>
      <c r="I1532" s="9">
        <f t="shared" si="71"/>
        <v>835.5095</v>
      </c>
    </row>
    <row r="1533" spans="1:9">
      <c r="A1533">
        <v>1532</v>
      </c>
      <c r="B1533" s="1" t="s">
        <v>243</v>
      </c>
      <c r="C1533" t="s">
        <v>15</v>
      </c>
      <c r="D1533" t="s">
        <v>24</v>
      </c>
      <c r="E1533">
        <v>30</v>
      </c>
      <c r="F1533">
        <v>895</v>
      </c>
      <c r="G1533">
        <f t="shared" si="69"/>
        <v>957.65000000000009</v>
      </c>
      <c r="H1533" s="8">
        <f t="shared" si="70"/>
        <v>0.18</v>
      </c>
      <c r="I1533" s="9">
        <f t="shared" si="71"/>
        <v>1130.027</v>
      </c>
    </row>
    <row r="1534" spans="1:9">
      <c r="A1534">
        <v>1533</v>
      </c>
      <c r="B1534" s="1" t="s">
        <v>243</v>
      </c>
      <c r="C1534" t="s">
        <v>21</v>
      </c>
      <c r="D1534" t="s">
        <v>18</v>
      </c>
      <c r="E1534">
        <v>13</v>
      </c>
      <c r="F1534">
        <v>259</v>
      </c>
      <c r="G1534">
        <f t="shared" si="69"/>
        <v>277.13</v>
      </c>
      <c r="H1534" s="8">
        <f t="shared" si="70"/>
        <v>0.15</v>
      </c>
      <c r="I1534" s="9">
        <f t="shared" si="71"/>
        <v>318.69949999999994</v>
      </c>
    </row>
    <row r="1535" spans="1:9">
      <c r="A1535">
        <v>1534</v>
      </c>
      <c r="B1535" s="1" t="s">
        <v>243</v>
      </c>
      <c r="C1535" t="s">
        <v>23</v>
      </c>
      <c r="D1535" t="s">
        <v>8</v>
      </c>
      <c r="E1535">
        <v>34</v>
      </c>
      <c r="F1535">
        <v>260</v>
      </c>
      <c r="G1535">
        <f t="shared" si="69"/>
        <v>278.2</v>
      </c>
      <c r="H1535" s="8">
        <f t="shared" si="70"/>
        <v>0.18</v>
      </c>
      <c r="I1535" s="9">
        <f t="shared" si="71"/>
        <v>328.27599999999995</v>
      </c>
    </row>
    <row r="1536" spans="1:9">
      <c r="A1536">
        <v>1535</v>
      </c>
      <c r="B1536" s="1" t="s">
        <v>243</v>
      </c>
      <c r="C1536" t="s">
        <v>21</v>
      </c>
      <c r="D1536" t="s">
        <v>8</v>
      </c>
      <c r="E1536">
        <v>13</v>
      </c>
      <c r="F1536">
        <v>229</v>
      </c>
      <c r="G1536">
        <f t="shared" si="69"/>
        <v>245.03</v>
      </c>
      <c r="H1536" s="8">
        <f t="shared" si="70"/>
        <v>0.15</v>
      </c>
      <c r="I1536" s="9">
        <f t="shared" si="71"/>
        <v>281.78449999999998</v>
      </c>
    </row>
    <row r="1537" spans="1:9">
      <c r="A1537">
        <v>1536</v>
      </c>
      <c r="B1537" s="1" t="s">
        <v>243</v>
      </c>
      <c r="C1537" t="s">
        <v>21</v>
      </c>
      <c r="D1537" t="s">
        <v>55</v>
      </c>
      <c r="E1537">
        <v>13</v>
      </c>
      <c r="F1537">
        <v>229</v>
      </c>
      <c r="G1537">
        <f t="shared" si="69"/>
        <v>245.03</v>
      </c>
      <c r="H1537" s="8">
        <f t="shared" si="70"/>
        <v>0.15</v>
      </c>
      <c r="I1537" s="9">
        <f t="shared" si="71"/>
        <v>281.78449999999998</v>
      </c>
    </row>
    <row r="1538" spans="1:9">
      <c r="A1538">
        <v>1537</v>
      </c>
      <c r="B1538" s="1" t="s">
        <v>243</v>
      </c>
      <c r="C1538" t="s">
        <v>13</v>
      </c>
      <c r="D1538" t="s">
        <v>8</v>
      </c>
      <c r="E1538">
        <v>38</v>
      </c>
      <c r="F1538">
        <v>1999</v>
      </c>
      <c r="G1538">
        <f t="shared" si="69"/>
        <v>2138.9300000000003</v>
      </c>
      <c r="H1538" s="8">
        <f t="shared" si="70"/>
        <v>0.2</v>
      </c>
      <c r="I1538" s="9">
        <f t="shared" si="71"/>
        <v>2566.7160000000003</v>
      </c>
    </row>
    <row r="1539" spans="1:9">
      <c r="A1539">
        <v>1538</v>
      </c>
      <c r="B1539" s="1" t="s">
        <v>243</v>
      </c>
      <c r="C1539" t="s">
        <v>35</v>
      </c>
      <c r="D1539" t="s">
        <v>8</v>
      </c>
      <c r="E1539">
        <v>38</v>
      </c>
      <c r="F1539">
        <v>2599</v>
      </c>
      <c r="G1539">
        <f t="shared" ref="G1539:G1602" si="72">1.07*F1539</f>
        <v>2780.9300000000003</v>
      </c>
      <c r="H1539" s="8">
        <f t="shared" ref="H1539:H1602" si="73">VLOOKUP(C1539,$K$3:$L$11,2,FALSE)</f>
        <v>0.18</v>
      </c>
      <c r="I1539" s="9">
        <f t="shared" ref="I1539:I1602" si="74">(1+H1539)*G1539</f>
        <v>3281.4974000000002</v>
      </c>
    </row>
    <row r="1540" spans="1:9">
      <c r="A1540">
        <v>1539</v>
      </c>
      <c r="B1540" s="1" t="s">
        <v>244</v>
      </c>
      <c r="C1540" t="s">
        <v>7</v>
      </c>
      <c r="D1540" t="s">
        <v>8</v>
      </c>
      <c r="E1540">
        <v>15</v>
      </c>
      <c r="F1540">
        <v>1379</v>
      </c>
      <c r="G1540">
        <f t="shared" si="72"/>
        <v>1475.53</v>
      </c>
      <c r="H1540" s="8">
        <f t="shared" si="73"/>
        <v>0.15</v>
      </c>
      <c r="I1540" s="9">
        <f t="shared" si="74"/>
        <v>1696.8594999999998</v>
      </c>
    </row>
    <row r="1541" spans="1:9">
      <c r="A1541">
        <v>1540</v>
      </c>
      <c r="B1541" s="1" t="s">
        <v>244</v>
      </c>
      <c r="C1541" t="s">
        <v>21</v>
      </c>
      <c r="D1541" t="s">
        <v>37</v>
      </c>
      <c r="E1541">
        <v>13</v>
      </c>
      <c r="F1541">
        <v>259</v>
      </c>
      <c r="G1541">
        <f t="shared" si="72"/>
        <v>277.13</v>
      </c>
      <c r="H1541" s="8">
        <f t="shared" si="73"/>
        <v>0.15</v>
      </c>
      <c r="I1541" s="9">
        <f t="shared" si="74"/>
        <v>318.69949999999994</v>
      </c>
    </row>
    <row r="1542" spans="1:9">
      <c r="A1542">
        <v>1541</v>
      </c>
      <c r="B1542" s="1" t="s">
        <v>244</v>
      </c>
      <c r="C1542" t="s">
        <v>35</v>
      </c>
      <c r="D1542" t="s">
        <v>11</v>
      </c>
      <c r="E1542">
        <v>34</v>
      </c>
      <c r="F1542">
        <v>480</v>
      </c>
      <c r="G1542">
        <f t="shared" si="72"/>
        <v>513.6</v>
      </c>
      <c r="H1542" s="8">
        <f t="shared" si="73"/>
        <v>0.18</v>
      </c>
      <c r="I1542" s="9">
        <f t="shared" si="74"/>
        <v>606.048</v>
      </c>
    </row>
    <row r="1543" spans="1:9">
      <c r="A1543">
        <v>1542</v>
      </c>
      <c r="B1543" s="1" t="s">
        <v>244</v>
      </c>
      <c r="C1543" t="s">
        <v>15</v>
      </c>
      <c r="D1543" t="s">
        <v>16</v>
      </c>
      <c r="E1543">
        <v>39</v>
      </c>
      <c r="F1543">
        <v>499</v>
      </c>
      <c r="G1543">
        <f t="shared" si="72"/>
        <v>533.93000000000006</v>
      </c>
      <c r="H1543" s="8">
        <f t="shared" si="73"/>
        <v>0.18</v>
      </c>
      <c r="I1543" s="9">
        <f t="shared" si="74"/>
        <v>630.03740000000005</v>
      </c>
    </row>
    <row r="1544" spans="1:9">
      <c r="A1544">
        <v>1543</v>
      </c>
      <c r="B1544" s="1" t="s">
        <v>92</v>
      </c>
      <c r="C1544" t="s">
        <v>10</v>
      </c>
      <c r="D1544" t="s">
        <v>8</v>
      </c>
      <c r="E1544">
        <v>39</v>
      </c>
      <c r="F1544">
        <v>699</v>
      </c>
      <c r="G1544">
        <f t="shared" si="72"/>
        <v>747.93000000000006</v>
      </c>
      <c r="H1544" s="8">
        <f t="shared" si="73"/>
        <v>0.1</v>
      </c>
      <c r="I1544" s="9">
        <f t="shared" si="74"/>
        <v>822.72300000000018</v>
      </c>
    </row>
    <row r="1545" spans="1:9">
      <c r="A1545">
        <v>1544</v>
      </c>
      <c r="B1545" s="1" t="s">
        <v>92</v>
      </c>
      <c r="C1545" t="s">
        <v>10</v>
      </c>
      <c r="D1545" t="s">
        <v>18</v>
      </c>
      <c r="E1545">
        <v>30</v>
      </c>
      <c r="F1545">
        <v>399</v>
      </c>
      <c r="G1545">
        <f t="shared" si="72"/>
        <v>426.93</v>
      </c>
      <c r="H1545" s="8">
        <f t="shared" si="73"/>
        <v>0.1</v>
      </c>
      <c r="I1545" s="9">
        <f t="shared" si="74"/>
        <v>469.62300000000005</v>
      </c>
    </row>
    <row r="1546" spans="1:9">
      <c r="A1546">
        <v>1545</v>
      </c>
      <c r="B1546" s="1" t="s">
        <v>92</v>
      </c>
      <c r="C1546" t="s">
        <v>10</v>
      </c>
      <c r="D1546" t="s">
        <v>18</v>
      </c>
      <c r="E1546">
        <v>39</v>
      </c>
      <c r="F1546">
        <v>795</v>
      </c>
      <c r="G1546">
        <f t="shared" si="72"/>
        <v>850.65000000000009</v>
      </c>
      <c r="H1546" s="8">
        <f t="shared" si="73"/>
        <v>0.1</v>
      </c>
      <c r="I1546" s="9">
        <f t="shared" si="74"/>
        <v>935.71500000000015</v>
      </c>
    </row>
    <row r="1547" spans="1:9">
      <c r="A1547">
        <v>1546</v>
      </c>
      <c r="B1547" s="1" t="s">
        <v>92</v>
      </c>
      <c r="C1547" t="s">
        <v>10</v>
      </c>
      <c r="D1547" t="s">
        <v>28</v>
      </c>
      <c r="E1547">
        <v>34</v>
      </c>
      <c r="F1547">
        <v>499</v>
      </c>
      <c r="G1547">
        <f t="shared" si="72"/>
        <v>533.93000000000006</v>
      </c>
      <c r="H1547" s="8">
        <f t="shared" si="73"/>
        <v>0.1</v>
      </c>
      <c r="I1547" s="9">
        <f t="shared" si="74"/>
        <v>587.32300000000009</v>
      </c>
    </row>
    <row r="1548" spans="1:9">
      <c r="A1548">
        <v>1547</v>
      </c>
      <c r="B1548" s="1" t="s">
        <v>93</v>
      </c>
      <c r="C1548" t="s">
        <v>15</v>
      </c>
      <c r="D1548" t="s">
        <v>18</v>
      </c>
      <c r="E1548">
        <v>34</v>
      </c>
      <c r="F1548">
        <v>695</v>
      </c>
      <c r="G1548">
        <f t="shared" si="72"/>
        <v>743.65000000000009</v>
      </c>
      <c r="H1548" s="8">
        <f t="shared" si="73"/>
        <v>0.18</v>
      </c>
      <c r="I1548" s="9">
        <f t="shared" si="74"/>
        <v>877.50700000000006</v>
      </c>
    </row>
    <row r="1549" spans="1:9">
      <c r="A1549">
        <v>1548</v>
      </c>
      <c r="B1549" s="1" t="s">
        <v>93</v>
      </c>
      <c r="C1549" t="s">
        <v>31</v>
      </c>
      <c r="D1549" t="s">
        <v>24</v>
      </c>
      <c r="E1549">
        <v>15</v>
      </c>
      <c r="F1549">
        <v>699</v>
      </c>
      <c r="G1549">
        <f t="shared" si="72"/>
        <v>747.93000000000006</v>
      </c>
      <c r="H1549" s="8">
        <f t="shared" si="73"/>
        <v>0.25</v>
      </c>
      <c r="I1549" s="9">
        <f t="shared" si="74"/>
        <v>934.91250000000014</v>
      </c>
    </row>
    <row r="1550" spans="1:9">
      <c r="A1550">
        <v>1549</v>
      </c>
      <c r="B1550" s="1" t="s">
        <v>93</v>
      </c>
      <c r="C1550" t="s">
        <v>7</v>
      </c>
      <c r="D1550" t="s">
        <v>8</v>
      </c>
      <c r="E1550">
        <v>15</v>
      </c>
      <c r="F1550">
        <v>679</v>
      </c>
      <c r="G1550">
        <f t="shared" si="72"/>
        <v>726.53000000000009</v>
      </c>
      <c r="H1550" s="8">
        <f t="shared" si="73"/>
        <v>0.15</v>
      </c>
      <c r="I1550" s="9">
        <f t="shared" si="74"/>
        <v>835.5095</v>
      </c>
    </row>
    <row r="1551" spans="1:9">
      <c r="A1551">
        <v>1550</v>
      </c>
      <c r="B1551" s="1" t="s">
        <v>93</v>
      </c>
      <c r="C1551" t="s">
        <v>23</v>
      </c>
      <c r="D1551" t="s">
        <v>37</v>
      </c>
      <c r="E1551">
        <v>30</v>
      </c>
      <c r="F1551">
        <v>299</v>
      </c>
      <c r="G1551">
        <f t="shared" si="72"/>
        <v>319.93</v>
      </c>
      <c r="H1551" s="8">
        <f t="shared" si="73"/>
        <v>0.18</v>
      </c>
      <c r="I1551" s="9">
        <f t="shared" si="74"/>
        <v>377.51740000000001</v>
      </c>
    </row>
    <row r="1552" spans="1:9">
      <c r="A1552">
        <v>1551</v>
      </c>
      <c r="B1552" s="1" t="s">
        <v>93</v>
      </c>
      <c r="C1552" t="s">
        <v>21</v>
      </c>
      <c r="D1552" t="s">
        <v>11</v>
      </c>
      <c r="E1552">
        <v>13</v>
      </c>
      <c r="F1552">
        <v>229</v>
      </c>
      <c r="G1552">
        <f t="shared" si="72"/>
        <v>245.03</v>
      </c>
      <c r="H1552" s="8">
        <f t="shared" si="73"/>
        <v>0.15</v>
      </c>
      <c r="I1552" s="9">
        <f t="shared" si="74"/>
        <v>281.78449999999998</v>
      </c>
    </row>
    <row r="1553" spans="1:9">
      <c r="A1553">
        <v>1552</v>
      </c>
      <c r="B1553" s="1" t="s">
        <v>94</v>
      </c>
      <c r="C1553" t="s">
        <v>29</v>
      </c>
      <c r="D1553" t="s">
        <v>24</v>
      </c>
      <c r="E1553">
        <v>17</v>
      </c>
      <c r="F1553">
        <v>399</v>
      </c>
      <c r="G1553">
        <f t="shared" si="72"/>
        <v>426.93</v>
      </c>
      <c r="H1553" s="8">
        <f t="shared" si="73"/>
        <v>0.15</v>
      </c>
      <c r="I1553" s="9">
        <f t="shared" si="74"/>
        <v>490.96949999999998</v>
      </c>
    </row>
    <row r="1554" spans="1:9">
      <c r="A1554">
        <v>1553</v>
      </c>
      <c r="B1554" s="1" t="s">
        <v>94</v>
      </c>
      <c r="C1554" t="s">
        <v>15</v>
      </c>
      <c r="D1554" t="s">
        <v>55</v>
      </c>
      <c r="E1554">
        <v>39</v>
      </c>
      <c r="F1554">
        <v>1199</v>
      </c>
      <c r="G1554">
        <f t="shared" si="72"/>
        <v>1282.93</v>
      </c>
      <c r="H1554" s="8">
        <f t="shared" si="73"/>
        <v>0.18</v>
      </c>
      <c r="I1554" s="9">
        <f t="shared" si="74"/>
        <v>1513.8574000000001</v>
      </c>
    </row>
    <row r="1555" spans="1:9">
      <c r="A1555">
        <v>1554</v>
      </c>
      <c r="B1555" s="1" t="s">
        <v>94</v>
      </c>
      <c r="C1555" t="s">
        <v>15</v>
      </c>
      <c r="D1555" t="s">
        <v>36</v>
      </c>
      <c r="E1555">
        <v>34</v>
      </c>
      <c r="F1555">
        <v>699</v>
      </c>
      <c r="G1555">
        <f t="shared" si="72"/>
        <v>747.93000000000006</v>
      </c>
      <c r="H1555" s="8">
        <f t="shared" si="73"/>
        <v>0.18</v>
      </c>
      <c r="I1555" s="9">
        <f t="shared" si="74"/>
        <v>882.55740000000003</v>
      </c>
    </row>
    <row r="1556" spans="1:9">
      <c r="A1556">
        <v>1555</v>
      </c>
      <c r="B1556" s="1" t="s">
        <v>94</v>
      </c>
      <c r="C1556" t="s">
        <v>7</v>
      </c>
      <c r="D1556" t="s">
        <v>16</v>
      </c>
      <c r="E1556">
        <v>15</v>
      </c>
      <c r="F1556">
        <v>679</v>
      </c>
      <c r="G1556">
        <f t="shared" si="72"/>
        <v>726.53000000000009</v>
      </c>
      <c r="H1556" s="8">
        <f t="shared" si="73"/>
        <v>0.15</v>
      </c>
      <c r="I1556" s="9">
        <f t="shared" si="74"/>
        <v>835.5095</v>
      </c>
    </row>
    <row r="1557" spans="1:9">
      <c r="A1557">
        <v>1556</v>
      </c>
      <c r="B1557" s="1" t="s">
        <v>94</v>
      </c>
      <c r="C1557" t="s">
        <v>29</v>
      </c>
      <c r="D1557" t="s">
        <v>36</v>
      </c>
      <c r="E1557">
        <v>17</v>
      </c>
      <c r="F1557">
        <v>399</v>
      </c>
      <c r="G1557">
        <f t="shared" si="72"/>
        <v>426.93</v>
      </c>
      <c r="H1557" s="8">
        <f t="shared" si="73"/>
        <v>0.15</v>
      </c>
      <c r="I1557" s="9">
        <f t="shared" si="74"/>
        <v>490.96949999999998</v>
      </c>
    </row>
    <row r="1558" spans="1:9">
      <c r="A1558">
        <v>1557</v>
      </c>
      <c r="B1558" s="1" t="s">
        <v>94</v>
      </c>
      <c r="C1558" t="s">
        <v>15</v>
      </c>
      <c r="D1558" t="s">
        <v>28</v>
      </c>
      <c r="E1558">
        <v>39</v>
      </c>
      <c r="F1558">
        <v>899</v>
      </c>
      <c r="G1558">
        <f t="shared" si="72"/>
        <v>961.93000000000006</v>
      </c>
      <c r="H1558" s="8">
        <f t="shared" si="73"/>
        <v>0.18</v>
      </c>
      <c r="I1558" s="9">
        <f t="shared" si="74"/>
        <v>1135.0774000000001</v>
      </c>
    </row>
    <row r="1559" spans="1:9">
      <c r="A1559">
        <v>1558</v>
      </c>
      <c r="B1559" s="1" t="s">
        <v>245</v>
      </c>
      <c r="C1559" t="s">
        <v>21</v>
      </c>
      <c r="D1559" t="s">
        <v>16</v>
      </c>
      <c r="E1559">
        <v>13</v>
      </c>
      <c r="F1559">
        <v>229</v>
      </c>
      <c r="G1559">
        <f t="shared" si="72"/>
        <v>245.03</v>
      </c>
      <c r="H1559" s="8">
        <f t="shared" si="73"/>
        <v>0.15</v>
      </c>
      <c r="I1559" s="9">
        <f t="shared" si="74"/>
        <v>281.78449999999998</v>
      </c>
    </row>
    <row r="1560" spans="1:9">
      <c r="A1560">
        <v>1559</v>
      </c>
      <c r="B1560" s="1" t="s">
        <v>245</v>
      </c>
      <c r="C1560" t="s">
        <v>7</v>
      </c>
      <c r="D1560" t="s">
        <v>24</v>
      </c>
      <c r="E1560">
        <v>15</v>
      </c>
      <c r="F1560">
        <v>379</v>
      </c>
      <c r="G1560">
        <f t="shared" si="72"/>
        <v>405.53000000000003</v>
      </c>
      <c r="H1560" s="8">
        <f t="shared" si="73"/>
        <v>0.15</v>
      </c>
      <c r="I1560" s="9">
        <f t="shared" si="74"/>
        <v>466.35950000000003</v>
      </c>
    </row>
    <row r="1561" spans="1:9">
      <c r="A1561">
        <v>1560</v>
      </c>
      <c r="B1561" s="1" t="s">
        <v>245</v>
      </c>
      <c r="C1561" t="s">
        <v>7</v>
      </c>
      <c r="D1561" t="s">
        <v>16</v>
      </c>
      <c r="E1561">
        <v>15</v>
      </c>
      <c r="F1561">
        <v>1379</v>
      </c>
      <c r="G1561">
        <f t="shared" si="72"/>
        <v>1475.53</v>
      </c>
      <c r="H1561" s="8">
        <f t="shared" si="73"/>
        <v>0.15</v>
      </c>
      <c r="I1561" s="9">
        <f t="shared" si="74"/>
        <v>1696.8594999999998</v>
      </c>
    </row>
    <row r="1562" spans="1:9">
      <c r="A1562">
        <v>1561</v>
      </c>
      <c r="B1562" s="1" t="s">
        <v>245</v>
      </c>
      <c r="C1562" t="s">
        <v>31</v>
      </c>
      <c r="D1562" t="s">
        <v>11</v>
      </c>
      <c r="E1562">
        <v>15</v>
      </c>
      <c r="F1562">
        <v>699</v>
      </c>
      <c r="G1562">
        <f t="shared" si="72"/>
        <v>747.93000000000006</v>
      </c>
      <c r="H1562" s="8">
        <f t="shared" si="73"/>
        <v>0.25</v>
      </c>
      <c r="I1562" s="9">
        <f t="shared" si="74"/>
        <v>934.91250000000014</v>
      </c>
    </row>
    <row r="1563" spans="1:9">
      <c r="A1563">
        <v>1562</v>
      </c>
      <c r="B1563" s="1" t="s">
        <v>246</v>
      </c>
      <c r="C1563" t="s">
        <v>21</v>
      </c>
      <c r="D1563" t="s">
        <v>8</v>
      </c>
      <c r="E1563">
        <v>13</v>
      </c>
      <c r="F1563">
        <v>229</v>
      </c>
      <c r="G1563">
        <f t="shared" si="72"/>
        <v>245.03</v>
      </c>
      <c r="H1563" s="8">
        <f t="shared" si="73"/>
        <v>0.15</v>
      </c>
      <c r="I1563" s="9">
        <f t="shared" si="74"/>
        <v>281.78449999999998</v>
      </c>
    </row>
    <row r="1564" spans="1:9">
      <c r="A1564">
        <v>1563</v>
      </c>
      <c r="B1564" s="1" t="s">
        <v>246</v>
      </c>
      <c r="C1564" t="s">
        <v>21</v>
      </c>
      <c r="D1564" t="s">
        <v>24</v>
      </c>
      <c r="E1564">
        <v>13</v>
      </c>
      <c r="F1564">
        <v>259</v>
      </c>
      <c r="G1564">
        <f t="shared" si="72"/>
        <v>277.13</v>
      </c>
      <c r="H1564" s="8">
        <f t="shared" si="73"/>
        <v>0.15</v>
      </c>
      <c r="I1564" s="9">
        <f t="shared" si="74"/>
        <v>318.69949999999994</v>
      </c>
    </row>
    <row r="1565" spans="1:9">
      <c r="A1565">
        <v>1564</v>
      </c>
      <c r="B1565" s="1" t="s">
        <v>246</v>
      </c>
      <c r="C1565" t="s">
        <v>21</v>
      </c>
      <c r="D1565" t="s">
        <v>8</v>
      </c>
      <c r="E1565">
        <v>13</v>
      </c>
      <c r="F1565">
        <v>259</v>
      </c>
      <c r="G1565">
        <f t="shared" si="72"/>
        <v>277.13</v>
      </c>
      <c r="H1565" s="8">
        <f t="shared" si="73"/>
        <v>0.15</v>
      </c>
      <c r="I1565" s="9">
        <f t="shared" si="74"/>
        <v>318.69949999999994</v>
      </c>
    </row>
    <row r="1566" spans="1:9">
      <c r="A1566">
        <v>1565</v>
      </c>
      <c r="B1566" s="1" t="s">
        <v>246</v>
      </c>
      <c r="C1566" t="s">
        <v>31</v>
      </c>
      <c r="D1566" t="s">
        <v>18</v>
      </c>
      <c r="E1566">
        <v>15</v>
      </c>
      <c r="F1566">
        <v>1499</v>
      </c>
      <c r="G1566">
        <f t="shared" si="72"/>
        <v>1603.93</v>
      </c>
      <c r="H1566" s="8">
        <f t="shared" si="73"/>
        <v>0.25</v>
      </c>
      <c r="I1566" s="9">
        <f t="shared" si="74"/>
        <v>2004.9125000000001</v>
      </c>
    </row>
    <row r="1567" spans="1:9">
      <c r="A1567">
        <v>1566</v>
      </c>
      <c r="B1567" s="1" t="s">
        <v>246</v>
      </c>
      <c r="C1567" t="s">
        <v>21</v>
      </c>
      <c r="D1567" t="s">
        <v>36</v>
      </c>
      <c r="E1567">
        <v>13</v>
      </c>
      <c r="F1567">
        <v>169</v>
      </c>
      <c r="G1567">
        <f t="shared" si="72"/>
        <v>180.83</v>
      </c>
      <c r="H1567" s="8">
        <f t="shared" si="73"/>
        <v>0.15</v>
      </c>
      <c r="I1567" s="9">
        <f t="shared" si="74"/>
        <v>207.9545</v>
      </c>
    </row>
    <row r="1568" spans="1:9">
      <c r="A1568">
        <v>1567</v>
      </c>
      <c r="B1568" s="1" t="s">
        <v>246</v>
      </c>
      <c r="C1568" t="s">
        <v>21</v>
      </c>
      <c r="D1568" t="s">
        <v>8</v>
      </c>
      <c r="E1568">
        <v>13</v>
      </c>
      <c r="F1568">
        <v>169</v>
      </c>
      <c r="G1568">
        <f t="shared" si="72"/>
        <v>180.83</v>
      </c>
      <c r="H1568" s="8">
        <f t="shared" si="73"/>
        <v>0.15</v>
      </c>
      <c r="I1568" s="9">
        <f t="shared" si="74"/>
        <v>207.9545</v>
      </c>
    </row>
    <row r="1569" spans="1:9">
      <c r="A1569">
        <v>1568</v>
      </c>
      <c r="B1569" s="1" t="s">
        <v>95</v>
      </c>
      <c r="C1569" t="s">
        <v>15</v>
      </c>
      <c r="D1569" t="s">
        <v>24</v>
      </c>
      <c r="E1569">
        <v>39</v>
      </c>
      <c r="F1569">
        <v>699</v>
      </c>
      <c r="G1569">
        <f t="shared" si="72"/>
        <v>747.93000000000006</v>
      </c>
      <c r="H1569" s="8">
        <f t="shared" si="73"/>
        <v>0.18</v>
      </c>
      <c r="I1569" s="9">
        <f t="shared" si="74"/>
        <v>882.55740000000003</v>
      </c>
    </row>
    <row r="1570" spans="1:9">
      <c r="A1570">
        <v>1569</v>
      </c>
      <c r="B1570" s="1" t="s">
        <v>95</v>
      </c>
      <c r="C1570" t="s">
        <v>13</v>
      </c>
      <c r="D1570" t="s">
        <v>11</v>
      </c>
      <c r="E1570">
        <v>34</v>
      </c>
      <c r="F1570">
        <v>450</v>
      </c>
      <c r="G1570">
        <f t="shared" si="72"/>
        <v>481.5</v>
      </c>
      <c r="H1570" s="8">
        <f t="shared" si="73"/>
        <v>0.2</v>
      </c>
      <c r="I1570" s="9">
        <f t="shared" si="74"/>
        <v>577.79999999999995</v>
      </c>
    </row>
    <row r="1571" spans="1:9">
      <c r="A1571">
        <v>1570</v>
      </c>
      <c r="B1571" s="1" t="s">
        <v>95</v>
      </c>
      <c r="C1571" t="s">
        <v>13</v>
      </c>
      <c r="D1571" t="s">
        <v>18</v>
      </c>
      <c r="E1571">
        <v>34</v>
      </c>
      <c r="F1571">
        <v>450</v>
      </c>
      <c r="G1571">
        <f t="shared" si="72"/>
        <v>481.5</v>
      </c>
      <c r="H1571" s="8">
        <f t="shared" si="73"/>
        <v>0.2</v>
      </c>
      <c r="I1571" s="9">
        <f t="shared" si="74"/>
        <v>577.79999999999995</v>
      </c>
    </row>
    <row r="1572" spans="1:9">
      <c r="A1572">
        <v>1571</v>
      </c>
      <c r="B1572" s="1" t="s">
        <v>95</v>
      </c>
      <c r="C1572" t="s">
        <v>21</v>
      </c>
      <c r="D1572" t="s">
        <v>18</v>
      </c>
      <c r="E1572">
        <v>13</v>
      </c>
      <c r="F1572">
        <v>229</v>
      </c>
      <c r="G1572">
        <f t="shared" si="72"/>
        <v>245.03</v>
      </c>
      <c r="H1572" s="8">
        <f t="shared" si="73"/>
        <v>0.15</v>
      </c>
      <c r="I1572" s="9">
        <f t="shared" si="74"/>
        <v>281.78449999999998</v>
      </c>
    </row>
    <row r="1573" spans="1:9">
      <c r="A1573">
        <v>1572</v>
      </c>
      <c r="B1573" s="1" t="s">
        <v>95</v>
      </c>
      <c r="C1573" t="s">
        <v>21</v>
      </c>
      <c r="D1573" t="s">
        <v>18</v>
      </c>
      <c r="E1573">
        <v>13</v>
      </c>
      <c r="F1573">
        <v>259</v>
      </c>
      <c r="G1573">
        <f t="shared" si="72"/>
        <v>277.13</v>
      </c>
      <c r="H1573" s="8">
        <f t="shared" si="73"/>
        <v>0.15</v>
      </c>
      <c r="I1573" s="9">
        <f t="shared" si="74"/>
        <v>318.69949999999994</v>
      </c>
    </row>
    <row r="1574" spans="1:9">
      <c r="A1574">
        <v>1573</v>
      </c>
      <c r="B1574" s="1" t="s">
        <v>95</v>
      </c>
      <c r="C1574" t="s">
        <v>15</v>
      </c>
      <c r="D1574" t="s">
        <v>16</v>
      </c>
      <c r="E1574">
        <v>38</v>
      </c>
      <c r="F1574">
        <v>1599</v>
      </c>
      <c r="G1574">
        <f t="shared" si="72"/>
        <v>1710.93</v>
      </c>
      <c r="H1574" s="8">
        <f t="shared" si="73"/>
        <v>0.18</v>
      </c>
      <c r="I1574" s="9">
        <f t="shared" si="74"/>
        <v>2018.8974000000001</v>
      </c>
    </row>
    <row r="1575" spans="1:9">
      <c r="A1575">
        <v>1574</v>
      </c>
      <c r="B1575" s="1" t="s">
        <v>95</v>
      </c>
      <c r="C1575" t="s">
        <v>31</v>
      </c>
      <c r="D1575" t="s">
        <v>18</v>
      </c>
      <c r="E1575">
        <v>15</v>
      </c>
      <c r="F1575">
        <v>699</v>
      </c>
      <c r="G1575">
        <f t="shared" si="72"/>
        <v>747.93000000000006</v>
      </c>
      <c r="H1575" s="8">
        <f t="shared" si="73"/>
        <v>0.25</v>
      </c>
      <c r="I1575" s="9">
        <f t="shared" si="74"/>
        <v>934.91250000000014</v>
      </c>
    </row>
    <row r="1576" spans="1:9">
      <c r="A1576">
        <v>1575</v>
      </c>
      <c r="B1576" s="1" t="s">
        <v>247</v>
      </c>
      <c r="C1576" t="s">
        <v>31</v>
      </c>
      <c r="D1576" t="s">
        <v>24</v>
      </c>
      <c r="E1576">
        <v>15</v>
      </c>
      <c r="F1576">
        <v>699</v>
      </c>
      <c r="G1576">
        <f t="shared" si="72"/>
        <v>747.93000000000006</v>
      </c>
      <c r="H1576" s="8">
        <f t="shared" si="73"/>
        <v>0.25</v>
      </c>
      <c r="I1576" s="9">
        <f t="shared" si="74"/>
        <v>934.91250000000014</v>
      </c>
    </row>
    <row r="1577" spans="1:9">
      <c r="A1577">
        <v>1576</v>
      </c>
      <c r="B1577" s="1" t="s">
        <v>247</v>
      </c>
      <c r="C1577" t="s">
        <v>23</v>
      </c>
      <c r="D1577" t="s">
        <v>18</v>
      </c>
      <c r="E1577">
        <v>38</v>
      </c>
      <c r="F1577">
        <v>1699</v>
      </c>
      <c r="G1577">
        <f t="shared" si="72"/>
        <v>1817.93</v>
      </c>
      <c r="H1577" s="8">
        <f t="shared" si="73"/>
        <v>0.18</v>
      </c>
      <c r="I1577" s="9">
        <f t="shared" si="74"/>
        <v>2145.1574000000001</v>
      </c>
    </row>
    <row r="1578" spans="1:9">
      <c r="A1578">
        <v>1577</v>
      </c>
      <c r="B1578" s="1" t="s">
        <v>247</v>
      </c>
      <c r="C1578" t="s">
        <v>13</v>
      </c>
      <c r="D1578" t="s">
        <v>24</v>
      </c>
      <c r="E1578">
        <v>34</v>
      </c>
      <c r="F1578">
        <v>699</v>
      </c>
      <c r="G1578">
        <f t="shared" si="72"/>
        <v>747.93000000000006</v>
      </c>
      <c r="H1578" s="8">
        <f t="shared" si="73"/>
        <v>0.2</v>
      </c>
      <c r="I1578" s="9">
        <f t="shared" si="74"/>
        <v>897.51600000000008</v>
      </c>
    </row>
    <row r="1579" spans="1:9">
      <c r="A1579">
        <v>1578</v>
      </c>
      <c r="B1579" s="1" t="s">
        <v>247</v>
      </c>
      <c r="C1579" t="s">
        <v>23</v>
      </c>
      <c r="D1579" t="s">
        <v>16</v>
      </c>
      <c r="E1579">
        <v>30</v>
      </c>
      <c r="F1579">
        <v>399</v>
      </c>
      <c r="G1579">
        <f t="shared" si="72"/>
        <v>426.93</v>
      </c>
      <c r="H1579" s="8">
        <f t="shared" si="73"/>
        <v>0.18</v>
      </c>
      <c r="I1579" s="9">
        <f t="shared" si="74"/>
        <v>503.7774</v>
      </c>
    </row>
    <row r="1580" spans="1:9">
      <c r="A1580">
        <v>1579</v>
      </c>
      <c r="B1580" s="1" t="s">
        <v>247</v>
      </c>
      <c r="C1580" t="s">
        <v>10</v>
      </c>
      <c r="D1580" t="s">
        <v>11</v>
      </c>
      <c r="E1580">
        <v>34</v>
      </c>
      <c r="F1580">
        <v>499</v>
      </c>
      <c r="G1580">
        <f t="shared" si="72"/>
        <v>533.93000000000006</v>
      </c>
      <c r="H1580" s="8">
        <f t="shared" si="73"/>
        <v>0.1</v>
      </c>
      <c r="I1580" s="9">
        <f t="shared" si="74"/>
        <v>587.32300000000009</v>
      </c>
    </row>
    <row r="1581" spans="1:9">
      <c r="A1581">
        <v>1580</v>
      </c>
      <c r="B1581" s="1" t="s">
        <v>247</v>
      </c>
      <c r="C1581" t="s">
        <v>7</v>
      </c>
      <c r="D1581" t="s">
        <v>24</v>
      </c>
      <c r="E1581">
        <v>15</v>
      </c>
      <c r="F1581">
        <v>1379</v>
      </c>
      <c r="G1581">
        <f t="shared" si="72"/>
        <v>1475.53</v>
      </c>
      <c r="H1581" s="8">
        <f t="shared" si="73"/>
        <v>0.15</v>
      </c>
      <c r="I1581" s="9">
        <f t="shared" si="74"/>
        <v>1696.8594999999998</v>
      </c>
    </row>
    <row r="1582" spans="1:9">
      <c r="A1582">
        <v>1581</v>
      </c>
      <c r="B1582" s="1" t="s">
        <v>247</v>
      </c>
      <c r="C1582" t="s">
        <v>31</v>
      </c>
      <c r="D1582" t="s">
        <v>8</v>
      </c>
      <c r="E1582">
        <v>15</v>
      </c>
      <c r="F1582">
        <v>1499</v>
      </c>
      <c r="G1582">
        <f t="shared" si="72"/>
        <v>1603.93</v>
      </c>
      <c r="H1582" s="8">
        <f t="shared" si="73"/>
        <v>0.25</v>
      </c>
      <c r="I1582" s="9">
        <f t="shared" si="74"/>
        <v>2004.9125000000001</v>
      </c>
    </row>
    <row r="1583" spans="1:9">
      <c r="A1583">
        <v>1582</v>
      </c>
      <c r="B1583" s="1" t="s">
        <v>96</v>
      </c>
      <c r="C1583" t="s">
        <v>31</v>
      </c>
      <c r="D1583" t="s">
        <v>16</v>
      </c>
      <c r="E1583">
        <v>15</v>
      </c>
      <c r="F1583">
        <v>699</v>
      </c>
      <c r="G1583">
        <f t="shared" si="72"/>
        <v>747.93000000000006</v>
      </c>
      <c r="H1583" s="8">
        <f t="shared" si="73"/>
        <v>0.25</v>
      </c>
      <c r="I1583" s="9">
        <f t="shared" si="74"/>
        <v>934.91250000000014</v>
      </c>
    </row>
    <row r="1584" spans="1:9">
      <c r="A1584">
        <v>1583</v>
      </c>
      <c r="B1584" s="1" t="s">
        <v>96</v>
      </c>
      <c r="C1584" t="s">
        <v>31</v>
      </c>
      <c r="D1584" t="s">
        <v>11</v>
      </c>
      <c r="E1584">
        <v>15</v>
      </c>
      <c r="F1584">
        <v>699</v>
      </c>
      <c r="G1584">
        <f t="shared" si="72"/>
        <v>747.93000000000006</v>
      </c>
      <c r="H1584" s="8">
        <f t="shared" si="73"/>
        <v>0.25</v>
      </c>
      <c r="I1584" s="9">
        <f t="shared" si="74"/>
        <v>934.91250000000014</v>
      </c>
    </row>
    <row r="1585" spans="1:9">
      <c r="A1585">
        <v>1584</v>
      </c>
      <c r="B1585" s="1" t="s">
        <v>96</v>
      </c>
      <c r="C1585" t="s">
        <v>23</v>
      </c>
      <c r="D1585" t="s">
        <v>18</v>
      </c>
      <c r="E1585">
        <v>38</v>
      </c>
      <c r="F1585">
        <v>499</v>
      </c>
      <c r="G1585">
        <f t="shared" si="72"/>
        <v>533.93000000000006</v>
      </c>
      <c r="H1585" s="8">
        <f t="shared" si="73"/>
        <v>0.18</v>
      </c>
      <c r="I1585" s="9">
        <f t="shared" si="74"/>
        <v>630.03740000000005</v>
      </c>
    </row>
    <row r="1586" spans="1:9">
      <c r="A1586">
        <v>1585</v>
      </c>
      <c r="B1586" s="1" t="s">
        <v>96</v>
      </c>
      <c r="C1586" t="s">
        <v>21</v>
      </c>
      <c r="D1586" t="s">
        <v>11</v>
      </c>
      <c r="E1586">
        <v>13</v>
      </c>
      <c r="F1586">
        <v>229</v>
      </c>
      <c r="G1586">
        <f t="shared" si="72"/>
        <v>245.03</v>
      </c>
      <c r="H1586" s="8">
        <f t="shared" si="73"/>
        <v>0.15</v>
      </c>
      <c r="I1586" s="9">
        <f t="shared" si="74"/>
        <v>281.78449999999998</v>
      </c>
    </row>
    <row r="1587" spans="1:9">
      <c r="A1587">
        <v>1586</v>
      </c>
      <c r="B1587" s="1" t="s">
        <v>96</v>
      </c>
      <c r="C1587" t="s">
        <v>15</v>
      </c>
      <c r="D1587" t="s">
        <v>16</v>
      </c>
      <c r="E1587">
        <v>38</v>
      </c>
      <c r="F1587">
        <v>1299</v>
      </c>
      <c r="G1587">
        <f t="shared" si="72"/>
        <v>1389.93</v>
      </c>
      <c r="H1587" s="8">
        <f t="shared" si="73"/>
        <v>0.18</v>
      </c>
      <c r="I1587" s="9">
        <f t="shared" si="74"/>
        <v>1640.1174000000001</v>
      </c>
    </row>
    <row r="1588" spans="1:9">
      <c r="A1588">
        <v>1587</v>
      </c>
      <c r="B1588" s="1" t="s">
        <v>96</v>
      </c>
      <c r="C1588" t="s">
        <v>21</v>
      </c>
      <c r="D1588" t="s">
        <v>18</v>
      </c>
      <c r="E1588">
        <v>13</v>
      </c>
      <c r="F1588">
        <v>229</v>
      </c>
      <c r="G1588">
        <f t="shared" si="72"/>
        <v>245.03</v>
      </c>
      <c r="H1588" s="8">
        <f t="shared" si="73"/>
        <v>0.15</v>
      </c>
      <c r="I1588" s="9">
        <f t="shared" si="74"/>
        <v>281.78449999999998</v>
      </c>
    </row>
    <row r="1589" spans="1:9">
      <c r="A1589">
        <v>1588</v>
      </c>
      <c r="B1589" s="1" t="s">
        <v>96</v>
      </c>
      <c r="C1589" t="s">
        <v>10</v>
      </c>
      <c r="D1589" t="s">
        <v>11</v>
      </c>
      <c r="E1589">
        <v>34</v>
      </c>
      <c r="F1589">
        <v>499</v>
      </c>
      <c r="G1589">
        <f t="shared" si="72"/>
        <v>533.93000000000006</v>
      </c>
      <c r="H1589" s="8">
        <f t="shared" si="73"/>
        <v>0.1</v>
      </c>
      <c r="I1589" s="9">
        <f t="shared" si="74"/>
        <v>587.32300000000009</v>
      </c>
    </row>
    <row r="1590" spans="1:9">
      <c r="A1590">
        <v>1589</v>
      </c>
      <c r="B1590" s="1" t="s">
        <v>97</v>
      </c>
      <c r="C1590" t="s">
        <v>7</v>
      </c>
      <c r="D1590" t="s">
        <v>11</v>
      </c>
      <c r="E1590">
        <v>15</v>
      </c>
      <c r="F1590">
        <v>679</v>
      </c>
      <c r="G1590">
        <f t="shared" si="72"/>
        <v>726.53000000000009</v>
      </c>
      <c r="H1590" s="8">
        <f t="shared" si="73"/>
        <v>0.15</v>
      </c>
      <c r="I1590" s="9">
        <f t="shared" si="74"/>
        <v>835.5095</v>
      </c>
    </row>
    <row r="1591" spans="1:9">
      <c r="A1591">
        <v>1590</v>
      </c>
      <c r="B1591" s="1" t="s">
        <v>97</v>
      </c>
      <c r="C1591" t="s">
        <v>29</v>
      </c>
      <c r="D1591" t="s">
        <v>24</v>
      </c>
      <c r="E1591">
        <v>17</v>
      </c>
      <c r="F1591">
        <v>399</v>
      </c>
      <c r="G1591">
        <f t="shared" si="72"/>
        <v>426.93</v>
      </c>
      <c r="H1591" s="8">
        <f t="shared" si="73"/>
        <v>0.15</v>
      </c>
      <c r="I1591" s="9">
        <f t="shared" si="74"/>
        <v>490.96949999999998</v>
      </c>
    </row>
    <row r="1592" spans="1:9">
      <c r="A1592">
        <v>1591</v>
      </c>
      <c r="B1592" s="1" t="s">
        <v>97</v>
      </c>
      <c r="C1592" t="s">
        <v>21</v>
      </c>
      <c r="D1592" t="s">
        <v>28</v>
      </c>
      <c r="E1592">
        <v>13</v>
      </c>
      <c r="F1592">
        <v>259</v>
      </c>
      <c r="G1592">
        <f t="shared" si="72"/>
        <v>277.13</v>
      </c>
      <c r="H1592" s="8">
        <f t="shared" si="73"/>
        <v>0.15</v>
      </c>
      <c r="I1592" s="9">
        <f t="shared" si="74"/>
        <v>318.69949999999994</v>
      </c>
    </row>
    <row r="1593" spans="1:9">
      <c r="A1593">
        <v>1592</v>
      </c>
      <c r="B1593" s="1" t="s">
        <v>97</v>
      </c>
      <c r="C1593" t="s">
        <v>13</v>
      </c>
      <c r="D1593" t="s">
        <v>24</v>
      </c>
      <c r="E1593">
        <v>34</v>
      </c>
      <c r="F1593">
        <v>699</v>
      </c>
      <c r="G1593">
        <f t="shared" si="72"/>
        <v>747.93000000000006</v>
      </c>
      <c r="H1593" s="8">
        <f t="shared" si="73"/>
        <v>0.2</v>
      </c>
      <c r="I1593" s="9">
        <f t="shared" si="74"/>
        <v>897.51600000000008</v>
      </c>
    </row>
    <row r="1594" spans="1:9">
      <c r="A1594">
        <v>1593</v>
      </c>
      <c r="B1594" s="1" t="s">
        <v>97</v>
      </c>
      <c r="C1594" t="s">
        <v>15</v>
      </c>
      <c r="D1594" t="s">
        <v>8</v>
      </c>
      <c r="E1594">
        <v>34</v>
      </c>
      <c r="F1594">
        <v>480</v>
      </c>
      <c r="G1594">
        <f t="shared" si="72"/>
        <v>513.6</v>
      </c>
      <c r="H1594" s="8">
        <f t="shared" si="73"/>
        <v>0.18</v>
      </c>
      <c r="I1594" s="9">
        <f t="shared" si="74"/>
        <v>606.048</v>
      </c>
    </row>
    <row r="1595" spans="1:9">
      <c r="A1595">
        <v>1594</v>
      </c>
      <c r="B1595" s="1" t="s">
        <v>97</v>
      </c>
      <c r="C1595" t="s">
        <v>31</v>
      </c>
      <c r="D1595" t="s">
        <v>18</v>
      </c>
      <c r="E1595">
        <v>15</v>
      </c>
      <c r="F1595">
        <v>699</v>
      </c>
      <c r="G1595">
        <f t="shared" si="72"/>
        <v>747.93000000000006</v>
      </c>
      <c r="H1595" s="8">
        <f t="shared" si="73"/>
        <v>0.25</v>
      </c>
      <c r="I1595" s="9">
        <f t="shared" si="74"/>
        <v>934.91250000000014</v>
      </c>
    </row>
    <row r="1596" spans="1:9">
      <c r="A1596">
        <v>1595</v>
      </c>
      <c r="B1596" s="1" t="s">
        <v>97</v>
      </c>
      <c r="C1596" t="s">
        <v>23</v>
      </c>
      <c r="D1596" t="s">
        <v>8</v>
      </c>
      <c r="E1596">
        <v>34</v>
      </c>
      <c r="F1596">
        <v>360</v>
      </c>
      <c r="G1596">
        <f t="shared" si="72"/>
        <v>385.20000000000005</v>
      </c>
      <c r="H1596" s="8">
        <f t="shared" si="73"/>
        <v>0.18</v>
      </c>
      <c r="I1596" s="9">
        <f t="shared" si="74"/>
        <v>454.536</v>
      </c>
    </row>
    <row r="1597" spans="1:9">
      <c r="A1597">
        <v>1596</v>
      </c>
      <c r="B1597" s="1" t="s">
        <v>97</v>
      </c>
      <c r="C1597" t="s">
        <v>23</v>
      </c>
      <c r="D1597" t="s">
        <v>16</v>
      </c>
      <c r="E1597">
        <v>30</v>
      </c>
      <c r="F1597">
        <v>399</v>
      </c>
      <c r="G1597">
        <f t="shared" si="72"/>
        <v>426.93</v>
      </c>
      <c r="H1597" s="8">
        <f t="shared" si="73"/>
        <v>0.18</v>
      </c>
      <c r="I1597" s="9">
        <f t="shared" si="74"/>
        <v>503.7774</v>
      </c>
    </row>
    <row r="1598" spans="1:9">
      <c r="A1598">
        <v>1597</v>
      </c>
      <c r="B1598" s="1" t="s">
        <v>97</v>
      </c>
      <c r="C1598" t="s">
        <v>21</v>
      </c>
      <c r="D1598" t="s">
        <v>8</v>
      </c>
      <c r="E1598">
        <v>13</v>
      </c>
      <c r="F1598">
        <v>229</v>
      </c>
      <c r="G1598">
        <f t="shared" si="72"/>
        <v>245.03</v>
      </c>
      <c r="H1598" s="8">
        <f t="shared" si="73"/>
        <v>0.15</v>
      </c>
      <c r="I1598" s="9">
        <f t="shared" si="74"/>
        <v>281.78449999999998</v>
      </c>
    </row>
    <row r="1599" spans="1:9">
      <c r="A1599">
        <v>1598</v>
      </c>
      <c r="B1599" s="1" t="s">
        <v>97</v>
      </c>
      <c r="C1599" t="s">
        <v>15</v>
      </c>
      <c r="D1599" t="s">
        <v>28</v>
      </c>
      <c r="E1599">
        <v>39</v>
      </c>
      <c r="F1599">
        <v>899</v>
      </c>
      <c r="G1599">
        <f t="shared" si="72"/>
        <v>961.93000000000006</v>
      </c>
      <c r="H1599" s="8">
        <f t="shared" si="73"/>
        <v>0.18</v>
      </c>
      <c r="I1599" s="9">
        <f t="shared" si="74"/>
        <v>1135.0774000000001</v>
      </c>
    </row>
    <row r="1600" spans="1:9">
      <c r="A1600">
        <v>1599</v>
      </c>
      <c r="B1600" s="1" t="s">
        <v>97</v>
      </c>
      <c r="C1600" t="s">
        <v>29</v>
      </c>
      <c r="D1600" t="s">
        <v>8</v>
      </c>
      <c r="E1600">
        <v>17</v>
      </c>
      <c r="F1600">
        <v>399</v>
      </c>
      <c r="G1600">
        <f t="shared" si="72"/>
        <v>426.93</v>
      </c>
      <c r="H1600" s="8">
        <f t="shared" si="73"/>
        <v>0.15</v>
      </c>
      <c r="I1600" s="9">
        <f t="shared" si="74"/>
        <v>490.96949999999998</v>
      </c>
    </row>
    <row r="1601" spans="1:9">
      <c r="A1601">
        <v>1600</v>
      </c>
      <c r="B1601" s="1" t="s">
        <v>248</v>
      </c>
      <c r="C1601" t="s">
        <v>21</v>
      </c>
      <c r="D1601" t="s">
        <v>8</v>
      </c>
      <c r="E1601">
        <v>13</v>
      </c>
      <c r="F1601">
        <v>259</v>
      </c>
      <c r="G1601">
        <f t="shared" si="72"/>
        <v>277.13</v>
      </c>
      <c r="H1601" s="8">
        <f t="shared" si="73"/>
        <v>0.15</v>
      </c>
      <c r="I1601" s="9">
        <f t="shared" si="74"/>
        <v>318.69949999999994</v>
      </c>
    </row>
    <row r="1602" spans="1:9">
      <c r="A1602">
        <v>1601</v>
      </c>
      <c r="B1602" s="1" t="s">
        <v>248</v>
      </c>
      <c r="C1602" t="s">
        <v>15</v>
      </c>
      <c r="D1602" t="s">
        <v>24</v>
      </c>
      <c r="E1602">
        <v>39</v>
      </c>
      <c r="F1602">
        <v>499</v>
      </c>
      <c r="G1602">
        <f t="shared" si="72"/>
        <v>533.93000000000006</v>
      </c>
      <c r="H1602" s="8">
        <f t="shared" si="73"/>
        <v>0.18</v>
      </c>
      <c r="I1602" s="9">
        <f t="shared" si="74"/>
        <v>630.03740000000005</v>
      </c>
    </row>
    <row r="1603" spans="1:9">
      <c r="A1603">
        <v>1602</v>
      </c>
      <c r="B1603" s="1" t="s">
        <v>248</v>
      </c>
      <c r="C1603" t="s">
        <v>21</v>
      </c>
      <c r="D1603" t="s">
        <v>8</v>
      </c>
      <c r="E1603">
        <v>13</v>
      </c>
      <c r="F1603">
        <v>229</v>
      </c>
      <c r="G1603">
        <f t="shared" ref="G1603:G1666" si="75">1.07*F1603</f>
        <v>245.03</v>
      </c>
      <c r="H1603" s="8">
        <f t="shared" ref="H1603:H1666" si="76">VLOOKUP(C1603,$K$3:$L$11,2,FALSE)</f>
        <v>0.15</v>
      </c>
      <c r="I1603" s="9">
        <f t="shared" ref="I1603:I1666" si="77">(1+H1603)*G1603</f>
        <v>281.78449999999998</v>
      </c>
    </row>
    <row r="1604" spans="1:9">
      <c r="A1604">
        <v>1603</v>
      </c>
      <c r="B1604" s="1" t="s">
        <v>248</v>
      </c>
      <c r="C1604" t="s">
        <v>10</v>
      </c>
      <c r="D1604" t="s">
        <v>11</v>
      </c>
      <c r="E1604">
        <v>39</v>
      </c>
      <c r="F1604">
        <v>699</v>
      </c>
      <c r="G1604">
        <f t="shared" si="75"/>
        <v>747.93000000000006</v>
      </c>
      <c r="H1604" s="8">
        <f t="shared" si="76"/>
        <v>0.1</v>
      </c>
      <c r="I1604" s="9">
        <f t="shared" si="77"/>
        <v>822.72300000000018</v>
      </c>
    </row>
    <row r="1605" spans="1:9">
      <c r="A1605">
        <v>1604</v>
      </c>
      <c r="B1605" s="1" t="s">
        <v>248</v>
      </c>
      <c r="C1605" t="s">
        <v>15</v>
      </c>
      <c r="D1605" t="s">
        <v>8</v>
      </c>
      <c r="E1605">
        <v>39</v>
      </c>
      <c r="F1605">
        <v>1199</v>
      </c>
      <c r="G1605">
        <f t="shared" si="75"/>
        <v>1282.93</v>
      </c>
      <c r="H1605" s="8">
        <f t="shared" si="76"/>
        <v>0.18</v>
      </c>
      <c r="I1605" s="9">
        <f t="shared" si="77"/>
        <v>1513.8574000000001</v>
      </c>
    </row>
    <row r="1606" spans="1:9">
      <c r="A1606">
        <v>1605</v>
      </c>
      <c r="B1606" s="1" t="s">
        <v>248</v>
      </c>
      <c r="C1606" t="s">
        <v>7</v>
      </c>
      <c r="D1606" t="s">
        <v>24</v>
      </c>
      <c r="E1606">
        <v>15</v>
      </c>
      <c r="F1606">
        <v>379</v>
      </c>
      <c r="G1606">
        <f t="shared" si="75"/>
        <v>405.53000000000003</v>
      </c>
      <c r="H1606" s="8">
        <f t="shared" si="76"/>
        <v>0.15</v>
      </c>
      <c r="I1606" s="9">
        <f t="shared" si="77"/>
        <v>466.35950000000003</v>
      </c>
    </row>
    <row r="1607" spans="1:9">
      <c r="A1607">
        <v>1606</v>
      </c>
      <c r="B1607" s="1" t="s">
        <v>248</v>
      </c>
      <c r="C1607" t="s">
        <v>29</v>
      </c>
      <c r="D1607" t="s">
        <v>24</v>
      </c>
      <c r="E1607">
        <v>17</v>
      </c>
      <c r="F1607">
        <v>1853</v>
      </c>
      <c r="G1607">
        <f t="shared" si="75"/>
        <v>1982.71</v>
      </c>
      <c r="H1607" s="8">
        <f t="shared" si="76"/>
        <v>0.15</v>
      </c>
      <c r="I1607" s="9">
        <f t="shared" si="77"/>
        <v>2280.1165000000001</v>
      </c>
    </row>
    <row r="1608" spans="1:9">
      <c r="A1608">
        <v>1607</v>
      </c>
      <c r="B1608" s="1" t="s">
        <v>248</v>
      </c>
      <c r="C1608" t="s">
        <v>29</v>
      </c>
      <c r="D1608" t="s">
        <v>36</v>
      </c>
      <c r="E1608">
        <v>17</v>
      </c>
      <c r="F1608">
        <v>699</v>
      </c>
      <c r="G1608">
        <f t="shared" si="75"/>
        <v>747.93000000000006</v>
      </c>
      <c r="H1608" s="8">
        <f t="shared" si="76"/>
        <v>0.15</v>
      </c>
      <c r="I1608" s="9">
        <f t="shared" si="77"/>
        <v>860.11950000000002</v>
      </c>
    </row>
    <row r="1609" spans="1:9">
      <c r="A1609">
        <v>1608</v>
      </c>
      <c r="B1609" s="1" t="s">
        <v>249</v>
      </c>
      <c r="C1609" t="s">
        <v>15</v>
      </c>
      <c r="D1609" t="s">
        <v>16</v>
      </c>
      <c r="E1609">
        <v>38</v>
      </c>
      <c r="F1609">
        <v>1299</v>
      </c>
      <c r="G1609">
        <f t="shared" si="75"/>
        <v>1389.93</v>
      </c>
      <c r="H1609" s="8">
        <f t="shared" si="76"/>
        <v>0.18</v>
      </c>
      <c r="I1609" s="9">
        <f t="shared" si="77"/>
        <v>1640.1174000000001</v>
      </c>
    </row>
    <row r="1610" spans="1:9">
      <c r="A1610">
        <v>1609</v>
      </c>
      <c r="B1610" s="1" t="s">
        <v>249</v>
      </c>
      <c r="C1610" t="s">
        <v>21</v>
      </c>
      <c r="D1610" t="s">
        <v>8</v>
      </c>
      <c r="E1610">
        <v>13</v>
      </c>
      <c r="F1610">
        <v>169</v>
      </c>
      <c r="G1610">
        <f t="shared" si="75"/>
        <v>180.83</v>
      </c>
      <c r="H1610" s="8">
        <f t="shared" si="76"/>
        <v>0.15</v>
      </c>
      <c r="I1610" s="9">
        <f t="shared" si="77"/>
        <v>207.9545</v>
      </c>
    </row>
    <row r="1611" spans="1:9">
      <c r="A1611">
        <v>1610</v>
      </c>
      <c r="B1611" s="1" t="s">
        <v>249</v>
      </c>
      <c r="C1611" t="s">
        <v>7</v>
      </c>
      <c r="D1611" t="s">
        <v>16</v>
      </c>
      <c r="E1611">
        <v>15</v>
      </c>
      <c r="F1611">
        <v>679</v>
      </c>
      <c r="G1611">
        <f t="shared" si="75"/>
        <v>726.53000000000009</v>
      </c>
      <c r="H1611" s="8">
        <f t="shared" si="76"/>
        <v>0.15</v>
      </c>
      <c r="I1611" s="9">
        <f t="shared" si="77"/>
        <v>835.5095</v>
      </c>
    </row>
    <row r="1612" spans="1:9">
      <c r="A1612">
        <v>1611</v>
      </c>
      <c r="B1612" s="1" t="s">
        <v>249</v>
      </c>
      <c r="C1612" t="s">
        <v>13</v>
      </c>
      <c r="D1612" t="s">
        <v>11</v>
      </c>
      <c r="E1612">
        <v>38</v>
      </c>
      <c r="F1612">
        <v>1699</v>
      </c>
      <c r="G1612">
        <f t="shared" si="75"/>
        <v>1817.93</v>
      </c>
      <c r="H1612" s="8">
        <f t="shared" si="76"/>
        <v>0.2</v>
      </c>
      <c r="I1612" s="9">
        <f t="shared" si="77"/>
        <v>2181.5160000000001</v>
      </c>
    </row>
    <row r="1613" spans="1:9">
      <c r="A1613">
        <v>1612</v>
      </c>
      <c r="B1613" s="1" t="s">
        <v>249</v>
      </c>
      <c r="C1613" t="s">
        <v>7</v>
      </c>
      <c r="D1613" t="s">
        <v>24</v>
      </c>
      <c r="E1613">
        <v>15</v>
      </c>
      <c r="F1613">
        <v>1199</v>
      </c>
      <c r="G1613">
        <f t="shared" si="75"/>
        <v>1282.93</v>
      </c>
      <c r="H1613" s="8">
        <f t="shared" si="76"/>
        <v>0.15</v>
      </c>
      <c r="I1613" s="9">
        <f t="shared" si="77"/>
        <v>1475.3695</v>
      </c>
    </row>
    <row r="1614" spans="1:9">
      <c r="A1614">
        <v>1613</v>
      </c>
      <c r="B1614" s="1" t="s">
        <v>249</v>
      </c>
      <c r="C1614" t="s">
        <v>7</v>
      </c>
      <c r="D1614" t="s">
        <v>18</v>
      </c>
      <c r="E1614">
        <v>15</v>
      </c>
      <c r="F1614">
        <v>1379</v>
      </c>
      <c r="G1614">
        <f t="shared" si="75"/>
        <v>1475.53</v>
      </c>
      <c r="H1614" s="8">
        <f t="shared" si="76"/>
        <v>0.15</v>
      </c>
      <c r="I1614" s="9">
        <f t="shared" si="77"/>
        <v>1696.8594999999998</v>
      </c>
    </row>
    <row r="1615" spans="1:9">
      <c r="A1615">
        <v>1614</v>
      </c>
      <c r="B1615" s="1" t="s">
        <v>249</v>
      </c>
      <c r="C1615" t="s">
        <v>10</v>
      </c>
      <c r="D1615" t="s">
        <v>18</v>
      </c>
      <c r="E1615">
        <v>34</v>
      </c>
      <c r="F1615">
        <v>569</v>
      </c>
      <c r="G1615">
        <f t="shared" si="75"/>
        <v>608.83000000000004</v>
      </c>
      <c r="H1615" s="8">
        <f t="shared" si="76"/>
        <v>0.1</v>
      </c>
      <c r="I1615" s="9">
        <f t="shared" si="77"/>
        <v>669.71300000000008</v>
      </c>
    </row>
    <row r="1616" spans="1:9">
      <c r="A1616">
        <v>1615</v>
      </c>
      <c r="B1616" s="1" t="s">
        <v>249</v>
      </c>
      <c r="C1616" t="s">
        <v>15</v>
      </c>
      <c r="D1616" t="s">
        <v>24</v>
      </c>
      <c r="E1616">
        <v>38</v>
      </c>
      <c r="F1616">
        <v>699</v>
      </c>
      <c r="G1616">
        <f t="shared" si="75"/>
        <v>747.93000000000006</v>
      </c>
      <c r="H1616" s="8">
        <f t="shared" si="76"/>
        <v>0.18</v>
      </c>
      <c r="I1616" s="9">
        <f t="shared" si="77"/>
        <v>882.55740000000003</v>
      </c>
    </row>
    <row r="1617" spans="1:9">
      <c r="A1617">
        <v>1616</v>
      </c>
      <c r="B1617" s="1" t="s">
        <v>250</v>
      </c>
      <c r="C1617" t="s">
        <v>29</v>
      </c>
      <c r="D1617" t="s">
        <v>55</v>
      </c>
      <c r="E1617">
        <v>17</v>
      </c>
      <c r="F1617">
        <v>699</v>
      </c>
      <c r="G1617">
        <f t="shared" si="75"/>
        <v>747.93000000000006</v>
      </c>
      <c r="H1617" s="8">
        <f t="shared" si="76"/>
        <v>0.15</v>
      </c>
      <c r="I1617" s="9">
        <f t="shared" si="77"/>
        <v>860.11950000000002</v>
      </c>
    </row>
    <row r="1618" spans="1:9">
      <c r="A1618">
        <v>1617</v>
      </c>
      <c r="B1618" s="1" t="s">
        <v>250</v>
      </c>
      <c r="C1618" t="s">
        <v>21</v>
      </c>
      <c r="D1618" t="s">
        <v>55</v>
      </c>
      <c r="E1618">
        <v>13</v>
      </c>
      <c r="F1618">
        <v>169</v>
      </c>
      <c r="G1618">
        <f t="shared" si="75"/>
        <v>180.83</v>
      </c>
      <c r="H1618" s="8">
        <f t="shared" si="76"/>
        <v>0.15</v>
      </c>
      <c r="I1618" s="9">
        <f t="shared" si="77"/>
        <v>207.9545</v>
      </c>
    </row>
    <row r="1619" spans="1:9">
      <c r="A1619">
        <v>1618</v>
      </c>
      <c r="B1619" s="1" t="s">
        <v>250</v>
      </c>
      <c r="C1619" t="s">
        <v>31</v>
      </c>
      <c r="D1619" t="s">
        <v>36</v>
      </c>
      <c r="E1619">
        <v>15</v>
      </c>
      <c r="F1619">
        <v>879</v>
      </c>
      <c r="G1619">
        <f t="shared" si="75"/>
        <v>940.53000000000009</v>
      </c>
      <c r="H1619" s="8">
        <f t="shared" si="76"/>
        <v>0.25</v>
      </c>
      <c r="I1619" s="9">
        <f t="shared" si="77"/>
        <v>1175.6625000000001</v>
      </c>
    </row>
    <row r="1620" spans="1:9">
      <c r="A1620">
        <v>1619</v>
      </c>
      <c r="B1620" s="1" t="s">
        <v>250</v>
      </c>
      <c r="C1620" t="s">
        <v>29</v>
      </c>
      <c r="D1620" t="s">
        <v>8</v>
      </c>
      <c r="E1620">
        <v>17</v>
      </c>
      <c r="F1620">
        <v>1853</v>
      </c>
      <c r="G1620">
        <f t="shared" si="75"/>
        <v>1982.71</v>
      </c>
      <c r="H1620" s="8">
        <f t="shared" si="76"/>
        <v>0.15</v>
      </c>
      <c r="I1620" s="9">
        <f t="shared" si="77"/>
        <v>2280.1165000000001</v>
      </c>
    </row>
    <row r="1621" spans="1:9">
      <c r="A1621">
        <v>1620</v>
      </c>
      <c r="B1621" s="1" t="s">
        <v>250</v>
      </c>
      <c r="C1621" t="s">
        <v>15</v>
      </c>
      <c r="D1621" t="s">
        <v>8</v>
      </c>
      <c r="E1621">
        <v>30</v>
      </c>
      <c r="F1621">
        <v>895</v>
      </c>
      <c r="G1621">
        <f t="shared" si="75"/>
        <v>957.65000000000009</v>
      </c>
      <c r="H1621" s="8">
        <f t="shared" si="76"/>
        <v>0.18</v>
      </c>
      <c r="I1621" s="9">
        <f t="shared" si="77"/>
        <v>1130.027</v>
      </c>
    </row>
    <row r="1622" spans="1:9">
      <c r="A1622">
        <v>1621</v>
      </c>
      <c r="B1622" s="1" t="s">
        <v>250</v>
      </c>
      <c r="C1622" t="s">
        <v>29</v>
      </c>
      <c r="D1622" t="s">
        <v>11</v>
      </c>
      <c r="E1622">
        <v>17</v>
      </c>
      <c r="F1622">
        <v>399</v>
      </c>
      <c r="G1622">
        <f t="shared" si="75"/>
        <v>426.93</v>
      </c>
      <c r="H1622" s="8">
        <f t="shared" si="76"/>
        <v>0.15</v>
      </c>
      <c r="I1622" s="9">
        <f t="shared" si="77"/>
        <v>490.96949999999998</v>
      </c>
    </row>
    <row r="1623" spans="1:9">
      <c r="A1623">
        <v>1622</v>
      </c>
      <c r="B1623" s="1" t="s">
        <v>250</v>
      </c>
      <c r="C1623" t="s">
        <v>31</v>
      </c>
      <c r="D1623" t="s">
        <v>37</v>
      </c>
      <c r="E1623">
        <v>15</v>
      </c>
      <c r="F1623">
        <v>1499</v>
      </c>
      <c r="G1623">
        <f t="shared" si="75"/>
        <v>1603.93</v>
      </c>
      <c r="H1623" s="8">
        <f t="shared" si="76"/>
        <v>0.25</v>
      </c>
      <c r="I1623" s="9">
        <f t="shared" si="77"/>
        <v>2004.9125000000001</v>
      </c>
    </row>
    <row r="1624" spans="1:9">
      <c r="A1624">
        <v>1623</v>
      </c>
      <c r="B1624" s="1" t="s">
        <v>251</v>
      </c>
      <c r="C1624" t="s">
        <v>7</v>
      </c>
      <c r="D1624" t="s">
        <v>8</v>
      </c>
      <c r="E1624">
        <v>15</v>
      </c>
      <c r="F1624">
        <v>379</v>
      </c>
      <c r="G1624">
        <f t="shared" si="75"/>
        <v>405.53000000000003</v>
      </c>
      <c r="H1624" s="8">
        <f t="shared" si="76"/>
        <v>0.15</v>
      </c>
      <c r="I1624" s="9">
        <f t="shared" si="77"/>
        <v>466.35950000000003</v>
      </c>
    </row>
    <row r="1625" spans="1:9">
      <c r="A1625">
        <v>1624</v>
      </c>
      <c r="B1625" s="1" t="s">
        <v>251</v>
      </c>
      <c r="C1625" t="s">
        <v>7</v>
      </c>
      <c r="D1625" t="s">
        <v>8</v>
      </c>
      <c r="E1625">
        <v>15</v>
      </c>
      <c r="F1625">
        <v>679</v>
      </c>
      <c r="G1625">
        <f t="shared" si="75"/>
        <v>726.53000000000009</v>
      </c>
      <c r="H1625" s="8">
        <f t="shared" si="76"/>
        <v>0.15</v>
      </c>
      <c r="I1625" s="9">
        <f t="shared" si="77"/>
        <v>835.5095</v>
      </c>
    </row>
    <row r="1626" spans="1:9">
      <c r="A1626">
        <v>1625</v>
      </c>
      <c r="B1626" s="1" t="s">
        <v>251</v>
      </c>
      <c r="C1626" t="s">
        <v>21</v>
      </c>
      <c r="D1626" t="s">
        <v>18</v>
      </c>
      <c r="E1626">
        <v>13</v>
      </c>
      <c r="F1626">
        <v>169</v>
      </c>
      <c r="G1626">
        <f t="shared" si="75"/>
        <v>180.83</v>
      </c>
      <c r="H1626" s="8">
        <f t="shared" si="76"/>
        <v>0.15</v>
      </c>
      <c r="I1626" s="9">
        <f t="shared" si="77"/>
        <v>207.9545</v>
      </c>
    </row>
    <row r="1627" spans="1:9">
      <c r="A1627">
        <v>1626</v>
      </c>
      <c r="B1627" s="1" t="s">
        <v>251</v>
      </c>
      <c r="C1627" t="s">
        <v>23</v>
      </c>
      <c r="D1627" t="s">
        <v>16</v>
      </c>
      <c r="E1627">
        <v>38</v>
      </c>
      <c r="F1627">
        <v>1699</v>
      </c>
      <c r="G1627">
        <f t="shared" si="75"/>
        <v>1817.93</v>
      </c>
      <c r="H1627" s="8">
        <f t="shared" si="76"/>
        <v>0.18</v>
      </c>
      <c r="I1627" s="9">
        <f t="shared" si="77"/>
        <v>2145.1574000000001</v>
      </c>
    </row>
    <row r="1628" spans="1:9">
      <c r="A1628">
        <v>1627</v>
      </c>
      <c r="B1628" s="1" t="s">
        <v>251</v>
      </c>
      <c r="C1628" t="s">
        <v>21</v>
      </c>
      <c r="D1628" t="s">
        <v>11</v>
      </c>
      <c r="E1628">
        <v>13</v>
      </c>
      <c r="F1628">
        <v>169</v>
      </c>
      <c r="G1628">
        <f t="shared" si="75"/>
        <v>180.83</v>
      </c>
      <c r="H1628" s="8">
        <f t="shared" si="76"/>
        <v>0.15</v>
      </c>
      <c r="I1628" s="9">
        <f t="shared" si="77"/>
        <v>207.9545</v>
      </c>
    </row>
    <row r="1629" spans="1:9">
      <c r="A1629">
        <v>1628</v>
      </c>
      <c r="B1629" s="1" t="s">
        <v>251</v>
      </c>
      <c r="C1629" t="s">
        <v>15</v>
      </c>
      <c r="D1629" t="s">
        <v>8</v>
      </c>
      <c r="E1629">
        <v>34</v>
      </c>
      <c r="F1629">
        <v>480</v>
      </c>
      <c r="G1629">
        <f t="shared" si="75"/>
        <v>513.6</v>
      </c>
      <c r="H1629" s="8">
        <f t="shared" si="76"/>
        <v>0.18</v>
      </c>
      <c r="I1629" s="9">
        <f t="shared" si="77"/>
        <v>606.048</v>
      </c>
    </row>
    <row r="1630" spans="1:9">
      <c r="A1630">
        <v>1629</v>
      </c>
      <c r="B1630" s="1" t="s">
        <v>251</v>
      </c>
      <c r="C1630" t="s">
        <v>21</v>
      </c>
      <c r="D1630" t="s">
        <v>18</v>
      </c>
      <c r="E1630">
        <v>13</v>
      </c>
      <c r="F1630">
        <v>229</v>
      </c>
      <c r="G1630">
        <f t="shared" si="75"/>
        <v>245.03</v>
      </c>
      <c r="H1630" s="8">
        <f t="shared" si="76"/>
        <v>0.15</v>
      </c>
      <c r="I1630" s="9">
        <f t="shared" si="77"/>
        <v>281.78449999999998</v>
      </c>
    </row>
    <row r="1631" spans="1:9">
      <c r="A1631">
        <v>1630</v>
      </c>
      <c r="B1631" s="1" t="s">
        <v>251</v>
      </c>
      <c r="C1631" t="s">
        <v>15</v>
      </c>
      <c r="D1631" t="s">
        <v>11</v>
      </c>
      <c r="E1631">
        <v>34</v>
      </c>
      <c r="F1631">
        <v>695</v>
      </c>
      <c r="G1631">
        <f t="shared" si="75"/>
        <v>743.65000000000009</v>
      </c>
      <c r="H1631" s="8">
        <f t="shared" si="76"/>
        <v>0.18</v>
      </c>
      <c r="I1631" s="9">
        <f t="shared" si="77"/>
        <v>877.50700000000006</v>
      </c>
    </row>
    <row r="1632" spans="1:9">
      <c r="A1632">
        <v>1631</v>
      </c>
      <c r="B1632" s="1" t="s">
        <v>98</v>
      </c>
      <c r="C1632" t="s">
        <v>7</v>
      </c>
      <c r="D1632" t="s">
        <v>16</v>
      </c>
      <c r="E1632">
        <v>15</v>
      </c>
      <c r="F1632">
        <v>379</v>
      </c>
      <c r="G1632">
        <f t="shared" si="75"/>
        <v>405.53000000000003</v>
      </c>
      <c r="H1632" s="8">
        <f t="shared" si="76"/>
        <v>0.15</v>
      </c>
      <c r="I1632" s="9">
        <f t="shared" si="77"/>
        <v>466.35950000000003</v>
      </c>
    </row>
    <row r="1633" spans="1:9">
      <c r="A1633">
        <v>1632</v>
      </c>
      <c r="B1633" s="1" t="s">
        <v>98</v>
      </c>
      <c r="C1633" t="s">
        <v>15</v>
      </c>
      <c r="D1633" t="s">
        <v>36</v>
      </c>
      <c r="E1633">
        <v>38</v>
      </c>
      <c r="F1633">
        <v>699</v>
      </c>
      <c r="G1633">
        <f t="shared" si="75"/>
        <v>747.93000000000006</v>
      </c>
      <c r="H1633" s="8">
        <f t="shared" si="76"/>
        <v>0.18</v>
      </c>
      <c r="I1633" s="9">
        <f t="shared" si="77"/>
        <v>882.55740000000003</v>
      </c>
    </row>
    <row r="1634" spans="1:9">
      <c r="A1634">
        <v>1633</v>
      </c>
      <c r="B1634" s="1" t="s">
        <v>98</v>
      </c>
      <c r="C1634" t="s">
        <v>7</v>
      </c>
      <c r="D1634" t="s">
        <v>24</v>
      </c>
      <c r="E1634">
        <v>15</v>
      </c>
      <c r="F1634">
        <v>1379</v>
      </c>
      <c r="G1634">
        <f t="shared" si="75"/>
        <v>1475.53</v>
      </c>
      <c r="H1634" s="8">
        <f t="shared" si="76"/>
        <v>0.15</v>
      </c>
      <c r="I1634" s="9">
        <f t="shared" si="77"/>
        <v>1696.8594999999998</v>
      </c>
    </row>
    <row r="1635" spans="1:9">
      <c r="A1635">
        <v>1634</v>
      </c>
      <c r="B1635" s="1" t="s">
        <v>98</v>
      </c>
      <c r="C1635" t="s">
        <v>10</v>
      </c>
      <c r="D1635" t="s">
        <v>28</v>
      </c>
      <c r="E1635">
        <v>30</v>
      </c>
      <c r="F1635">
        <v>399</v>
      </c>
      <c r="G1635">
        <f t="shared" si="75"/>
        <v>426.93</v>
      </c>
      <c r="H1635" s="8">
        <f t="shared" si="76"/>
        <v>0.1</v>
      </c>
      <c r="I1635" s="9">
        <f t="shared" si="77"/>
        <v>469.62300000000005</v>
      </c>
    </row>
    <row r="1636" spans="1:9">
      <c r="A1636">
        <v>1635</v>
      </c>
      <c r="B1636" s="1" t="s">
        <v>98</v>
      </c>
      <c r="C1636" t="s">
        <v>15</v>
      </c>
      <c r="D1636" t="s">
        <v>28</v>
      </c>
      <c r="E1636">
        <v>38</v>
      </c>
      <c r="F1636">
        <v>1599</v>
      </c>
      <c r="G1636">
        <f t="shared" si="75"/>
        <v>1710.93</v>
      </c>
      <c r="H1636" s="8">
        <f t="shared" si="76"/>
        <v>0.18</v>
      </c>
      <c r="I1636" s="9">
        <f t="shared" si="77"/>
        <v>2018.8974000000001</v>
      </c>
    </row>
    <row r="1637" spans="1:9">
      <c r="A1637">
        <v>1636</v>
      </c>
      <c r="B1637" s="1" t="s">
        <v>98</v>
      </c>
      <c r="C1637" t="s">
        <v>7</v>
      </c>
      <c r="D1637" t="s">
        <v>8</v>
      </c>
      <c r="E1637">
        <v>15</v>
      </c>
      <c r="F1637">
        <v>679</v>
      </c>
      <c r="G1637">
        <f t="shared" si="75"/>
        <v>726.53000000000009</v>
      </c>
      <c r="H1637" s="8">
        <f t="shared" si="76"/>
        <v>0.15</v>
      </c>
      <c r="I1637" s="9">
        <f t="shared" si="77"/>
        <v>835.5095</v>
      </c>
    </row>
    <row r="1638" spans="1:9">
      <c r="A1638">
        <v>1637</v>
      </c>
      <c r="B1638" s="1" t="s">
        <v>98</v>
      </c>
      <c r="C1638" t="s">
        <v>29</v>
      </c>
      <c r="D1638" t="s">
        <v>8</v>
      </c>
      <c r="E1638">
        <v>17</v>
      </c>
      <c r="F1638">
        <v>399</v>
      </c>
      <c r="G1638">
        <f t="shared" si="75"/>
        <v>426.93</v>
      </c>
      <c r="H1638" s="8">
        <f t="shared" si="76"/>
        <v>0.15</v>
      </c>
      <c r="I1638" s="9">
        <f t="shared" si="77"/>
        <v>490.96949999999998</v>
      </c>
    </row>
    <row r="1639" spans="1:9">
      <c r="A1639">
        <v>1638</v>
      </c>
      <c r="B1639" s="1" t="s">
        <v>99</v>
      </c>
      <c r="C1639" t="s">
        <v>23</v>
      </c>
      <c r="D1639" t="s">
        <v>36</v>
      </c>
      <c r="E1639">
        <v>34</v>
      </c>
      <c r="F1639">
        <v>260</v>
      </c>
      <c r="G1639">
        <f t="shared" si="75"/>
        <v>278.2</v>
      </c>
      <c r="H1639" s="8">
        <f t="shared" si="76"/>
        <v>0.18</v>
      </c>
      <c r="I1639" s="9">
        <f t="shared" si="77"/>
        <v>328.27599999999995</v>
      </c>
    </row>
    <row r="1640" spans="1:9">
      <c r="A1640">
        <v>1639</v>
      </c>
      <c r="B1640" s="1" t="s">
        <v>99</v>
      </c>
      <c r="C1640" t="s">
        <v>29</v>
      </c>
      <c r="D1640" t="s">
        <v>24</v>
      </c>
      <c r="E1640">
        <v>17</v>
      </c>
      <c r="F1640">
        <v>399</v>
      </c>
      <c r="G1640">
        <f t="shared" si="75"/>
        <v>426.93</v>
      </c>
      <c r="H1640" s="8">
        <f t="shared" si="76"/>
        <v>0.15</v>
      </c>
      <c r="I1640" s="9">
        <f t="shared" si="77"/>
        <v>490.96949999999998</v>
      </c>
    </row>
    <row r="1641" spans="1:9">
      <c r="A1641">
        <v>1640</v>
      </c>
      <c r="B1641" s="1" t="s">
        <v>252</v>
      </c>
      <c r="C1641" t="s">
        <v>23</v>
      </c>
      <c r="D1641" t="s">
        <v>36</v>
      </c>
      <c r="E1641">
        <v>38</v>
      </c>
      <c r="F1641">
        <v>499</v>
      </c>
      <c r="G1641">
        <f t="shared" si="75"/>
        <v>533.93000000000006</v>
      </c>
      <c r="H1641" s="8">
        <f t="shared" si="76"/>
        <v>0.18</v>
      </c>
      <c r="I1641" s="9">
        <f t="shared" si="77"/>
        <v>630.03740000000005</v>
      </c>
    </row>
    <row r="1642" spans="1:9">
      <c r="A1642">
        <v>1641</v>
      </c>
      <c r="B1642" s="1" t="s">
        <v>252</v>
      </c>
      <c r="C1642" t="s">
        <v>15</v>
      </c>
      <c r="D1642" t="s">
        <v>16</v>
      </c>
      <c r="E1642">
        <v>30</v>
      </c>
      <c r="F1642">
        <v>895</v>
      </c>
      <c r="G1642">
        <f t="shared" si="75"/>
        <v>957.65000000000009</v>
      </c>
      <c r="H1642" s="8">
        <f t="shared" si="76"/>
        <v>0.18</v>
      </c>
      <c r="I1642" s="9">
        <f t="shared" si="77"/>
        <v>1130.027</v>
      </c>
    </row>
    <row r="1643" spans="1:9">
      <c r="A1643">
        <v>1642</v>
      </c>
      <c r="B1643" s="1" t="s">
        <v>252</v>
      </c>
      <c r="C1643" t="s">
        <v>21</v>
      </c>
      <c r="D1643" t="s">
        <v>8</v>
      </c>
      <c r="E1643">
        <v>13</v>
      </c>
      <c r="F1643">
        <v>229</v>
      </c>
      <c r="G1643">
        <f t="shared" si="75"/>
        <v>245.03</v>
      </c>
      <c r="H1643" s="8">
        <f t="shared" si="76"/>
        <v>0.15</v>
      </c>
      <c r="I1643" s="9">
        <f t="shared" si="77"/>
        <v>281.78449999999998</v>
      </c>
    </row>
    <row r="1644" spans="1:9">
      <c r="A1644">
        <v>1643</v>
      </c>
      <c r="B1644" s="1" t="s">
        <v>252</v>
      </c>
      <c r="C1644" t="s">
        <v>31</v>
      </c>
      <c r="D1644" t="s">
        <v>8</v>
      </c>
      <c r="E1644">
        <v>15</v>
      </c>
      <c r="F1644">
        <v>1199</v>
      </c>
      <c r="G1644">
        <f t="shared" si="75"/>
        <v>1282.93</v>
      </c>
      <c r="H1644" s="8">
        <f t="shared" si="76"/>
        <v>0.25</v>
      </c>
      <c r="I1644" s="9">
        <f t="shared" si="77"/>
        <v>1603.6625000000001</v>
      </c>
    </row>
    <row r="1645" spans="1:9">
      <c r="A1645">
        <v>1644</v>
      </c>
      <c r="B1645" s="1" t="s">
        <v>252</v>
      </c>
      <c r="C1645" t="s">
        <v>10</v>
      </c>
      <c r="D1645" t="s">
        <v>8</v>
      </c>
      <c r="E1645">
        <v>30</v>
      </c>
      <c r="F1645">
        <v>699</v>
      </c>
      <c r="G1645">
        <f t="shared" si="75"/>
        <v>747.93000000000006</v>
      </c>
      <c r="H1645" s="8">
        <f t="shared" si="76"/>
        <v>0.1</v>
      </c>
      <c r="I1645" s="9">
        <f t="shared" si="77"/>
        <v>822.72300000000018</v>
      </c>
    </row>
    <row r="1646" spans="1:9">
      <c r="A1646">
        <v>1645</v>
      </c>
      <c r="B1646" s="1" t="s">
        <v>252</v>
      </c>
      <c r="C1646" t="s">
        <v>15</v>
      </c>
      <c r="D1646" t="s">
        <v>24</v>
      </c>
      <c r="E1646">
        <v>39</v>
      </c>
      <c r="F1646">
        <v>1395</v>
      </c>
      <c r="G1646">
        <f t="shared" si="75"/>
        <v>1492.65</v>
      </c>
      <c r="H1646" s="8">
        <f t="shared" si="76"/>
        <v>0.18</v>
      </c>
      <c r="I1646" s="9">
        <f t="shared" si="77"/>
        <v>1761.327</v>
      </c>
    </row>
    <row r="1647" spans="1:9">
      <c r="A1647">
        <v>1646</v>
      </c>
      <c r="B1647" s="1" t="s">
        <v>253</v>
      </c>
      <c r="C1647" t="s">
        <v>35</v>
      </c>
      <c r="D1647" t="s">
        <v>8</v>
      </c>
      <c r="E1647">
        <v>30</v>
      </c>
      <c r="F1647">
        <v>1799</v>
      </c>
      <c r="G1647">
        <f t="shared" si="75"/>
        <v>1924.93</v>
      </c>
      <c r="H1647" s="8">
        <f t="shared" si="76"/>
        <v>0.18</v>
      </c>
      <c r="I1647" s="9">
        <f t="shared" si="77"/>
        <v>2271.4173999999998</v>
      </c>
    </row>
    <row r="1648" spans="1:9">
      <c r="A1648">
        <v>1647</v>
      </c>
      <c r="B1648" s="1" t="s">
        <v>253</v>
      </c>
      <c r="C1648" t="s">
        <v>29</v>
      </c>
      <c r="D1648" t="s">
        <v>18</v>
      </c>
      <c r="E1648">
        <v>17</v>
      </c>
      <c r="F1648">
        <v>399</v>
      </c>
      <c r="G1648">
        <f t="shared" si="75"/>
        <v>426.93</v>
      </c>
      <c r="H1648" s="8">
        <f t="shared" si="76"/>
        <v>0.15</v>
      </c>
      <c r="I1648" s="9">
        <f t="shared" si="77"/>
        <v>490.96949999999998</v>
      </c>
    </row>
    <row r="1649" spans="1:9">
      <c r="A1649">
        <v>1648</v>
      </c>
      <c r="B1649" s="1" t="s">
        <v>100</v>
      </c>
      <c r="C1649" t="s">
        <v>10</v>
      </c>
      <c r="D1649" t="s">
        <v>18</v>
      </c>
      <c r="E1649">
        <v>38</v>
      </c>
      <c r="F1649">
        <v>1195</v>
      </c>
      <c r="G1649">
        <f t="shared" si="75"/>
        <v>1278.6500000000001</v>
      </c>
      <c r="H1649" s="8">
        <f t="shared" si="76"/>
        <v>0.1</v>
      </c>
      <c r="I1649" s="9">
        <f t="shared" si="77"/>
        <v>1406.5150000000001</v>
      </c>
    </row>
    <row r="1650" spans="1:9">
      <c r="A1650">
        <v>1649</v>
      </c>
      <c r="B1650" s="1" t="s">
        <v>100</v>
      </c>
      <c r="C1650" t="s">
        <v>23</v>
      </c>
      <c r="D1650" t="s">
        <v>24</v>
      </c>
      <c r="E1650">
        <v>38</v>
      </c>
      <c r="F1650">
        <v>1400</v>
      </c>
      <c r="G1650">
        <f t="shared" si="75"/>
        <v>1498</v>
      </c>
      <c r="H1650" s="8">
        <f t="shared" si="76"/>
        <v>0.18</v>
      </c>
      <c r="I1650" s="9">
        <f t="shared" si="77"/>
        <v>1767.6399999999999</v>
      </c>
    </row>
    <row r="1651" spans="1:9">
      <c r="A1651">
        <v>1650</v>
      </c>
      <c r="B1651" s="1" t="s">
        <v>100</v>
      </c>
      <c r="C1651" t="s">
        <v>31</v>
      </c>
      <c r="D1651" t="s">
        <v>24</v>
      </c>
      <c r="E1651">
        <v>15</v>
      </c>
      <c r="F1651">
        <v>1499</v>
      </c>
      <c r="G1651">
        <f t="shared" si="75"/>
        <v>1603.93</v>
      </c>
      <c r="H1651" s="8">
        <f t="shared" si="76"/>
        <v>0.25</v>
      </c>
      <c r="I1651" s="9">
        <f t="shared" si="77"/>
        <v>2004.9125000000001</v>
      </c>
    </row>
    <row r="1652" spans="1:9">
      <c r="A1652">
        <v>1651</v>
      </c>
      <c r="B1652" s="1" t="s">
        <v>100</v>
      </c>
      <c r="C1652" t="s">
        <v>7</v>
      </c>
      <c r="D1652" t="s">
        <v>18</v>
      </c>
      <c r="E1652">
        <v>15</v>
      </c>
      <c r="F1652">
        <v>1379</v>
      </c>
      <c r="G1652">
        <f t="shared" si="75"/>
        <v>1475.53</v>
      </c>
      <c r="H1652" s="8">
        <f t="shared" si="76"/>
        <v>0.15</v>
      </c>
      <c r="I1652" s="9">
        <f t="shared" si="77"/>
        <v>1696.8594999999998</v>
      </c>
    </row>
    <row r="1653" spans="1:9">
      <c r="A1653">
        <v>1652</v>
      </c>
      <c r="B1653" s="1" t="s">
        <v>100</v>
      </c>
      <c r="C1653" t="s">
        <v>23</v>
      </c>
      <c r="D1653" t="s">
        <v>18</v>
      </c>
      <c r="E1653">
        <v>38</v>
      </c>
      <c r="F1653">
        <v>1400</v>
      </c>
      <c r="G1653">
        <f t="shared" si="75"/>
        <v>1498</v>
      </c>
      <c r="H1653" s="8">
        <f t="shared" si="76"/>
        <v>0.18</v>
      </c>
      <c r="I1653" s="9">
        <f t="shared" si="77"/>
        <v>1767.6399999999999</v>
      </c>
    </row>
    <row r="1654" spans="1:9">
      <c r="A1654">
        <v>1653</v>
      </c>
      <c r="B1654" s="1" t="s">
        <v>100</v>
      </c>
      <c r="C1654" t="s">
        <v>31</v>
      </c>
      <c r="D1654" t="s">
        <v>36</v>
      </c>
      <c r="E1654">
        <v>15</v>
      </c>
      <c r="F1654">
        <v>1199</v>
      </c>
      <c r="G1654">
        <f t="shared" si="75"/>
        <v>1282.93</v>
      </c>
      <c r="H1654" s="8">
        <f t="shared" si="76"/>
        <v>0.25</v>
      </c>
      <c r="I1654" s="9">
        <f t="shared" si="77"/>
        <v>1603.6625000000001</v>
      </c>
    </row>
    <row r="1655" spans="1:9">
      <c r="A1655">
        <v>1654</v>
      </c>
      <c r="B1655" s="1" t="s">
        <v>100</v>
      </c>
      <c r="C1655" t="s">
        <v>21</v>
      </c>
      <c r="D1655" t="s">
        <v>24</v>
      </c>
      <c r="E1655">
        <v>13</v>
      </c>
      <c r="F1655">
        <v>259</v>
      </c>
      <c r="G1655">
        <f t="shared" si="75"/>
        <v>277.13</v>
      </c>
      <c r="H1655" s="8">
        <f t="shared" si="76"/>
        <v>0.15</v>
      </c>
      <c r="I1655" s="9">
        <f t="shared" si="77"/>
        <v>318.69949999999994</v>
      </c>
    </row>
    <row r="1656" spans="1:9">
      <c r="A1656">
        <v>1655</v>
      </c>
      <c r="B1656" s="1" t="s">
        <v>101</v>
      </c>
      <c r="C1656" t="s">
        <v>23</v>
      </c>
      <c r="D1656" t="s">
        <v>24</v>
      </c>
      <c r="E1656">
        <v>38</v>
      </c>
      <c r="F1656">
        <v>955</v>
      </c>
      <c r="G1656">
        <f t="shared" si="75"/>
        <v>1021.85</v>
      </c>
      <c r="H1656" s="8">
        <f t="shared" si="76"/>
        <v>0.18</v>
      </c>
      <c r="I1656" s="9">
        <f t="shared" si="77"/>
        <v>1205.7829999999999</v>
      </c>
    </row>
    <row r="1657" spans="1:9">
      <c r="A1657">
        <v>1656</v>
      </c>
      <c r="B1657" s="1" t="s">
        <v>101</v>
      </c>
      <c r="C1657" t="s">
        <v>31</v>
      </c>
      <c r="D1657" t="s">
        <v>8</v>
      </c>
      <c r="E1657">
        <v>15</v>
      </c>
      <c r="F1657">
        <v>879</v>
      </c>
      <c r="G1657">
        <f t="shared" si="75"/>
        <v>940.53000000000009</v>
      </c>
      <c r="H1657" s="8">
        <f t="shared" si="76"/>
        <v>0.25</v>
      </c>
      <c r="I1657" s="9">
        <f t="shared" si="77"/>
        <v>1175.6625000000001</v>
      </c>
    </row>
    <row r="1658" spans="1:9">
      <c r="A1658">
        <v>1657</v>
      </c>
      <c r="B1658" s="1" t="s">
        <v>101</v>
      </c>
      <c r="C1658" t="s">
        <v>13</v>
      </c>
      <c r="D1658" t="s">
        <v>24</v>
      </c>
      <c r="E1658">
        <v>34</v>
      </c>
      <c r="F1658">
        <v>450</v>
      </c>
      <c r="G1658">
        <f t="shared" si="75"/>
        <v>481.5</v>
      </c>
      <c r="H1658" s="8">
        <f t="shared" si="76"/>
        <v>0.2</v>
      </c>
      <c r="I1658" s="9">
        <f t="shared" si="77"/>
        <v>577.79999999999995</v>
      </c>
    </row>
    <row r="1659" spans="1:9">
      <c r="A1659">
        <v>1658</v>
      </c>
      <c r="B1659" s="1" t="s">
        <v>101</v>
      </c>
      <c r="C1659" t="s">
        <v>21</v>
      </c>
      <c r="D1659" t="s">
        <v>24</v>
      </c>
      <c r="E1659">
        <v>13</v>
      </c>
      <c r="F1659">
        <v>259</v>
      </c>
      <c r="G1659">
        <f t="shared" si="75"/>
        <v>277.13</v>
      </c>
      <c r="H1659" s="8">
        <f t="shared" si="76"/>
        <v>0.15</v>
      </c>
      <c r="I1659" s="9">
        <f t="shared" si="77"/>
        <v>318.69949999999994</v>
      </c>
    </row>
    <row r="1660" spans="1:9">
      <c r="A1660">
        <v>1659</v>
      </c>
      <c r="B1660" s="1" t="s">
        <v>254</v>
      </c>
      <c r="C1660" t="s">
        <v>21</v>
      </c>
      <c r="D1660" t="s">
        <v>55</v>
      </c>
      <c r="E1660">
        <v>13</v>
      </c>
      <c r="F1660">
        <v>259</v>
      </c>
      <c r="G1660">
        <f t="shared" si="75"/>
        <v>277.13</v>
      </c>
      <c r="H1660" s="8">
        <f t="shared" si="76"/>
        <v>0.15</v>
      </c>
      <c r="I1660" s="9">
        <f t="shared" si="77"/>
        <v>318.69949999999994</v>
      </c>
    </row>
    <row r="1661" spans="1:9">
      <c r="A1661">
        <v>1660</v>
      </c>
      <c r="B1661" s="1" t="s">
        <v>254</v>
      </c>
      <c r="C1661" t="s">
        <v>23</v>
      </c>
      <c r="D1661" t="s">
        <v>24</v>
      </c>
      <c r="E1661">
        <v>39</v>
      </c>
      <c r="F1661">
        <v>955</v>
      </c>
      <c r="G1661">
        <f t="shared" si="75"/>
        <v>1021.85</v>
      </c>
      <c r="H1661" s="8">
        <f t="shared" si="76"/>
        <v>0.18</v>
      </c>
      <c r="I1661" s="9">
        <f t="shared" si="77"/>
        <v>1205.7829999999999</v>
      </c>
    </row>
    <row r="1662" spans="1:9">
      <c r="A1662">
        <v>1661</v>
      </c>
      <c r="B1662" s="1" t="s">
        <v>254</v>
      </c>
      <c r="C1662" t="s">
        <v>23</v>
      </c>
      <c r="D1662" t="s">
        <v>18</v>
      </c>
      <c r="E1662">
        <v>39</v>
      </c>
      <c r="F1662">
        <v>1599</v>
      </c>
      <c r="G1662">
        <f t="shared" si="75"/>
        <v>1710.93</v>
      </c>
      <c r="H1662" s="8">
        <f t="shared" si="76"/>
        <v>0.18</v>
      </c>
      <c r="I1662" s="9">
        <f t="shared" si="77"/>
        <v>2018.8974000000001</v>
      </c>
    </row>
    <row r="1663" spans="1:9">
      <c r="A1663">
        <v>1662</v>
      </c>
      <c r="B1663" s="1" t="s">
        <v>254</v>
      </c>
      <c r="C1663" t="s">
        <v>31</v>
      </c>
      <c r="D1663" t="s">
        <v>8</v>
      </c>
      <c r="E1663">
        <v>15</v>
      </c>
      <c r="F1663">
        <v>1199</v>
      </c>
      <c r="G1663">
        <f t="shared" si="75"/>
        <v>1282.93</v>
      </c>
      <c r="H1663" s="8">
        <f t="shared" si="76"/>
        <v>0.25</v>
      </c>
      <c r="I1663" s="9">
        <f t="shared" si="77"/>
        <v>1603.6625000000001</v>
      </c>
    </row>
    <row r="1664" spans="1:9">
      <c r="A1664">
        <v>1663</v>
      </c>
      <c r="B1664" s="1" t="s">
        <v>254</v>
      </c>
      <c r="C1664" t="s">
        <v>15</v>
      </c>
      <c r="D1664" t="s">
        <v>36</v>
      </c>
      <c r="E1664">
        <v>38</v>
      </c>
      <c r="F1664">
        <v>1299</v>
      </c>
      <c r="G1664">
        <f t="shared" si="75"/>
        <v>1389.93</v>
      </c>
      <c r="H1664" s="8">
        <f t="shared" si="76"/>
        <v>0.18</v>
      </c>
      <c r="I1664" s="9">
        <f t="shared" si="77"/>
        <v>1640.1174000000001</v>
      </c>
    </row>
    <row r="1665" spans="1:9">
      <c r="A1665">
        <v>1664</v>
      </c>
      <c r="B1665" s="1" t="s">
        <v>254</v>
      </c>
      <c r="C1665" t="s">
        <v>31</v>
      </c>
      <c r="D1665" t="s">
        <v>18</v>
      </c>
      <c r="E1665">
        <v>15</v>
      </c>
      <c r="F1665">
        <v>1499</v>
      </c>
      <c r="G1665">
        <f t="shared" si="75"/>
        <v>1603.93</v>
      </c>
      <c r="H1665" s="8">
        <f t="shared" si="76"/>
        <v>0.25</v>
      </c>
      <c r="I1665" s="9">
        <f t="shared" si="77"/>
        <v>2004.9125000000001</v>
      </c>
    </row>
    <row r="1666" spans="1:9">
      <c r="A1666">
        <v>1665</v>
      </c>
      <c r="B1666" s="1" t="s">
        <v>254</v>
      </c>
      <c r="C1666" t="s">
        <v>13</v>
      </c>
      <c r="D1666" t="s">
        <v>18</v>
      </c>
      <c r="E1666">
        <v>39</v>
      </c>
      <c r="F1666">
        <v>1329</v>
      </c>
      <c r="G1666">
        <f t="shared" si="75"/>
        <v>1422.03</v>
      </c>
      <c r="H1666" s="8">
        <f t="shared" si="76"/>
        <v>0.2</v>
      </c>
      <c r="I1666" s="9">
        <f t="shared" si="77"/>
        <v>1706.4359999999999</v>
      </c>
    </row>
    <row r="1667" spans="1:9">
      <c r="A1667">
        <v>1666</v>
      </c>
      <c r="B1667" s="1" t="s">
        <v>102</v>
      </c>
      <c r="C1667" t="s">
        <v>7</v>
      </c>
      <c r="D1667" t="s">
        <v>37</v>
      </c>
      <c r="E1667">
        <v>15</v>
      </c>
      <c r="F1667">
        <v>679</v>
      </c>
      <c r="G1667">
        <f t="shared" ref="G1667:G1730" si="78">1.07*F1667</f>
        <v>726.53000000000009</v>
      </c>
      <c r="H1667" s="8">
        <f t="shared" ref="H1667:H1730" si="79">VLOOKUP(C1667,$K$3:$L$11,2,FALSE)</f>
        <v>0.15</v>
      </c>
      <c r="I1667" s="9">
        <f t="shared" ref="I1667:I1730" si="80">(1+H1667)*G1667</f>
        <v>835.5095</v>
      </c>
    </row>
    <row r="1668" spans="1:9">
      <c r="A1668">
        <v>1667</v>
      </c>
      <c r="B1668" s="1" t="s">
        <v>102</v>
      </c>
      <c r="C1668" t="s">
        <v>29</v>
      </c>
      <c r="D1668" t="s">
        <v>16</v>
      </c>
      <c r="E1668">
        <v>17</v>
      </c>
      <c r="F1668">
        <v>699</v>
      </c>
      <c r="G1668">
        <f t="shared" si="78"/>
        <v>747.93000000000006</v>
      </c>
      <c r="H1668" s="8">
        <f t="shared" si="79"/>
        <v>0.15</v>
      </c>
      <c r="I1668" s="9">
        <f t="shared" si="80"/>
        <v>860.11950000000002</v>
      </c>
    </row>
    <row r="1669" spans="1:9">
      <c r="A1669">
        <v>1668</v>
      </c>
      <c r="B1669" s="1" t="s">
        <v>102</v>
      </c>
      <c r="C1669" t="s">
        <v>13</v>
      </c>
      <c r="D1669" t="s">
        <v>11</v>
      </c>
      <c r="E1669">
        <v>30</v>
      </c>
      <c r="F1669">
        <v>1699</v>
      </c>
      <c r="G1669">
        <f t="shared" si="78"/>
        <v>1817.93</v>
      </c>
      <c r="H1669" s="8">
        <f t="shared" si="79"/>
        <v>0.2</v>
      </c>
      <c r="I1669" s="9">
        <f t="shared" si="80"/>
        <v>2181.5160000000001</v>
      </c>
    </row>
    <row r="1670" spans="1:9">
      <c r="A1670">
        <v>1669</v>
      </c>
      <c r="B1670" s="1" t="s">
        <v>102</v>
      </c>
      <c r="C1670" t="s">
        <v>15</v>
      </c>
      <c r="D1670" t="s">
        <v>8</v>
      </c>
      <c r="E1670">
        <v>34</v>
      </c>
      <c r="F1670">
        <v>695</v>
      </c>
      <c r="G1670">
        <f t="shared" si="78"/>
        <v>743.65000000000009</v>
      </c>
      <c r="H1670" s="8">
        <f t="shared" si="79"/>
        <v>0.18</v>
      </c>
      <c r="I1670" s="9">
        <f t="shared" si="80"/>
        <v>877.50700000000006</v>
      </c>
    </row>
    <row r="1671" spans="1:9">
      <c r="A1671">
        <v>1670</v>
      </c>
      <c r="B1671" s="1" t="s">
        <v>102</v>
      </c>
      <c r="C1671" t="s">
        <v>21</v>
      </c>
      <c r="D1671" t="s">
        <v>24</v>
      </c>
      <c r="E1671">
        <v>13</v>
      </c>
      <c r="F1671">
        <v>229</v>
      </c>
      <c r="G1671">
        <f t="shared" si="78"/>
        <v>245.03</v>
      </c>
      <c r="H1671" s="8">
        <f t="shared" si="79"/>
        <v>0.15</v>
      </c>
      <c r="I1671" s="9">
        <f t="shared" si="80"/>
        <v>281.78449999999998</v>
      </c>
    </row>
    <row r="1672" spans="1:9">
      <c r="A1672">
        <v>1671</v>
      </c>
      <c r="B1672" s="1" t="s">
        <v>102</v>
      </c>
      <c r="C1672" t="s">
        <v>10</v>
      </c>
      <c r="D1672" t="s">
        <v>8</v>
      </c>
      <c r="E1672">
        <v>38</v>
      </c>
      <c r="F1672">
        <v>369</v>
      </c>
      <c r="G1672">
        <f t="shared" si="78"/>
        <v>394.83000000000004</v>
      </c>
      <c r="H1672" s="8">
        <f t="shared" si="79"/>
        <v>0.1</v>
      </c>
      <c r="I1672" s="9">
        <f t="shared" si="80"/>
        <v>434.3130000000001</v>
      </c>
    </row>
    <row r="1673" spans="1:9">
      <c r="A1673">
        <v>1672</v>
      </c>
      <c r="B1673" s="1" t="s">
        <v>102</v>
      </c>
      <c r="C1673" t="s">
        <v>13</v>
      </c>
      <c r="D1673" t="s">
        <v>11</v>
      </c>
      <c r="E1673">
        <v>39</v>
      </c>
      <c r="F1673">
        <v>1699</v>
      </c>
      <c r="G1673">
        <f t="shared" si="78"/>
        <v>1817.93</v>
      </c>
      <c r="H1673" s="8">
        <f t="shared" si="79"/>
        <v>0.2</v>
      </c>
      <c r="I1673" s="9">
        <f t="shared" si="80"/>
        <v>2181.5160000000001</v>
      </c>
    </row>
    <row r="1674" spans="1:9">
      <c r="A1674">
        <v>1673</v>
      </c>
      <c r="B1674" s="1" t="s">
        <v>102</v>
      </c>
      <c r="C1674" t="s">
        <v>23</v>
      </c>
      <c r="D1674" t="s">
        <v>24</v>
      </c>
      <c r="E1674">
        <v>34</v>
      </c>
      <c r="F1674">
        <v>360</v>
      </c>
      <c r="G1674">
        <f t="shared" si="78"/>
        <v>385.20000000000005</v>
      </c>
      <c r="H1674" s="8">
        <f t="shared" si="79"/>
        <v>0.18</v>
      </c>
      <c r="I1674" s="9">
        <f t="shared" si="80"/>
        <v>454.536</v>
      </c>
    </row>
    <row r="1675" spans="1:9">
      <c r="A1675">
        <v>1674</v>
      </c>
      <c r="B1675" s="1" t="s">
        <v>102</v>
      </c>
      <c r="C1675" t="s">
        <v>15</v>
      </c>
      <c r="D1675" t="s">
        <v>24</v>
      </c>
      <c r="E1675">
        <v>38</v>
      </c>
      <c r="F1675">
        <v>899</v>
      </c>
      <c r="G1675">
        <f t="shared" si="78"/>
        <v>961.93000000000006</v>
      </c>
      <c r="H1675" s="8">
        <f t="shared" si="79"/>
        <v>0.18</v>
      </c>
      <c r="I1675" s="9">
        <f t="shared" si="80"/>
        <v>1135.0774000000001</v>
      </c>
    </row>
    <row r="1676" spans="1:9">
      <c r="A1676">
        <v>1675</v>
      </c>
      <c r="B1676" s="1" t="s">
        <v>102</v>
      </c>
      <c r="C1676" t="s">
        <v>15</v>
      </c>
      <c r="D1676" t="s">
        <v>55</v>
      </c>
      <c r="E1676">
        <v>39</v>
      </c>
      <c r="F1676">
        <v>899</v>
      </c>
      <c r="G1676">
        <f t="shared" si="78"/>
        <v>961.93000000000006</v>
      </c>
      <c r="H1676" s="8">
        <f t="shared" si="79"/>
        <v>0.18</v>
      </c>
      <c r="I1676" s="9">
        <f t="shared" si="80"/>
        <v>1135.0774000000001</v>
      </c>
    </row>
    <row r="1677" spans="1:9">
      <c r="A1677">
        <v>1676</v>
      </c>
      <c r="B1677" s="1" t="s">
        <v>255</v>
      </c>
      <c r="C1677" t="s">
        <v>10</v>
      </c>
      <c r="D1677" t="s">
        <v>18</v>
      </c>
      <c r="E1677">
        <v>30</v>
      </c>
      <c r="F1677">
        <v>299</v>
      </c>
      <c r="G1677">
        <f t="shared" si="78"/>
        <v>319.93</v>
      </c>
      <c r="H1677" s="8">
        <f t="shared" si="79"/>
        <v>0.1</v>
      </c>
      <c r="I1677" s="9">
        <f t="shared" si="80"/>
        <v>351.92300000000006</v>
      </c>
    </row>
    <row r="1678" spans="1:9">
      <c r="A1678">
        <v>1677</v>
      </c>
      <c r="B1678" s="1" t="s">
        <v>255</v>
      </c>
      <c r="C1678" t="s">
        <v>7</v>
      </c>
      <c r="D1678" t="s">
        <v>36</v>
      </c>
      <c r="E1678">
        <v>15</v>
      </c>
      <c r="F1678">
        <v>379</v>
      </c>
      <c r="G1678">
        <f t="shared" si="78"/>
        <v>405.53000000000003</v>
      </c>
      <c r="H1678" s="8">
        <f t="shared" si="79"/>
        <v>0.15</v>
      </c>
      <c r="I1678" s="9">
        <f t="shared" si="80"/>
        <v>466.35950000000003</v>
      </c>
    </row>
    <row r="1679" spans="1:9">
      <c r="A1679">
        <v>1678</v>
      </c>
      <c r="B1679" s="1" t="s">
        <v>255</v>
      </c>
      <c r="C1679" t="s">
        <v>7</v>
      </c>
      <c r="D1679" t="s">
        <v>18</v>
      </c>
      <c r="E1679">
        <v>15</v>
      </c>
      <c r="F1679">
        <v>1379</v>
      </c>
      <c r="G1679">
        <f t="shared" si="78"/>
        <v>1475.53</v>
      </c>
      <c r="H1679" s="8">
        <f t="shared" si="79"/>
        <v>0.15</v>
      </c>
      <c r="I1679" s="9">
        <f t="shared" si="80"/>
        <v>1696.8594999999998</v>
      </c>
    </row>
    <row r="1680" spans="1:9">
      <c r="A1680">
        <v>1679</v>
      </c>
      <c r="B1680" s="1" t="s">
        <v>255</v>
      </c>
      <c r="C1680" t="s">
        <v>29</v>
      </c>
      <c r="D1680" t="s">
        <v>16</v>
      </c>
      <c r="E1680">
        <v>17</v>
      </c>
      <c r="F1680">
        <v>699</v>
      </c>
      <c r="G1680">
        <f t="shared" si="78"/>
        <v>747.93000000000006</v>
      </c>
      <c r="H1680" s="8">
        <f t="shared" si="79"/>
        <v>0.15</v>
      </c>
      <c r="I1680" s="9">
        <f t="shared" si="80"/>
        <v>860.11950000000002</v>
      </c>
    </row>
    <row r="1681" spans="1:9">
      <c r="A1681">
        <v>1680</v>
      </c>
      <c r="B1681" s="1" t="s">
        <v>255</v>
      </c>
      <c r="C1681" t="s">
        <v>31</v>
      </c>
      <c r="D1681" t="s">
        <v>8</v>
      </c>
      <c r="E1681">
        <v>15</v>
      </c>
      <c r="F1681">
        <v>1499</v>
      </c>
      <c r="G1681">
        <f t="shared" si="78"/>
        <v>1603.93</v>
      </c>
      <c r="H1681" s="8">
        <f t="shared" si="79"/>
        <v>0.25</v>
      </c>
      <c r="I1681" s="9">
        <f t="shared" si="80"/>
        <v>2004.9125000000001</v>
      </c>
    </row>
    <row r="1682" spans="1:9">
      <c r="A1682">
        <v>1681</v>
      </c>
      <c r="B1682" s="1" t="s">
        <v>255</v>
      </c>
      <c r="C1682" t="s">
        <v>23</v>
      </c>
      <c r="D1682" t="s">
        <v>24</v>
      </c>
      <c r="E1682">
        <v>38</v>
      </c>
      <c r="F1682">
        <v>1699</v>
      </c>
      <c r="G1682">
        <f t="shared" si="78"/>
        <v>1817.93</v>
      </c>
      <c r="H1682" s="8">
        <f t="shared" si="79"/>
        <v>0.18</v>
      </c>
      <c r="I1682" s="9">
        <f t="shared" si="80"/>
        <v>2145.1574000000001</v>
      </c>
    </row>
    <row r="1683" spans="1:9">
      <c r="A1683">
        <v>1682</v>
      </c>
      <c r="B1683" s="1" t="s">
        <v>255</v>
      </c>
      <c r="C1683" t="s">
        <v>7</v>
      </c>
      <c r="D1683" t="s">
        <v>11</v>
      </c>
      <c r="E1683">
        <v>15</v>
      </c>
      <c r="F1683">
        <v>679</v>
      </c>
      <c r="G1683">
        <f t="shared" si="78"/>
        <v>726.53000000000009</v>
      </c>
      <c r="H1683" s="8">
        <f t="shared" si="79"/>
        <v>0.15</v>
      </c>
      <c r="I1683" s="9">
        <f t="shared" si="80"/>
        <v>835.5095</v>
      </c>
    </row>
    <row r="1684" spans="1:9">
      <c r="A1684">
        <v>1683</v>
      </c>
      <c r="B1684" s="1" t="s">
        <v>255</v>
      </c>
      <c r="C1684" t="s">
        <v>15</v>
      </c>
      <c r="D1684" t="s">
        <v>55</v>
      </c>
      <c r="E1684">
        <v>30</v>
      </c>
      <c r="F1684">
        <v>399</v>
      </c>
      <c r="G1684">
        <f t="shared" si="78"/>
        <v>426.93</v>
      </c>
      <c r="H1684" s="8">
        <f t="shared" si="79"/>
        <v>0.18</v>
      </c>
      <c r="I1684" s="9">
        <f t="shared" si="80"/>
        <v>503.7774</v>
      </c>
    </row>
    <row r="1685" spans="1:9">
      <c r="A1685">
        <v>1684</v>
      </c>
      <c r="B1685" s="1" t="s">
        <v>255</v>
      </c>
      <c r="C1685" t="s">
        <v>23</v>
      </c>
      <c r="D1685" t="s">
        <v>18</v>
      </c>
      <c r="E1685">
        <v>30</v>
      </c>
      <c r="F1685">
        <v>399</v>
      </c>
      <c r="G1685">
        <f t="shared" si="78"/>
        <v>426.93</v>
      </c>
      <c r="H1685" s="8">
        <f t="shared" si="79"/>
        <v>0.18</v>
      </c>
      <c r="I1685" s="9">
        <f t="shared" si="80"/>
        <v>503.7774</v>
      </c>
    </row>
    <row r="1686" spans="1:9">
      <c r="A1686">
        <v>1685</v>
      </c>
      <c r="B1686" s="1" t="s">
        <v>255</v>
      </c>
      <c r="C1686" t="s">
        <v>29</v>
      </c>
      <c r="D1686" t="s">
        <v>24</v>
      </c>
      <c r="E1686">
        <v>17</v>
      </c>
      <c r="F1686">
        <v>1853</v>
      </c>
      <c r="G1686">
        <f t="shared" si="78"/>
        <v>1982.71</v>
      </c>
      <c r="H1686" s="8">
        <f t="shared" si="79"/>
        <v>0.15</v>
      </c>
      <c r="I1686" s="9">
        <f t="shared" si="80"/>
        <v>2280.1165000000001</v>
      </c>
    </row>
    <row r="1687" spans="1:9">
      <c r="A1687">
        <v>1686</v>
      </c>
      <c r="B1687" s="1" t="s">
        <v>103</v>
      </c>
      <c r="C1687" t="s">
        <v>29</v>
      </c>
      <c r="D1687" t="s">
        <v>16</v>
      </c>
      <c r="E1687">
        <v>17</v>
      </c>
      <c r="F1687">
        <v>399</v>
      </c>
      <c r="G1687">
        <f t="shared" si="78"/>
        <v>426.93</v>
      </c>
      <c r="H1687" s="8">
        <f t="shared" si="79"/>
        <v>0.15</v>
      </c>
      <c r="I1687" s="9">
        <f t="shared" si="80"/>
        <v>490.96949999999998</v>
      </c>
    </row>
    <row r="1688" spans="1:9">
      <c r="A1688">
        <v>1687</v>
      </c>
      <c r="B1688" s="1" t="s">
        <v>103</v>
      </c>
      <c r="C1688" t="s">
        <v>10</v>
      </c>
      <c r="D1688" t="s">
        <v>8</v>
      </c>
      <c r="E1688">
        <v>39</v>
      </c>
      <c r="F1688">
        <v>499</v>
      </c>
      <c r="G1688">
        <f t="shared" si="78"/>
        <v>533.93000000000006</v>
      </c>
      <c r="H1688" s="8">
        <f t="shared" si="79"/>
        <v>0.1</v>
      </c>
      <c r="I1688" s="9">
        <f t="shared" si="80"/>
        <v>587.32300000000009</v>
      </c>
    </row>
    <row r="1689" spans="1:9">
      <c r="A1689">
        <v>1688</v>
      </c>
      <c r="B1689" s="1" t="s">
        <v>256</v>
      </c>
      <c r="C1689" t="s">
        <v>7</v>
      </c>
      <c r="D1689" t="s">
        <v>8</v>
      </c>
      <c r="E1689">
        <v>15</v>
      </c>
      <c r="F1689">
        <v>379</v>
      </c>
      <c r="G1689">
        <f t="shared" si="78"/>
        <v>405.53000000000003</v>
      </c>
      <c r="H1689" s="8">
        <f t="shared" si="79"/>
        <v>0.15</v>
      </c>
      <c r="I1689" s="9">
        <f t="shared" si="80"/>
        <v>466.35950000000003</v>
      </c>
    </row>
    <row r="1690" spans="1:9">
      <c r="A1690">
        <v>1689</v>
      </c>
      <c r="B1690" s="1" t="s">
        <v>256</v>
      </c>
      <c r="C1690" t="s">
        <v>29</v>
      </c>
      <c r="D1690" t="s">
        <v>18</v>
      </c>
      <c r="E1690">
        <v>17</v>
      </c>
      <c r="F1690">
        <v>399</v>
      </c>
      <c r="G1690">
        <f t="shared" si="78"/>
        <v>426.93</v>
      </c>
      <c r="H1690" s="8">
        <f t="shared" si="79"/>
        <v>0.15</v>
      </c>
      <c r="I1690" s="9">
        <f t="shared" si="80"/>
        <v>490.96949999999998</v>
      </c>
    </row>
    <row r="1691" spans="1:9">
      <c r="A1691">
        <v>1690</v>
      </c>
      <c r="B1691" s="1" t="s">
        <v>256</v>
      </c>
      <c r="C1691" t="s">
        <v>29</v>
      </c>
      <c r="D1691" t="s">
        <v>11</v>
      </c>
      <c r="E1691">
        <v>17</v>
      </c>
      <c r="F1691">
        <v>399</v>
      </c>
      <c r="G1691">
        <f t="shared" si="78"/>
        <v>426.93</v>
      </c>
      <c r="H1691" s="8">
        <f t="shared" si="79"/>
        <v>0.15</v>
      </c>
      <c r="I1691" s="9">
        <f t="shared" si="80"/>
        <v>490.96949999999998</v>
      </c>
    </row>
    <row r="1692" spans="1:9">
      <c r="A1692">
        <v>1691</v>
      </c>
      <c r="B1692" s="1" t="s">
        <v>256</v>
      </c>
      <c r="C1692" t="s">
        <v>21</v>
      </c>
      <c r="D1692" t="s">
        <v>18</v>
      </c>
      <c r="E1692">
        <v>13</v>
      </c>
      <c r="F1692">
        <v>229</v>
      </c>
      <c r="G1692">
        <f t="shared" si="78"/>
        <v>245.03</v>
      </c>
      <c r="H1692" s="8">
        <f t="shared" si="79"/>
        <v>0.15</v>
      </c>
      <c r="I1692" s="9">
        <f t="shared" si="80"/>
        <v>281.78449999999998</v>
      </c>
    </row>
    <row r="1693" spans="1:9">
      <c r="A1693">
        <v>1692</v>
      </c>
      <c r="B1693" s="1" t="s">
        <v>256</v>
      </c>
      <c r="C1693" t="s">
        <v>21</v>
      </c>
      <c r="D1693" t="s">
        <v>8</v>
      </c>
      <c r="E1693">
        <v>13</v>
      </c>
      <c r="F1693">
        <v>229</v>
      </c>
      <c r="G1693">
        <f t="shared" si="78"/>
        <v>245.03</v>
      </c>
      <c r="H1693" s="8">
        <f t="shared" si="79"/>
        <v>0.15</v>
      </c>
      <c r="I1693" s="9">
        <f t="shared" si="80"/>
        <v>281.78449999999998</v>
      </c>
    </row>
    <row r="1694" spans="1:9">
      <c r="A1694">
        <v>1693</v>
      </c>
      <c r="B1694" s="1" t="s">
        <v>256</v>
      </c>
      <c r="C1694" t="s">
        <v>21</v>
      </c>
      <c r="D1694" t="s">
        <v>16</v>
      </c>
      <c r="E1694">
        <v>13</v>
      </c>
      <c r="F1694">
        <v>229</v>
      </c>
      <c r="G1694">
        <f t="shared" si="78"/>
        <v>245.03</v>
      </c>
      <c r="H1694" s="8">
        <f t="shared" si="79"/>
        <v>0.15</v>
      </c>
      <c r="I1694" s="9">
        <f t="shared" si="80"/>
        <v>281.78449999999998</v>
      </c>
    </row>
    <row r="1695" spans="1:9">
      <c r="A1695">
        <v>1694</v>
      </c>
      <c r="B1695" s="1" t="s">
        <v>256</v>
      </c>
      <c r="C1695" t="s">
        <v>13</v>
      </c>
      <c r="D1695" t="s">
        <v>24</v>
      </c>
      <c r="E1695">
        <v>39</v>
      </c>
      <c r="F1695">
        <v>789</v>
      </c>
      <c r="G1695">
        <f t="shared" si="78"/>
        <v>844.23</v>
      </c>
      <c r="H1695" s="8">
        <f t="shared" si="79"/>
        <v>0.2</v>
      </c>
      <c r="I1695" s="9">
        <f t="shared" si="80"/>
        <v>1013.076</v>
      </c>
    </row>
    <row r="1696" spans="1:9">
      <c r="A1696">
        <v>1695</v>
      </c>
      <c r="B1696" s="1" t="s">
        <v>256</v>
      </c>
      <c r="C1696" t="s">
        <v>21</v>
      </c>
      <c r="D1696" t="s">
        <v>8</v>
      </c>
      <c r="E1696">
        <v>13</v>
      </c>
      <c r="F1696">
        <v>229</v>
      </c>
      <c r="G1696">
        <f t="shared" si="78"/>
        <v>245.03</v>
      </c>
      <c r="H1696" s="8">
        <f t="shared" si="79"/>
        <v>0.15</v>
      </c>
      <c r="I1696" s="9">
        <f t="shared" si="80"/>
        <v>281.78449999999998</v>
      </c>
    </row>
    <row r="1697" spans="1:9">
      <c r="A1697">
        <v>1696</v>
      </c>
      <c r="B1697" s="1" t="s">
        <v>104</v>
      </c>
      <c r="C1697" t="s">
        <v>31</v>
      </c>
      <c r="D1697" t="s">
        <v>37</v>
      </c>
      <c r="E1697">
        <v>15</v>
      </c>
      <c r="F1697">
        <v>1199</v>
      </c>
      <c r="G1697">
        <f t="shared" si="78"/>
        <v>1282.93</v>
      </c>
      <c r="H1697" s="8">
        <f t="shared" si="79"/>
        <v>0.25</v>
      </c>
      <c r="I1697" s="9">
        <f t="shared" si="80"/>
        <v>1603.6625000000001</v>
      </c>
    </row>
    <row r="1698" spans="1:9">
      <c r="A1698">
        <v>1697</v>
      </c>
      <c r="B1698" s="1" t="s">
        <v>104</v>
      </c>
      <c r="C1698" t="s">
        <v>10</v>
      </c>
      <c r="D1698" t="s">
        <v>11</v>
      </c>
      <c r="E1698">
        <v>34</v>
      </c>
      <c r="F1698">
        <v>360</v>
      </c>
      <c r="G1698">
        <f t="shared" si="78"/>
        <v>385.20000000000005</v>
      </c>
      <c r="H1698" s="8">
        <f t="shared" si="79"/>
        <v>0.1</v>
      </c>
      <c r="I1698" s="9">
        <f t="shared" si="80"/>
        <v>423.72000000000008</v>
      </c>
    </row>
    <row r="1699" spans="1:9">
      <c r="A1699">
        <v>1698</v>
      </c>
      <c r="B1699" s="1" t="s">
        <v>104</v>
      </c>
      <c r="C1699" t="s">
        <v>13</v>
      </c>
      <c r="D1699" t="s">
        <v>18</v>
      </c>
      <c r="E1699">
        <v>34</v>
      </c>
      <c r="F1699">
        <v>699</v>
      </c>
      <c r="G1699">
        <f t="shared" si="78"/>
        <v>747.93000000000006</v>
      </c>
      <c r="H1699" s="8">
        <f t="shared" si="79"/>
        <v>0.2</v>
      </c>
      <c r="I1699" s="9">
        <f t="shared" si="80"/>
        <v>897.51600000000008</v>
      </c>
    </row>
    <row r="1700" spans="1:9">
      <c r="A1700">
        <v>1699</v>
      </c>
      <c r="B1700" s="1" t="s">
        <v>104</v>
      </c>
      <c r="C1700" t="s">
        <v>15</v>
      </c>
      <c r="D1700" t="s">
        <v>24</v>
      </c>
      <c r="E1700">
        <v>39</v>
      </c>
      <c r="F1700">
        <v>699</v>
      </c>
      <c r="G1700">
        <f t="shared" si="78"/>
        <v>747.93000000000006</v>
      </c>
      <c r="H1700" s="8">
        <f t="shared" si="79"/>
        <v>0.18</v>
      </c>
      <c r="I1700" s="9">
        <f t="shared" si="80"/>
        <v>882.55740000000003</v>
      </c>
    </row>
    <row r="1701" spans="1:9">
      <c r="A1701">
        <v>1700</v>
      </c>
      <c r="B1701" s="1" t="s">
        <v>104</v>
      </c>
      <c r="C1701" t="s">
        <v>21</v>
      </c>
      <c r="D1701" t="s">
        <v>8</v>
      </c>
      <c r="E1701">
        <v>13</v>
      </c>
      <c r="F1701">
        <v>259</v>
      </c>
      <c r="G1701">
        <f t="shared" si="78"/>
        <v>277.13</v>
      </c>
      <c r="H1701" s="8">
        <f t="shared" si="79"/>
        <v>0.15</v>
      </c>
      <c r="I1701" s="9">
        <f t="shared" si="80"/>
        <v>318.69949999999994</v>
      </c>
    </row>
    <row r="1702" spans="1:9">
      <c r="A1702">
        <v>1701</v>
      </c>
      <c r="B1702" s="1" t="s">
        <v>257</v>
      </c>
      <c r="C1702" t="s">
        <v>21</v>
      </c>
      <c r="D1702" t="s">
        <v>8</v>
      </c>
      <c r="E1702">
        <v>13</v>
      </c>
      <c r="F1702">
        <v>259</v>
      </c>
      <c r="G1702">
        <f t="shared" si="78"/>
        <v>277.13</v>
      </c>
      <c r="H1702" s="8">
        <f t="shared" si="79"/>
        <v>0.15</v>
      </c>
      <c r="I1702" s="9">
        <f t="shared" si="80"/>
        <v>318.69949999999994</v>
      </c>
    </row>
    <row r="1703" spans="1:9">
      <c r="A1703">
        <v>1702</v>
      </c>
      <c r="B1703" s="1" t="s">
        <v>257</v>
      </c>
      <c r="C1703" t="s">
        <v>31</v>
      </c>
      <c r="D1703" t="s">
        <v>24</v>
      </c>
      <c r="E1703">
        <v>15</v>
      </c>
      <c r="F1703">
        <v>879</v>
      </c>
      <c r="G1703">
        <f t="shared" si="78"/>
        <v>940.53000000000009</v>
      </c>
      <c r="H1703" s="8">
        <f t="shared" si="79"/>
        <v>0.25</v>
      </c>
      <c r="I1703" s="9">
        <f t="shared" si="80"/>
        <v>1175.6625000000001</v>
      </c>
    </row>
    <row r="1704" spans="1:9">
      <c r="A1704">
        <v>1703</v>
      </c>
      <c r="B1704" s="1" t="s">
        <v>257</v>
      </c>
      <c r="C1704" t="s">
        <v>7</v>
      </c>
      <c r="D1704" t="s">
        <v>8</v>
      </c>
      <c r="E1704">
        <v>15</v>
      </c>
      <c r="F1704">
        <v>1379</v>
      </c>
      <c r="G1704">
        <f t="shared" si="78"/>
        <v>1475.53</v>
      </c>
      <c r="H1704" s="8">
        <f t="shared" si="79"/>
        <v>0.15</v>
      </c>
      <c r="I1704" s="9">
        <f t="shared" si="80"/>
        <v>1696.8594999999998</v>
      </c>
    </row>
    <row r="1705" spans="1:9">
      <c r="A1705">
        <v>1704</v>
      </c>
      <c r="B1705" s="1" t="s">
        <v>257</v>
      </c>
      <c r="C1705" t="s">
        <v>15</v>
      </c>
      <c r="D1705" t="s">
        <v>16</v>
      </c>
      <c r="E1705">
        <v>30</v>
      </c>
      <c r="F1705">
        <v>399</v>
      </c>
      <c r="G1705">
        <f t="shared" si="78"/>
        <v>426.93</v>
      </c>
      <c r="H1705" s="8">
        <f t="shared" si="79"/>
        <v>0.18</v>
      </c>
      <c r="I1705" s="9">
        <f t="shared" si="80"/>
        <v>503.7774</v>
      </c>
    </row>
    <row r="1706" spans="1:9">
      <c r="A1706">
        <v>1705</v>
      </c>
      <c r="B1706" s="1" t="s">
        <v>257</v>
      </c>
      <c r="C1706" t="s">
        <v>29</v>
      </c>
      <c r="D1706" t="s">
        <v>16</v>
      </c>
      <c r="E1706">
        <v>17</v>
      </c>
      <c r="F1706">
        <v>699</v>
      </c>
      <c r="G1706">
        <f t="shared" si="78"/>
        <v>747.93000000000006</v>
      </c>
      <c r="H1706" s="8">
        <f t="shared" si="79"/>
        <v>0.15</v>
      </c>
      <c r="I1706" s="9">
        <f t="shared" si="80"/>
        <v>860.11950000000002</v>
      </c>
    </row>
    <row r="1707" spans="1:9">
      <c r="A1707">
        <v>1706</v>
      </c>
      <c r="B1707" s="1" t="s">
        <v>257</v>
      </c>
      <c r="C1707" t="s">
        <v>13</v>
      </c>
      <c r="D1707" t="s">
        <v>8</v>
      </c>
      <c r="E1707">
        <v>39</v>
      </c>
      <c r="F1707">
        <v>1129</v>
      </c>
      <c r="G1707">
        <f t="shared" si="78"/>
        <v>1208.03</v>
      </c>
      <c r="H1707" s="8">
        <f t="shared" si="79"/>
        <v>0.2</v>
      </c>
      <c r="I1707" s="9">
        <f t="shared" si="80"/>
        <v>1449.636</v>
      </c>
    </row>
    <row r="1708" spans="1:9">
      <c r="A1708">
        <v>1707</v>
      </c>
      <c r="B1708" s="1" t="s">
        <v>105</v>
      </c>
      <c r="C1708" t="s">
        <v>23</v>
      </c>
      <c r="D1708" t="s">
        <v>8</v>
      </c>
      <c r="E1708">
        <v>38</v>
      </c>
      <c r="F1708">
        <v>499</v>
      </c>
      <c r="G1708">
        <f t="shared" si="78"/>
        <v>533.93000000000006</v>
      </c>
      <c r="H1708" s="8">
        <f t="shared" si="79"/>
        <v>0.18</v>
      </c>
      <c r="I1708" s="9">
        <f t="shared" si="80"/>
        <v>630.03740000000005</v>
      </c>
    </row>
    <row r="1709" spans="1:9">
      <c r="A1709">
        <v>1708</v>
      </c>
      <c r="B1709" s="1" t="s">
        <v>105</v>
      </c>
      <c r="C1709" t="s">
        <v>29</v>
      </c>
      <c r="D1709" t="s">
        <v>8</v>
      </c>
      <c r="E1709">
        <v>17</v>
      </c>
      <c r="F1709">
        <v>1853</v>
      </c>
      <c r="G1709">
        <f t="shared" si="78"/>
        <v>1982.71</v>
      </c>
      <c r="H1709" s="8">
        <f t="shared" si="79"/>
        <v>0.15</v>
      </c>
      <c r="I1709" s="9">
        <f t="shared" si="80"/>
        <v>2280.1165000000001</v>
      </c>
    </row>
    <row r="1710" spans="1:9">
      <c r="A1710">
        <v>1709</v>
      </c>
      <c r="B1710" s="1" t="s">
        <v>105</v>
      </c>
      <c r="C1710" t="s">
        <v>15</v>
      </c>
      <c r="D1710" t="s">
        <v>8</v>
      </c>
      <c r="E1710">
        <v>34</v>
      </c>
      <c r="F1710">
        <v>480</v>
      </c>
      <c r="G1710">
        <f t="shared" si="78"/>
        <v>513.6</v>
      </c>
      <c r="H1710" s="8">
        <f t="shared" si="79"/>
        <v>0.18</v>
      </c>
      <c r="I1710" s="9">
        <f t="shared" si="80"/>
        <v>606.048</v>
      </c>
    </row>
    <row r="1711" spans="1:9">
      <c r="A1711">
        <v>1710</v>
      </c>
      <c r="B1711" s="1" t="s">
        <v>105</v>
      </c>
      <c r="C1711" t="s">
        <v>23</v>
      </c>
      <c r="D1711" t="s">
        <v>24</v>
      </c>
      <c r="E1711">
        <v>39</v>
      </c>
      <c r="F1711">
        <v>955</v>
      </c>
      <c r="G1711">
        <f t="shared" si="78"/>
        <v>1021.85</v>
      </c>
      <c r="H1711" s="8">
        <f t="shared" si="79"/>
        <v>0.18</v>
      </c>
      <c r="I1711" s="9">
        <f t="shared" si="80"/>
        <v>1205.7829999999999</v>
      </c>
    </row>
    <row r="1712" spans="1:9">
      <c r="A1712">
        <v>1711</v>
      </c>
      <c r="B1712" s="1" t="s">
        <v>258</v>
      </c>
      <c r="C1712" t="s">
        <v>7</v>
      </c>
      <c r="D1712" t="s">
        <v>28</v>
      </c>
      <c r="E1712">
        <v>15</v>
      </c>
      <c r="F1712">
        <v>1199</v>
      </c>
      <c r="G1712">
        <f t="shared" si="78"/>
        <v>1282.93</v>
      </c>
      <c r="H1712" s="8">
        <f t="shared" si="79"/>
        <v>0.15</v>
      </c>
      <c r="I1712" s="9">
        <f t="shared" si="80"/>
        <v>1475.3695</v>
      </c>
    </row>
    <row r="1713" spans="1:9">
      <c r="A1713">
        <v>1712</v>
      </c>
      <c r="B1713" s="1" t="s">
        <v>258</v>
      </c>
      <c r="C1713" t="s">
        <v>31</v>
      </c>
      <c r="D1713" t="s">
        <v>8</v>
      </c>
      <c r="E1713">
        <v>15</v>
      </c>
      <c r="F1713">
        <v>879</v>
      </c>
      <c r="G1713">
        <f t="shared" si="78"/>
        <v>940.53000000000009</v>
      </c>
      <c r="H1713" s="8">
        <f t="shared" si="79"/>
        <v>0.25</v>
      </c>
      <c r="I1713" s="9">
        <f t="shared" si="80"/>
        <v>1175.6625000000001</v>
      </c>
    </row>
    <row r="1714" spans="1:9">
      <c r="A1714">
        <v>1713</v>
      </c>
      <c r="B1714" s="1" t="s">
        <v>258</v>
      </c>
      <c r="C1714" t="s">
        <v>15</v>
      </c>
      <c r="D1714" t="s">
        <v>24</v>
      </c>
      <c r="E1714">
        <v>34</v>
      </c>
      <c r="F1714">
        <v>480</v>
      </c>
      <c r="G1714">
        <f t="shared" si="78"/>
        <v>513.6</v>
      </c>
      <c r="H1714" s="8">
        <f t="shared" si="79"/>
        <v>0.18</v>
      </c>
      <c r="I1714" s="9">
        <f t="shared" si="80"/>
        <v>606.048</v>
      </c>
    </row>
    <row r="1715" spans="1:9">
      <c r="A1715">
        <v>1714</v>
      </c>
      <c r="B1715" s="1" t="s">
        <v>258</v>
      </c>
      <c r="C1715" t="s">
        <v>29</v>
      </c>
      <c r="D1715" t="s">
        <v>8</v>
      </c>
      <c r="E1715">
        <v>17</v>
      </c>
      <c r="F1715">
        <v>699</v>
      </c>
      <c r="G1715">
        <f t="shared" si="78"/>
        <v>747.93000000000006</v>
      </c>
      <c r="H1715" s="8">
        <f t="shared" si="79"/>
        <v>0.15</v>
      </c>
      <c r="I1715" s="9">
        <f t="shared" si="80"/>
        <v>860.11950000000002</v>
      </c>
    </row>
    <row r="1716" spans="1:9">
      <c r="A1716">
        <v>1715</v>
      </c>
      <c r="B1716" s="1" t="s">
        <v>258</v>
      </c>
      <c r="C1716" t="s">
        <v>31</v>
      </c>
      <c r="D1716" t="s">
        <v>18</v>
      </c>
      <c r="E1716">
        <v>15</v>
      </c>
      <c r="F1716">
        <v>1199</v>
      </c>
      <c r="G1716">
        <f t="shared" si="78"/>
        <v>1282.93</v>
      </c>
      <c r="H1716" s="8">
        <f t="shared" si="79"/>
        <v>0.25</v>
      </c>
      <c r="I1716" s="9">
        <f t="shared" si="80"/>
        <v>1603.6625000000001</v>
      </c>
    </row>
    <row r="1717" spans="1:9">
      <c r="A1717">
        <v>1716</v>
      </c>
      <c r="B1717" s="1" t="s">
        <v>258</v>
      </c>
      <c r="C1717" t="s">
        <v>13</v>
      </c>
      <c r="D1717" t="s">
        <v>24</v>
      </c>
      <c r="E1717">
        <v>39</v>
      </c>
      <c r="F1717">
        <v>1129</v>
      </c>
      <c r="G1717">
        <f t="shared" si="78"/>
        <v>1208.03</v>
      </c>
      <c r="H1717" s="8">
        <f t="shared" si="79"/>
        <v>0.2</v>
      </c>
      <c r="I1717" s="9">
        <f t="shared" si="80"/>
        <v>1449.636</v>
      </c>
    </row>
    <row r="1718" spans="1:9">
      <c r="A1718">
        <v>1717</v>
      </c>
      <c r="B1718" s="1" t="s">
        <v>258</v>
      </c>
      <c r="C1718" t="s">
        <v>23</v>
      </c>
      <c r="D1718" t="s">
        <v>55</v>
      </c>
      <c r="E1718">
        <v>34</v>
      </c>
      <c r="F1718">
        <v>260</v>
      </c>
      <c r="G1718">
        <f t="shared" si="78"/>
        <v>278.2</v>
      </c>
      <c r="H1718" s="8">
        <f t="shared" si="79"/>
        <v>0.18</v>
      </c>
      <c r="I1718" s="9">
        <f t="shared" si="80"/>
        <v>328.27599999999995</v>
      </c>
    </row>
    <row r="1719" spans="1:9">
      <c r="A1719">
        <v>1718</v>
      </c>
      <c r="B1719" s="1" t="s">
        <v>259</v>
      </c>
      <c r="C1719" t="s">
        <v>23</v>
      </c>
      <c r="D1719" t="s">
        <v>8</v>
      </c>
      <c r="E1719">
        <v>39</v>
      </c>
      <c r="F1719">
        <v>1599</v>
      </c>
      <c r="G1719">
        <f t="shared" si="78"/>
        <v>1710.93</v>
      </c>
      <c r="H1719" s="8">
        <f t="shared" si="79"/>
        <v>0.18</v>
      </c>
      <c r="I1719" s="9">
        <f t="shared" si="80"/>
        <v>2018.8974000000001</v>
      </c>
    </row>
    <row r="1720" spans="1:9">
      <c r="A1720">
        <v>1719</v>
      </c>
      <c r="B1720" s="1" t="s">
        <v>259</v>
      </c>
      <c r="C1720" t="s">
        <v>23</v>
      </c>
      <c r="D1720" t="s">
        <v>8</v>
      </c>
      <c r="E1720">
        <v>39</v>
      </c>
      <c r="F1720">
        <v>955</v>
      </c>
      <c r="G1720">
        <f t="shared" si="78"/>
        <v>1021.85</v>
      </c>
      <c r="H1720" s="8">
        <f t="shared" si="79"/>
        <v>0.18</v>
      </c>
      <c r="I1720" s="9">
        <f t="shared" si="80"/>
        <v>1205.7829999999999</v>
      </c>
    </row>
    <row r="1721" spans="1:9">
      <c r="A1721">
        <v>1720</v>
      </c>
      <c r="B1721" s="1" t="s">
        <v>259</v>
      </c>
      <c r="C1721" t="s">
        <v>7</v>
      </c>
      <c r="D1721" t="s">
        <v>24</v>
      </c>
      <c r="E1721">
        <v>15</v>
      </c>
      <c r="F1721">
        <v>679</v>
      </c>
      <c r="G1721">
        <f t="shared" si="78"/>
        <v>726.53000000000009</v>
      </c>
      <c r="H1721" s="8">
        <f t="shared" si="79"/>
        <v>0.15</v>
      </c>
      <c r="I1721" s="9">
        <f t="shared" si="80"/>
        <v>835.5095</v>
      </c>
    </row>
    <row r="1722" spans="1:9">
      <c r="A1722">
        <v>1721</v>
      </c>
      <c r="B1722" s="1" t="s">
        <v>259</v>
      </c>
      <c r="C1722" t="s">
        <v>29</v>
      </c>
      <c r="D1722" t="s">
        <v>24</v>
      </c>
      <c r="E1722">
        <v>17</v>
      </c>
      <c r="F1722">
        <v>399</v>
      </c>
      <c r="G1722">
        <f t="shared" si="78"/>
        <v>426.93</v>
      </c>
      <c r="H1722" s="8">
        <f t="shared" si="79"/>
        <v>0.15</v>
      </c>
      <c r="I1722" s="9">
        <f t="shared" si="80"/>
        <v>490.96949999999998</v>
      </c>
    </row>
    <row r="1723" spans="1:9">
      <c r="A1723">
        <v>1722</v>
      </c>
      <c r="B1723" s="1" t="s">
        <v>259</v>
      </c>
      <c r="C1723" t="s">
        <v>7</v>
      </c>
      <c r="D1723" t="s">
        <v>24</v>
      </c>
      <c r="E1723">
        <v>15</v>
      </c>
      <c r="F1723">
        <v>679</v>
      </c>
      <c r="G1723">
        <f t="shared" si="78"/>
        <v>726.53000000000009</v>
      </c>
      <c r="H1723" s="8">
        <f t="shared" si="79"/>
        <v>0.15</v>
      </c>
      <c r="I1723" s="9">
        <f t="shared" si="80"/>
        <v>835.5095</v>
      </c>
    </row>
    <row r="1724" spans="1:9">
      <c r="A1724">
        <v>1723</v>
      </c>
      <c r="B1724" s="1" t="s">
        <v>106</v>
      </c>
      <c r="C1724" t="s">
        <v>31</v>
      </c>
      <c r="D1724" t="s">
        <v>28</v>
      </c>
      <c r="E1724">
        <v>15</v>
      </c>
      <c r="F1724">
        <v>1199</v>
      </c>
      <c r="G1724">
        <f t="shared" si="78"/>
        <v>1282.93</v>
      </c>
      <c r="H1724" s="8">
        <f t="shared" si="79"/>
        <v>0.25</v>
      </c>
      <c r="I1724" s="9">
        <f t="shared" si="80"/>
        <v>1603.6625000000001</v>
      </c>
    </row>
    <row r="1725" spans="1:9">
      <c r="A1725">
        <v>1724</v>
      </c>
      <c r="B1725" s="1" t="s">
        <v>106</v>
      </c>
      <c r="C1725" t="s">
        <v>29</v>
      </c>
      <c r="D1725" t="s">
        <v>8</v>
      </c>
      <c r="E1725">
        <v>17</v>
      </c>
      <c r="F1725">
        <v>399</v>
      </c>
      <c r="G1725">
        <f t="shared" si="78"/>
        <v>426.93</v>
      </c>
      <c r="H1725" s="8">
        <f t="shared" si="79"/>
        <v>0.15</v>
      </c>
      <c r="I1725" s="9">
        <f t="shared" si="80"/>
        <v>490.96949999999998</v>
      </c>
    </row>
    <row r="1726" spans="1:9">
      <c r="A1726">
        <v>1725</v>
      </c>
      <c r="B1726" s="1" t="s">
        <v>106</v>
      </c>
      <c r="C1726" t="s">
        <v>21</v>
      </c>
      <c r="D1726" t="s">
        <v>24</v>
      </c>
      <c r="E1726">
        <v>13</v>
      </c>
      <c r="F1726">
        <v>229</v>
      </c>
      <c r="G1726">
        <f t="shared" si="78"/>
        <v>245.03</v>
      </c>
      <c r="H1726" s="8">
        <f t="shared" si="79"/>
        <v>0.15</v>
      </c>
      <c r="I1726" s="9">
        <f t="shared" si="80"/>
        <v>281.78449999999998</v>
      </c>
    </row>
    <row r="1727" spans="1:9">
      <c r="A1727">
        <v>1726</v>
      </c>
      <c r="B1727" s="1" t="s">
        <v>106</v>
      </c>
      <c r="C1727" t="s">
        <v>7</v>
      </c>
      <c r="D1727" t="s">
        <v>16</v>
      </c>
      <c r="E1727">
        <v>15</v>
      </c>
      <c r="F1727">
        <v>1379</v>
      </c>
      <c r="G1727">
        <f t="shared" si="78"/>
        <v>1475.53</v>
      </c>
      <c r="H1727" s="8">
        <f t="shared" si="79"/>
        <v>0.15</v>
      </c>
      <c r="I1727" s="9">
        <f t="shared" si="80"/>
        <v>1696.8594999999998</v>
      </c>
    </row>
    <row r="1728" spans="1:9">
      <c r="A1728">
        <v>1727</v>
      </c>
      <c r="B1728" s="1" t="s">
        <v>106</v>
      </c>
      <c r="C1728" t="s">
        <v>29</v>
      </c>
      <c r="D1728" t="s">
        <v>8</v>
      </c>
      <c r="E1728">
        <v>17</v>
      </c>
      <c r="F1728">
        <v>399</v>
      </c>
      <c r="G1728">
        <f t="shared" si="78"/>
        <v>426.93</v>
      </c>
      <c r="H1728" s="8">
        <f t="shared" si="79"/>
        <v>0.15</v>
      </c>
      <c r="I1728" s="9">
        <f t="shared" si="80"/>
        <v>490.96949999999998</v>
      </c>
    </row>
    <row r="1729" spans="1:9">
      <c r="A1729">
        <v>1728</v>
      </c>
      <c r="B1729" s="1" t="s">
        <v>107</v>
      </c>
      <c r="C1729" t="s">
        <v>29</v>
      </c>
      <c r="D1729" t="s">
        <v>11</v>
      </c>
      <c r="E1729">
        <v>17</v>
      </c>
      <c r="F1729">
        <v>399</v>
      </c>
      <c r="G1729">
        <f t="shared" si="78"/>
        <v>426.93</v>
      </c>
      <c r="H1729" s="8">
        <f t="shared" si="79"/>
        <v>0.15</v>
      </c>
      <c r="I1729" s="9">
        <f t="shared" si="80"/>
        <v>490.96949999999998</v>
      </c>
    </row>
    <row r="1730" spans="1:9">
      <c r="A1730">
        <v>1729</v>
      </c>
      <c r="B1730" s="1" t="s">
        <v>107</v>
      </c>
      <c r="C1730" t="s">
        <v>31</v>
      </c>
      <c r="D1730" t="s">
        <v>28</v>
      </c>
      <c r="E1730">
        <v>15</v>
      </c>
      <c r="F1730">
        <v>879</v>
      </c>
      <c r="G1730">
        <f t="shared" si="78"/>
        <v>940.53000000000009</v>
      </c>
      <c r="H1730" s="8">
        <f t="shared" si="79"/>
        <v>0.25</v>
      </c>
      <c r="I1730" s="9">
        <f t="shared" si="80"/>
        <v>1175.6625000000001</v>
      </c>
    </row>
    <row r="1731" spans="1:9">
      <c r="A1731">
        <v>1730</v>
      </c>
      <c r="B1731" s="1" t="s">
        <v>107</v>
      </c>
      <c r="C1731" t="s">
        <v>10</v>
      </c>
      <c r="D1731" t="s">
        <v>11</v>
      </c>
      <c r="E1731">
        <v>30</v>
      </c>
      <c r="F1731">
        <v>299</v>
      </c>
      <c r="G1731">
        <f t="shared" ref="G1731:G1794" si="81">1.07*F1731</f>
        <v>319.93</v>
      </c>
      <c r="H1731" s="8">
        <f t="shared" ref="H1731:H1794" si="82">VLOOKUP(C1731,$K$3:$L$11,2,FALSE)</f>
        <v>0.1</v>
      </c>
      <c r="I1731" s="9">
        <f t="shared" ref="I1731:I1794" si="83">(1+H1731)*G1731</f>
        <v>351.92300000000006</v>
      </c>
    </row>
    <row r="1732" spans="1:9">
      <c r="A1732">
        <v>1731</v>
      </c>
      <c r="B1732" s="1" t="s">
        <v>260</v>
      </c>
      <c r="C1732" t="s">
        <v>29</v>
      </c>
      <c r="D1732" t="s">
        <v>55</v>
      </c>
      <c r="E1732">
        <v>17</v>
      </c>
      <c r="F1732">
        <v>399</v>
      </c>
      <c r="G1732">
        <f t="shared" si="81"/>
        <v>426.93</v>
      </c>
      <c r="H1732" s="8">
        <f t="shared" si="82"/>
        <v>0.15</v>
      </c>
      <c r="I1732" s="9">
        <f t="shared" si="83"/>
        <v>490.96949999999998</v>
      </c>
    </row>
    <row r="1733" spans="1:9">
      <c r="A1733">
        <v>1732</v>
      </c>
      <c r="B1733" s="1" t="s">
        <v>260</v>
      </c>
      <c r="C1733" t="s">
        <v>23</v>
      </c>
      <c r="D1733" t="s">
        <v>24</v>
      </c>
      <c r="E1733">
        <v>30</v>
      </c>
      <c r="F1733">
        <v>399</v>
      </c>
      <c r="G1733">
        <f t="shared" si="81"/>
        <v>426.93</v>
      </c>
      <c r="H1733" s="8">
        <f t="shared" si="82"/>
        <v>0.18</v>
      </c>
      <c r="I1733" s="9">
        <f t="shared" si="83"/>
        <v>503.7774</v>
      </c>
    </row>
    <row r="1734" spans="1:9">
      <c r="A1734">
        <v>1733</v>
      </c>
      <c r="B1734" s="1" t="s">
        <v>260</v>
      </c>
      <c r="C1734" t="s">
        <v>23</v>
      </c>
      <c r="D1734" t="s">
        <v>24</v>
      </c>
      <c r="E1734">
        <v>34</v>
      </c>
      <c r="F1734">
        <v>360</v>
      </c>
      <c r="G1734">
        <f t="shared" si="81"/>
        <v>385.20000000000005</v>
      </c>
      <c r="H1734" s="8">
        <f t="shared" si="82"/>
        <v>0.18</v>
      </c>
      <c r="I1734" s="9">
        <f t="shared" si="83"/>
        <v>454.536</v>
      </c>
    </row>
    <row r="1735" spans="1:9">
      <c r="A1735">
        <v>1734</v>
      </c>
      <c r="B1735" s="1" t="s">
        <v>260</v>
      </c>
      <c r="C1735" t="s">
        <v>31</v>
      </c>
      <c r="D1735" t="s">
        <v>8</v>
      </c>
      <c r="E1735">
        <v>15</v>
      </c>
      <c r="F1735">
        <v>879</v>
      </c>
      <c r="G1735">
        <f t="shared" si="81"/>
        <v>940.53000000000009</v>
      </c>
      <c r="H1735" s="8">
        <f t="shared" si="82"/>
        <v>0.25</v>
      </c>
      <c r="I1735" s="9">
        <f t="shared" si="83"/>
        <v>1175.6625000000001</v>
      </c>
    </row>
    <row r="1736" spans="1:9">
      <c r="A1736">
        <v>1735</v>
      </c>
      <c r="B1736" s="1" t="s">
        <v>260</v>
      </c>
      <c r="C1736" t="s">
        <v>7</v>
      </c>
      <c r="D1736" t="s">
        <v>24</v>
      </c>
      <c r="E1736">
        <v>15</v>
      </c>
      <c r="F1736">
        <v>379</v>
      </c>
      <c r="G1736">
        <f t="shared" si="81"/>
        <v>405.53000000000003</v>
      </c>
      <c r="H1736" s="8">
        <f t="shared" si="82"/>
        <v>0.15</v>
      </c>
      <c r="I1736" s="9">
        <f t="shared" si="83"/>
        <v>466.35950000000003</v>
      </c>
    </row>
    <row r="1737" spans="1:9">
      <c r="A1737">
        <v>1736</v>
      </c>
      <c r="B1737" s="1" t="s">
        <v>261</v>
      </c>
      <c r="C1737" t="s">
        <v>13</v>
      </c>
      <c r="D1737" t="s">
        <v>18</v>
      </c>
      <c r="E1737">
        <v>34</v>
      </c>
      <c r="F1737">
        <v>699</v>
      </c>
      <c r="G1737">
        <f t="shared" si="81"/>
        <v>747.93000000000006</v>
      </c>
      <c r="H1737" s="8">
        <f t="shared" si="82"/>
        <v>0.2</v>
      </c>
      <c r="I1737" s="9">
        <f t="shared" si="83"/>
        <v>897.51600000000008</v>
      </c>
    </row>
    <row r="1738" spans="1:9">
      <c r="A1738">
        <v>1737</v>
      </c>
      <c r="B1738" s="1" t="s">
        <v>261</v>
      </c>
      <c r="C1738" t="s">
        <v>29</v>
      </c>
      <c r="D1738" t="s">
        <v>36</v>
      </c>
      <c r="E1738">
        <v>17</v>
      </c>
      <c r="F1738">
        <v>1853</v>
      </c>
      <c r="G1738">
        <f t="shared" si="81"/>
        <v>1982.71</v>
      </c>
      <c r="H1738" s="8">
        <f t="shared" si="82"/>
        <v>0.15</v>
      </c>
      <c r="I1738" s="9">
        <f t="shared" si="83"/>
        <v>2280.1165000000001</v>
      </c>
    </row>
    <row r="1739" spans="1:9">
      <c r="A1739">
        <v>1738</v>
      </c>
      <c r="B1739" s="1" t="s">
        <v>261</v>
      </c>
      <c r="C1739" t="s">
        <v>23</v>
      </c>
      <c r="D1739" t="s">
        <v>8</v>
      </c>
      <c r="E1739">
        <v>30</v>
      </c>
      <c r="F1739">
        <v>1699</v>
      </c>
      <c r="G1739">
        <f t="shared" si="81"/>
        <v>1817.93</v>
      </c>
      <c r="H1739" s="8">
        <f t="shared" si="82"/>
        <v>0.18</v>
      </c>
      <c r="I1739" s="9">
        <f t="shared" si="83"/>
        <v>2145.1574000000001</v>
      </c>
    </row>
    <row r="1740" spans="1:9">
      <c r="A1740">
        <v>1739</v>
      </c>
      <c r="B1740" s="1" t="s">
        <v>261</v>
      </c>
      <c r="C1740" t="s">
        <v>7</v>
      </c>
      <c r="D1740" t="s">
        <v>11</v>
      </c>
      <c r="E1740">
        <v>15</v>
      </c>
      <c r="F1740">
        <v>1379</v>
      </c>
      <c r="G1740">
        <f t="shared" si="81"/>
        <v>1475.53</v>
      </c>
      <c r="H1740" s="8">
        <f t="shared" si="82"/>
        <v>0.15</v>
      </c>
      <c r="I1740" s="9">
        <f t="shared" si="83"/>
        <v>1696.8594999999998</v>
      </c>
    </row>
    <row r="1741" spans="1:9">
      <c r="A1741">
        <v>1740</v>
      </c>
      <c r="B1741" s="1" t="s">
        <v>261</v>
      </c>
      <c r="C1741" t="s">
        <v>29</v>
      </c>
      <c r="D1741" t="s">
        <v>16</v>
      </c>
      <c r="E1741">
        <v>17</v>
      </c>
      <c r="F1741">
        <v>699</v>
      </c>
      <c r="G1741">
        <f t="shared" si="81"/>
        <v>747.93000000000006</v>
      </c>
      <c r="H1741" s="8">
        <f t="shared" si="82"/>
        <v>0.15</v>
      </c>
      <c r="I1741" s="9">
        <f t="shared" si="83"/>
        <v>860.11950000000002</v>
      </c>
    </row>
    <row r="1742" spans="1:9">
      <c r="A1742">
        <v>1741</v>
      </c>
      <c r="B1742" s="1" t="s">
        <v>261</v>
      </c>
      <c r="C1742" t="s">
        <v>7</v>
      </c>
      <c r="D1742" t="s">
        <v>24</v>
      </c>
      <c r="E1742">
        <v>15</v>
      </c>
      <c r="F1742">
        <v>1379</v>
      </c>
      <c r="G1742">
        <f t="shared" si="81"/>
        <v>1475.53</v>
      </c>
      <c r="H1742" s="8">
        <f t="shared" si="82"/>
        <v>0.15</v>
      </c>
      <c r="I1742" s="9">
        <f t="shared" si="83"/>
        <v>1696.8594999999998</v>
      </c>
    </row>
    <row r="1743" spans="1:9">
      <c r="A1743">
        <v>1742</v>
      </c>
      <c r="B1743" s="1" t="s">
        <v>261</v>
      </c>
      <c r="C1743" t="s">
        <v>35</v>
      </c>
      <c r="D1743" t="s">
        <v>28</v>
      </c>
      <c r="E1743">
        <v>34</v>
      </c>
      <c r="F1743">
        <v>695</v>
      </c>
      <c r="G1743">
        <f t="shared" si="81"/>
        <v>743.65000000000009</v>
      </c>
      <c r="H1743" s="8">
        <f t="shared" si="82"/>
        <v>0.18</v>
      </c>
      <c r="I1743" s="9">
        <f t="shared" si="83"/>
        <v>877.50700000000006</v>
      </c>
    </row>
    <row r="1744" spans="1:9">
      <c r="A1744">
        <v>1743</v>
      </c>
      <c r="B1744" s="1" t="s">
        <v>261</v>
      </c>
      <c r="C1744" t="s">
        <v>23</v>
      </c>
      <c r="D1744" t="s">
        <v>28</v>
      </c>
      <c r="E1744">
        <v>30</v>
      </c>
      <c r="F1744">
        <v>299</v>
      </c>
      <c r="G1744">
        <f t="shared" si="81"/>
        <v>319.93</v>
      </c>
      <c r="H1744" s="8">
        <f t="shared" si="82"/>
        <v>0.18</v>
      </c>
      <c r="I1744" s="9">
        <f t="shared" si="83"/>
        <v>377.51740000000001</v>
      </c>
    </row>
    <row r="1745" spans="1:9">
      <c r="A1745">
        <v>1744</v>
      </c>
      <c r="B1745" s="1" t="s">
        <v>261</v>
      </c>
      <c r="C1745" t="s">
        <v>29</v>
      </c>
      <c r="D1745" t="s">
        <v>8</v>
      </c>
      <c r="E1745">
        <v>17</v>
      </c>
      <c r="F1745">
        <v>699</v>
      </c>
      <c r="G1745">
        <f t="shared" si="81"/>
        <v>747.93000000000006</v>
      </c>
      <c r="H1745" s="8">
        <f t="shared" si="82"/>
        <v>0.15</v>
      </c>
      <c r="I1745" s="9">
        <f t="shared" si="83"/>
        <v>860.11950000000002</v>
      </c>
    </row>
    <row r="1746" spans="1:9">
      <c r="A1746">
        <v>1745</v>
      </c>
      <c r="B1746" s="1" t="s">
        <v>262</v>
      </c>
      <c r="C1746" t="s">
        <v>23</v>
      </c>
      <c r="D1746" t="s">
        <v>36</v>
      </c>
      <c r="E1746">
        <v>30</v>
      </c>
      <c r="F1746">
        <v>899</v>
      </c>
      <c r="G1746">
        <f t="shared" si="81"/>
        <v>961.93000000000006</v>
      </c>
      <c r="H1746" s="8">
        <f t="shared" si="82"/>
        <v>0.18</v>
      </c>
      <c r="I1746" s="9">
        <f t="shared" si="83"/>
        <v>1135.0774000000001</v>
      </c>
    </row>
    <row r="1747" spans="1:9">
      <c r="A1747">
        <v>1746</v>
      </c>
      <c r="B1747" s="1" t="s">
        <v>262</v>
      </c>
      <c r="C1747" t="s">
        <v>29</v>
      </c>
      <c r="D1747" t="s">
        <v>11</v>
      </c>
      <c r="E1747">
        <v>17</v>
      </c>
      <c r="F1747">
        <v>399</v>
      </c>
      <c r="G1747">
        <f t="shared" si="81"/>
        <v>426.93</v>
      </c>
      <c r="H1747" s="8">
        <f t="shared" si="82"/>
        <v>0.15</v>
      </c>
      <c r="I1747" s="9">
        <f t="shared" si="83"/>
        <v>490.96949999999998</v>
      </c>
    </row>
    <row r="1748" spans="1:9">
      <c r="A1748">
        <v>1747</v>
      </c>
      <c r="B1748" s="1" t="s">
        <v>262</v>
      </c>
      <c r="C1748" t="s">
        <v>29</v>
      </c>
      <c r="D1748" t="s">
        <v>36</v>
      </c>
      <c r="E1748">
        <v>17</v>
      </c>
      <c r="F1748">
        <v>399</v>
      </c>
      <c r="G1748">
        <f t="shared" si="81"/>
        <v>426.93</v>
      </c>
      <c r="H1748" s="8">
        <f t="shared" si="82"/>
        <v>0.15</v>
      </c>
      <c r="I1748" s="9">
        <f t="shared" si="83"/>
        <v>490.96949999999998</v>
      </c>
    </row>
    <row r="1749" spans="1:9">
      <c r="A1749">
        <v>1748</v>
      </c>
      <c r="B1749" s="1" t="s">
        <v>262</v>
      </c>
      <c r="C1749" t="s">
        <v>15</v>
      </c>
      <c r="D1749" t="s">
        <v>8</v>
      </c>
      <c r="E1749">
        <v>38</v>
      </c>
      <c r="F1749">
        <v>1299</v>
      </c>
      <c r="G1749">
        <f t="shared" si="81"/>
        <v>1389.93</v>
      </c>
      <c r="H1749" s="8">
        <f t="shared" si="82"/>
        <v>0.18</v>
      </c>
      <c r="I1749" s="9">
        <f t="shared" si="83"/>
        <v>1640.1174000000001</v>
      </c>
    </row>
    <row r="1750" spans="1:9">
      <c r="A1750">
        <v>1749</v>
      </c>
      <c r="B1750" s="1" t="s">
        <v>263</v>
      </c>
      <c r="C1750" t="s">
        <v>7</v>
      </c>
      <c r="D1750" t="s">
        <v>11</v>
      </c>
      <c r="E1750">
        <v>15</v>
      </c>
      <c r="F1750">
        <v>679</v>
      </c>
      <c r="G1750">
        <f t="shared" si="81"/>
        <v>726.53000000000009</v>
      </c>
      <c r="H1750" s="8">
        <f t="shared" si="82"/>
        <v>0.15</v>
      </c>
      <c r="I1750" s="9">
        <f t="shared" si="83"/>
        <v>835.5095</v>
      </c>
    </row>
    <row r="1751" spans="1:9">
      <c r="A1751">
        <v>1750</v>
      </c>
      <c r="B1751" s="1" t="s">
        <v>263</v>
      </c>
      <c r="C1751" t="s">
        <v>10</v>
      </c>
      <c r="D1751" t="s">
        <v>11</v>
      </c>
      <c r="E1751">
        <v>39</v>
      </c>
      <c r="F1751">
        <v>1099</v>
      </c>
      <c r="G1751">
        <f t="shared" si="81"/>
        <v>1175.93</v>
      </c>
      <c r="H1751" s="8">
        <f t="shared" si="82"/>
        <v>0.1</v>
      </c>
      <c r="I1751" s="9">
        <f t="shared" si="83"/>
        <v>1293.5230000000001</v>
      </c>
    </row>
    <row r="1752" spans="1:9">
      <c r="A1752">
        <v>1751</v>
      </c>
      <c r="B1752" s="1" t="s">
        <v>263</v>
      </c>
      <c r="C1752" t="s">
        <v>7</v>
      </c>
      <c r="D1752" t="s">
        <v>8</v>
      </c>
      <c r="E1752">
        <v>15</v>
      </c>
      <c r="F1752">
        <v>679</v>
      </c>
      <c r="G1752">
        <f t="shared" si="81"/>
        <v>726.53000000000009</v>
      </c>
      <c r="H1752" s="8">
        <f t="shared" si="82"/>
        <v>0.15</v>
      </c>
      <c r="I1752" s="9">
        <f t="shared" si="83"/>
        <v>835.5095</v>
      </c>
    </row>
    <row r="1753" spans="1:9">
      <c r="A1753">
        <v>1752</v>
      </c>
      <c r="B1753" s="1" t="s">
        <v>263</v>
      </c>
      <c r="C1753" t="s">
        <v>15</v>
      </c>
      <c r="D1753" t="s">
        <v>16</v>
      </c>
      <c r="E1753">
        <v>38</v>
      </c>
      <c r="F1753">
        <v>899</v>
      </c>
      <c r="G1753">
        <f t="shared" si="81"/>
        <v>961.93000000000006</v>
      </c>
      <c r="H1753" s="8">
        <f t="shared" si="82"/>
        <v>0.18</v>
      </c>
      <c r="I1753" s="9">
        <f t="shared" si="83"/>
        <v>1135.0774000000001</v>
      </c>
    </row>
    <row r="1754" spans="1:9">
      <c r="A1754">
        <v>1753</v>
      </c>
      <c r="B1754" s="1" t="s">
        <v>263</v>
      </c>
      <c r="C1754" t="s">
        <v>10</v>
      </c>
      <c r="D1754" t="s">
        <v>28</v>
      </c>
      <c r="E1754">
        <v>30</v>
      </c>
      <c r="F1754">
        <v>699</v>
      </c>
      <c r="G1754">
        <f t="shared" si="81"/>
        <v>747.93000000000006</v>
      </c>
      <c r="H1754" s="8">
        <f t="shared" si="82"/>
        <v>0.1</v>
      </c>
      <c r="I1754" s="9">
        <f t="shared" si="83"/>
        <v>822.72300000000018</v>
      </c>
    </row>
    <row r="1755" spans="1:9">
      <c r="A1755">
        <v>1754</v>
      </c>
      <c r="B1755" s="1" t="s">
        <v>263</v>
      </c>
      <c r="C1755" t="s">
        <v>10</v>
      </c>
      <c r="D1755" t="s">
        <v>36</v>
      </c>
      <c r="E1755">
        <v>39</v>
      </c>
      <c r="F1755">
        <v>699</v>
      </c>
      <c r="G1755">
        <f t="shared" si="81"/>
        <v>747.93000000000006</v>
      </c>
      <c r="H1755" s="8">
        <f t="shared" si="82"/>
        <v>0.1</v>
      </c>
      <c r="I1755" s="9">
        <f t="shared" si="83"/>
        <v>822.72300000000018</v>
      </c>
    </row>
    <row r="1756" spans="1:9">
      <c r="A1756">
        <v>1755</v>
      </c>
      <c r="B1756" s="1" t="s">
        <v>108</v>
      </c>
      <c r="C1756" t="s">
        <v>21</v>
      </c>
      <c r="D1756" t="s">
        <v>16</v>
      </c>
      <c r="E1756">
        <v>13</v>
      </c>
      <c r="F1756">
        <v>229</v>
      </c>
      <c r="G1756">
        <f t="shared" si="81"/>
        <v>245.03</v>
      </c>
      <c r="H1756" s="8">
        <f t="shared" si="82"/>
        <v>0.15</v>
      </c>
      <c r="I1756" s="9">
        <f t="shared" si="83"/>
        <v>281.78449999999998</v>
      </c>
    </row>
    <row r="1757" spans="1:9">
      <c r="A1757">
        <v>1756</v>
      </c>
      <c r="B1757" s="1" t="s">
        <v>108</v>
      </c>
      <c r="C1757" t="s">
        <v>10</v>
      </c>
      <c r="D1757" t="s">
        <v>8</v>
      </c>
      <c r="E1757">
        <v>39</v>
      </c>
      <c r="F1757">
        <v>360</v>
      </c>
      <c r="G1757">
        <f t="shared" si="81"/>
        <v>385.20000000000005</v>
      </c>
      <c r="H1757" s="8">
        <f t="shared" si="82"/>
        <v>0.1</v>
      </c>
      <c r="I1757" s="9">
        <f t="shared" si="83"/>
        <v>423.72000000000008</v>
      </c>
    </row>
    <row r="1758" spans="1:9">
      <c r="A1758">
        <v>1757</v>
      </c>
      <c r="B1758" s="1" t="s">
        <v>108</v>
      </c>
      <c r="C1758" t="s">
        <v>23</v>
      </c>
      <c r="D1758" t="s">
        <v>24</v>
      </c>
      <c r="E1758">
        <v>38</v>
      </c>
      <c r="F1758">
        <v>649</v>
      </c>
      <c r="G1758">
        <f t="shared" si="81"/>
        <v>694.43000000000006</v>
      </c>
      <c r="H1758" s="8">
        <f t="shared" si="82"/>
        <v>0.18</v>
      </c>
      <c r="I1758" s="9">
        <f t="shared" si="83"/>
        <v>819.42740000000003</v>
      </c>
    </row>
    <row r="1759" spans="1:9">
      <c r="A1759">
        <v>1758</v>
      </c>
      <c r="B1759" s="1" t="s">
        <v>108</v>
      </c>
      <c r="C1759" t="s">
        <v>31</v>
      </c>
      <c r="D1759" t="s">
        <v>16</v>
      </c>
      <c r="E1759">
        <v>15</v>
      </c>
      <c r="F1759">
        <v>699</v>
      </c>
      <c r="G1759">
        <f t="shared" si="81"/>
        <v>747.93000000000006</v>
      </c>
      <c r="H1759" s="8">
        <f t="shared" si="82"/>
        <v>0.25</v>
      </c>
      <c r="I1759" s="9">
        <f t="shared" si="83"/>
        <v>934.91250000000014</v>
      </c>
    </row>
    <row r="1760" spans="1:9">
      <c r="A1760">
        <v>1759</v>
      </c>
      <c r="B1760" s="1" t="s">
        <v>264</v>
      </c>
      <c r="C1760" t="s">
        <v>21</v>
      </c>
      <c r="D1760" t="s">
        <v>24</v>
      </c>
      <c r="E1760">
        <v>13</v>
      </c>
      <c r="F1760">
        <v>229</v>
      </c>
      <c r="G1760">
        <f t="shared" si="81"/>
        <v>245.03</v>
      </c>
      <c r="H1760" s="8">
        <f t="shared" si="82"/>
        <v>0.15</v>
      </c>
      <c r="I1760" s="9">
        <f t="shared" si="83"/>
        <v>281.78449999999998</v>
      </c>
    </row>
    <row r="1761" spans="1:9">
      <c r="A1761">
        <v>1760</v>
      </c>
      <c r="B1761" s="1" t="s">
        <v>264</v>
      </c>
      <c r="C1761" t="s">
        <v>23</v>
      </c>
      <c r="D1761" t="s">
        <v>37</v>
      </c>
      <c r="E1761">
        <v>34</v>
      </c>
      <c r="F1761">
        <v>260</v>
      </c>
      <c r="G1761">
        <f t="shared" si="81"/>
        <v>278.2</v>
      </c>
      <c r="H1761" s="8">
        <f t="shared" si="82"/>
        <v>0.18</v>
      </c>
      <c r="I1761" s="9">
        <f t="shared" si="83"/>
        <v>328.27599999999995</v>
      </c>
    </row>
    <row r="1762" spans="1:9">
      <c r="A1762">
        <v>1761</v>
      </c>
      <c r="B1762" s="1" t="s">
        <v>264</v>
      </c>
      <c r="C1762" t="s">
        <v>29</v>
      </c>
      <c r="D1762" t="s">
        <v>8</v>
      </c>
      <c r="E1762">
        <v>17</v>
      </c>
      <c r="F1762">
        <v>399</v>
      </c>
      <c r="G1762">
        <f t="shared" si="81"/>
        <v>426.93</v>
      </c>
      <c r="H1762" s="8">
        <f t="shared" si="82"/>
        <v>0.15</v>
      </c>
      <c r="I1762" s="9">
        <f t="shared" si="83"/>
        <v>490.96949999999998</v>
      </c>
    </row>
    <row r="1763" spans="1:9">
      <c r="A1763">
        <v>1762</v>
      </c>
      <c r="B1763" s="1" t="s">
        <v>264</v>
      </c>
      <c r="C1763" t="s">
        <v>10</v>
      </c>
      <c r="D1763" t="s">
        <v>24</v>
      </c>
      <c r="E1763">
        <v>30</v>
      </c>
      <c r="F1763">
        <v>699</v>
      </c>
      <c r="G1763">
        <f t="shared" si="81"/>
        <v>747.93000000000006</v>
      </c>
      <c r="H1763" s="8">
        <f t="shared" si="82"/>
        <v>0.1</v>
      </c>
      <c r="I1763" s="9">
        <f t="shared" si="83"/>
        <v>822.72300000000018</v>
      </c>
    </row>
    <row r="1764" spans="1:9">
      <c r="A1764">
        <v>1763</v>
      </c>
      <c r="B1764" s="1" t="s">
        <v>264</v>
      </c>
      <c r="C1764" t="s">
        <v>31</v>
      </c>
      <c r="D1764" t="s">
        <v>16</v>
      </c>
      <c r="E1764">
        <v>15</v>
      </c>
      <c r="F1764">
        <v>879</v>
      </c>
      <c r="G1764">
        <f t="shared" si="81"/>
        <v>940.53000000000009</v>
      </c>
      <c r="H1764" s="8">
        <f t="shared" si="82"/>
        <v>0.25</v>
      </c>
      <c r="I1764" s="9">
        <f t="shared" si="83"/>
        <v>1175.6625000000001</v>
      </c>
    </row>
    <row r="1765" spans="1:9">
      <c r="A1765">
        <v>1764</v>
      </c>
      <c r="B1765" s="1" t="s">
        <v>109</v>
      </c>
      <c r="C1765" t="s">
        <v>31</v>
      </c>
      <c r="D1765" t="s">
        <v>16</v>
      </c>
      <c r="E1765">
        <v>15</v>
      </c>
      <c r="F1765">
        <v>699</v>
      </c>
      <c r="G1765">
        <f t="shared" si="81"/>
        <v>747.93000000000006</v>
      </c>
      <c r="H1765" s="8">
        <f t="shared" si="82"/>
        <v>0.25</v>
      </c>
      <c r="I1765" s="9">
        <f t="shared" si="83"/>
        <v>934.91250000000014</v>
      </c>
    </row>
    <row r="1766" spans="1:9">
      <c r="A1766">
        <v>1765</v>
      </c>
      <c r="B1766" s="1" t="s">
        <v>109</v>
      </c>
      <c r="C1766" t="s">
        <v>7</v>
      </c>
      <c r="D1766" t="s">
        <v>8</v>
      </c>
      <c r="E1766">
        <v>15</v>
      </c>
      <c r="F1766">
        <v>379</v>
      </c>
      <c r="G1766">
        <f t="shared" si="81"/>
        <v>405.53000000000003</v>
      </c>
      <c r="H1766" s="8">
        <f t="shared" si="82"/>
        <v>0.15</v>
      </c>
      <c r="I1766" s="9">
        <f t="shared" si="83"/>
        <v>466.35950000000003</v>
      </c>
    </row>
    <row r="1767" spans="1:9">
      <c r="A1767">
        <v>1766</v>
      </c>
      <c r="B1767" s="1" t="s">
        <v>109</v>
      </c>
      <c r="C1767" t="s">
        <v>15</v>
      </c>
      <c r="D1767" t="s">
        <v>24</v>
      </c>
      <c r="E1767">
        <v>30</v>
      </c>
      <c r="F1767">
        <v>399</v>
      </c>
      <c r="G1767">
        <f t="shared" si="81"/>
        <v>426.93</v>
      </c>
      <c r="H1767" s="8">
        <f t="shared" si="82"/>
        <v>0.18</v>
      </c>
      <c r="I1767" s="9">
        <f t="shared" si="83"/>
        <v>503.7774</v>
      </c>
    </row>
    <row r="1768" spans="1:9">
      <c r="A1768">
        <v>1767</v>
      </c>
      <c r="B1768" s="1" t="s">
        <v>109</v>
      </c>
      <c r="C1768" t="s">
        <v>31</v>
      </c>
      <c r="D1768" t="s">
        <v>24</v>
      </c>
      <c r="E1768">
        <v>15</v>
      </c>
      <c r="F1768">
        <v>1499</v>
      </c>
      <c r="G1768">
        <f t="shared" si="81"/>
        <v>1603.93</v>
      </c>
      <c r="H1768" s="8">
        <f t="shared" si="82"/>
        <v>0.25</v>
      </c>
      <c r="I1768" s="9">
        <f t="shared" si="83"/>
        <v>2004.9125000000001</v>
      </c>
    </row>
    <row r="1769" spans="1:9">
      <c r="A1769">
        <v>1768</v>
      </c>
      <c r="B1769" s="1" t="s">
        <v>109</v>
      </c>
      <c r="C1769" t="s">
        <v>10</v>
      </c>
      <c r="D1769" t="s">
        <v>18</v>
      </c>
      <c r="E1769">
        <v>30</v>
      </c>
      <c r="F1769">
        <v>699</v>
      </c>
      <c r="G1769">
        <f t="shared" si="81"/>
        <v>747.93000000000006</v>
      </c>
      <c r="H1769" s="8">
        <f t="shared" si="82"/>
        <v>0.1</v>
      </c>
      <c r="I1769" s="9">
        <f t="shared" si="83"/>
        <v>822.72300000000018</v>
      </c>
    </row>
    <row r="1770" spans="1:9">
      <c r="A1770">
        <v>1769</v>
      </c>
      <c r="B1770" s="1" t="s">
        <v>109</v>
      </c>
      <c r="C1770" t="s">
        <v>23</v>
      </c>
      <c r="D1770" t="s">
        <v>24</v>
      </c>
      <c r="E1770">
        <v>39</v>
      </c>
      <c r="F1770">
        <v>465</v>
      </c>
      <c r="G1770">
        <f t="shared" si="81"/>
        <v>497.55</v>
      </c>
      <c r="H1770" s="8">
        <f t="shared" si="82"/>
        <v>0.18</v>
      </c>
      <c r="I1770" s="9">
        <f t="shared" si="83"/>
        <v>587.10900000000004</v>
      </c>
    </row>
    <row r="1771" spans="1:9">
      <c r="A1771">
        <v>1770</v>
      </c>
      <c r="B1771" s="1" t="s">
        <v>109</v>
      </c>
      <c r="C1771" t="s">
        <v>29</v>
      </c>
      <c r="D1771" t="s">
        <v>11</v>
      </c>
      <c r="E1771">
        <v>17</v>
      </c>
      <c r="F1771">
        <v>399</v>
      </c>
      <c r="G1771">
        <f t="shared" si="81"/>
        <v>426.93</v>
      </c>
      <c r="H1771" s="8">
        <f t="shared" si="82"/>
        <v>0.15</v>
      </c>
      <c r="I1771" s="9">
        <f t="shared" si="83"/>
        <v>490.96949999999998</v>
      </c>
    </row>
    <row r="1772" spans="1:9">
      <c r="A1772">
        <v>1771</v>
      </c>
      <c r="B1772" s="1" t="s">
        <v>265</v>
      </c>
      <c r="C1772" t="s">
        <v>23</v>
      </c>
      <c r="D1772" t="s">
        <v>24</v>
      </c>
      <c r="E1772">
        <v>39</v>
      </c>
      <c r="F1772">
        <v>1129</v>
      </c>
      <c r="G1772">
        <f t="shared" si="81"/>
        <v>1208.03</v>
      </c>
      <c r="H1772" s="8">
        <f t="shared" si="82"/>
        <v>0.18</v>
      </c>
      <c r="I1772" s="9">
        <f t="shared" si="83"/>
        <v>1425.4753999999998</v>
      </c>
    </row>
    <row r="1773" spans="1:9">
      <c r="A1773">
        <v>1772</v>
      </c>
      <c r="B1773" s="1" t="s">
        <v>265</v>
      </c>
      <c r="C1773" t="s">
        <v>31</v>
      </c>
      <c r="D1773" t="s">
        <v>8</v>
      </c>
      <c r="E1773">
        <v>15</v>
      </c>
      <c r="F1773">
        <v>1199</v>
      </c>
      <c r="G1773">
        <f t="shared" si="81"/>
        <v>1282.93</v>
      </c>
      <c r="H1773" s="8">
        <f t="shared" si="82"/>
        <v>0.25</v>
      </c>
      <c r="I1773" s="9">
        <f t="shared" si="83"/>
        <v>1603.6625000000001</v>
      </c>
    </row>
    <row r="1774" spans="1:9">
      <c r="A1774">
        <v>1773</v>
      </c>
      <c r="B1774" s="1" t="s">
        <v>265</v>
      </c>
      <c r="C1774" t="s">
        <v>7</v>
      </c>
      <c r="D1774" t="s">
        <v>24</v>
      </c>
      <c r="E1774">
        <v>15</v>
      </c>
      <c r="F1774">
        <v>379</v>
      </c>
      <c r="G1774">
        <f t="shared" si="81"/>
        <v>405.53000000000003</v>
      </c>
      <c r="H1774" s="8">
        <f t="shared" si="82"/>
        <v>0.15</v>
      </c>
      <c r="I1774" s="9">
        <f t="shared" si="83"/>
        <v>466.35950000000003</v>
      </c>
    </row>
    <row r="1775" spans="1:9">
      <c r="A1775">
        <v>1774</v>
      </c>
      <c r="B1775" s="1" t="s">
        <v>265</v>
      </c>
      <c r="C1775" t="s">
        <v>21</v>
      </c>
      <c r="D1775" t="s">
        <v>8</v>
      </c>
      <c r="E1775">
        <v>13</v>
      </c>
      <c r="F1775">
        <v>259</v>
      </c>
      <c r="G1775">
        <f t="shared" si="81"/>
        <v>277.13</v>
      </c>
      <c r="H1775" s="8">
        <f t="shared" si="82"/>
        <v>0.15</v>
      </c>
      <c r="I1775" s="9">
        <f t="shared" si="83"/>
        <v>318.69949999999994</v>
      </c>
    </row>
    <row r="1776" spans="1:9">
      <c r="A1776">
        <v>1775</v>
      </c>
      <c r="B1776" s="1" t="s">
        <v>265</v>
      </c>
      <c r="C1776" t="s">
        <v>7</v>
      </c>
      <c r="D1776" t="s">
        <v>24</v>
      </c>
      <c r="E1776">
        <v>15</v>
      </c>
      <c r="F1776">
        <v>679</v>
      </c>
      <c r="G1776">
        <f t="shared" si="81"/>
        <v>726.53000000000009</v>
      </c>
      <c r="H1776" s="8">
        <f t="shared" si="82"/>
        <v>0.15</v>
      </c>
      <c r="I1776" s="9">
        <f t="shared" si="83"/>
        <v>835.5095</v>
      </c>
    </row>
    <row r="1777" spans="1:9">
      <c r="A1777">
        <v>1776</v>
      </c>
      <c r="B1777" s="1" t="s">
        <v>265</v>
      </c>
      <c r="C1777" t="s">
        <v>15</v>
      </c>
      <c r="D1777" t="s">
        <v>36</v>
      </c>
      <c r="E1777">
        <v>39</v>
      </c>
      <c r="F1777">
        <v>499</v>
      </c>
      <c r="G1777">
        <f t="shared" si="81"/>
        <v>533.93000000000006</v>
      </c>
      <c r="H1777" s="8">
        <f t="shared" si="82"/>
        <v>0.18</v>
      </c>
      <c r="I1777" s="9">
        <f t="shared" si="83"/>
        <v>630.03740000000005</v>
      </c>
    </row>
    <row r="1778" spans="1:9">
      <c r="A1778">
        <v>1777</v>
      </c>
      <c r="B1778" s="1" t="s">
        <v>266</v>
      </c>
      <c r="C1778" t="s">
        <v>7</v>
      </c>
      <c r="D1778" t="s">
        <v>18</v>
      </c>
      <c r="E1778">
        <v>15</v>
      </c>
      <c r="F1778">
        <v>379</v>
      </c>
      <c r="G1778">
        <f t="shared" si="81"/>
        <v>405.53000000000003</v>
      </c>
      <c r="H1778" s="8">
        <f t="shared" si="82"/>
        <v>0.15</v>
      </c>
      <c r="I1778" s="9">
        <f t="shared" si="83"/>
        <v>466.35950000000003</v>
      </c>
    </row>
    <row r="1779" spans="1:9">
      <c r="A1779">
        <v>1778</v>
      </c>
      <c r="B1779" s="1" t="s">
        <v>266</v>
      </c>
      <c r="C1779" t="s">
        <v>21</v>
      </c>
      <c r="D1779" t="s">
        <v>18</v>
      </c>
      <c r="E1779">
        <v>13</v>
      </c>
      <c r="F1779">
        <v>229</v>
      </c>
      <c r="G1779">
        <f t="shared" si="81"/>
        <v>245.03</v>
      </c>
      <c r="H1779" s="8">
        <f t="shared" si="82"/>
        <v>0.15</v>
      </c>
      <c r="I1779" s="9">
        <f t="shared" si="83"/>
        <v>281.78449999999998</v>
      </c>
    </row>
    <row r="1780" spans="1:9">
      <c r="A1780">
        <v>1779</v>
      </c>
      <c r="B1780" s="1" t="s">
        <v>266</v>
      </c>
      <c r="C1780" t="s">
        <v>29</v>
      </c>
      <c r="D1780" t="s">
        <v>36</v>
      </c>
      <c r="E1780">
        <v>17</v>
      </c>
      <c r="F1780">
        <v>399</v>
      </c>
      <c r="G1780">
        <f t="shared" si="81"/>
        <v>426.93</v>
      </c>
      <c r="H1780" s="8">
        <f t="shared" si="82"/>
        <v>0.15</v>
      </c>
      <c r="I1780" s="9">
        <f t="shared" si="83"/>
        <v>490.96949999999998</v>
      </c>
    </row>
    <row r="1781" spans="1:9">
      <c r="A1781">
        <v>1780</v>
      </c>
      <c r="B1781" s="1" t="s">
        <v>266</v>
      </c>
      <c r="C1781" t="s">
        <v>7</v>
      </c>
      <c r="D1781" t="s">
        <v>28</v>
      </c>
      <c r="E1781">
        <v>15</v>
      </c>
      <c r="F1781">
        <v>379</v>
      </c>
      <c r="G1781">
        <f t="shared" si="81"/>
        <v>405.53000000000003</v>
      </c>
      <c r="H1781" s="8">
        <f t="shared" si="82"/>
        <v>0.15</v>
      </c>
      <c r="I1781" s="9">
        <f t="shared" si="83"/>
        <v>466.35950000000003</v>
      </c>
    </row>
    <row r="1782" spans="1:9">
      <c r="A1782">
        <v>1781</v>
      </c>
      <c r="B1782" s="1" t="s">
        <v>266</v>
      </c>
      <c r="C1782" t="s">
        <v>23</v>
      </c>
      <c r="D1782" t="s">
        <v>18</v>
      </c>
      <c r="E1782">
        <v>30</v>
      </c>
      <c r="F1782">
        <v>499</v>
      </c>
      <c r="G1782">
        <f t="shared" si="81"/>
        <v>533.93000000000006</v>
      </c>
      <c r="H1782" s="8">
        <f t="shared" si="82"/>
        <v>0.18</v>
      </c>
      <c r="I1782" s="9">
        <f t="shared" si="83"/>
        <v>630.03740000000005</v>
      </c>
    </row>
    <row r="1783" spans="1:9">
      <c r="A1783">
        <v>1782</v>
      </c>
      <c r="B1783" s="1" t="s">
        <v>266</v>
      </c>
      <c r="C1783" t="s">
        <v>23</v>
      </c>
      <c r="D1783" t="s">
        <v>36</v>
      </c>
      <c r="E1783">
        <v>38</v>
      </c>
      <c r="F1783">
        <v>955</v>
      </c>
      <c r="G1783">
        <f t="shared" si="81"/>
        <v>1021.85</v>
      </c>
      <c r="H1783" s="8">
        <f t="shared" si="82"/>
        <v>0.18</v>
      </c>
      <c r="I1783" s="9">
        <f t="shared" si="83"/>
        <v>1205.7829999999999</v>
      </c>
    </row>
    <row r="1784" spans="1:9">
      <c r="A1784">
        <v>1783</v>
      </c>
      <c r="B1784" s="1" t="s">
        <v>266</v>
      </c>
      <c r="C1784" t="s">
        <v>15</v>
      </c>
      <c r="D1784" t="s">
        <v>8</v>
      </c>
      <c r="E1784">
        <v>38</v>
      </c>
      <c r="F1784">
        <v>699</v>
      </c>
      <c r="G1784">
        <f t="shared" si="81"/>
        <v>747.93000000000006</v>
      </c>
      <c r="H1784" s="8">
        <f t="shared" si="82"/>
        <v>0.18</v>
      </c>
      <c r="I1784" s="9">
        <f t="shared" si="83"/>
        <v>882.55740000000003</v>
      </c>
    </row>
    <row r="1785" spans="1:9">
      <c r="A1785">
        <v>1784</v>
      </c>
      <c r="B1785" s="1" t="s">
        <v>267</v>
      </c>
      <c r="C1785" t="s">
        <v>15</v>
      </c>
      <c r="D1785" t="s">
        <v>24</v>
      </c>
      <c r="E1785">
        <v>34</v>
      </c>
      <c r="F1785">
        <v>695</v>
      </c>
      <c r="G1785">
        <f t="shared" si="81"/>
        <v>743.65000000000009</v>
      </c>
      <c r="H1785" s="8">
        <f t="shared" si="82"/>
        <v>0.18</v>
      </c>
      <c r="I1785" s="9">
        <f t="shared" si="83"/>
        <v>877.50700000000006</v>
      </c>
    </row>
    <row r="1786" spans="1:9">
      <c r="A1786">
        <v>1785</v>
      </c>
      <c r="B1786" s="1" t="s">
        <v>267</v>
      </c>
      <c r="C1786" t="s">
        <v>7</v>
      </c>
      <c r="D1786" t="s">
        <v>36</v>
      </c>
      <c r="E1786">
        <v>15</v>
      </c>
      <c r="F1786">
        <v>679</v>
      </c>
      <c r="G1786">
        <f t="shared" si="81"/>
        <v>726.53000000000009</v>
      </c>
      <c r="H1786" s="8">
        <f t="shared" si="82"/>
        <v>0.15</v>
      </c>
      <c r="I1786" s="9">
        <f t="shared" si="83"/>
        <v>835.5095</v>
      </c>
    </row>
    <row r="1787" spans="1:9">
      <c r="A1787">
        <v>1786</v>
      </c>
      <c r="B1787" s="1" t="s">
        <v>110</v>
      </c>
      <c r="C1787" t="s">
        <v>15</v>
      </c>
      <c r="D1787" t="s">
        <v>24</v>
      </c>
      <c r="E1787">
        <v>30</v>
      </c>
      <c r="F1787">
        <v>695</v>
      </c>
      <c r="G1787">
        <f t="shared" si="81"/>
        <v>743.65000000000009</v>
      </c>
      <c r="H1787" s="8">
        <f t="shared" si="82"/>
        <v>0.18</v>
      </c>
      <c r="I1787" s="9">
        <f t="shared" si="83"/>
        <v>877.50700000000006</v>
      </c>
    </row>
    <row r="1788" spans="1:9">
      <c r="A1788">
        <v>1787</v>
      </c>
      <c r="B1788" s="1" t="s">
        <v>110</v>
      </c>
      <c r="C1788" t="s">
        <v>15</v>
      </c>
      <c r="D1788" t="s">
        <v>55</v>
      </c>
      <c r="E1788">
        <v>30</v>
      </c>
      <c r="F1788">
        <v>695</v>
      </c>
      <c r="G1788">
        <f t="shared" si="81"/>
        <v>743.65000000000009</v>
      </c>
      <c r="H1788" s="8">
        <f t="shared" si="82"/>
        <v>0.18</v>
      </c>
      <c r="I1788" s="9">
        <f t="shared" si="83"/>
        <v>877.50700000000006</v>
      </c>
    </row>
    <row r="1789" spans="1:9">
      <c r="A1789">
        <v>1788</v>
      </c>
      <c r="B1789" s="1" t="s">
        <v>110</v>
      </c>
      <c r="C1789" t="s">
        <v>13</v>
      </c>
      <c r="D1789" t="s">
        <v>11</v>
      </c>
      <c r="E1789">
        <v>30</v>
      </c>
      <c r="F1789">
        <v>1399</v>
      </c>
      <c r="G1789">
        <f t="shared" si="81"/>
        <v>1496.93</v>
      </c>
      <c r="H1789" s="8">
        <f t="shared" si="82"/>
        <v>0.2</v>
      </c>
      <c r="I1789" s="9">
        <f t="shared" si="83"/>
        <v>1796.316</v>
      </c>
    </row>
    <row r="1790" spans="1:9">
      <c r="A1790">
        <v>1789</v>
      </c>
      <c r="B1790" s="1" t="s">
        <v>110</v>
      </c>
      <c r="C1790" t="s">
        <v>23</v>
      </c>
      <c r="D1790" t="s">
        <v>8</v>
      </c>
      <c r="E1790">
        <v>30</v>
      </c>
      <c r="F1790">
        <v>399</v>
      </c>
      <c r="G1790">
        <f t="shared" si="81"/>
        <v>426.93</v>
      </c>
      <c r="H1790" s="8">
        <f t="shared" si="82"/>
        <v>0.18</v>
      </c>
      <c r="I1790" s="9">
        <f t="shared" si="83"/>
        <v>503.7774</v>
      </c>
    </row>
    <row r="1791" spans="1:9">
      <c r="A1791">
        <v>1790</v>
      </c>
      <c r="B1791" s="1" t="s">
        <v>110</v>
      </c>
      <c r="C1791" t="s">
        <v>21</v>
      </c>
      <c r="D1791" t="s">
        <v>28</v>
      </c>
      <c r="E1791">
        <v>13</v>
      </c>
      <c r="F1791">
        <v>259</v>
      </c>
      <c r="G1791">
        <f t="shared" si="81"/>
        <v>277.13</v>
      </c>
      <c r="H1791" s="8">
        <f t="shared" si="82"/>
        <v>0.15</v>
      </c>
      <c r="I1791" s="9">
        <f t="shared" si="83"/>
        <v>318.69949999999994</v>
      </c>
    </row>
    <row r="1792" spans="1:9">
      <c r="A1792">
        <v>1791</v>
      </c>
      <c r="B1792" s="1" t="s">
        <v>268</v>
      </c>
      <c r="C1792" t="s">
        <v>15</v>
      </c>
      <c r="D1792" t="s">
        <v>8</v>
      </c>
      <c r="E1792">
        <v>30</v>
      </c>
      <c r="F1792">
        <v>1299</v>
      </c>
      <c r="G1792">
        <f t="shared" si="81"/>
        <v>1389.93</v>
      </c>
      <c r="H1792" s="8">
        <f t="shared" si="82"/>
        <v>0.18</v>
      </c>
      <c r="I1792" s="9">
        <f t="shared" si="83"/>
        <v>1640.1174000000001</v>
      </c>
    </row>
    <row r="1793" spans="1:9">
      <c r="A1793">
        <v>1792</v>
      </c>
      <c r="B1793" s="1" t="s">
        <v>268</v>
      </c>
      <c r="C1793" t="s">
        <v>7</v>
      </c>
      <c r="D1793" t="s">
        <v>18</v>
      </c>
      <c r="E1793">
        <v>15</v>
      </c>
      <c r="F1793">
        <v>379</v>
      </c>
      <c r="G1793">
        <f t="shared" si="81"/>
        <v>405.53000000000003</v>
      </c>
      <c r="H1793" s="8">
        <f t="shared" si="82"/>
        <v>0.15</v>
      </c>
      <c r="I1793" s="9">
        <f t="shared" si="83"/>
        <v>466.35950000000003</v>
      </c>
    </row>
    <row r="1794" spans="1:9">
      <c r="A1794">
        <v>1793</v>
      </c>
      <c r="B1794" s="1" t="s">
        <v>268</v>
      </c>
      <c r="C1794" t="s">
        <v>21</v>
      </c>
      <c r="D1794" t="s">
        <v>8</v>
      </c>
      <c r="E1794">
        <v>13</v>
      </c>
      <c r="F1794">
        <v>259</v>
      </c>
      <c r="G1794">
        <f t="shared" si="81"/>
        <v>277.13</v>
      </c>
      <c r="H1794" s="8">
        <f t="shared" si="82"/>
        <v>0.15</v>
      </c>
      <c r="I1794" s="9">
        <f t="shared" si="83"/>
        <v>318.69949999999994</v>
      </c>
    </row>
    <row r="1795" spans="1:9">
      <c r="A1795">
        <v>1794</v>
      </c>
      <c r="B1795" s="1" t="s">
        <v>268</v>
      </c>
      <c r="C1795" t="s">
        <v>10</v>
      </c>
      <c r="D1795" t="s">
        <v>8</v>
      </c>
      <c r="E1795">
        <v>34</v>
      </c>
      <c r="F1795">
        <v>360</v>
      </c>
      <c r="G1795">
        <f t="shared" ref="G1795:G1858" si="84">1.07*F1795</f>
        <v>385.20000000000005</v>
      </c>
      <c r="H1795" s="8">
        <f t="shared" ref="H1795:H1858" si="85">VLOOKUP(C1795,$K$3:$L$11,2,FALSE)</f>
        <v>0.1</v>
      </c>
      <c r="I1795" s="9">
        <f t="shared" ref="I1795:I1858" si="86">(1+H1795)*G1795</f>
        <v>423.72000000000008</v>
      </c>
    </row>
    <row r="1796" spans="1:9">
      <c r="A1796">
        <v>1795</v>
      </c>
      <c r="B1796" s="1" t="s">
        <v>269</v>
      </c>
      <c r="C1796" t="s">
        <v>23</v>
      </c>
      <c r="D1796" t="s">
        <v>8</v>
      </c>
      <c r="E1796">
        <v>34</v>
      </c>
      <c r="F1796">
        <v>260</v>
      </c>
      <c r="G1796">
        <f t="shared" si="84"/>
        <v>278.2</v>
      </c>
      <c r="H1796" s="8">
        <f t="shared" si="85"/>
        <v>0.18</v>
      </c>
      <c r="I1796" s="9">
        <f t="shared" si="86"/>
        <v>328.27599999999995</v>
      </c>
    </row>
    <row r="1797" spans="1:9">
      <c r="A1797">
        <v>1796</v>
      </c>
      <c r="B1797" s="1" t="s">
        <v>269</v>
      </c>
      <c r="C1797" t="s">
        <v>7</v>
      </c>
      <c r="D1797" t="s">
        <v>8</v>
      </c>
      <c r="E1797">
        <v>15</v>
      </c>
      <c r="F1797">
        <v>379</v>
      </c>
      <c r="G1797">
        <f t="shared" si="84"/>
        <v>405.53000000000003</v>
      </c>
      <c r="H1797" s="8">
        <f t="shared" si="85"/>
        <v>0.15</v>
      </c>
      <c r="I1797" s="9">
        <f t="shared" si="86"/>
        <v>466.35950000000003</v>
      </c>
    </row>
    <row r="1798" spans="1:9">
      <c r="A1798">
        <v>1797</v>
      </c>
      <c r="B1798" s="1" t="s">
        <v>269</v>
      </c>
      <c r="C1798" t="s">
        <v>10</v>
      </c>
      <c r="D1798" t="s">
        <v>11</v>
      </c>
      <c r="E1798">
        <v>34</v>
      </c>
      <c r="F1798">
        <v>569</v>
      </c>
      <c r="G1798">
        <f t="shared" si="84"/>
        <v>608.83000000000004</v>
      </c>
      <c r="H1798" s="8">
        <f t="shared" si="85"/>
        <v>0.1</v>
      </c>
      <c r="I1798" s="9">
        <f t="shared" si="86"/>
        <v>669.71300000000008</v>
      </c>
    </row>
    <row r="1799" spans="1:9">
      <c r="A1799">
        <v>1798</v>
      </c>
      <c r="B1799" s="1" t="s">
        <v>269</v>
      </c>
      <c r="C1799" t="s">
        <v>15</v>
      </c>
      <c r="D1799" t="s">
        <v>55</v>
      </c>
      <c r="E1799">
        <v>30</v>
      </c>
      <c r="F1799">
        <v>1299</v>
      </c>
      <c r="G1799">
        <f t="shared" si="84"/>
        <v>1389.93</v>
      </c>
      <c r="H1799" s="8">
        <f t="shared" si="85"/>
        <v>0.18</v>
      </c>
      <c r="I1799" s="9">
        <f t="shared" si="86"/>
        <v>1640.1174000000001</v>
      </c>
    </row>
    <row r="1800" spans="1:9">
      <c r="A1800">
        <v>1799</v>
      </c>
      <c r="B1800" s="1" t="s">
        <v>269</v>
      </c>
      <c r="C1800" t="s">
        <v>15</v>
      </c>
      <c r="D1800" t="s">
        <v>18</v>
      </c>
      <c r="E1800">
        <v>38</v>
      </c>
      <c r="F1800">
        <v>699</v>
      </c>
      <c r="G1800">
        <f t="shared" si="84"/>
        <v>747.93000000000006</v>
      </c>
      <c r="H1800" s="8">
        <f t="shared" si="85"/>
        <v>0.18</v>
      </c>
      <c r="I1800" s="9">
        <f t="shared" si="86"/>
        <v>882.55740000000003</v>
      </c>
    </row>
    <row r="1801" spans="1:9">
      <c r="A1801">
        <v>1800</v>
      </c>
      <c r="B1801" s="1" t="s">
        <v>269</v>
      </c>
      <c r="C1801" t="s">
        <v>21</v>
      </c>
      <c r="D1801" t="s">
        <v>8</v>
      </c>
      <c r="E1801">
        <v>13</v>
      </c>
      <c r="F1801">
        <v>229</v>
      </c>
      <c r="G1801">
        <f t="shared" si="84"/>
        <v>245.03</v>
      </c>
      <c r="H1801" s="8">
        <f t="shared" si="85"/>
        <v>0.15</v>
      </c>
      <c r="I1801" s="9">
        <f t="shared" si="86"/>
        <v>281.78449999999998</v>
      </c>
    </row>
    <row r="1802" spans="1:9">
      <c r="A1802">
        <v>1801</v>
      </c>
      <c r="B1802" s="1" t="s">
        <v>270</v>
      </c>
      <c r="C1802" t="s">
        <v>13</v>
      </c>
      <c r="D1802" t="s">
        <v>8</v>
      </c>
      <c r="E1802">
        <v>39</v>
      </c>
      <c r="F1802">
        <v>789</v>
      </c>
      <c r="G1802">
        <f t="shared" si="84"/>
        <v>844.23</v>
      </c>
      <c r="H1802" s="8">
        <f t="shared" si="85"/>
        <v>0.2</v>
      </c>
      <c r="I1802" s="9">
        <f t="shared" si="86"/>
        <v>1013.076</v>
      </c>
    </row>
    <row r="1803" spans="1:9">
      <c r="A1803">
        <v>1802</v>
      </c>
      <c r="B1803" s="1" t="s">
        <v>270</v>
      </c>
      <c r="C1803" t="s">
        <v>15</v>
      </c>
      <c r="D1803" t="s">
        <v>16</v>
      </c>
      <c r="E1803">
        <v>30</v>
      </c>
      <c r="F1803">
        <v>1299</v>
      </c>
      <c r="G1803">
        <f t="shared" si="84"/>
        <v>1389.93</v>
      </c>
      <c r="H1803" s="8">
        <f t="shared" si="85"/>
        <v>0.18</v>
      </c>
      <c r="I1803" s="9">
        <f t="shared" si="86"/>
        <v>1640.1174000000001</v>
      </c>
    </row>
    <row r="1804" spans="1:9">
      <c r="A1804">
        <v>1803</v>
      </c>
      <c r="B1804" s="1" t="s">
        <v>270</v>
      </c>
      <c r="C1804" t="s">
        <v>21</v>
      </c>
      <c r="D1804" t="s">
        <v>11</v>
      </c>
      <c r="E1804">
        <v>13</v>
      </c>
      <c r="F1804">
        <v>229</v>
      </c>
      <c r="G1804">
        <f t="shared" si="84"/>
        <v>245.03</v>
      </c>
      <c r="H1804" s="8">
        <f t="shared" si="85"/>
        <v>0.15</v>
      </c>
      <c r="I1804" s="9">
        <f t="shared" si="86"/>
        <v>281.78449999999998</v>
      </c>
    </row>
    <row r="1805" spans="1:9">
      <c r="A1805">
        <v>1804</v>
      </c>
      <c r="B1805" s="1" t="s">
        <v>270</v>
      </c>
      <c r="C1805" t="s">
        <v>21</v>
      </c>
      <c r="D1805" t="s">
        <v>8</v>
      </c>
      <c r="E1805">
        <v>13</v>
      </c>
      <c r="F1805">
        <v>259</v>
      </c>
      <c r="G1805">
        <f t="shared" si="84"/>
        <v>277.13</v>
      </c>
      <c r="H1805" s="8">
        <f t="shared" si="85"/>
        <v>0.15</v>
      </c>
      <c r="I1805" s="9">
        <f t="shared" si="86"/>
        <v>318.69949999999994</v>
      </c>
    </row>
    <row r="1806" spans="1:9">
      <c r="A1806">
        <v>1805</v>
      </c>
      <c r="B1806" s="1" t="s">
        <v>270</v>
      </c>
      <c r="C1806" t="s">
        <v>10</v>
      </c>
      <c r="D1806" t="s">
        <v>18</v>
      </c>
      <c r="E1806">
        <v>38</v>
      </c>
      <c r="F1806">
        <v>699</v>
      </c>
      <c r="G1806">
        <f t="shared" si="84"/>
        <v>747.93000000000006</v>
      </c>
      <c r="H1806" s="8">
        <f t="shared" si="85"/>
        <v>0.1</v>
      </c>
      <c r="I1806" s="9">
        <f t="shared" si="86"/>
        <v>822.72300000000018</v>
      </c>
    </row>
    <row r="1807" spans="1:9">
      <c r="A1807">
        <v>1806</v>
      </c>
      <c r="B1807" s="1" t="s">
        <v>271</v>
      </c>
      <c r="C1807" t="s">
        <v>29</v>
      </c>
      <c r="D1807" t="s">
        <v>36</v>
      </c>
      <c r="E1807">
        <v>17</v>
      </c>
      <c r="F1807">
        <v>1853</v>
      </c>
      <c r="G1807">
        <f t="shared" si="84"/>
        <v>1982.71</v>
      </c>
      <c r="H1807" s="8">
        <f t="shared" si="85"/>
        <v>0.15</v>
      </c>
      <c r="I1807" s="9">
        <f t="shared" si="86"/>
        <v>2280.1165000000001</v>
      </c>
    </row>
    <row r="1808" spans="1:9">
      <c r="A1808">
        <v>1807</v>
      </c>
      <c r="B1808" s="1" t="s">
        <v>271</v>
      </c>
      <c r="C1808" t="s">
        <v>31</v>
      </c>
      <c r="D1808" t="s">
        <v>24</v>
      </c>
      <c r="E1808">
        <v>15</v>
      </c>
      <c r="F1808">
        <v>1199</v>
      </c>
      <c r="G1808">
        <f t="shared" si="84"/>
        <v>1282.93</v>
      </c>
      <c r="H1808" s="8">
        <f t="shared" si="85"/>
        <v>0.25</v>
      </c>
      <c r="I1808" s="9">
        <f t="shared" si="86"/>
        <v>1603.6625000000001</v>
      </c>
    </row>
    <row r="1809" spans="1:9">
      <c r="A1809">
        <v>1808</v>
      </c>
      <c r="B1809" s="1" t="s">
        <v>271</v>
      </c>
      <c r="C1809" t="s">
        <v>15</v>
      </c>
      <c r="D1809" t="s">
        <v>24</v>
      </c>
      <c r="E1809">
        <v>30</v>
      </c>
      <c r="F1809">
        <v>895</v>
      </c>
      <c r="G1809">
        <f t="shared" si="84"/>
        <v>957.65000000000009</v>
      </c>
      <c r="H1809" s="8">
        <f t="shared" si="85"/>
        <v>0.18</v>
      </c>
      <c r="I1809" s="9">
        <f t="shared" si="86"/>
        <v>1130.027</v>
      </c>
    </row>
    <row r="1810" spans="1:9">
      <c r="A1810">
        <v>1809</v>
      </c>
      <c r="B1810" s="1" t="s">
        <v>271</v>
      </c>
      <c r="C1810" t="s">
        <v>21</v>
      </c>
      <c r="D1810" t="s">
        <v>18</v>
      </c>
      <c r="E1810">
        <v>13</v>
      </c>
      <c r="F1810">
        <v>259</v>
      </c>
      <c r="G1810">
        <f t="shared" si="84"/>
        <v>277.13</v>
      </c>
      <c r="H1810" s="8">
        <f t="shared" si="85"/>
        <v>0.15</v>
      </c>
      <c r="I1810" s="9">
        <f t="shared" si="86"/>
        <v>318.69949999999994</v>
      </c>
    </row>
    <row r="1811" spans="1:9">
      <c r="A1811">
        <v>1810</v>
      </c>
      <c r="B1811" s="1" t="s">
        <v>271</v>
      </c>
      <c r="C1811" t="s">
        <v>31</v>
      </c>
      <c r="D1811" t="s">
        <v>36</v>
      </c>
      <c r="E1811">
        <v>15</v>
      </c>
      <c r="F1811">
        <v>699</v>
      </c>
      <c r="G1811">
        <f t="shared" si="84"/>
        <v>747.93000000000006</v>
      </c>
      <c r="H1811" s="8">
        <f t="shared" si="85"/>
        <v>0.25</v>
      </c>
      <c r="I1811" s="9">
        <f t="shared" si="86"/>
        <v>934.91250000000014</v>
      </c>
    </row>
    <row r="1812" spans="1:9">
      <c r="A1812">
        <v>1811</v>
      </c>
      <c r="B1812" s="1" t="s">
        <v>271</v>
      </c>
      <c r="C1812" t="s">
        <v>23</v>
      </c>
      <c r="D1812" t="s">
        <v>55</v>
      </c>
      <c r="E1812">
        <v>39</v>
      </c>
      <c r="F1812">
        <v>955</v>
      </c>
      <c r="G1812">
        <f t="shared" si="84"/>
        <v>1021.85</v>
      </c>
      <c r="H1812" s="8">
        <f t="shared" si="85"/>
        <v>0.18</v>
      </c>
      <c r="I1812" s="9">
        <f t="shared" si="86"/>
        <v>1205.7829999999999</v>
      </c>
    </row>
    <row r="1813" spans="1:9">
      <c r="A1813">
        <v>1812</v>
      </c>
      <c r="B1813" s="1" t="s">
        <v>271</v>
      </c>
      <c r="C1813" t="s">
        <v>13</v>
      </c>
      <c r="D1813" t="s">
        <v>28</v>
      </c>
      <c r="E1813">
        <v>30</v>
      </c>
      <c r="F1813">
        <v>1399</v>
      </c>
      <c r="G1813">
        <f t="shared" si="84"/>
        <v>1496.93</v>
      </c>
      <c r="H1813" s="8">
        <f t="shared" si="85"/>
        <v>0.2</v>
      </c>
      <c r="I1813" s="9">
        <f t="shared" si="86"/>
        <v>1796.316</v>
      </c>
    </row>
    <row r="1814" spans="1:9">
      <c r="A1814">
        <v>1813</v>
      </c>
      <c r="B1814" s="1" t="s">
        <v>272</v>
      </c>
      <c r="C1814" t="s">
        <v>31</v>
      </c>
      <c r="D1814" t="s">
        <v>18</v>
      </c>
      <c r="E1814">
        <v>15</v>
      </c>
      <c r="F1814">
        <v>699</v>
      </c>
      <c r="G1814">
        <f t="shared" si="84"/>
        <v>747.93000000000006</v>
      </c>
      <c r="H1814" s="8">
        <f t="shared" si="85"/>
        <v>0.25</v>
      </c>
      <c r="I1814" s="9">
        <f t="shared" si="86"/>
        <v>934.91250000000014</v>
      </c>
    </row>
    <row r="1815" spans="1:9">
      <c r="A1815">
        <v>1814</v>
      </c>
      <c r="B1815" s="1" t="s">
        <v>111</v>
      </c>
      <c r="C1815" t="s">
        <v>29</v>
      </c>
      <c r="D1815" t="s">
        <v>36</v>
      </c>
      <c r="E1815">
        <v>17</v>
      </c>
      <c r="F1815">
        <v>699</v>
      </c>
      <c r="G1815">
        <f t="shared" si="84"/>
        <v>747.93000000000006</v>
      </c>
      <c r="H1815" s="8">
        <f t="shared" si="85"/>
        <v>0.15</v>
      </c>
      <c r="I1815" s="9">
        <f t="shared" si="86"/>
        <v>860.11950000000002</v>
      </c>
    </row>
    <row r="1816" spans="1:9">
      <c r="A1816">
        <v>1815</v>
      </c>
      <c r="B1816" s="1" t="s">
        <v>111</v>
      </c>
      <c r="C1816" t="s">
        <v>29</v>
      </c>
      <c r="D1816" t="s">
        <v>36</v>
      </c>
      <c r="E1816">
        <v>17</v>
      </c>
      <c r="F1816">
        <v>399</v>
      </c>
      <c r="G1816">
        <f t="shared" si="84"/>
        <v>426.93</v>
      </c>
      <c r="H1816" s="8">
        <f t="shared" si="85"/>
        <v>0.15</v>
      </c>
      <c r="I1816" s="9">
        <f t="shared" si="86"/>
        <v>490.96949999999998</v>
      </c>
    </row>
    <row r="1817" spans="1:9">
      <c r="A1817">
        <v>1816</v>
      </c>
      <c r="B1817" s="1" t="s">
        <v>111</v>
      </c>
      <c r="C1817" t="s">
        <v>7</v>
      </c>
      <c r="D1817" t="s">
        <v>8</v>
      </c>
      <c r="E1817">
        <v>15</v>
      </c>
      <c r="F1817">
        <v>679</v>
      </c>
      <c r="G1817">
        <f t="shared" si="84"/>
        <v>726.53000000000009</v>
      </c>
      <c r="H1817" s="8">
        <f t="shared" si="85"/>
        <v>0.15</v>
      </c>
      <c r="I1817" s="9">
        <f t="shared" si="86"/>
        <v>835.5095</v>
      </c>
    </row>
    <row r="1818" spans="1:9">
      <c r="A1818">
        <v>1817</v>
      </c>
      <c r="B1818" s="1" t="s">
        <v>111</v>
      </c>
      <c r="C1818" t="s">
        <v>31</v>
      </c>
      <c r="D1818" t="s">
        <v>18</v>
      </c>
      <c r="E1818">
        <v>15</v>
      </c>
      <c r="F1818">
        <v>1499</v>
      </c>
      <c r="G1818">
        <f t="shared" si="84"/>
        <v>1603.93</v>
      </c>
      <c r="H1818" s="8">
        <f t="shared" si="85"/>
        <v>0.25</v>
      </c>
      <c r="I1818" s="9">
        <f t="shared" si="86"/>
        <v>2004.9125000000001</v>
      </c>
    </row>
    <row r="1819" spans="1:9">
      <c r="A1819">
        <v>1818</v>
      </c>
      <c r="B1819" s="1" t="s">
        <v>111</v>
      </c>
      <c r="C1819" t="s">
        <v>31</v>
      </c>
      <c r="D1819" t="s">
        <v>28</v>
      </c>
      <c r="E1819">
        <v>15</v>
      </c>
      <c r="F1819">
        <v>1199</v>
      </c>
      <c r="G1819">
        <f t="shared" si="84"/>
        <v>1282.93</v>
      </c>
      <c r="H1819" s="8">
        <f t="shared" si="85"/>
        <v>0.25</v>
      </c>
      <c r="I1819" s="9">
        <f t="shared" si="86"/>
        <v>1603.6625000000001</v>
      </c>
    </row>
    <row r="1820" spans="1:9">
      <c r="A1820">
        <v>1819</v>
      </c>
      <c r="B1820" s="1" t="s">
        <v>111</v>
      </c>
      <c r="C1820" t="s">
        <v>15</v>
      </c>
      <c r="D1820" t="s">
        <v>11</v>
      </c>
      <c r="E1820">
        <v>30</v>
      </c>
      <c r="F1820">
        <v>695</v>
      </c>
      <c r="G1820">
        <f t="shared" si="84"/>
        <v>743.65000000000009</v>
      </c>
      <c r="H1820" s="8">
        <f t="shared" si="85"/>
        <v>0.18</v>
      </c>
      <c r="I1820" s="9">
        <f t="shared" si="86"/>
        <v>877.50700000000006</v>
      </c>
    </row>
    <row r="1821" spans="1:9">
      <c r="A1821">
        <v>1820</v>
      </c>
      <c r="B1821" s="1" t="s">
        <v>112</v>
      </c>
      <c r="C1821" t="s">
        <v>29</v>
      </c>
      <c r="D1821" t="s">
        <v>37</v>
      </c>
      <c r="E1821">
        <v>17</v>
      </c>
      <c r="F1821">
        <v>399</v>
      </c>
      <c r="G1821">
        <f t="shared" si="84"/>
        <v>426.93</v>
      </c>
      <c r="H1821" s="8">
        <f t="shared" si="85"/>
        <v>0.15</v>
      </c>
      <c r="I1821" s="9">
        <f t="shared" si="86"/>
        <v>490.96949999999998</v>
      </c>
    </row>
    <row r="1822" spans="1:9">
      <c r="A1822">
        <v>1821</v>
      </c>
      <c r="B1822" s="1" t="s">
        <v>273</v>
      </c>
      <c r="C1822" t="s">
        <v>31</v>
      </c>
      <c r="D1822" t="s">
        <v>18</v>
      </c>
      <c r="E1822">
        <v>15</v>
      </c>
      <c r="F1822">
        <v>1199</v>
      </c>
      <c r="G1822">
        <f t="shared" si="84"/>
        <v>1282.93</v>
      </c>
      <c r="H1822" s="8">
        <f t="shared" si="85"/>
        <v>0.25</v>
      </c>
      <c r="I1822" s="9">
        <f t="shared" si="86"/>
        <v>1603.6625000000001</v>
      </c>
    </row>
    <row r="1823" spans="1:9">
      <c r="A1823">
        <v>1822</v>
      </c>
      <c r="B1823" s="1" t="s">
        <v>273</v>
      </c>
      <c r="C1823" t="s">
        <v>10</v>
      </c>
      <c r="D1823" t="s">
        <v>55</v>
      </c>
      <c r="E1823">
        <v>30</v>
      </c>
      <c r="F1823">
        <v>399</v>
      </c>
      <c r="G1823">
        <f t="shared" si="84"/>
        <v>426.93</v>
      </c>
      <c r="H1823" s="8">
        <f t="shared" si="85"/>
        <v>0.1</v>
      </c>
      <c r="I1823" s="9">
        <f t="shared" si="86"/>
        <v>469.62300000000005</v>
      </c>
    </row>
    <row r="1824" spans="1:9">
      <c r="A1824">
        <v>1823</v>
      </c>
      <c r="B1824" s="1" t="s">
        <v>273</v>
      </c>
      <c r="C1824" t="s">
        <v>15</v>
      </c>
      <c r="D1824" t="s">
        <v>24</v>
      </c>
      <c r="E1824">
        <v>38</v>
      </c>
      <c r="F1824">
        <v>699</v>
      </c>
      <c r="G1824">
        <f t="shared" si="84"/>
        <v>747.93000000000006</v>
      </c>
      <c r="H1824" s="8">
        <f t="shared" si="85"/>
        <v>0.18</v>
      </c>
      <c r="I1824" s="9">
        <f t="shared" si="86"/>
        <v>882.55740000000003</v>
      </c>
    </row>
    <row r="1825" spans="1:9">
      <c r="A1825">
        <v>1824</v>
      </c>
      <c r="B1825" s="1" t="s">
        <v>274</v>
      </c>
      <c r="C1825" t="s">
        <v>23</v>
      </c>
      <c r="D1825" t="s">
        <v>24</v>
      </c>
      <c r="E1825">
        <v>39</v>
      </c>
      <c r="F1825">
        <v>1129</v>
      </c>
      <c r="G1825">
        <f t="shared" si="84"/>
        <v>1208.03</v>
      </c>
      <c r="H1825" s="8">
        <f t="shared" si="85"/>
        <v>0.18</v>
      </c>
      <c r="I1825" s="9">
        <f t="shared" si="86"/>
        <v>1425.4753999999998</v>
      </c>
    </row>
    <row r="1826" spans="1:9">
      <c r="A1826">
        <v>1825</v>
      </c>
      <c r="B1826" s="1" t="s">
        <v>274</v>
      </c>
      <c r="C1826" t="s">
        <v>21</v>
      </c>
      <c r="D1826" t="s">
        <v>36</v>
      </c>
      <c r="E1826">
        <v>13</v>
      </c>
      <c r="F1826">
        <v>259</v>
      </c>
      <c r="G1826">
        <f t="shared" si="84"/>
        <v>277.13</v>
      </c>
      <c r="H1826" s="8">
        <f t="shared" si="85"/>
        <v>0.15</v>
      </c>
      <c r="I1826" s="9">
        <f t="shared" si="86"/>
        <v>318.69949999999994</v>
      </c>
    </row>
    <row r="1827" spans="1:9">
      <c r="A1827">
        <v>1826</v>
      </c>
      <c r="B1827" s="1" t="s">
        <v>274</v>
      </c>
      <c r="C1827" t="s">
        <v>21</v>
      </c>
      <c r="D1827" t="s">
        <v>11</v>
      </c>
      <c r="E1827">
        <v>13</v>
      </c>
      <c r="F1827">
        <v>229</v>
      </c>
      <c r="G1827">
        <f t="shared" si="84"/>
        <v>245.03</v>
      </c>
      <c r="H1827" s="8">
        <f t="shared" si="85"/>
        <v>0.15</v>
      </c>
      <c r="I1827" s="9">
        <f t="shared" si="86"/>
        <v>281.78449999999998</v>
      </c>
    </row>
    <row r="1828" spans="1:9">
      <c r="A1828">
        <v>1827</v>
      </c>
      <c r="B1828" s="1" t="s">
        <v>274</v>
      </c>
      <c r="C1828" t="s">
        <v>31</v>
      </c>
      <c r="D1828" t="s">
        <v>16</v>
      </c>
      <c r="E1828">
        <v>15</v>
      </c>
      <c r="F1828">
        <v>1499</v>
      </c>
      <c r="G1828">
        <f t="shared" si="84"/>
        <v>1603.93</v>
      </c>
      <c r="H1828" s="8">
        <f t="shared" si="85"/>
        <v>0.25</v>
      </c>
      <c r="I1828" s="9">
        <f t="shared" si="86"/>
        <v>2004.9125000000001</v>
      </c>
    </row>
    <row r="1829" spans="1:9">
      <c r="A1829">
        <v>1828</v>
      </c>
      <c r="B1829" s="1" t="s">
        <v>274</v>
      </c>
      <c r="C1829" t="s">
        <v>31</v>
      </c>
      <c r="D1829" t="s">
        <v>18</v>
      </c>
      <c r="E1829">
        <v>15</v>
      </c>
      <c r="F1829">
        <v>1199</v>
      </c>
      <c r="G1829">
        <f t="shared" si="84"/>
        <v>1282.93</v>
      </c>
      <c r="H1829" s="8">
        <f t="shared" si="85"/>
        <v>0.25</v>
      </c>
      <c r="I1829" s="9">
        <f t="shared" si="86"/>
        <v>1603.6625000000001</v>
      </c>
    </row>
    <row r="1830" spans="1:9">
      <c r="A1830">
        <v>1829</v>
      </c>
      <c r="B1830" s="1" t="s">
        <v>274</v>
      </c>
      <c r="C1830" t="s">
        <v>31</v>
      </c>
      <c r="D1830" t="s">
        <v>24</v>
      </c>
      <c r="E1830">
        <v>15</v>
      </c>
      <c r="F1830">
        <v>1199</v>
      </c>
      <c r="G1830">
        <f t="shared" si="84"/>
        <v>1282.93</v>
      </c>
      <c r="H1830" s="8">
        <f t="shared" si="85"/>
        <v>0.25</v>
      </c>
      <c r="I1830" s="9">
        <f t="shared" si="86"/>
        <v>1603.6625000000001</v>
      </c>
    </row>
    <row r="1831" spans="1:9">
      <c r="A1831">
        <v>1830</v>
      </c>
      <c r="B1831" s="1" t="s">
        <v>275</v>
      </c>
      <c r="C1831" t="s">
        <v>23</v>
      </c>
      <c r="D1831" t="s">
        <v>8</v>
      </c>
      <c r="E1831">
        <v>34</v>
      </c>
      <c r="F1831">
        <v>360</v>
      </c>
      <c r="G1831">
        <f t="shared" si="84"/>
        <v>385.20000000000005</v>
      </c>
      <c r="H1831" s="8">
        <f t="shared" si="85"/>
        <v>0.18</v>
      </c>
      <c r="I1831" s="9">
        <f t="shared" si="86"/>
        <v>454.536</v>
      </c>
    </row>
    <row r="1832" spans="1:9">
      <c r="A1832">
        <v>1831</v>
      </c>
      <c r="B1832" s="1" t="s">
        <v>275</v>
      </c>
      <c r="C1832" t="s">
        <v>23</v>
      </c>
      <c r="D1832" t="s">
        <v>8</v>
      </c>
      <c r="E1832">
        <v>34</v>
      </c>
      <c r="F1832">
        <v>360</v>
      </c>
      <c r="G1832">
        <f t="shared" si="84"/>
        <v>385.20000000000005</v>
      </c>
      <c r="H1832" s="8">
        <f t="shared" si="85"/>
        <v>0.18</v>
      </c>
      <c r="I1832" s="9">
        <f t="shared" si="86"/>
        <v>454.536</v>
      </c>
    </row>
    <row r="1833" spans="1:9">
      <c r="A1833">
        <v>1832</v>
      </c>
      <c r="B1833" s="1" t="s">
        <v>275</v>
      </c>
      <c r="C1833" t="s">
        <v>29</v>
      </c>
      <c r="D1833" t="s">
        <v>36</v>
      </c>
      <c r="E1833">
        <v>17</v>
      </c>
      <c r="F1833">
        <v>399</v>
      </c>
      <c r="G1833">
        <f t="shared" si="84"/>
        <v>426.93</v>
      </c>
      <c r="H1833" s="8">
        <f t="shared" si="85"/>
        <v>0.15</v>
      </c>
      <c r="I1833" s="9">
        <f t="shared" si="86"/>
        <v>490.96949999999998</v>
      </c>
    </row>
    <row r="1834" spans="1:9">
      <c r="A1834">
        <v>1833</v>
      </c>
      <c r="B1834" s="1" t="s">
        <v>275</v>
      </c>
      <c r="C1834" t="s">
        <v>29</v>
      </c>
      <c r="D1834" t="s">
        <v>55</v>
      </c>
      <c r="E1834">
        <v>17</v>
      </c>
      <c r="F1834">
        <v>399</v>
      </c>
      <c r="G1834">
        <f t="shared" si="84"/>
        <v>426.93</v>
      </c>
      <c r="H1834" s="8">
        <f t="shared" si="85"/>
        <v>0.15</v>
      </c>
      <c r="I1834" s="9">
        <f t="shared" si="86"/>
        <v>490.96949999999998</v>
      </c>
    </row>
    <row r="1835" spans="1:9">
      <c r="A1835">
        <v>1834</v>
      </c>
      <c r="B1835" s="1" t="s">
        <v>275</v>
      </c>
      <c r="C1835" t="s">
        <v>21</v>
      </c>
      <c r="D1835" t="s">
        <v>37</v>
      </c>
      <c r="E1835">
        <v>13</v>
      </c>
      <c r="F1835">
        <v>169</v>
      </c>
      <c r="G1835">
        <f t="shared" si="84"/>
        <v>180.83</v>
      </c>
      <c r="H1835" s="8">
        <f t="shared" si="85"/>
        <v>0.15</v>
      </c>
      <c r="I1835" s="9">
        <f t="shared" si="86"/>
        <v>207.9545</v>
      </c>
    </row>
    <row r="1836" spans="1:9">
      <c r="A1836">
        <v>1835</v>
      </c>
      <c r="B1836" s="1" t="s">
        <v>113</v>
      </c>
      <c r="C1836" t="s">
        <v>7</v>
      </c>
      <c r="D1836" t="s">
        <v>28</v>
      </c>
      <c r="E1836">
        <v>15</v>
      </c>
      <c r="F1836">
        <v>379</v>
      </c>
      <c r="G1836">
        <f t="shared" si="84"/>
        <v>405.53000000000003</v>
      </c>
      <c r="H1836" s="8">
        <f t="shared" si="85"/>
        <v>0.15</v>
      </c>
      <c r="I1836" s="9">
        <f t="shared" si="86"/>
        <v>466.35950000000003</v>
      </c>
    </row>
    <row r="1837" spans="1:9">
      <c r="A1837">
        <v>1836</v>
      </c>
      <c r="B1837" s="1" t="s">
        <v>113</v>
      </c>
      <c r="C1837" t="s">
        <v>29</v>
      </c>
      <c r="D1837" t="s">
        <v>16</v>
      </c>
      <c r="E1837">
        <v>17</v>
      </c>
      <c r="F1837">
        <v>399</v>
      </c>
      <c r="G1837">
        <f t="shared" si="84"/>
        <v>426.93</v>
      </c>
      <c r="H1837" s="8">
        <f t="shared" si="85"/>
        <v>0.15</v>
      </c>
      <c r="I1837" s="9">
        <f t="shared" si="86"/>
        <v>490.96949999999998</v>
      </c>
    </row>
    <row r="1838" spans="1:9">
      <c r="A1838">
        <v>1837</v>
      </c>
      <c r="B1838" s="1" t="s">
        <v>113</v>
      </c>
      <c r="C1838" t="s">
        <v>15</v>
      </c>
      <c r="D1838" t="s">
        <v>18</v>
      </c>
      <c r="E1838">
        <v>34</v>
      </c>
      <c r="F1838">
        <v>699</v>
      </c>
      <c r="G1838">
        <f t="shared" si="84"/>
        <v>747.93000000000006</v>
      </c>
      <c r="H1838" s="8">
        <f t="shared" si="85"/>
        <v>0.18</v>
      </c>
      <c r="I1838" s="9">
        <f t="shared" si="86"/>
        <v>882.55740000000003</v>
      </c>
    </row>
    <row r="1839" spans="1:9">
      <c r="A1839">
        <v>1838</v>
      </c>
      <c r="B1839" s="1" t="s">
        <v>113</v>
      </c>
      <c r="C1839" t="s">
        <v>10</v>
      </c>
      <c r="D1839" t="s">
        <v>11</v>
      </c>
      <c r="E1839">
        <v>38</v>
      </c>
      <c r="F1839">
        <v>369</v>
      </c>
      <c r="G1839">
        <f t="shared" si="84"/>
        <v>394.83000000000004</v>
      </c>
      <c r="H1839" s="8">
        <f t="shared" si="85"/>
        <v>0.1</v>
      </c>
      <c r="I1839" s="9">
        <f t="shared" si="86"/>
        <v>434.3130000000001</v>
      </c>
    </row>
    <row r="1840" spans="1:9">
      <c r="A1840">
        <v>1839</v>
      </c>
      <c r="B1840" s="1" t="s">
        <v>113</v>
      </c>
      <c r="C1840" t="s">
        <v>7</v>
      </c>
      <c r="D1840" t="s">
        <v>11</v>
      </c>
      <c r="E1840">
        <v>15</v>
      </c>
      <c r="F1840">
        <v>679</v>
      </c>
      <c r="G1840">
        <f t="shared" si="84"/>
        <v>726.53000000000009</v>
      </c>
      <c r="H1840" s="8">
        <f t="shared" si="85"/>
        <v>0.15</v>
      </c>
      <c r="I1840" s="9">
        <f t="shared" si="86"/>
        <v>835.5095</v>
      </c>
    </row>
    <row r="1841" spans="1:9">
      <c r="A1841">
        <v>1840</v>
      </c>
      <c r="B1841" s="1" t="s">
        <v>276</v>
      </c>
      <c r="C1841" t="s">
        <v>21</v>
      </c>
      <c r="D1841" t="s">
        <v>8</v>
      </c>
      <c r="E1841">
        <v>13</v>
      </c>
      <c r="F1841">
        <v>169</v>
      </c>
      <c r="G1841">
        <f t="shared" si="84"/>
        <v>180.83</v>
      </c>
      <c r="H1841" s="8">
        <f t="shared" si="85"/>
        <v>0.15</v>
      </c>
      <c r="I1841" s="9">
        <f t="shared" si="86"/>
        <v>207.9545</v>
      </c>
    </row>
    <row r="1842" spans="1:9">
      <c r="A1842">
        <v>1841</v>
      </c>
      <c r="B1842" s="1" t="s">
        <v>276</v>
      </c>
      <c r="C1842" t="s">
        <v>31</v>
      </c>
      <c r="D1842" t="s">
        <v>8</v>
      </c>
      <c r="E1842">
        <v>15</v>
      </c>
      <c r="F1842">
        <v>1499</v>
      </c>
      <c r="G1842">
        <f t="shared" si="84"/>
        <v>1603.93</v>
      </c>
      <c r="H1842" s="8">
        <f t="shared" si="85"/>
        <v>0.25</v>
      </c>
      <c r="I1842" s="9">
        <f t="shared" si="86"/>
        <v>2004.9125000000001</v>
      </c>
    </row>
    <row r="1843" spans="1:9">
      <c r="A1843">
        <v>1842</v>
      </c>
      <c r="B1843" s="1" t="s">
        <v>276</v>
      </c>
      <c r="C1843" t="s">
        <v>23</v>
      </c>
      <c r="D1843" t="s">
        <v>11</v>
      </c>
      <c r="E1843">
        <v>34</v>
      </c>
      <c r="F1843">
        <v>260</v>
      </c>
      <c r="G1843">
        <f t="shared" si="84"/>
        <v>278.2</v>
      </c>
      <c r="H1843" s="8">
        <f t="shared" si="85"/>
        <v>0.18</v>
      </c>
      <c r="I1843" s="9">
        <f t="shared" si="86"/>
        <v>328.27599999999995</v>
      </c>
    </row>
    <row r="1844" spans="1:9">
      <c r="A1844">
        <v>1843</v>
      </c>
      <c r="B1844" s="1" t="s">
        <v>276</v>
      </c>
      <c r="C1844" t="s">
        <v>31</v>
      </c>
      <c r="D1844" t="s">
        <v>28</v>
      </c>
      <c r="E1844">
        <v>15</v>
      </c>
      <c r="F1844">
        <v>1199</v>
      </c>
      <c r="G1844">
        <f t="shared" si="84"/>
        <v>1282.93</v>
      </c>
      <c r="H1844" s="8">
        <f t="shared" si="85"/>
        <v>0.25</v>
      </c>
      <c r="I1844" s="9">
        <f t="shared" si="86"/>
        <v>1603.6625000000001</v>
      </c>
    </row>
    <row r="1845" spans="1:9">
      <c r="A1845">
        <v>1844</v>
      </c>
      <c r="B1845" s="1" t="s">
        <v>276</v>
      </c>
      <c r="C1845" t="s">
        <v>15</v>
      </c>
      <c r="D1845" t="s">
        <v>11</v>
      </c>
      <c r="E1845">
        <v>34</v>
      </c>
      <c r="F1845">
        <v>480</v>
      </c>
      <c r="G1845">
        <f t="shared" si="84"/>
        <v>513.6</v>
      </c>
      <c r="H1845" s="8">
        <f t="shared" si="85"/>
        <v>0.18</v>
      </c>
      <c r="I1845" s="9">
        <f t="shared" si="86"/>
        <v>606.048</v>
      </c>
    </row>
    <row r="1846" spans="1:9">
      <c r="A1846">
        <v>1845</v>
      </c>
      <c r="B1846" s="1" t="s">
        <v>114</v>
      </c>
      <c r="C1846" t="s">
        <v>31</v>
      </c>
      <c r="D1846" t="s">
        <v>11</v>
      </c>
      <c r="E1846">
        <v>15</v>
      </c>
      <c r="F1846">
        <v>1499</v>
      </c>
      <c r="G1846">
        <f t="shared" si="84"/>
        <v>1603.93</v>
      </c>
      <c r="H1846" s="8">
        <f t="shared" si="85"/>
        <v>0.25</v>
      </c>
      <c r="I1846" s="9">
        <f t="shared" si="86"/>
        <v>2004.9125000000001</v>
      </c>
    </row>
    <row r="1847" spans="1:9">
      <c r="A1847">
        <v>1846</v>
      </c>
      <c r="B1847" s="1" t="s">
        <v>114</v>
      </c>
      <c r="C1847" t="s">
        <v>31</v>
      </c>
      <c r="D1847" t="s">
        <v>24</v>
      </c>
      <c r="E1847">
        <v>15</v>
      </c>
      <c r="F1847">
        <v>1199</v>
      </c>
      <c r="G1847">
        <f t="shared" si="84"/>
        <v>1282.93</v>
      </c>
      <c r="H1847" s="8">
        <f t="shared" si="85"/>
        <v>0.25</v>
      </c>
      <c r="I1847" s="9">
        <f t="shared" si="86"/>
        <v>1603.6625000000001</v>
      </c>
    </row>
    <row r="1848" spans="1:9">
      <c r="A1848">
        <v>1847</v>
      </c>
      <c r="B1848" s="1" t="s">
        <v>114</v>
      </c>
      <c r="C1848" t="s">
        <v>29</v>
      </c>
      <c r="D1848" t="s">
        <v>8</v>
      </c>
      <c r="E1848">
        <v>17</v>
      </c>
      <c r="F1848">
        <v>399</v>
      </c>
      <c r="G1848">
        <f t="shared" si="84"/>
        <v>426.93</v>
      </c>
      <c r="H1848" s="8">
        <f t="shared" si="85"/>
        <v>0.15</v>
      </c>
      <c r="I1848" s="9">
        <f t="shared" si="86"/>
        <v>490.96949999999998</v>
      </c>
    </row>
    <row r="1849" spans="1:9">
      <c r="A1849">
        <v>1848</v>
      </c>
      <c r="B1849" s="1" t="s">
        <v>114</v>
      </c>
      <c r="C1849" t="s">
        <v>21</v>
      </c>
      <c r="D1849" t="s">
        <v>8</v>
      </c>
      <c r="E1849">
        <v>13</v>
      </c>
      <c r="F1849">
        <v>169</v>
      </c>
      <c r="G1849">
        <f t="shared" si="84"/>
        <v>180.83</v>
      </c>
      <c r="H1849" s="8">
        <f t="shared" si="85"/>
        <v>0.15</v>
      </c>
      <c r="I1849" s="9">
        <f t="shared" si="86"/>
        <v>207.9545</v>
      </c>
    </row>
    <row r="1850" spans="1:9">
      <c r="A1850">
        <v>1849</v>
      </c>
      <c r="B1850" s="1" t="s">
        <v>114</v>
      </c>
      <c r="C1850" t="s">
        <v>15</v>
      </c>
      <c r="D1850" t="s">
        <v>18</v>
      </c>
      <c r="E1850">
        <v>38</v>
      </c>
      <c r="F1850">
        <v>1299</v>
      </c>
      <c r="G1850">
        <f t="shared" si="84"/>
        <v>1389.93</v>
      </c>
      <c r="H1850" s="8">
        <f t="shared" si="85"/>
        <v>0.18</v>
      </c>
      <c r="I1850" s="9">
        <f t="shared" si="86"/>
        <v>1640.1174000000001</v>
      </c>
    </row>
    <row r="1851" spans="1:9">
      <c r="A1851">
        <v>1850</v>
      </c>
      <c r="B1851" s="1" t="s">
        <v>114</v>
      </c>
      <c r="C1851" t="s">
        <v>23</v>
      </c>
      <c r="D1851" t="s">
        <v>36</v>
      </c>
      <c r="E1851">
        <v>38</v>
      </c>
      <c r="F1851">
        <v>1400</v>
      </c>
      <c r="G1851">
        <f t="shared" si="84"/>
        <v>1498</v>
      </c>
      <c r="H1851" s="8">
        <f t="shared" si="85"/>
        <v>0.18</v>
      </c>
      <c r="I1851" s="9">
        <f t="shared" si="86"/>
        <v>1767.6399999999999</v>
      </c>
    </row>
    <row r="1852" spans="1:9">
      <c r="A1852">
        <v>1851</v>
      </c>
      <c r="B1852" s="1" t="s">
        <v>114</v>
      </c>
      <c r="C1852" t="s">
        <v>10</v>
      </c>
      <c r="D1852" t="s">
        <v>11</v>
      </c>
      <c r="E1852">
        <v>39</v>
      </c>
      <c r="F1852">
        <v>1099</v>
      </c>
      <c r="G1852">
        <f t="shared" si="84"/>
        <v>1175.93</v>
      </c>
      <c r="H1852" s="8">
        <f t="shared" si="85"/>
        <v>0.1</v>
      </c>
      <c r="I1852" s="9">
        <f t="shared" si="86"/>
        <v>1293.5230000000001</v>
      </c>
    </row>
    <row r="1853" spans="1:9">
      <c r="A1853">
        <v>1852</v>
      </c>
      <c r="B1853" s="1" t="s">
        <v>114</v>
      </c>
      <c r="C1853" t="s">
        <v>29</v>
      </c>
      <c r="D1853" t="s">
        <v>24</v>
      </c>
      <c r="E1853">
        <v>17</v>
      </c>
      <c r="F1853">
        <v>399</v>
      </c>
      <c r="G1853">
        <f t="shared" si="84"/>
        <v>426.93</v>
      </c>
      <c r="H1853" s="8">
        <f t="shared" si="85"/>
        <v>0.15</v>
      </c>
      <c r="I1853" s="9">
        <f t="shared" si="86"/>
        <v>490.96949999999998</v>
      </c>
    </row>
    <row r="1854" spans="1:9">
      <c r="A1854">
        <v>1853</v>
      </c>
      <c r="B1854" s="1" t="s">
        <v>277</v>
      </c>
      <c r="C1854" t="s">
        <v>13</v>
      </c>
      <c r="D1854" t="s">
        <v>18</v>
      </c>
      <c r="E1854">
        <v>38</v>
      </c>
      <c r="F1854">
        <v>899</v>
      </c>
      <c r="G1854">
        <f t="shared" si="84"/>
        <v>961.93000000000006</v>
      </c>
      <c r="H1854" s="8">
        <f t="shared" si="85"/>
        <v>0.2</v>
      </c>
      <c r="I1854" s="9">
        <f t="shared" si="86"/>
        <v>1154.316</v>
      </c>
    </row>
    <row r="1855" spans="1:9">
      <c r="A1855">
        <v>1854</v>
      </c>
      <c r="B1855" s="1" t="s">
        <v>277</v>
      </c>
      <c r="C1855" t="s">
        <v>21</v>
      </c>
      <c r="D1855" t="s">
        <v>37</v>
      </c>
      <c r="E1855">
        <v>13</v>
      </c>
      <c r="F1855">
        <v>169</v>
      </c>
      <c r="G1855">
        <f t="shared" si="84"/>
        <v>180.83</v>
      </c>
      <c r="H1855" s="8">
        <f t="shared" si="85"/>
        <v>0.15</v>
      </c>
      <c r="I1855" s="9">
        <f t="shared" si="86"/>
        <v>207.9545</v>
      </c>
    </row>
    <row r="1856" spans="1:9">
      <c r="A1856">
        <v>1855</v>
      </c>
      <c r="B1856" s="1" t="s">
        <v>277</v>
      </c>
      <c r="C1856" t="s">
        <v>29</v>
      </c>
      <c r="D1856" t="s">
        <v>18</v>
      </c>
      <c r="E1856">
        <v>17</v>
      </c>
      <c r="F1856">
        <v>229</v>
      </c>
      <c r="G1856">
        <f t="shared" si="84"/>
        <v>245.03</v>
      </c>
      <c r="H1856" s="8">
        <f t="shared" si="85"/>
        <v>0.15</v>
      </c>
      <c r="I1856" s="9">
        <f t="shared" si="86"/>
        <v>281.78449999999998</v>
      </c>
    </row>
    <row r="1857" spans="1:9">
      <c r="A1857">
        <v>1856</v>
      </c>
      <c r="B1857" s="1" t="s">
        <v>277</v>
      </c>
      <c r="C1857" t="s">
        <v>23</v>
      </c>
      <c r="D1857" t="s">
        <v>8</v>
      </c>
      <c r="E1857">
        <v>39</v>
      </c>
      <c r="F1857">
        <v>955</v>
      </c>
      <c r="G1857">
        <f t="shared" si="84"/>
        <v>1021.85</v>
      </c>
      <c r="H1857" s="8">
        <f t="shared" si="85"/>
        <v>0.18</v>
      </c>
      <c r="I1857" s="9">
        <f t="shared" si="86"/>
        <v>1205.7829999999999</v>
      </c>
    </row>
    <row r="1858" spans="1:9">
      <c r="A1858">
        <v>1857</v>
      </c>
      <c r="B1858" s="1" t="s">
        <v>277</v>
      </c>
      <c r="C1858" t="s">
        <v>23</v>
      </c>
      <c r="D1858" t="s">
        <v>24</v>
      </c>
      <c r="E1858">
        <v>34</v>
      </c>
      <c r="F1858">
        <v>260</v>
      </c>
      <c r="G1858">
        <f t="shared" si="84"/>
        <v>278.2</v>
      </c>
      <c r="H1858" s="8">
        <f t="shared" si="85"/>
        <v>0.18</v>
      </c>
      <c r="I1858" s="9">
        <f t="shared" si="86"/>
        <v>328.27599999999995</v>
      </c>
    </row>
    <row r="1859" spans="1:9">
      <c r="A1859">
        <v>1858</v>
      </c>
      <c r="B1859" s="1" t="s">
        <v>277</v>
      </c>
      <c r="C1859" t="s">
        <v>23</v>
      </c>
      <c r="D1859" t="s">
        <v>8</v>
      </c>
      <c r="E1859">
        <v>34</v>
      </c>
      <c r="F1859">
        <v>360</v>
      </c>
      <c r="G1859">
        <f t="shared" ref="G1859:G1922" si="87">1.07*F1859</f>
        <v>385.20000000000005</v>
      </c>
      <c r="H1859" s="8">
        <f t="shared" ref="H1859:H1922" si="88">VLOOKUP(C1859,$K$3:$L$11,2,FALSE)</f>
        <v>0.18</v>
      </c>
      <c r="I1859" s="9">
        <f t="shared" ref="I1859:I1922" si="89">(1+H1859)*G1859</f>
        <v>454.536</v>
      </c>
    </row>
    <row r="1860" spans="1:9">
      <c r="A1860">
        <v>1859</v>
      </c>
      <c r="B1860" s="1" t="s">
        <v>277</v>
      </c>
      <c r="C1860" t="s">
        <v>10</v>
      </c>
      <c r="D1860" t="s">
        <v>16</v>
      </c>
      <c r="E1860">
        <v>30</v>
      </c>
      <c r="F1860">
        <v>399</v>
      </c>
      <c r="G1860">
        <f t="shared" si="87"/>
        <v>426.93</v>
      </c>
      <c r="H1860" s="8">
        <f t="shared" si="88"/>
        <v>0.1</v>
      </c>
      <c r="I1860" s="9">
        <f t="shared" si="89"/>
        <v>469.62300000000005</v>
      </c>
    </row>
    <row r="1861" spans="1:9">
      <c r="A1861">
        <v>1860</v>
      </c>
      <c r="B1861" s="1" t="s">
        <v>278</v>
      </c>
      <c r="C1861" t="s">
        <v>23</v>
      </c>
      <c r="D1861" t="s">
        <v>8</v>
      </c>
      <c r="E1861">
        <v>34</v>
      </c>
      <c r="F1861">
        <v>360</v>
      </c>
      <c r="G1861">
        <f t="shared" si="87"/>
        <v>385.20000000000005</v>
      </c>
      <c r="H1861" s="8">
        <f t="shared" si="88"/>
        <v>0.18</v>
      </c>
      <c r="I1861" s="9">
        <f t="shared" si="89"/>
        <v>454.536</v>
      </c>
    </row>
    <row r="1862" spans="1:9">
      <c r="A1862">
        <v>1861</v>
      </c>
      <c r="B1862" s="1" t="s">
        <v>278</v>
      </c>
      <c r="C1862" t="s">
        <v>29</v>
      </c>
      <c r="D1862" t="s">
        <v>24</v>
      </c>
      <c r="E1862">
        <v>17</v>
      </c>
      <c r="F1862">
        <v>1853</v>
      </c>
      <c r="G1862">
        <f t="shared" si="87"/>
        <v>1982.71</v>
      </c>
      <c r="H1862" s="8">
        <f t="shared" si="88"/>
        <v>0.15</v>
      </c>
      <c r="I1862" s="9">
        <f t="shared" si="89"/>
        <v>2280.1165000000001</v>
      </c>
    </row>
    <row r="1863" spans="1:9">
      <c r="A1863">
        <v>1862</v>
      </c>
      <c r="B1863" s="1" t="s">
        <v>278</v>
      </c>
      <c r="C1863" t="s">
        <v>31</v>
      </c>
      <c r="D1863" t="s">
        <v>28</v>
      </c>
      <c r="E1863">
        <v>15</v>
      </c>
      <c r="F1863">
        <v>1499</v>
      </c>
      <c r="G1863">
        <f t="shared" si="87"/>
        <v>1603.93</v>
      </c>
      <c r="H1863" s="8">
        <f t="shared" si="88"/>
        <v>0.25</v>
      </c>
      <c r="I1863" s="9">
        <f t="shared" si="89"/>
        <v>2004.9125000000001</v>
      </c>
    </row>
    <row r="1864" spans="1:9">
      <c r="A1864">
        <v>1863</v>
      </c>
      <c r="B1864" s="1" t="s">
        <v>278</v>
      </c>
      <c r="C1864" t="s">
        <v>13</v>
      </c>
      <c r="D1864" t="s">
        <v>11</v>
      </c>
      <c r="E1864">
        <v>34</v>
      </c>
      <c r="F1864">
        <v>699</v>
      </c>
      <c r="G1864">
        <f t="shared" si="87"/>
        <v>747.93000000000006</v>
      </c>
      <c r="H1864" s="8">
        <f t="shared" si="88"/>
        <v>0.2</v>
      </c>
      <c r="I1864" s="9">
        <f t="shared" si="89"/>
        <v>897.51600000000008</v>
      </c>
    </row>
    <row r="1865" spans="1:9">
      <c r="A1865">
        <v>1864</v>
      </c>
      <c r="B1865" s="1" t="s">
        <v>278</v>
      </c>
      <c r="C1865" t="s">
        <v>15</v>
      </c>
      <c r="D1865" t="s">
        <v>16</v>
      </c>
      <c r="E1865">
        <v>30</v>
      </c>
      <c r="F1865">
        <v>895</v>
      </c>
      <c r="G1865">
        <f t="shared" si="87"/>
        <v>957.65000000000009</v>
      </c>
      <c r="H1865" s="8">
        <f t="shared" si="88"/>
        <v>0.18</v>
      </c>
      <c r="I1865" s="9">
        <f t="shared" si="89"/>
        <v>1130.027</v>
      </c>
    </row>
    <row r="1866" spans="1:9">
      <c r="A1866">
        <v>1865</v>
      </c>
      <c r="B1866" s="1" t="s">
        <v>279</v>
      </c>
      <c r="C1866" t="s">
        <v>7</v>
      </c>
      <c r="D1866" t="s">
        <v>18</v>
      </c>
      <c r="E1866">
        <v>15</v>
      </c>
      <c r="F1866">
        <v>379</v>
      </c>
      <c r="G1866">
        <f t="shared" si="87"/>
        <v>405.53000000000003</v>
      </c>
      <c r="H1866" s="8">
        <f t="shared" si="88"/>
        <v>0.15</v>
      </c>
      <c r="I1866" s="9">
        <f t="shared" si="89"/>
        <v>466.35950000000003</v>
      </c>
    </row>
    <row r="1867" spans="1:9">
      <c r="A1867">
        <v>1866</v>
      </c>
      <c r="B1867" s="1" t="s">
        <v>279</v>
      </c>
      <c r="C1867" t="s">
        <v>29</v>
      </c>
      <c r="D1867" t="s">
        <v>28</v>
      </c>
      <c r="E1867">
        <v>17</v>
      </c>
      <c r="F1867">
        <v>229</v>
      </c>
      <c r="G1867">
        <f t="shared" si="87"/>
        <v>245.03</v>
      </c>
      <c r="H1867" s="8">
        <f t="shared" si="88"/>
        <v>0.15</v>
      </c>
      <c r="I1867" s="9">
        <f t="shared" si="89"/>
        <v>281.78449999999998</v>
      </c>
    </row>
    <row r="1868" spans="1:9">
      <c r="A1868">
        <v>1867</v>
      </c>
      <c r="B1868" s="1" t="s">
        <v>279</v>
      </c>
      <c r="C1868" t="s">
        <v>35</v>
      </c>
      <c r="D1868" t="s">
        <v>8</v>
      </c>
      <c r="E1868">
        <v>30</v>
      </c>
      <c r="F1868">
        <v>1399</v>
      </c>
      <c r="G1868">
        <f t="shared" si="87"/>
        <v>1496.93</v>
      </c>
      <c r="H1868" s="8">
        <f t="shared" si="88"/>
        <v>0.18</v>
      </c>
      <c r="I1868" s="9">
        <f t="shared" si="89"/>
        <v>1766.3774000000001</v>
      </c>
    </row>
    <row r="1869" spans="1:9">
      <c r="A1869">
        <v>1868</v>
      </c>
      <c r="B1869" s="1" t="s">
        <v>279</v>
      </c>
      <c r="C1869" t="s">
        <v>15</v>
      </c>
      <c r="D1869" t="s">
        <v>24</v>
      </c>
      <c r="E1869">
        <v>38</v>
      </c>
      <c r="F1869">
        <v>899</v>
      </c>
      <c r="G1869">
        <f t="shared" si="87"/>
        <v>961.93000000000006</v>
      </c>
      <c r="H1869" s="8">
        <f t="shared" si="88"/>
        <v>0.18</v>
      </c>
      <c r="I1869" s="9">
        <f t="shared" si="89"/>
        <v>1135.0774000000001</v>
      </c>
    </row>
    <row r="1870" spans="1:9">
      <c r="A1870">
        <v>1869</v>
      </c>
      <c r="B1870" s="1" t="s">
        <v>115</v>
      </c>
      <c r="C1870" t="s">
        <v>21</v>
      </c>
      <c r="D1870" t="s">
        <v>8</v>
      </c>
      <c r="E1870">
        <v>13</v>
      </c>
      <c r="F1870">
        <v>169</v>
      </c>
      <c r="G1870">
        <f t="shared" si="87"/>
        <v>180.83</v>
      </c>
      <c r="H1870" s="8">
        <f t="shared" si="88"/>
        <v>0.15</v>
      </c>
      <c r="I1870" s="9">
        <f t="shared" si="89"/>
        <v>207.9545</v>
      </c>
    </row>
    <row r="1871" spans="1:9">
      <c r="A1871">
        <v>1870</v>
      </c>
      <c r="B1871" s="1" t="s">
        <v>115</v>
      </c>
      <c r="C1871" t="s">
        <v>10</v>
      </c>
      <c r="D1871" t="s">
        <v>18</v>
      </c>
      <c r="E1871">
        <v>39</v>
      </c>
      <c r="F1871">
        <v>499</v>
      </c>
      <c r="G1871">
        <f t="shared" si="87"/>
        <v>533.93000000000006</v>
      </c>
      <c r="H1871" s="8">
        <f t="shared" si="88"/>
        <v>0.1</v>
      </c>
      <c r="I1871" s="9">
        <f t="shared" si="89"/>
        <v>587.32300000000009</v>
      </c>
    </row>
    <row r="1872" spans="1:9">
      <c r="A1872">
        <v>1871</v>
      </c>
      <c r="B1872" s="1" t="s">
        <v>115</v>
      </c>
      <c r="C1872" t="s">
        <v>21</v>
      </c>
      <c r="D1872" t="s">
        <v>18</v>
      </c>
      <c r="E1872">
        <v>13</v>
      </c>
      <c r="F1872">
        <v>169</v>
      </c>
      <c r="G1872">
        <f t="shared" si="87"/>
        <v>180.83</v>
      </c>
      <c r="H1872" s="8">
        <f t="shared" si="88"/>
        <v>0.15</v>
      </c>
      <c r="I1872" s="9">
        <f t="shared" si="89"/>
        <v>207.9545</v>
      </c>
    </row>
    <row r="1873" spans="1:9">
      <c r="A1873">
        <v>1872</v>
      </c>
      <c r="B1873" s="1" t="s">
        <v>115</v>
      </c>
      <c r="C1873" t="s">
        <v>31</v>
      </c>
      <c r="D1873" t="s">
        <v>55</v>
      </c>
      <c r="E1873">
        <v>15</v>
      </c>
      <c r="F1873">
        <v>1199</v>
      </c>
      <c r="G1873">
        <f t="shared" si="87"/>
        <v>1282.93</v>
      </c>
      <c r="H1873" s="8">
        <f t="shared" si="88"/>
        <v>0.25</v>
      </c>
      <c r="I1873" s="9">
        <f t="shared" si="89"/>
        <v>1603.6625000000001</v>
      </c>
    </row>
    <row r="1874" spans="1:9">
      <c r="A1874">
        <v>1873</v>
      </c>
      <c r="B1874" s="1" t="s">
        <v>115</v>
      </c>
      <c r="C1874" t="s">
        <v>15</v>
      </c>
      <c r="D1874" t="s">
        <v>8</v>
      </c>
      <c r="E1874">
        <v>38</v>
      </c>
      <c r="F1874">
        <v>899</v>
      </c>
      <c r="G1874">
        <f t="shared" si="87"/>
        <v>961.93000000000006</v>
      </c>
      <c r="H1874" s="8">
        <f t="shared" si="88"/>
        <v>0.18</v>
      </c>
      <c r="I1874" s="9">
        <f t="shared" si="89"/>
        <v>1135.0774000000001</v>
      </c>
    </row>
    <row r="1875" spans="1:9">
      <c r="A1875">
        <v>1874</v>
      </c>
      <c r="B1875" s="1" t="s">
        <v>115</v>
      </c>
      <c r="C1875" t="s">
        <v>7</v>
      </c>
      <c r="D1875" t="s">
        <v>11</v>
      </c>
      <c r="E1875">
        <v>15</v>
      </c>
      <c r="F1875">
        <v>679</v>
      </c>
      <c r="G1875">
        <f t="shared" si="87"/>
        <v>726.53000000000009</v>
      </c>
      <c r="H1875" s="8">
        <f t="shared" si="88"/>
        <v>0.15</v>
      </c>
      <c r="I1875" s="9">
        <f t="shared" si="89"/>
        <v>835.5095</v>
      </c>
    </row>
    <row r="1876" spans="1:9">
      <c r="A1876">
        <v>1875</v>
      </c>
      <c r="B1876" s="1" t="s">
        <v>115</v>
      </c>
      <c r="C1876" t="s">
        <v>15</v>
      </c>
      <c r="D1876" t="s">
        <v>8</v>
      </c>
      <c r="E1876">
        <v>30</v>
      </c>
      <c r="F1876">
        <v>399</v>
      </c>
      <c r="G1876">
        <f t="shared" si="87"/>
        <v>426.93</v>
      </c>
      <c r="H1876" s="8">
        <f t="shared" si="88"/>
        <v>0.18</v>
      </c>
      <c r="I1876" s="9">
        <f t="shared" si="89"/>
        <v>503.7774</v>
      </c>
    </row>
    <row r="1877" spans="1:9">
      <c r="A1877">
        <v>1876</v>
      </c>
      <c r="B1877" s="1" t="s">
        <v>280</v>
      </c>
      <c r="C1877" t="s">
        <v>23</v>
      </c>
      <c r="D1877" t="s">
        <v>24</v>
      </c>
      <c r="E1877">
        <v>38</v>
      </c>
      <c r="F1877">
        <v>1699</v>
      </c>
      <c r="G1877">
        <f t="shared" si="87"/>
        <v>1817.93</v>
      </c>
      <c r="H1877" s="8">
        <f t="shared" si="88"/>
        <v>0.18</v>
      </c>
      <c r="I1877" s="9">
        <f t="shared" si="89"/>
        <v>2145.1574000000001</v>
      </c>
    </row>
    <row r="1878" spans="1:9">
      <c r="A1878">
        <v>1877</v>
      </c>
      <c r="B1878" s="1" t="s">
        <v>280</v>
      </c>
      <c r="C1878" t="s">
        <v>15</v>
      </c>
      <c r="D1878" t="s">
        <v>16</v>
      </c>
      <c r="E1878">
        <v>39</v>
      </c>
      <c r="F1878">
        <v>1199</v>
      </c>
      <c r="G1878">
        <f t="shared" si="87"/>
        <v>1282.93</v>
      </c>
      <c r="H1878" s="8">
        <f t="shared" si="88"/>
        <v>0.18</v>
      </c>
      <c r="I1878" s="9">
        <f t="shared" si="89"/>
        <v>1513.8574000000001</v>
      </c>
    </row>
    <row r="1879" spans="1:9">
      <c r="A1879">
        <v>1878</v>
      </c>
      <c r="B1879" s="1" t="s">
        <v>280</v>
      </c>
      <c r="C1879" t="s">
        <v>21</v>
      </c>
      <c r="D1879" t="s">
        <v>36</v>
      </c>
      <c r="E1879">
        <v>13</v>
      </c>
      <c r="F1879">
        <v>229</v>
      </c>
      <c r="G1879">
        <f t="shared" si="87"/>
        <v>245.03</v>
      </c>
      <c r="H1879" s="8">
        <f t="shared" si="88"/>
        <v>0.15</v>
      </c>
      <c r="I1879" s="9">
        <f t="shared" si="89"/>
        <v>281.78449999999998</v>
      </c>
    </row>
    <row r="1880" spans="1:9">
      <c r="A1880">
        <v>1879</v>
      </c>
      <c r="B1880" s="1" t="s">
        <v>116</v>
      </c>
      <c r="C1880" t="s">
        <v>15</v>
      </c>
      <c r="D1880" t="s">
        <v>36</v>
      </c>
      <c r="E1880">
        <v>39</v>
      </c>
      <c r="F1880">
        <v>899</v>
      </c>
      <c r="G1880">
        <f t="shared" si="87"/>
        <v>961.93000000000006</v>
      </c>
      <c r="H1880" s="8">
        <f t="shared" si="88"/>
        <v>0.18</v>
      </c>
      <c r="I1880" s="9">
        <f t="shared" si="89"/>
        <v>1135.0774000000001</v>
      </c>
    </row>
    <row r="1881" spans="1:9">
      <c r="A1881">
        <v>1880</v>
      </c>
      <c r="B1881" s="1" t="s">
        <v>116</v>
      </c>
      <c r="C1881" t="s">
        <v>15</v>
      </c>
      <c r="D1881" t="s">
        <v>11</v>
      </c>
      <c r="E1881">
        <v>38</v>
      </c>
      <c r="F1881">
        <v>699</v>
      </c>
      <c r="G1881">
        <f t="shared" si="87"/>
        <v>747.93000000000006</v>
      </c>
      <c r="H1881" s="8">
        <f t="shared" si="88"/>
        <v>0.18</v>
      </c>
      <c r="I1881" s="9">
        <f t="shared" si="89"/>
        <v>882.55740000000003</v>
      </c>
    </row>
    <row r="1882" spans="1:9">
      <c r="A1882">
        <v>1881</v>
      </c>
      <c r="B1882" s="1" t="s">
        <v>117</v>
      </c>
      <c r="C1882" t="s">
        <v>29</v>
      </c>
      <c r="D1882" t="s">
        <v>16</v>
      </c>
      <c r="E1882">
        <v>17</v>
      </c>
      <c r="F1882">
        <v>399</v>
      </c>
      <c r="G1882">
        <f t="shared" si="87"/>
        <v>426.93</v>
      </c>
      <c r="H1882" s="8">
        <f t="shared" si="88"/>
        <v>0.15</v>
      </c>
      <c r="I1882" s="9">
        <f t="shared" si="89"/>
        <v>490.96949999999998</v>
      </c>
    </row>
    <row r="1883" spans="1:9">
      <c r="A1883">
        <v>1882</v>
      </c>
      <c r="B1883" s="1" t="s">
        <v>117</v>
      </c>
      <c r="C1883" t="s">
        <v>21</v>
      </c>
      <c r="D1883" t="s">
        <v>28</v>
      </c>
      <c r="E1883">
        <v>13</v>
      </c>
      <c r="F1883">
        <v>229</v>
      </c>
      <c r="G1883">
        <f t="shared" si="87"/>
        <v>245.03</v>
      </c>
      <c r="H1883" s="8">
        <f t="shared" si="88"/>
        <v>0.15</v>
      </c>
      <c r="I1883" s="9">
        <f t="shared" si="89"/>
        <v>281.78449999999998</v>
      </c>
    </row>
    <row r="1884" spans="1:9">
      <c r="A1884">
        <v>1883</v>
      </c>
      <c r="B1884" s="1" t="s">
        <v>117</v>
      </c>
      <c r="C1884" t="s">
        <v>15</v>
      </c>
      <c r="D1884" t="s">
        <v>8</v>
      </c>
      <c r="E1884">
        <v>34</v>
      </c>
      <c r="F1884">
        <v>695</v>
      </c>
      <c r="G1884">
        <f t="shared" si="87"/>
        <v>743.65000000000009</v>
      </c>
      <c r="H1884" s="8">
        <f t="shared" si="88"/>
        <v>0.18</v>
      </c>
      <c r="I1884" s="9">
        <f t="shared" si="89"/>
        <v>877.50700000000006</v>
      </c>
    </row>
    <row r="1885" spans="1:9">
      <c r="A1885">
        <v>1884</v>
      </c>
      <c r="B1885" s="1" t="s">
        <v>117</v>
      </c>
      <c r="C1885" t="s">
        <v>7</v>
      </c>
      <c r="D1885" t="s">
        <v>16</v>
      </c>
      <c r="E1885">
        <v>15</v>
      </c>
      <c r="F1885">
        <v>679</v>
      </c>
      <c r="G1885">
        <f t="shared" si="87"/>
        <v>726.53000000000009</v>
      </c>
      <c r="H1885" s="8">
        <f t="shared" si="88"/>
        <v>0.15</v>
      </c>
      <c r="I1885" s="9">
        <f t="shared" si="89"/>
        <v>835.5095</v>
      </c>
    </row>
    <row r="1886" spans="1:9">
      <c r="A1886">
        <v>1885</v>
      </c>
      <c r="B1886" s="1" t="s">
        <v>117</v>
      </c>
      <c r="C1886" t="s">
        <v>21</v>
      </c>
      <c r="D1886" t="s">
        <v>18</v>
      </c>
      <c r="E1886">
        <v>13</v>
      </c>
      <c r="F1886">
        <v>229</v>
      </c>
      <c r="G1886">
        <f t="shared" si="87"/>
        <v>245.03</v>
      </c>
      <c r="H1886" s="8">
        <f t="shared" si="88"/>
        <v>0.15</v>
      </c>
      <c r="I1886" s="9">
        <f t="shared" si="89"/>
        <v>281.78449999999998</v>
      </c>
    </row>
    <row r="1887" spans="1:9">
      <c r="A1887">
        <v>1886</v>
      </c>
      <c r="B1887" s="1" t="s">
        <v>117</v>
      </c>
      <c r="C1887" t="s">
        <v>10</v>
      </c>
      <c r="D1887" t="s">
        <v>36</v>
      </c>
      <c r="E1887">
        <v>38</v>
      </c>
      <c r="F1887">
        <v>796</v>
      </c>
      <c r="G1887">
        <f t="shared" si="87"/>
        <v>851.72</v>
      </c>
      <c r="H1887" s="8">
        <f t="shared" si="88"/>
        <v>0.1</v>
      </c>
      <c r="I1887" s="9">
        <f t="shared" si="89"/>
        <v>936.89200000000005</v>
      </c>
    </row>
    <row r="1888" spans="1:9">
      <c r="A1888">
        <v>1887</v>
      </c>
      <c r="B1888" s="1" t="s">
        <v>117</v>
      </c>
      <c r="C1888" t="s">
        <v>21</v>
      </c>
      <c r="D1888" t="s">
        <v>18</v>
      </c>
      <c r="E1888">
        <v>13</v>
      </c>
      <c r="F1888">
        <v>229</v>
      </c>
      <c r="G1888">
        <f t="shared" si="87"/>
        <v>245.03</v>
      </c>
      <c r="H1888" s="8">
        <f t="shared" si="88"/>
        <v>0.15</v>
      </c>
      <c r="I1888" s="9">
        <f t="shared" si="89"/>
        <v>281.78449999999998</v>
      </c>
    </row>
    <row r="1889" spans="1:9">
      <c r="A1889">
        <v>1888</v>
      </c>
      <c r="B1889" s="1" t="s">
        <v>281</v>
      </c>
      <c r="C1889" t="s">
        <v>23</v>
      </c>
      <c r="D1889" t="s">
        <v>36</v>
      </c>
      <c r="E1889">
        <v>38</v>
      </c>
      <c r="F1889">
        <v>499</v>
      </c>
      <c r="G1889">
        <f t="shared" si="87"/>
        <v>533.93000000000006</v>
      </c>
      <c r="H1889" s="8">
        <f t="shared" si="88"/>
        <v>0.18</v>
      </c>
      <c r="I1889" s="9">
        <f t="shared" si="89"/>
        <v>630.03740000000005</v>
      </c>
    </row>
    <row r="1890" spans="1:9">
      <c r="A1890">
        <v>1889</v>
      </c>
      <c r="B1890" s="1" t="s">
        <v>281</v>
      </c>
      <c r="C1890" t="s">
        <v>21</v>
      </c>
      <c r="D1890" t="s">
        <v>28</v>
      </c>
      <c r="E1890">
        <v>13</v>
      </c>
      <c r="F1890">
        <v>259</v>
      </c>
      <c r="G1890">
        <f t="shared" si="87"/>
        <v>277.13</v>
      </c>
      <c r="H1890" s="8">
        <f t="shared" si="88"/>
        <v>0.15</v>
      </c>
      <c r="I1890" s="9">
        <f t="shared" si="89"/>
        <v>318.69949999999994</v>
      </c>
    </row>
    <row r="1891" spans="1:9">
      <c r="A1891">
        <v>1890</v>
      </c>
      <c r="B1891" s="1" t="s">
        <v>281</v>
      </c>
      <c r="C1891" t="s">
        <v>23</v>
      </c>
      <c r="D1891" t="s">
        <v>8</v>
      </c>
      <c r="E1891">
        <v>38</v>
      </c>
      <c r="F1891">
        <v>1400</v>
      </c>
      <c r="G1891">
        <f t="shared" si="87"/>
        <v>1498</v>
      </c>
      <c r="H1891" s="8">
        <f t="shared" si="88"/>
        <v>0.18</v>
      </c>
      <c r="I1891" s="9">
        <f t="shared" si="89"/>
        <v>1767.6399999999999</v>
      </c>
    </row>
    <row r="1892" spans="1:9">
      <c r="A1892">
        <v>1891</v>
      </c>
      <c r="B1892" s="1" t="s">
        <v>282</v>
      </c>
      <c r="C1892" t="s">
        <v>31</v>
      </c>
      <c r="D1892" t="s">
        <v>24</v>
      </c>
      <c r="E1892">
        <v>15</v>
      </c>
      <c r="F1892">
        <v>1199</v>
      </c>
      <c r="G1892">
        <f t="shared" si="87"/>
        <v>1282.93</v>
      </c>
      <c r="H1892" s="8">
        <f t="shared" si="88"/>
        <v>0.25</v>
      </c>
      <c r="I1892" s="9">
        <f t="shared" si="89"/>
        <v>1603.6625000000001</v>
      </c>
    </row>
    <row r="1893" spans="1:9">
      <c r="A1893">
        <v>1892</v>
      </c>
      <c r="B1893" s="1" t="s">
        <v>282</v>
      </c>
      <c r="C1893" t="s">
        <v>31</v>
      </c>
      <c r="D1893" t="s">
        <v>18</v>
      </c>
      <c r="E1893">
        <v>15</v>
      </c>
      <c r="F1893">
        <v>1199</v>
      </c>
      <c r="G1893">
        <f t="shared" si="87"/>
        <v>1282.93</v>
      </c>
      <c r="H1893" s="8">
        <f t="shared" si="88"/>
        <v>0.25</v>
      </c>
      <c r="I1893" s="9">
        <f t="shared" si="89"/>
        <v>1603.6625000000001</v>
      </c>
    </row>
    <row r="1894" spans="1:9">
      <c r="A1894">
        <v>1893</v>
      </c>
      <c r="B1894" s="1" t="s">
        <v>282</v>
      </c>
      <c r="C1894" t="s">
        <v>23</v>
      </c>
      <c r="D1894" t="s">
        <v>36</v>
      </c>
      <c r="E1894">
        <v>34</v>
      </c>
      <c r="F1894">
        <v>260</v>
      </c>
      <c r="G1894">
        <f t="shared" si="87"/>
        <v>278.2</v>
      </c>
      <c r="H1894" s="8">
        <f t="shared" si="88"/>
        <v>0.18</v>
      </c>
      <c r="I1894" s="9">
        <f t="shared" si="89"/>
        <v>328.27599999999995</v>
      </c>
    </row>
    <row r="1895" spans="1:9">
      <c r="A1895">
        <v>1894</v>
      </c>
      <c r="B1895" s="1" t="s">
        <v>282</v>
      </c>
      <c r="C1895" t="s">
        <v>7</v>
      </c>
      <c r="D1895" t="s">
        <v>36</v>
      </c>
      <c r="E1895">
        <v>15</v>
      </c>
      <c r="F1895">
        <v>265</v>
      </c>
      <c r="G1895">
        <f t="shared" si="87"/>
        <v>283.55</v>
      </c>
      <c r="H1895" s="8">
        <f t="shared" si="88"/>
        <v>0.15</v>
      </c>
      <c r="I1895" s="9">
        <f t="shared" si="89"/>
        <v>326.08249999999998</v>
      </c>
    </row>
    <row r="1896" spans="1:9">
      <c r="A1896">
        <v>1895</v>
      </c>
      <c r="B1896" s="1" t="s">
        <v>282</v>
      </c>
      <c r="C1896" t="s">
        <v>15</v>
      </c>
      <c r="D1896" t="s">
        <v>16</v>
      </c>
      <c r="E1896">
        <v>34</v>
      </c>
      <c r="F1896">
        <v>695</v>
      </c>
      <c r="G1896">
        <f t="shared" si="87"/>
        <v>743.65000000000009</v>
      </c>
      <c r="H1896" s="8">
        <f t="shared" si="88"/>
        <v>0.18</v>
      </c>
      <c r="I1896" s="9">
        <f t="shared" si="89"/>
        <v>877.50700000000006</v>
      </c>
    </row>
    <row r="1897" spans="1:9">
      <c r="A1897">
        <v>1896</v>
      </c>
      <c r="B1897" s="1" t="s">
        <v>282</v>
      </c>
      <c r="C1897" t="s">
        <v>23</v>
      </c>
      <c r="D1897" t="s">
        <v>8</v>
      </c>
      <c r="E1897">
        <v>34</v>
      </c>
      <c r="F1897">
        <v>260</v>
      </c>
      <c r="G1897">
        <f t="shared" si="87"/>
        <v>278.2</v>
      </c>
      <c r="H1897" s="8">
        <f t="shared" si="88"/>
        <v>0.18</v>
      </c>
      <c r="I1897" s="9">
        <f t="shared" si="89"/>
        <v>328.27599999999995</v>
      </c>
    </row>
    <row r="1898" spans="1:9">
      <c r="A1898">
        <v>1897</v>
      </c>
      <c r="B1898" s="1" t="s">
        <v>282</v>
      </c>
      <c r="C1898" t="s">
        <v>23</v>
      </c>
      <c r="D1898" t="s">
        <v>55</v>
      </c>
      <c r="E1898">
        <v>39</v>
      </c>
      <c r="F1898">
        <v>955</v>
      </c>
      <c r="G1898">
        <f t="shared" si="87"/>
        <v>1021.85</v>
      </c>
      <c r="H1898" s="8">
        <f t="shared" si="88"/>
        <v>0.18</v>
      </c>
      <c r="I1898" s="9">
        <f t="shared" si="89"/>
        <v>1205.7829999999999</v>
      </c>
    </row>
    <row r="1899" spans="1:9">
      <c r="A1899">
        <v>1898</v>
      </c>
      <c r="B1899" s="1" t="s">
        <v>282</v>
      </c>
      <c r="C1899" t="s">
        <v>7</v>
      </c>
      <c r="D1899" t="s">
        <v>16</v>
      </c>
      <c r="E1899">
        <v>15</v>
      </c>
      <c r="F1899">
        <v>379</v>
      </c>
      <c r="G1899">
        <f t="shared" si="87"/>
        <v>405.53000000000003</v>
      </c>
      <c r="H1899" s="8">
        <f t="shared" si="88"/>
        <v>0.15</v>
      </c>
      <c r="I1899" s="9">
        <f t="shared" si="89"/>
        <v>466.35950000000003</v>
      </c>
    </row>
    <row r="1900" spans="1:9">
      <c r="A1900">
        <v>1899</v>
      </c>
      <c r="B1900" s="1" t="s">
        <v>118</v>
      </c>
      <c r="C1900" t="s">
        <v>15</v>
      </c>
      <c r="D1900" t="s">
        <v>24</v>
      </c>
      <c r="E1900">
        <v>34</v>
      </c>
      <c r="F1900">
        <v>480</v>
      </c>
      <c r="G1900">
        <f t="shared" si="87"/>
        <v>513.6</v>
      </c>
      <c r="H1900" s="8">
        <f t="shared" si="88"/>
        <v>0.18</v>
      </c>
      <c r="I1900" s="9">
        <f t="shared" si="89"/>
        <v>606.048</v>
      </c>
    </row>
    <row r="1901" spans="1:9">
      <c r="A1901">
        <v>1900</v>
      </c>
      <c r="B1901" s="1" t="s">
        <v>118</v>
      </c>
      <c r="C1901" t="s">
        <v>15</v>
      </c>
      <c r="D1901" t="s">
        <v>8</v>
      </c>
      <c r="E1901">
        <v>38</v>
      </c>
      <c r="F1901">
        <v>699</v>
      </c>
      <c r="G1901">
        <f t="shared" si="87"/>
        <v>747.93000000000006</v>
      </c>
      <c r="H1901" s="8">
        <f t="shared" si="88"/>
        <v>0.18</v>
      </c>
      <c r="I1901" s="9">
        <f t="shared" si="89"/>
        <v>882.55740000000003</v>
      </c>
    </row>
    <row r="1902" spans="1:9">
      <c r="A1902">
        <v>1901</v>
      </c>
      <c r="B1902" s="1" t="s">
        <v>118</v>
      </c>
      <c r="C1902" t="s">
        <v>15</v>
      </c>
      <c r="D1902" t="s">
        <v>18</v>
      </c>
      <c r="E1902">
        <v>30</v>
      </c>
      <c r="F1902">
        <v>399</v>
      </c>
      <c r="G1902">
        <f t="shared" si="87"/>
        <v>426.93</v>
      </c>
      <c r="H1902" s="8">
        <f t="shared" si="88"/>
        <v>0.18</v>
      </c>
      <c r="I1902" s="9">
        <f t="shared" si="89"/>
        <v>503.7774</v>
      </c>
    </row>
    <row r="1903" spans="1:9">
      <c r="A1903">
        <v>1902</v>
      </c>
      <c r="B1903" s="1" t="s">
        <v>118</v>
      </c>
      <c r="C1903" t="s">
        <v>10</v>
      </c>
      <c r="D1903" t="s">
        <v>8</v>
      </c>
      <c r="E1903">
        <v>38</v>
      </c>
      <c r="F1903">
        <v>699</v>
      </c>
      <c r="G1903">
        <f t="shared" si="87"/>
        <v>747.93000000000006</v>
      </c>
      <c r="H1903" s="8">
        <f t="shared" si="88"/>
        <v>0.1</v>
      </c>
      <c r="I1903" s="9">
        <f t="shared" si="89"/>
        <v>822.72300000000018</v>
      </c>
    </row>
    <row r="1904" spans="1:9">
      <c r="A1904">
        <v>1903</v>
      </c>
      <c r="B1904" s="1" t="s">
        <v>118</v>
      </c>
      <c r="C1904" t="s">
        <v>15</v>
      </c>
      <c r="D1904" t="s">
        <v>36</v>
      </c>
      <c r="E1904">
        <v>34</v>
      </c>
      <c r="F1904">
        <v>695</v>
      </c>
      <c r="G1904">
        <f t="shared" si="87"/>
        <v>743.65000000000009</v>
      </c>
      <c r="H1904" s="8">
        <f t="shared" si="88"/>
        <v>0.18</v>
      </c>
      <c r="I1904" s="9">
        <f t="shared" si="89"/>
        <v>877.50700000000006</v>
      </c>
    </row>
    <row r="1905" spans="1:9">
      <c r="A1905">
        <v>1904</v>
      </c>
      <c r="B1905" s="1" t="s">
        <v>118</v>
      </c>
      <c r="C1905" t="s">
        <v>13</v>
      </c>
      <c r="D1905" t="s">
        <v>18</v>
      </c>
      <c r="E1905">
        <v>34</v>
      </c>
      <c r="F1905">
        <v>450</v>
      </c>
      <c r="G1905">
        <f t="shared" si="87"/>
        <v>481.5</v>
      </c>
      <c r="H1905" s="8">
        <f t="shared" si="88"/>
        <v>0.2</v>
      </c>
      <c r="I1905" s="9">
        <f t="shared" si="89"/>
        <v>577.79999999999995</v>
      </c>
    </row>
    <row r="1906" spans="1:9">
      <c r="A1906">
        <v>1905</v>
      </c>
      <c r="B1906" s="1" t="s">
        <v>118</v>
      </c>
      <c r="C1906" t="s">
        <v>31</v>
      </c>
      <c r="D1906" t="s">
        <v>18</v>
      </c>
      <c r="E1906">
        <v>15</v>
      </c>
      <c r="F1906">
        <v>879</v>
      </c>
      <c r="G1906">
        <f t="shared" si="87"/>
        <v>940.53000000000009</v>
      </c>
      <c r="H1906" s="8">
        <f t="shared" si="88"/>
        <v>0.25</v>
      </c>
      <c r="I1906" s="9">
        <f t="shared" si="89"/>
        <v>1175.6625000000001</v>
      </c>
    </row>
    <row r="1907" spans="1:9">
      <c r="A1907">
        <v>1906</v>
      </c>
      <c r="B1907" s="1" t="s">
        <v>119</v>
      </c>
      <c r="C1907" t="s">
        <v>31</v>
      </c>
      <c r="D1907" t="s">
        <v>8</v>
      </c>
      <c r="E1907">
        <v>15</v>
      </c>
      <c r="F1907">
        <v>1499</v>
      </c>
      <c r="G1907">
        <f t="shared" si="87"/>
        <v>1603.93</v>
      </c>
      <c r="H1907" s="8">
        <f t="shared" si="88"/>
        <v>0.25</v>
      </c>
      <c r="I1907" s="9">
        <f t="shared" si="89"/>
        <v>2004.9125000000001</v>
      </c>
    </row>
    <row r="1908" spans="1:9">
      <c r="A1908">
        <v>1907</v>
      </c>
      <c r="B1908" s="1" t="s">
        <v>119</v>
      </c>
      <c r="C1908" t="s">
        <v>15</v>
      </c>
      <c r="D1908" t="s">
        <v>36</v>
      </c>
      <c r="E1908">
        <v>30</v>
      </c>
      <c r="F1908">
        <v>399</v>
      </c>
      <c r="G1908">
        <f t="shared" si="87"/>
        <v>426.93</v>
      </c>
      <c r="H1908" s="8">
        <f t="shared" si="88"/>
        <v>0.18</v>
      </c>
      <c r="I1908" s="9">
        <f t="shared" si="89"/>
        <v>503.7774</v>
      </c>
    </row>
    <row r="1909" spans="1:9">
      <c r="A1909">
        <v>1908</v>
      </c>
      <c r="B1909" s="1" t="s">
        <v>119</v>
      </c>
      <c r="C1909" t="s">
        <v>23</v>
      </c>
      <c r="D1909" t="s">
        <v>16</v>
      </c>
      <c r="E1909">
        <v>34</v>
      </c>
      <c r="F1909">
        <v>260</v>
      </c>
      <c r="G1909">
        <f t="shared" si="87"/>
        <v>278.2</v>
      </c>
      <c r="H1909" s="8">
        <f t="shared" si="88"/>
        <v>0.18</v>
      </c>
      <c r="I1909" s="9">
        <f t="shared" si="89"/>
        <v>328.27599999999995</v>
      </c>
    </row>
    <row r="1910" spans="1:9">
      <c r="A1910">
        <v>1909</v>
      </c>
      <c r="B1910" s="1" t="s">
        <v>119</v>
      </c>
      <c r="C1910" t="s">
        <v>21</v>
      </c>
      <c r="D1910" t="s">
        <v>24</v>
      </c>
      <c r="E1910">
        <v>13</v>
      </c>
      <c r="F1910">
        <v>259</v>
      </c>
      <c r="G1910">
        <f t="shared" si="87"/>
        <v>277.13</v>
      </c>
      <c r="H1910" s="8">
        <f t="shared" si="88"/>
        <v>0.15</v>
      </c>
      <c r="I1910" s="9">
        <f t="shared" si="89"/>
        <v>318.69949999999994</v>
      </c>
    </row>
    <row r="1911" spans="1:9">
      <c r="A1911">
        <v>1910</v>
      </c>
      <c r="B1911" s="1" t="s">
        <v>119</v>
      </c>
      <c r="C1911" t="s">
        <v>31</v>
      </c>
      <c r="D1911" t="s">
        <v>16</v>
      </c>
      <c r="E1911">
        <v>15</v>
      </c>
      <c r="F1911">
        <v>1499</v>
      </c>
      <c r="G1911">
        <f t="shared" si="87"/>
        <v>1603.93</v>
      </c>
      <c r="H1911" s="8">
        <f t="shared" si="88"/>
        <v>0.25</v>
      </c>
      <c r="I1911" s="9">
        <f t="shared" si="89"/>
        <v>2004.9125000000001</v>
      </c>
    </row>
    <row r="1912" spans="1:9">
      <c r="A1912">
        <v>1911</v>
      </c>
      <c r="B1912" s="1" t="s">
        <v>283</v>
      </c>
      <c r="C1912" t="s">
        <v>31</v>
      </c>
      <c r="D1912" t="s">
        <v>28</v>
      </c>
      <c r="E1912">
        <v>15</v>
      </c>
      <c r="F1912">
        <v>879</v>
      </c>
      <c r="G1912">
        <f t="shared" si="87"/>
        <v>940.53000000000009</v>
      </c>
      <c r="H1912" s="8">
        <f t="shared" si="88"/>
        <v>0.25</v>
      </c>
      <c r="I1912" s="9">
        <f t="shared" si="89"/>
        <v>1175.6625000000001</v>
      </c>
    </row>
    <row r="1913" spans="1:9">
      <c r="A1913">
        <v>1912</v>
      </c>
      <c r="B1913" s="1" t="s">
        <v>283</v>
      </c>
      <c r="C1913" t="s">
        <v>23</v>
      </c>
      <c r="D1913" t="s">
        <v>11</v>
      </c>
      <c r="E1913">
        <v>34</v>
      </c>
      <c r="F1913">
        <v>260</v>
      </c>
      <c r="G1913">
        <f t="shared" si="87"/>
        <v>278.2</v>
      </c>
      <c r="H1913" s="8">
        <f t="shared" si="88"/>
        <v>0.18</v>
      </c>
      <c r="I1913" s="9">
        <f t="shared" si="89"/>
        <v>328.27599999999995</v>
      </c>
    </row>
    <row r="1914" spans="1:9">
      <c r="A1914">
        <v>1913</v>
      </c>
      <c r="B1914" s="1" t="s">
        <v>284</v>
      </c>
      <c r="C1914" t="s">
        <v>21</v>
      </c>
      <c r="D1914" t="s">
        <v>18</v>
      </c>
      <c r="E1914">
        <v>13</v>
      </c>
      <c r="F1914">
        <v>169</v>
      </c>
      <c r="G1914">
        <f t="shared" si="87"/>
        <v>180.83</v>
      </c>
      <c r="H1914" s="8">
        <f t="shared" si="88"/>
        <v>0.15</v>
      </c>
      <c r="I1914" s="9">
        <f t="shared" si="89"/>
        <v>207.9545</v>
      </c>
    </row>
    <row r="1915" spans="1:9">
      <c r="A1915">
        <v>1914</v>
      </c>
      <c r="B1915" s="1" t="s">
        <v>284</v>
      </c>
      <c r="C1915" t="s">
        <v>10</v>
      </c>
      <c r="D1915" t="s">
        <v>37</v>
      </c>
      <c r="E1915">
        <v>30</v>
      </c>
      <c r="F1915">
        <v>399</v>
      </c>
      <c r="G1915">
        <f t="shared" si="87"/>
        <v>426.93</v>
      </c>
      <c r="H1915" s="8">
        <f t="shared" si="88"/>
        <v>0.1</v>
      </c>
      <c r="I1915" s="9">
        <f t="shared" si="89"/>
        <v>469.62300000000005</v>
      </c>
    </row>
    <row r="1916" spans="1:9">
      <c r="A1916">
        <v>1915</v>
      </c>
      <c r="B1916" s="1" t="s">
        <v>284</v>
      </c>
      <c r="C1916" t="s">
        <v>23</v>
      </c>
      <c r="D1916" t="s">
        <v>36</v>
      </c>
      <c r="E1916">
        <v>30</v>
      </c>
      <c r="F1916">
        <v>399</v>
      </c>
      <c r="G1916">
        <f t="shared" si="87"/>
        <v>426.93</v>
      </c>
      <c r="H1916" s="8">
        <f t="shared" si="88"/>
        <v>0.18</v>
      </c>
      <c r="I1916" s="9">
        <f t="shared" si="89"/>
        <v>503.7774</v>
      </c>
    </row>
    <row r="1917" spans="1:9">
      <c r="A1917">
        <v>1916</v>
      </c>
      <c r="B1917" s="1" t="s">
        <v>284</v>
      </c>
      <c r="C1917" t="s">
        <v>7</v>
      </c>
      <c r="D1917" t="s">
        <v>8</v>
      </c>
      <c r="E1917">
        <v>15</v>
      </c>
      <c r="F1917">
        <v>679</v>
      </c>
      <c r="G1917">
        <f t="shared" si="87"/>
        <v>726.53000000000009</v>
      </c>
      <c r="H1917" s="8">
        <f t="shared" si="88"/>
        <v>0.15</v>
      </c>
      <c r="I1917" s="9">
        <f t="shared" si="89"/>
        <v>835.5095</v>
      </c>
    </row>
    <row r="1918" spans="1:9">
      <c r="A1918">
        <v>1917</v>
      </c>
      <c r="B1918" s="1" t="s">
        <v>284</v>
      </c>
      <c r="C1918" t="s">
        <v>31</v>
      </c>
      <c r="D1918" t="s">
        <v>24</v>
      </c>
      <c r="E1918">
        <v>15</v>
      </c>
      <c r="F1918">
        <v>879</v>
      </c>
      <c r="G1918">
        <f t="shared" si="87"/>
        <v>940.53000000000009</v>
      </c>
      <c r="H1918" s="8">
        <f t="shared" si="88"/>
        <v>0.25</v>
      </c>
      <c r="I1918" s="9">
        <f t="shared" si="89"/>
        <v>1175.6625000000001</v>
      </c>
    </row>
    <row r="1919" spans="1:9">
      <c r="A1919">
        <v>1918</v>
      </c>
      <c r="B1919" s="1" t="s">
        <v>120</v>
      </c>
      <c r="C1919" t="s">
        <v>29</v>
      </c>
      <c r="D1919" t="s">
        <v>24</v>
      </c>
      <c r="E1919">
        <v>17</v>
      </c>
      <c r="F1919">
        <v>399</v>
      </c>
      <c r="G1919">
        <f t="shared" si="87"/>
        <v>426.93</v>
      </c>
      <c r="H1919" s="8">
        <f t="shared" si="88"/>
        <v>0.15</v>
      </c>
      <c r="I1919" s="9">
        <f t="shared" si="89"/>
        <v>490.96949999999998</v>
      </c>
    </row>
    <row r="1920" spans="1:9">
      <c r="A1920">
        <v>1919</v>
      </c>
      <c r="B1920" s="1" t="s">
        <v>120</v>
      </c>
      <c r="C1920" t="s">
        <v>23</v>
      </c>
      <c r="D1920" t="s">
        <v>18</v>
      </c>
      <c r="E1920">
        <v>30</v>
      </c>
      <c r="F1920">
        <v>399</v>
      </c>
      <c r="G1920">
        <f t="shared" si="87"/>
        <v>426.93</v>
      </c>
      <c r="H1920" s="8">
        <f t="shared" si="88"/>
        <v>0.18</v>
      </c>
      <c r="I1920" s="9">
        <f t="shared" si="89"/>
        <v>503.7774</v>
      </c>
    </row>
    <row r="1921" spans="1:9">
      <c r="A1921">
        <v>1920</v>
      </c>
      <c r="B1921" s="1" t="s">
        <v>120</v>
      </c>
      <c r="C1921" t="s">
        <v>7</v>
      </c>
      <c r="D1921" t="s">
        <v>28</v>
      </c>
      <c r="E1921">
        <v>15</v>
      </c>
      <c r="F1921">
        <v>679</v>
      </c>
      <c r="G1921">
        <f t="shared" si="87"/>
        <v>726.53000000000009</v>
      </c>
      <c r="H1921" s="8">
        <f t="shared" si="88"/>
        <v>0.15</v>
      </c>
      <c r="I1921" s="9">
        <f t="shared" si="89"/>
        <v>835.5095</v>
      </c>
    </row>
    <row r="1922" spans="1:9">
      <c r="A1922">
        <v>1921</v>
      </c>
      <c r="B1922" s="1" t="s">
        <v>121</v>
      </c>
      <c r="C1922" t="s">
        <v>10</v>
      </c>
      <c r="D1922" t="s">
        <v>18</v>
      </c>
      <c r="E1922">
        <v>39</v>
      </c>
      <c r="F1922">
        <v>360</v>
      </c>
      <c r="G1922">
        <f t="shared" si="87"/>
        <v>385.20000000000005</v>
      </c>
      <c r="H1922" s="8">
        <f t="shared" si="88"/>
        <v>0.1</v>
      </c>
      <c r="I1922" s="9">
        <f t="shared" si="89"/>
        <v>423.72000000000008</v>
      </c>
    </row>
    <row r="1923" spans="1:9">
      <c r="A1923">
        <v>1922</v>
      </c>
      <c r="B1923" s="1" t="s">
        <v>121</v>
      </c>
      <c r="C1923" t="s">
        <v>29</v>
      </c>
      <c r="D1923" t="s">
        <v>8</v>
      </c>
      <c r="E1923">
        <v>17</v>
      </c>
      <c r="F1923">
        <v>399</v>
      </c>
      <c r="G1923">
        <f t="shared" ref="G1923:G1986" si="90">1.07*F1923</f>
        <v>426.93</v>
      </c>
      <c r="H1923" s="8">
        <f t="shared" ref="H1923:H1986" si="91">VLOOKUP(C1923,$K$3:$L$11,2,FALSE)</f>
        <v>0.15</v>
      </c>
      <c r="I1923" s="9">
        <f t="shared" ref="I1923:I1986" si="92">(1+H1923)*G1923</f>
        <v>490.96949999999998</v>
      </c>
    </row>
    <row r="1924" spans="1:9">
      <c r="A1924">
        <v>1923</v>
      </c>
      <c r="B1924" s="1" t="s">
        <v>121</v>
      </c>
      <c r="C1924" t="s">
        <v>21</v>
      </c>
      <c r="D1924" t="s">
        <v>24</v>
      </c>
      <c r="E1924">
        <v>13</v>
      </c>
      <c r="F1924">
        <v>169</v>
      </c>
      <c r="G1924">
        <f t="shared" si="90"/>
        <v>180.83</v>
      </c>
      <c r="H1924" s="8">
        <f t="shared" si="91"/>
        <v>0.15</v>
      </c>
      <c r="I1924" s="9">
        <f t="shared" si="92"/>
        <v>207.9545</v>
      </c>
    </row>
    <row r="1925" spans="1:9">
      <c r="A1925">
        <v>1924</v>
      </c>
      <c r="B1925" s="1" t="s">
        <v>121</v>
      </c>
      <c r="C1925" t="s">
        <v>21</v>
      </c>
      <c r="D1925" t="s">
        <v>18</v>
      </c>
      <c r="E1925">
        <v>13</v>
      </c>
      <c r="F1925">
        <v>169</v>
      </c>
      <c r="G1925">
        <f t="shared" si="90"/>
        <v>180.83</v>
      </c>
      <c r="H1925" s="8">
        <f t="shared" si="91"/>
        <v>0.15</v>
      </c>
      <c r="I1925" s="9">
        <f t="shared" si="92"/>
        <v>207.9545</v>
      </c>
    </row>
    <row r="1926" spans="1:9">
      <c r="A1926">
        <v>1925</v>
      </c>
      <c r="B1926" s="1" t="s">
        <v>121</v>
      </c>
      <c r="C1926" t="s">
        <v>13</v>
      </c>
      <c r="D1926" t="s">
        <v>18</v>
      </c>
      <c r="E1926">
        <v>38</v>
      </c>
      <c r="F1926">
        <v>899</v>
      </c>
      <c r="G1926">
        <f t="shared" si="90"/>
        <v>961.93000000000006</v>
      </c>
      <c r="H1926" s="8">
        <f t="shared" si="91"/>
        <v>0.2</v>
      </c>
      <c r="I1926" s="9">
        <f t="shared" si="92"/>
        <v>1154.316</v>
      </c>
    </row>
    <row r="1927" spans="1:9">
      <c r="A1927">
        <v>1926</v>
      </c>
      <c r="B1927" s="1" t="s">
        <v>285</v>
      </c>
      <c r="C1927" t="s">
        <v>10</v>
      </c>
      <c r="D1927" t="s">
        <v>24</v>
      </c>
      <c r="E1927">
        <v>34</v>
      </c>
      <c r="F1927">
        <v>499</v>
      </c>
      <c r="G1927">
        <f t="shared" si="90"/>
        <v>533.93000000000006</v>
      </c>
      <c r="H1927" s="8">
        <f t="shared" si="91"/>
        <v>0.1</v>
      </c>
      <c r="I1927" s="9">
        <f t="shared" si="92"/>
        <v>587.32300000000009</v>
      </c>
    </row>
    <row r="1928" spans="1:9">
      <c r="A1928">
        <v>1927</v>
      </c>
      <c r="B1928" s="1" t="s">
        <v>286</v>
      </c>
      <c r="C1928" t="s">
        <v>21</v>
      </c>
      <c r="D1928" t="s">
        <v>55</v>
      </c>
      <c r="E1928">
        <v>13</v>
      </c>
      <c r="F1928">
        <v>259</v>
      </c>
      <c r="G1928">
        <f t="shared" si="90"/>
        <v>277.13</v>
      </c>
      <c r="H1928" s="8">
        <f t="shared" si="91"/>
        <v>0.15</v>
      </c>
      <c r="I1928" s="9">
        <f t="shared" si="92"/>
        <v>318.69949999999994</v>
      </c>
    </row>
    <row r="1929" spans="1:9">
      <c r="A1929">
        <v>1928</v>
      </c>
      <c r="B1929" s="1" t="s">
        <v>286</v>
      </c>
      <c r="C1929" t="s">
        <v>15</v>
      </c>
      <c r="D1929" t="s">
        <v>8</v>
      </c>
      <c r="E1929">
        <v>39</v>
      </c>
      <c r="F1929">
        <v>899</v>
      </c>
      <c r="G1929">
        <f t="shared" si="90"/>
        <v>961.93000000000006</v>
      </c>
      <c r="H1929" s="8">
        <f t="shared" si="91"/>
        <v>0.18</v>
      </c>
      <c r="I1929" s="9">
        <f t="shared" si="92"/>
        <v>1135.0774000000001</v>
      </c>
    </row>
    <row r="1930" spans="1:9">
      <c r="A1930">
        <v>1929</v>
      </c>
      <c r="B1930" s="1" t="s">
        <v>286</v>
      </c>
      <c r="C1930" t="s">
        <v>29</v>
      </c>
      <c r="D1930" t="s">
        <v>36</v>
      </c>
      <c r="E1930">
        <v>17</v>
      </c>
      <c r="F1930">
        <v>1853</v>
      </c>
      <c r="G1930">
        <f t="shared" si="90"/>
        <v>1982.71</v>
      </c>
      <c r="H1930" s="8">
        <f t="shared" si="91"/>
        <v>0.15</v>
      </c>
      <c r="I1930" s="9">
        <f t="shared" si="92"/>
        <v>2280.1165000000001</v>
      </c>
    </row>
    <row r="1931" spans="1:9">
      <c r="A1931">
        <v>1930</v>
      </c>
      <c r="B1931" s="1" t="s">
        <v>286</v>
      </c>
      <c r="C1931" t="s">
        <v>29</v>
      </c>
      <c r="D1931" t="s">
        <v>16</v>
      </c>
      <c r="E1931">
        <v>17</v>
      </c>
      <c r="F1931">
        <v>399</v>
      </c>
      <c r="G1931">
        <f t="shared" si="90"/>
        <v>426.93</v>
      </c>
      <c r="H1931" s="8">
        <f t="shared" si="91"/>
        <v>0.15</v>
      </c>
      <c r="I1931" s="9">
        <f t="shared" si="92"/>
        <v>490.96949999999998</v>
      </c>
    </row>
    <row r="1932" spans="1:9">
      <c r="A1932">
        <v>1931</v>
      </c>
      <c r="B1932" s="1" t="s">
        <v>287</v>
      </c>
      <c r="C1932" t="s">
        <v>15</v>
      </c>
      <c r="D1932" t="s">
        <v>36</v>
      </c>
      <c r="E1932">
        <v>34</v>
      </c>
      <c r="F1932">
        <v>699</v>
      </c>
      <c r="G1932">
        <f t="shared" si="90"/>
        <v>747.93000000000006</v>
      </c>
      <c r="H1932" s="8">
        <f t="shared" si="91"/>
        <v>0.18</v>
      </c>
      <c r="I1932" s="9">
        <f t="shared" si="92"/>
        <v>882.55740000000003</v>
      </c>
    </row>
    <row r="1933" spans="1:9">
      <c r="A1933">
        <v>1932</v>
      </c>
      <c r="B1933" s="1" t="s">
        <v>287</v>
      </c>
      <c r="C1933" t="s">
        <v>31</v>
      </c>
      <c r="D1933" t="s">
        <v>36</v>
      </c>
      <c r="E1933">
        <v>15</v>
      </c>
      <c r="F1933">
        <v>1499</v>
      </c>
      <c r="G1933">
        <f t="shared" si="90"/>
        <v>1603.93</v>
      </c>
      <c r="H1933" s="8">
        <f t="shared" si="91"/>
        <v>0.25</v>
      </c>
      <c r="I1933" s="9">
        <f t="shared" si="92"/>
        <v>2004.9125000000001</v>
      </c>
    </row>
    <row r="1934" spans="1:9">
      <c r="A1934">
        <v>1933</v>
      </c>
      <c r="B1934" s="1" t="s">
        <v>287</v>
      </c>
      <c r="C1934" t="s">
        <v>15</v>
      </c>
      <c r="D1934" t="s">
        <v>18</v>
      </c>
      <c r="E1934">
        <v>39</v>
      </c>
      <c r="F1934">
        <v>1199</v>
      </c>
      <c r="G1934">
        <f t="shared" si="90"/>
        <v>1282.93</v>
      </c>
      <c r="H1934" s="8">
        <f t="shared" si="91"/>
        <v>0.18</v>
      </c>
      <c r="I1934" s="9">
        <f t="shared" si="92"/>
        <v>1513.8574000000001</v>
      </c>
    </row>
    <row r="1935" spans="1:9">
      <c r="A1935">
        <v>1934</v>
      </c>
      <c r="B1935" s="1" t="s">
        <v>288</v>
      </c>
      <c r="C1935" t="s">
        <v>29</v>
      </c>
      <c r="D1935" t="s">
        <v>36</v>
      </c>
      <c r="E1935">
        <v>17</v>
      </c>
      <c r="F1935">
        <v>399</v>
      </c>
      <c r="G1935">
        <f t="shared" si="90"/>
        <v>426.93</v>
      </c>
      <c r="H1935" s="8">
        <f t="shared" si="91"/>
        <v>0.15</v>
      </c>
      <c r="I1935" s="9">
        <f t="shared" si="92"/>
        <v>490.96949999999998</v>
      </c>
    </row>
    <row r="1936" spans="1:9">
      <c r="A1936">
        <v>1935</v>
      </c>
      <c r="B1936" s="1" t="s">
        <v>288</v>
      </c>
      <c r="C1936" t="s">
        <v>29</v>
      </c>
      <c r="D1936" t="s">
        <v>55</v>
      </c>
      <c r="E1936">
        <v>17</v>
      </c>
      <c r="F1936">
        <v>399</v>
      </c>
      <c r="G1936">
        <f t="shared" si="90"/>
        <v>426.93</v>
      </c>
      <c r="H1936" s="8">
        <f t="shared" si="91"/>
        <v>0.15</v>
      </c>
      <c r="I1936" s="9">
        <f t="shared" si="92"/>
        <v>490.96949999999998</v>
      </c>
    </row>
    <row r="1937" spans="1:9">
      <c r="A1937">
        <v>1936</v>
      </c>
      <c r="B1937" s="1" t="s">
        <v>122</v>
      </c>
      <c r="C1937" t="s">
        <v>31</v>
      </c>
      <c r="D1937" t="s">
        <v>8</v>
      </c>
      <c r="E1937">
        <v>15</v>
      </c>
      <c r="F1937">
        <v>1499</v>
      </c>
      <c r="G1937">
        <f t="shared" si="90"/>
        <v>1603.93</v>
      </c>
      <c r="H1937" s="8">
        <f t="shared" si="91"/>
        <v>0.25</v>
      </c>
      <c r="I1937" s="9">
        <f t="shared" si="92"/>
        <v>2004.9125000000001</v>
      </c>
    </row>
    <row r="1938" spans="1:9">
      <c r="A1938">
        <v>1937</v>
      </c>
      <c r="B1938" s="1" t="s">
        <v>122</v>
      </c>
      <c r="C1938" t="s">
        <v>31</v>
      </c>
      <c r="D1938" t="s">
        <v>28</v>
      </c>
      <c r="E1938">
        <v>15</v>
      </c>
      <c r="F1938">
        <v>879</v>
      </c>
      <c r="G1938">
        <f t="shared" si="90"/>
        <v>940.53000000000009</v>
      </c>
      <c r="H1938" s="8">
        <f t="shared" si="91"/>
        <v>0.25</v>
      </c>
      <c r="I1938" s="9">
        <f t="shared" si="92"/>
        <v>1175.6625000000001</v>
      </c>
    </row>
    <row r="1939" spans="1:9">
      <c r="A1939">
        <v>1938</v>
      </c>
      <c r="B1939" s="1" t="s">
        <v>122</v>
      </c>
      <c r="C1939" t="s">
        <v>7</v>
      </c>
      <c r="D1939" t="s">
        <v>8</v>
      </c>
      <c r="E1939">
        <v>15</v>
      </c>
      <c r="F1939">
        <v>379</v>
      </c>
      <c r="G1939">
        <f t="shared" si="90"/>
        <v>405.53000000000003</v>
      </c>
      <c r="H1939" s="8">
        <f t="shared" si="91"/>
        <v>0.15</v>
      </c>
      <c r="I1939" s="9">
        <f t="shared" si="92"/>
        <v>466.35950000000003</v>
      </c>
    </row>
    <row r="1940" spans="1:9">
      <c r="A1940">
        <v>1939</v>
      </c>
      <c r="B1940" s="1" t="s">
        <v>123</v>
      </c>
      <c r="C1940" t="s">
        <v>10</v>
      </c>
      <c r="D1940" t="s">
        <v>28</v>
      </c>
      <c r="E1940">
        <v>38</v>
      </c>
      <c r="F1940">
        <v>699</v>
      </c>
      <c r="G1940">
        <f t="shared" si="90"/>
        <v>747.93000000000006</v>
      </c>
      <c r="H1940" s="8">
        <f t="shared" si="91"/>
        <v>0.1</v>
      </c>
      <c r="I1940" s="9">
        <f t="shared" si="92"/>
        <v>822.72300000000018</v>
      </c>
    </row>
    <row r="1941" spans="1:9">
      <c r="A1941">
        <v>1940</v>
      </c>
      <c r="B1941" s="1" t="s">
        <v>123</v>
      </c>
      <c r="C1941" t="s">
        <v>23</v>
      </c>
      <c r="D1941" t="s">
        <v>11</v>
      </c>
      <c r="E1941">
        <v>38</v>
      </c>
      <c r="F1941">
        <v>499</v>
      </c>
      <c r="G1941">
        <f t="shared" si="90"/>
        <v>533.93000000000006</v>
      </c>
      <c r="H1941" s="8">
        <f t="shared" si="91"/>
        <v>0.18</v>
      </c>
      <c r="I1941" s="9">
        <f t="shared" si="92"/>
        <v>630.03740000000005</v>
      </c>
    </row>
    <row r="1942" spans="1:9">
      <c r="A1942">
        <v>1941</v>
      </c>
      <c r="B1942" s="1" t="s">
        <v>123</v>
      </c>
      <c r="C1942" t="s">
        <v>7</v>
      </c>
      <c r="D1942" t="s">
        <v>11</v>
      </c>
      <c r="E1942">
        <v>15</v>
      </c>
      <c r="F1942">
        <v>1379</v>
      </c>
      <c r="G1942">
        <f t="shared" si="90"/>
        <v>1475.53</v>
      </c>
      <c r="H1942" s="8">
        <f t="shared" si="91"/>
        <v>0.15</v>
      </c>
      <c r="I1942" s="9">
        <f t="shared" si="92"/>
        <v>1696.8594999999998</v>
      </c>
    </row>
    <row r="1943" spans="1:9">
      <c r="A1943">
        <v>1942</v>
      </c>
      <c r="B1943" s="1" t="s">
        <v>289</v>
      </c>
      <c r="C1943" t="s">
        <v>23</v>
      </c>
      <c r="D1943" t="s">
        <v>36</v>
      </c>
      <c r="E1943">
        <v>30</v>
      </c>
      <c r="F1943">
        <v>299</v>
      </c>
      <c r="G1943">
        <f t="shared" si="90"/>
        <v>319.93</v>
      </c>
      <c r="H1943" s="8">
        <f t="shared" si="91"/>
        <v>0.18</v>
      </c>
      <c r="I1943" s="9">
        <f t="shared" si="92"/>
        <v>377.51740000000001</v>
      </c>
    </row>
    <row r="1944" spans="1:9">
      <c r="A1944">
        <v>1943</v>
      </c>
      <c r="B1944" s="1" t="s">
        <v>289</v>
      </c>
      <c r="C1944" t="s">
        <v>15</v>
      </c>
      <c r="D1944" t="s">
        <v>8</v>
      </c>
      <c r="E1944">
        <v>34</v>
      </c>
      <c r="F1944">
        <v>695</v>
      </c>
      <c r="G1944">
        <f t="shared" si="90"/>
        <v>743.65000000000009</v>
      </c>
      <c r="H1944" s="8">
        <f t="shared" si="91"/>
        <v>0.18</v>
      </c>
      <c r="I1944" s="9">
        <f t="shared" si="92"/>
        <v>877.50700000000006</v>
      </c>
    </row>
    <row r="1945" spans="1:9">
      <c r="A1945">
        <v>1944</v>
      </c>
      <c r="B1945" s="1" t="s">
        <v>290</v>
      </c>
      <c r="C1945" t="s">
        <v>7</v>
      </c>
      <c r="D1945" t="s">
        <v>18</v>
      </c>
      <c r="E1945">
        <v>15</v>
      </c>
      <c r="F1945">
        <v>1379</v>
      </c>
      <c r="G1945">
        <f t="shared" si="90"/>
        <v>1475.53</v>
      </c>
      <c r="H1945" s="8">
        <f t="shared" si="91"/>
        <v>0.15</v>
      </c>
      <c r="I1945" s="9">
        <f t="shared" si="92"/>
        <v>1696.8594999999998</v>
      </c>
    </row>
    <row r="1946" spans="1:9">
      <c r="A1946">
        <v>1945</v>
      </c>
      <c r="B1946" s="1" t="s">
        <v>290</v>
      </c>
      <c r="C1946" t="s">
        <v>10</v>
      </c>
      <c r="D1946" t="s">
        <v>11</v>
      </c>
      <c r="E1946">
        <v>39</v>
      </c>
      <c r="F1946">
        <v>699</v>
      </c>
      <c r="G1946">
        <f t="shared" si="90"/>
        <v>747.93000000000006</v>
      </c>
      <c r="H1946" s="8">
        <f t="shared" si="91"/>
        <v>0.1</v>
      </c>
      <c r="I1946" s="9">
        <f t="shared" si="92"/>
        <v>822.72300000000018</v>
      </c>
    </row>
    <row r="1947" spans="1:9">
      <c r="A1947">
        <v>1946</v>
      </c>
      <c r="B1947" s="1" t="s">
        <v>290</v>
      </c>
      <c r="C1947" t="s">
        <v>10</v>
      </c>
      <c r="D1947" t="s">
        <v>8</v>
      </c>
      <c r="E1947">
        <v>39</v>
      </c>
      <c r="F1947">
        <v>795</v>
      </c>
      <c r="G1947">
        <f t="shared" si="90"/>
        <v>850.65000000000009</v>
      </c>
      <c r="H1947" s="8">
        <f t="shared" si="91"/>
        <v>0.1</v>
      </c>
      <c r="I1947" s="9">
        <f t="shared" si="92"/>
        <v>935.71500000000015</v>
      </c>
    </row>
    <row r="1948" spans="1:9">
      <c r="A1948">
        <v>1947</v>
      </c>
      <c r="B1948" s="1" t="s">
        <v>290</v>
      </c>
      <c r="C1948" t="s">
        <v>23</v>
      </c>
      <c r="D1948" t="s">
        <v>55</v>
      </c>
      <c r="E1948">
        <v>38</v>
      </c>
      <c r="F1948">
        <v>649</v>
      </c>
      <c r="G1948">
        <f t="shared" si="90"/>
        <v>694.43000000000006</v>
      </c>
      <c r="H1948" s="8">
        <f t="shared" si="91"/>
        <v>0.18</v>
      </c>
      <c r="I1948" s="9">
        <f t="shared" si="92"/>
        <v>819.42740000000003</v>
      </c>
    </row>
    <row r="1949" spans="1:9">
      <c r="A1949">
        <v>1948</v>
      </c>
      <c r="B1949" s="1" t="s">
        <v>290</v>
      </c>
      <c r="C1949" t="s">
        <v>29</v>
      </c>
      <c r="D1949" t="s">
        <v>18</v>
      </c>
      <c r="E1949">
        <v>17</v>
      </c>
      <c r="F1949">
        <v>1853</v>
      </c>
      <c r="G1949">
        <f t="shared" si="90"/>
        <v>1982.71</v>
      </c>
      <c r="H1949" s="8">
        <f t="shared" si="91"/>
        <v>0.15</v>
      </c>
      <c r="I1949" s="9">
        <f t="shared" si="92"/>
        <v>2280.1165000000001</v>
      </c>
    </row>
    <row r="1950" spans="1:9">
      <c r="A1950">
        <v>1949</v>
      </c>
      <c r="B1950" s="1" t="s">
        <v>291</v>
      </c>
      <c r="C1950" t="s">
        <v>13</v>
      </c>
      <c r="D1950" t="s">
        <v>11</v>
      </c>
      <c r="E1950">
        <v>30</v>
      </c>
      <c r="F1950">
        <v>1699</v>
      </c>
      <c r="G1950">
        <f t="shared" si="90"/>
        <v>1817.93</v>
      </c>
      <c r="H1950" s="8">
        <f t="shared" si="91"/>
        <v>0.2</v>
      </c>
      <c r="I1950" s="9">
        <f t="shared" si="92"/>
        <v>2181.5160000000001</v>
      </c>
    </row>
    <row r="1951" spans="1:9">
      <c r="A1951">
        <v>1950</v>
      </c>
      <c r="B1951" s="1" t="s">
        <v>292</v>
      </c>
      <c r="C1951" t="s">
        <v>29</v>
      </c>
      <c r="D1951" t="s">
        <v>24</v>
      </c>
      <c r="E1951">
        <v>17</v>
      </c>
      <c r="F1951">
        <v>399</v>
      </c>
      <c r="G1951">
        <f t="shared" si="90"/>
        <v>426.93</v>
      </c>
      <c r="H1951" s="8">
        <f t="shared" si="91"/>
        <v>0.15</v>
      </c>
      <c r="I1951" s="9">
        <f t="shared" si="92"/>
        <v>490.96949999999998</v>
      </c>
    </row>
    <row r="1952" spans="1:9">
      <c r="A1952">
        <v>1951</v>
      </c>
      <c r="B1952" s="1" t="s">
        <v>292</v>
      </c>
      <c r="C1952" t="s">
        <v>29</v>
      </c>
      <c r="D1952" t="s">
        <v>11</v>
      </c>
      <c r="E1952">
        <v>17</v>
      </c>
      <c r="F1952">
        <v>399</v>
      </c>
      <c r="G1952">
        <f t="shared" si="90"/>
        <v>426.93</v>
      </c>
      <c r="H1952" s="8">
        <f t="shared" si="91"/>
        <v>0.15</v>
      </c>
      <c r="I1952" s="9">
        <f t="shared" si="92"/>
        <v>490.96949999999998</v>
      </c>
    </row>
    <row r="1953" spans="1:9">
      <c r="A1953">
        <v>1952</v>
      </c>
      <c r="B1953" s="1" t="s">
        <v>292</v>
      </c>
      <c r="C1953" t="s">
        <v>23</v>
      </c>
      <c r="D1953" t="s">
        <v>36</v>
      </c>
      <c r="E1953">
        <v>34</v>
      </c>
      <c r="F1953">
        <v>360</v>
      </c>
      <c r="G1953">
        <f t="shared" si="90"/>
        <v>385.20000000000005</v>
      </c>
      <c r="H1953" s="8">
        <f t="shared" si="91"/>
        <v>0.18</v>
      </c>
      <c r="I1953" s="9">
        <f t="shared" si="92"/>
        <v>454.536</v>
      </c>
    </row>
    <row r="1954" spans="1:9">
      <c r="A1954">
        <v>1953</v>
      </c>
      <c r="B1954" s="1" t="s">
        <v>292</v>
      </c>
      <c r="C1954" t="s">
        <v>23</v>
      </c>
      <c r="D1954" t="s">
        <v>18</v>
      </c>
      <c r="E1954">
        <v>30</v>
      </c>
      <c r="F1954">
        <v>399</v>
      </c>
      <c r="G1954">
        <f t="shared" si="90"/>
        <v>426.93</v>
      </c>
      <c r="H1954" s="8">
        <f t="shared" si="91"/>
        <v>0.18</v>
      </c>
      <c r="I1954" s="9">
        <f t="shared" si="92"/>
        <v>503.7774</v>
      </c>
    </row>
    <row r="1955" spans="1:9">
      <c r="A1955">
        <v>1954</v>
      </c>
      <c r="B1955" s="1" t="s">
        <v>293</v>
      </c>
      <c r="C1955" t="s">
        <v>13</v>
      </c>
      <c r="D1955" t="s">
        <v>18</v>
      </c>
      <c r="E1955">
        <v>30</v>
      </c>
      <c r="F1955">
        <v>1799</v>
      </c>
      <c r="G1955">
        <f t="shared" si="90"/>
        <v>1924.93</v>
      </c>
      <c r="H1955" s="8">
        <f t="shared" si="91"/>
        <v>0.2</v>
      </c>
      <c r="I1955" s="9">
        <f t="shared" si="92"/>
        <v>2309.9160000000002</v>
      </c>
    </row>
    <row r="1956" spans="1:9">
      <c r="A1956">
        <v>1955</v>
      </c>
      <c r="B1956" s="1" t="s">
        <v>293</v>
      </c>
      <c r="C1956" t="s">
        <v>31</v>
      </c>
      <c r="D1956" t="s">
        <v>28</v>
      </c>
      <c r="E1956">
        <v>15</v>
      </c>
      <c r="F1956">
        <v>1499</v>
      </c>
      <c r="G1956">
        <f t="shared" si="90"/>
        <v>1603.93</v>
      </c>
      <c r="H1956" s="8">
        <f t="shared" si="91"/>
        <v>0.25</v>
      </c>
      <c r="I1956" s="9">
        <f t="shared" si="92"/>
        <v>2004.9125000000001</v>
      </c>
    </row>
    <row r="1957" spans="1:9">
      <c r="A1957">
        <v>1956</v>
      </c>
      <c r="B1957" s="1" t="s">
        <v>294</v>
      </c>
      <c r="C1957" t="s">
        <v>13</v>
      </c>
      <c r="D1957" t="s">
        <v>18</v>
      </c>
      <c r="E1957">
        <v>38</v>
      </c>
      <c r="F1957">
        <v>1699</v>
      </c>
      <c r="G1957">
        <f t="shared" si="90"/>
        <v>1817.93</v>
      </c>
      <c r="H1957" s="8">
        <f t="shared" si="91"/>
        <v>0.2</v>
      </c>
      <c r="I1957" s="9">
        <f t="shared" si="92"/>
        <v>2181.5160000000001</v>
      </c>
    </row>
    <row r="1958" spans="1:9">
      <c r="A1958">
        <v>1957</v>
      </c>
      <c r="B1958" s="1" t="s">
        <v>294</v>
      </c>
      <c r="C1958" t="s">
        <v>21</v>
      </c>
      <c r="D1958" t="s">
        <v>8</v>
      </c>
      <c r="E1958">
        <v>13</v>
      </c>
      <c r="F1958">
        <v>169</v>
      </c>
      <c r="G1958">
        <f t="shared" si="90"/>
        <v>180.83</v>
      </c>
      <c r="H1958" s="8">
        <f t="shared" si="91"/>
        <v>0.15</v>
      </c>
      <c r="I1958" s="9">
        <f t="shared" si="92"/>
        <v>207.9545</v>
      </c>
    </row>
    <row r="1959" spans="1:9">
      <c r="A1959">
        <v>1958</v>
      </c>
      <c r="B1959" s="1" t="s">
        <v>294</v>
      </c>
      <c r="C1959" t="s">
        <v>31</v>
      </c>
      <c r="D1959" t="s">
        <v>8</v>
      </c>
      <c r="E1959">
        <v>15</v>
      </c>
      <c r="F1959">
        <v>1499</v>
      </c>
      <c r="G1959">
        <f t="shared" si="90"/>
        <v>1603.93</v>
      </c>
      <c r="H1959" s="8">
        <f t="shared" si="91"/>
        <v>0.25</v>
      </c>
      <c r="I1959" s="9">
        <f t="shared" si="92"/>
        <v>2004.9125000000001</v>
      </c>
    </row>
    <row r="1960" spans="1:9">
      <c r="A1960">
        <v>1959</v>
      </c>
      <c r="B1960" s="1" t="s">
        <v>294</v>
      </c>
      <c r="C1960" t="s">
        <v>31</v>
      </c>
      <c r="D1960" t="s">
        <v>8</v>
      </c>
      <c r="E1960">
        <v>15</v>
      </c>
      <c r="F1960">
        <v>879</v>
      </c>
      <c r="G1960">
        <f t="shared" si="90"/>
        <v>940.53000000000009</v>
      </c>
      <c r="H1960" s="8">
        <f t="shared" si="91"/>
        <v>0.25</v>
      </c>
      <c r="I1960" s="9">
        <f t="shared" si="92"/>
        <v>1175.6625000000001</v>
      </c>
    </row>
    <row r="1961" spans="1:9">
      <c r="A1961">
        <v>1960</v>
      </c>
      <c r="B1961" s="1" t="s">
        <v>294</v>
      </c>
      <c r="C1961" t="s">
        <v>21</v>
      </c>
      <c r="D1961" t="s">
        <v>37</v>
      </c>
      <c r="E1961">
        <v>13</v>
      </c>
      <c r="F1961">
        <v>169</v>
      </c>
      <c r="G1961">
        <f t="shared" si="90"/>
        <v>180.83</v>
      </c>
      <c r="H1961" s="8">
        <f t="shared" si="91"/>
        <v>0.15</v>
      </c>
      <c r="I1961" s="9">
        <f t="shared" si="92"/>
        <v>207.9545</v>
      </c>
    </row>
    <row r="1962" spans="1:9">
      <c r="A1962">
        <v>1961</v>
      </c>
      <c r="B1962" s="1" t="s">
        <v>295</v>
      </c>
      <c r="C1962" t="s">
        <v>21</v>
      </c>
      <c r="D1962" t="s">
        <v>24</v>
      </c>
      <c r="E1962">
        <v>13</v>
      </c>
      <c r="F1962">
        <v>169</v>
      </c>
      <c r="G1962">
        <f t="shared" si="90"/>
        <v>180.83</v>
      </c>
      <c r="H1962" s="8">
        <f t="shared" si="91"/>
        <v>0.15</v>
      </c>
      <c r="I1962" s="9">
        <f t="shared" si="92"/>
        <v>207.9545</v>
      </c>
    </row>
    <row r="1963" spans="1:9">
      <c r="A1963">
        <v>1962</v>
      </c>
      <c r="B1963" s="1" t="s">
        <v>296</v>
      </c>
      <c r="C1963" t="s">
        <v>15</v>
      </c>
      <c r="D1963" t="s">
        <v>11</v>
      </c>
      <c r="E1963">
        <v>30</v>
      </c>
      <c r="F1963">
        <v>399</v>
      </c>
      <c r="G1963">
        <f t="shared" si="90"/>
        <v>426.93</v>
      </c>
      <c r="H1963" s="8">
        <f t="shared" si="91"/>
        <v>0.18</v>
      </c>
      <c r="I1963" s="9">
        <f t="shared" si="92"/>
        <v>503.7774</v>
      </c>
    </row>
    <row r="1964" spans="1:9">
      <c r="A1964">
        <v>1963</v>
      </c>
      <c r="B1964" s="1" t="s">
        <v>297</v>
      </c>
      <c r="C1964" t="s">
        <v>13</v>
      </c>
      <c r="D1964" t="s">
        <v>24</v>
      </c>
      <c r="E1964">
        <v>38</v>
      </c>
      <c r="F1964">
        <v>1699</v>
      </c>
      <c r="G1964">
        <f t="shared" si="90"/>
        <v>1817.93</v>
      </c>
      <c r="H1964" s="8">
        <f t="shared" si="91"/>
        <v>0.2</v>
      </c>
      <c r="I1964" s="9">
        <f t="shared" si="92"/>
        <v>2181.5160000000001</v>
      </c>
    </row>
    <row r="1965" spans="1:9">
      <c r="A1965">
        <v>1964</v>
      </c>
      <c r="B1965" s="1" t="s">
        <v>124</v>
      </c>
      <c r="C1965" t="s">
        <v>29</v>
      </c>
      <c r="D1965" t="s">
        <v>55</v>
      </c>
      <c r="E1965">
        <v>17</v>
      </c>
      <c r="F1965">
        <v>1853</v>
      </c>
      <c r="G1965">
        <f t="shared" si="90"/>
        <v>1982.71</v>
      </c>
      <c r="H1965" s="8">
        <f t="shared" si="91"/>
        <v>0.15</v>
      </c>
      <c r="I1965" s="9">
        <f t="shared" si="92"/>
        <v>2280.1165000000001</v>
      </c>
    </row>
    <row r="1966" spans="1:9">
      <c r="A1966">
        <v>1965</v>
      </c>
      <c r="B1966" s="1" t="s">
        <v>124</v>
      </c>
      <c r="C1966" t="s">
        <v>31</v>
      </c>
      <c r="D1966" t="s">
        <v>36</v>
      </c>
      <c r="E1966">
        <v>15</v>
      </c>
      <c r="F1966">
        <v>879</v>
      </c>
      <c r="G1966">
        <f t="shared" si="90"/>
        <v>940.53000000000009</v>
      </c>
      <c r="H1966" s="8">
        <f t="shared" si="91"/>
        <v>0.25</v>
      </c>
      <c r="I1966" s="9">
        <f t="shared" si="92"/>
        <v>1175.6625000000001</v>
      </c>
    </row>
    <row r="1967" spans="1:9">
      <c r="A1967">
        <v>1966</v>
      </c>
      <c r="B1967" s="1" t="s">
        <v>124</v>
      </c>
      <c r="C1967" t="s">
        <v>31</v>
      </c>
      <c r="D1967" t="s">
        <v>11</v>
      </c>
      <c r="E1967">
        <v>15</v>
      </c>
      <c r="F1967">
        <v>1499</v>
      </c>
      <c r="G1967">
        <f t="shared" si="90"/>
        <v>1603.93</v>
      </c>
      <c r="H1967" s="8">
        <f t="shared" si="91"/>
        <v>0.25</v>
      </c>
      <c r="I1967" s="9">
        <f t="shared" si="92"/>
        <v>2004.9125000000001</v>
      </c>
    </row>
    <row r="1968" spans="1:9">
      <c r="A1968">
        <v>1967</v>
      </c>
      <c r="B1968" s="1" t="s">
        <v>124</v>
      </c>
      <c r="C1968" t="s">
        <v>15</v>
      </c>
      <c r="D1968" t="s">
        <v>55</v>
      </c>
      <c r="E1968">
        <v>34</v>
      </c>
      <c r="F1968">
        <v>480</v>
      </c>
      <c r="G1968">
        <f t="shared" si="90"/>
        <v>513.6</v>
      </c>
      <c r="H1968" s="8">
        <f t="shared" si="91"/>
        <v>0.18</v>
      </c>
      <c r="I1968" s="9">
        <f t="shared" si="92"/>
        <v>606.048</v>
      </c>
    </row>
    <row r="1969" spans="1:9">
      <c r="A1969">
        <v>1968</v>
      </c>
      <c r="B1969" s="1" t="s">
        <v>298</v>
      </c>
      <c r="C1969" t="s">
        <v>15</v>
      </c>
      <c r="D1969" t="s">
        <v>28</v>
      </c>
      <c r="E1969">
        <v>30</v>
      </c>
      <c r="F1969">
        <v>1299</v>
      </c>
      <c r="G1969">
        <f t="shared" si="90"/>
        <v>1389.93</v>
      </c>
      <c r="H1969" s="8">
        <f t="shared" si="91"/>
        <v>0.18</v>
      </c>
      <c r="I1969" s="9">
        <f t="shared" si="92"/>
        <v>1640.1174000000001</v>
      </c>
    </row>
    <row r="1970" spans="1:9">
      <c r="A1970">
        <v>1969</v>
      </c>
      <c r="B1970" s="1" t="s">
        <v>298</v>
      </c>
      <c r="C1970" t="s">
        <v>29</v>
      </c>
      <c r="D1970" t="s">
        <v>8</v>
      </c>
      <c r="E1970">
        <v>17</v>
      </c>
      <c r="F1970">
        <v>229</v>
      </c>
      <c r="G1970">
        <f t="shared" si="90"/>
        <v>245.03</v>
      </c>
      <c r="H1970" s="8">
        <f t="shared" si="91"/>
        <v>0.15</v>
      </c>
      <c r="I1970" s="9">
        <f t="shared" si="92"/>
        <v>281.78449999999998</v>
      </c>
    </row>
    <row r="1971" spans="1:9">
      <c r="A1971">
        <v>1970</v>
      </c>
      <c r="B1971" s="1" t="s">
        <v>298</v>
      </c>
      <c r="C1971" t="s">
        <v>23</v>
      </c>
      <c r="D1971" t="s">
        <v>24</v>
      </c>
      <c r="E1971">
        <v>34</v>
      </c>
      <c r="F1971">
        <v>360</v>
      </c>
      <c r="G1971">
        <f t="shared" si="90"/>
        <v>385.20000000000005</v>
      </c>
      <c r="H1971" s="8">
        <f t="shared" si="91"/>
        <v>0.18</v>
      </c>
      <c r="I1971" s="9">
        <f t="shared" si="92"/>
        <v>454.536</v>
      </c>
    </row>
    <row r="1972" spans="1:9">
      <c r="A1972">
        <v>1971</v>
      </c>
      <c r="B1972" s="1" t="s">
        <v>299</v>
      </c>
      <c r="C1972" t="s">
        <v>29</v>
      </c>
      <c r="D1972" t="s">
        <v>24</v>
      </c>
      <c r="E1972">
        <v>17</v>
      </c>
      <c r="F1972">
        <v>399</v>
      </c>
      <c r="G1972">
        <f t="shared" si="90"/>
        <v>426.93</v>
      </c>
      <c r="H1972" s="8">
        <f t="shared" si="91"/>
        <v>0.15</v>
      </c>
      <c r="I1972" s="9">
        <f t="shared" si="92"/>
        <v>490.96949999999998</v>
      </c>
    </row>
    <row r="1973" spans="1:9">
      <c r="A1973">
        <v>1972</v>
      </c>
      <c r="B1973" s="1" t="s">
        <v>299</v>
      </c>
      <c r="C1973" t="s">
        <v>21</v>
      </c>
      <c r="D1973" t="s">
        <v>24</v>
      </c>
      <c r="E1973">
        <v>13</v>
      </c>
      <c r="F1973">
        <v>259</v>
      </c>
      <c r="G1973">
        <f t="shared" si="90"/>
        <v>277.13</v>
      </c>
      <c r="H1973" s="8">
        <f t="shared" si="91"/>
        <v>0.15</v>
      </c>
      <c r="I1973" s="9">
        <f t="shared" si="92"/>
        <v>318.69949999999994</v>
      </c>
    </row>
    <row r="1974" spans="1:9">
      <c r="A1974">
        <v>1973</v>
      </c>
      <c r="B1974" s="1" t="s">
        <v>299</v>
      </c>
      <c r="C1974" t="s">
        <v>29</v>
      </c>
      <c r="D1974" t="s">
        <v>16</v>
      </c>
      <c r="E1974">
        <v>17</v>
      </c>
      <c r="F1974">
        <v>399</v>
      </c>
      <c r="G1974">
        <f t="shared" si="90"/>
        <v>426.93</v>
      </c>
      <c r="H1974" s="8">
        <f t="shared" si="91"/>
        <v>0.15</v>
      </c>
      <c r="I1974" s="9">
        <f t="shared" si="92"/>
        <v>490.96949999999998</v>
      </c>
    </row>
    <row r="1975" spans="1:9">
      <c r="A1975">
        <v>1974</v>
      </c>
      <c r="B1975" s="1" t="s">
        <v>299</v>
      </c>
      <c r="C1975" t="s">
        <v>13</v>
      </c>
      <c r="D1975" t="s">
        <v>11</v>
      </c>
      <c r="E1975">
        <v>30</v>
      </c>
      <c r="F1975">
        <v>1399</v>
      </c>
      <c r="G1975">
        <f t="shared" si="90"/>
        <v>1496.93</v>
      </c>
      <c r="H1975" s="8">
        <f t="shared" si="91"/>
        <v>0.2</v>
      </c>
      <c r="I1975" s="9">
        <f t="shared" si="92"/>
        <v>1796.316</v>
      </c>
    </row>
    <row r="1976" spans="1:9">
      <c r="A1976">
        <v>1975</v>
      </c>
      <c r="B1976" s="1" t="s">
        <v>300</v>
      </c>
      <c r="C1976" t="s">
        <v>21</v>
      </c>
      <c r="D1976" t="s">
        <v>8</v>
      </c>
      <c r="E1976">
        <v>13</v>
      </c>
      <c r="F1976">
        <v>229</v>
      </c>
      <c r="G1976">
        <f t="shared" si="90"/>
        <v>245.03</v>
      </c>
      <c r="H1976" s="8">
        <f t="shared" si="91"/>
        <v>0.15</v>
      </c>
      <c r="I1976" s="9">
        <f t="shared" si="92"/>
        <v>281.78449999999998</v>
      </c>
    </row>
    <row r="1977" spans="1:9">
      <c r="A1977">
        <v>1976</v>
      </c>
      <c r="B1977" s="1" t="s">
        <v>300</v>
      </c>
      <c r="C1977" t="s">
        <v>29</v>
      </c>
      <c r="D1977" t="s">
        <v>36</v>
      </c>
      <c r="E1977">
        <v>17</v>
      </c>
      <c r="F1977">
        <v>1853</v>
      </c>
      <c r="G1977">
        <f t="shared" si="90"/>
        <v>1982.71</v>
      </c>
      <c r="H1977" s="8">
        <f t="shared" si="91"/>
        <v>0.15</v>
      </c>
      <c r="I1977" s="9">
        <f t="shared" si="92"/>
        <v>2280.1165000000001</v>
      </c>
    </row>
    <row r="1978" spans="1:9">
      <c r="A1978">
        <v>1977</v>
      </c>
      <c r="B1978" s="1" t="s">
        <v>301</v>
      </c>
      <c r="C1978" t="s">
        <v>10</v>
      </c>
      <c r="D1978" t="s">
        <v>16</v>
      </c>
      <c r="E1978">
        <v>38</v>
      </c>
      <c r="F1978">
        <v>796</v>
      </c>
      <c r="G1978">
        <f t="shared" si="90"/>
        <v>851.72</v>
      </c>
      <c r="H1978" s="8">
        <f t="shared" si="91"/>
        <v>0.1</v>
      </c>
      <c r="I1978" s="9">
        <f t="shared" si="92"/>
        <v>936.89200000000005</v>
      </c>
    </row>
    <row r="1979" spans="1:9">
      <c r="A1979">
        <v>1978</v>
      </c>
      <c r="B1979" s="1" t="s">
        <v>302</v>
      </c>
      <c r="C1979" t="s">
        <v>31</v>
      </c>
      <c r="D1979" t="s">
        <v>28</v>
      </c>
      <c r="E1979">
        <v>15</v>
      </c>
      <c r="F1979">
        <v>1499</v>
      </c>
      <c r="G1979">
        <f t="shared" si="90"/>
        <v>1603.93</v>
      </c>
      <c r="H1979" s="8">
        <f t="shared" si="91"/>
        <v>0.25</v>
      </c>
      <c r="I1979" s="9">
        <f t="shared" si="92"/>
        <v>2004.9125000000001</v>
      </c>
    </row>
    <row r="1980" spans="1:9">
      <c r="A1980">
        <v>1979</v>
      </c>
      <c r="B1980" s="1" t="s">
        <v>302</v>
      </c>
      <c r="C1980" t="s">
        <v>21</v>
      </c>
      <c r="D1980" t="s">
        <v>55</v>
      </c>
      <c r="E1980">
        <v>13</v>
      </c>
      <c r="F1980">
        <v>229</v>
      </c>
      <c r="G1980">
        <f t="shared" si="90"/>
        <v>245.03</v>
      </c>
      <c r="H1980" s="8">
        <f t="shared" si="91"/>
        <v>0.15</v>
      </c>
      <c r="I1980" s="9">
        <f t="shared" si="92"/>
        <v>281.78449999999998</v>
      </c>
    </row>
    <row r="1981" spans="1:9">
      <c r="A1981">
        <v>1980</v>
      </c>
      <c r="B1981" s="1" t="s">
        <v>302</v>
      </c>
      <c r="C1981" t="s">
        <v>23</v>
      </c>
      <c r="D1981" t="s">
        <v>16</v>
      </c>
      <c r="E1981">
        <v>38</v>
      </c>
      <c r="F1981">
        <v>649</v>
      </c>
      <c r="G1981">
        <f t="shared" si="90"/>
        <v>694.43000000000006</v>
      </c>
      <c r="H1981" s="8">
        <f t="shared" si="91"/>
        <v>0.18</v>
      </c>
      <c r="I1981" s="9">
        <f t="shared" si="92"/>
        <v>819.42740000000003</v>
      </c>
    </row>
    <row r="1982" spans="1:9">
      <c r="A1982">
        <v>1981</v>
      </c>
      <c r="B1982" s="1" t="s">
        <v>303</v>
      </c>
      <c r="C1982" t="s">
        <v>7</v>
      </c>
      <c r="D1982" t="s">
        <v>36</v>
      </c>
      <c r="E1982">
        <v>15</v>
      </c>
      <c r="F1982">
        <v>265</v>
      </c>
      <c r="G1982">
        <f t="shared" si="90"/>
        <v>283.55</v>
      </c>
      <c r="H1982" s="8">
        <f t="shared" si="91"/>
        <v>0.15</v>
      </c>
      <c r="I1982" s="9">
        <f t="shared" si="92"/>
        <v>326.08249999999998</v>
      </c>
    </row>
    <row r="1983" spans="1:9">
      <c r="A1983">
        <v>1982</v>
      </c>
      <c r="B1983" s="1" t="s">
        <v>304</v>
      </c>
      <c r="C1983" t="s">
        <v>21</v>
      </c>
      <c r="D1983" t="s">
        <v>36</v>
      </c>
      <c r="E1983">
        <v>13</v>
      </c>
      <c r="F1983">
        <v>259</v>
      </c>
      <c r="G1983">
        <f t="shared" si="90"/>
        <v>277.13</v>
      </c>
      <c r="H1983" s="8">
        <f t="shared" si="91"/>
        <v>0.15</v>
      </c>
      <c r="I1983" s="9">
        <f t="shared" si="92"/>
        <v>318.69949999999994</v>
      </c>
    </row>
    <row r="1984" spans="1:9">
      <c r="A1984">
        <v>1983</v>
      </c>
      <c r="B1984" s="1" t="s">
        <v>305</v>
      </c>
      <c r="C1984" t="s">
        <v>10</v>
      </c>
      <c r="D1984" t="s">
        <v>18</v>
      </c>
      <c r="E1984">
        <v>38</v>
      </c>
      <c r="F1984">
        <v>369</v>
      </c>
      <c r="G1984">
        <f t="shared" si="90"/>
        <v>394.83000000000004</v>
      </c>
      <c r="H1984" s="8">
        <f t="shared" si="91"/>
        <v>0.1</v>
      </c>
      <c r="I1984" s="9">
        <f t="shared" si="92"/>
        <v>434.3130000000001</v>
      </c>
    </row>
    <row r="1985" spans="1:9">
      <c r="A1985">
        <v>1984</v>
      </c>
      <c r="B1985" s="1" t="s">
        <v>126</v>
      </c>
      <c r="C1985" t="s">
        <v>23</v>
      </c>
      <c r="D1985" t="s">
        <v>24</v>
      </c>
      <c r="E1985">
        <v>30</v>
      </c>
      <c r="F1985">
        <v>899</v>
      </c>
      <c r="G1985">
        <f t="shared" si="90"/>
        <v>961.93000000000006</v>
      </c>
      <c r="H1985" s="8">
        <f t="shared" si="91"/>
        <v>0.18</v>
      </c>
      <c r="I1985" s="9">
        <f t="shared" si="92"/>
        <v>1135.0774000000001</v>
      </c>
    </row>
    <row r="1986" spans="1:9">
      <c r="A1986">
        <v>1985</v>
      </c>
      <c r="B1986" s="1" t="s">
        <v>306</v>
      </c>
      <c r="C1986" t="s">
        <v>7</v>
      </c>
      <c r="D1986" t="s">
        <v>28</v>
      </c>
      <c r="E1986">
        <v>15</v>
      </c>
      <c r="F1986">
        <v>379</v>
      </c>
      <c r="G1986">
        <f t="shared" si="90"/>
        <v>405.53000000000003</v>
      </c>
      <c r="H1986" s="8">
        <f t="shared" si="91"/>
        <v>0.15</v>
      </c>
      <c r="I1986" s="9">
        <f t="shared" si="92"/>
        <v>466.35950000000003</v>
      </c>
    </row>
    <row r="1987" spans="1:9">
      <c r="A1987">
        <v>1986</v>
      </c>
      <c r="B1987" s="1" t="s">
        <v>307</v>
      </c>
      <c r="C1987" t="s">
        <v>7</v>
      </c>
      <c r="D1987" t="s">
        <v>24</v>
      </c>
      <c r="E1987">
        <v>15</v>
      </c>
      <c r="F1987">
        <v>679</v>
      </c>
      <c r="G1987">
        <f t="shared" ref="G1987:G2001" si="93">1.07*F1987</f>
        <v>726.53000000000009</v>
      </c>
      <c r="H1987" s="8">
        <f t="shared" ref="H1987:H2001" si="94">VLOOKUP(C1987,$K$3:$L$11,2,FALSE)</f>
        <v>0.15</v>
      </c>
      <c r="I1987" s="9">
        <f t="shared" ref="I1987:I2001" si="95">(1+H1987)*G1987</f>
        <v>835.5095</v>
      </c>
    </row>
    <row r="1988" spans="1:9">
      <c r="A1988">
        <v>1987</v>
      </c>
      <c r="B1988" s="1" t="s">
        <v>307</v>
      </c>
      <c r="C1988" t="s">
        <v>21</v>
      </c>
      <c r="D1988" t="s">
        <v>55</v>
      </c>
      <c r="E1988">
        <v>13</v>
      </c>
      <c r="F1988">
        <v>259</v>
      </c>
      <c r="G1988">
        <f t="shared" si="93"/>
        <v>277.13</v>
      </c>
      <c r="H1988" s="8">
        <f t="shared" si="94"/>
        <v>0.15</v>
      </c>
      <c r="I1988" s="9">
        <f t="shared" si="95"/>
        <v>318.69949999999994</v>
      </c>
    </row>
    <row r="1989" spans="1:9">
      <c r="A1989">
        <v>1988</v>
      </c>
      <c r="B1989" s="1" t="s">
        <v>308</v>
      </c>
      <c r="C1989" t="s">
        <v>31</v>
      </c>
      <c r="D1989" t="s">
        <v>8</v>
      </c>
      <c r="E1989">
        <v>15</v>
      </c>
      <c r="F1989">
        <v>879</v>
      </c>
      <c r="G1989">
        <f t="shared" si="93"/>
        <v>940.53000000000009</v>
      </c>
      <c r="H1989" s="8">
        <f t="shared" si="94"/>
        <v>0.25</v>
      </c>
      <c r="I1989" s="9">
        <f t="shared" si="95"/>
        <v>1175.6625000000001</v>
      </c>
    </row>
    <row r="1990" spans="1:9">
      <c r="A1990">
        <v>1989</v>
      </c>
      <c r="B1990" s="1" t="s">
        <v>309</v>
      </c>
      <c r="C1990" t="s">
        <v>29</v>
      </c>
      <c r="D1990" t="s">
        <v>28</v>
      </c>
      <c r="E1990">
        <v>17</v>
      </c>
      <c r="F1990">
        <v>399</v>
      </c>
      <c r="G1990">
        <f t="shared" si="93"/>
        <v>426.93</v>
      </c>
      <c r="H1990" s="8">
        <f t="shared" si="94"/>
        <v>0.15</v>
      </c>
      <c r="I1990" s="9">
        <f t="shared" si="95"/>
        <v>490.96949999999998</v>
      </c>
    </row>
    <row r="1991" spans="1:9">
      <c r="A1991">
        <v>1990</v>
      </c>
      <c r="B1991" s="1" t="s">
        <v>309</v>
      </c>
      <c r="C1991" t="s">
        <v>7</v>
      </c>
      <c r="D1991" t="s">
        <v>8</v>
      </c>
      <c r="E1991">
        <v>15</v>
      </c>
      <c r="F1991">
        <v>265</v>
      </c>
      <c r="G1991">
        <f t="shared" si="93"/>
        <v>283.55</v>
      </c>
      <c r="H1991" s="8">
        <f t="shared" si="94"/>
        <v>0.15</v>
      </c>
      <c r="I1991" s="9">
        <f t="shared" si="95"/>
        <v>326.08249999999998</v>
      </c>
    </row>
    <row r="1992" spans="1:9">
      <c r="A1992">
        <v>1991</v>
      </c>
      <c r="B1992" s="1" t="s">
        <v>310</v>
      </c>
      <c r="C1992" t="s">
        <v>15</v>
      </c>
      <c r="D1992" t="s">
        <v>18</v>
      </c>
      <c r="E1992">
        <v>30</v>
      </c>
      <c r="F1992">
        <v>1299</v>
      </c>
      <c r="G1992">
        <f t="shared" si="93"/>
        <v>1389.93</v>
      </c>
      <c r="H1992" s="8">
        <f t="shared" si="94"/>
        <v>0.18</v>
      </c>
      <c r="I1992" s="9">
        <f t="shared" si="95"/>
        <v>1640.1174000000001</v>
      </c>
    </row>
    <row r="1993" spans="1:9">
      <c r="A1993">
        <v>1992</v>
      </c>
      <c r="B1993" s="1" t="s">
        <v>311</v>
      </c>
      <c r="C1993" t="s">
        <v>7</v>
      </c>
      <c r="D1993" t="s">
        <v>24</v>
      </c>
      <c r="E1993">
        <v>15</v>
      </c>
      <c r="F1993">
        <v>379</v>
      </c>
      <c r="G1993">
        <f t="shared" si="93"/>
        <v>405.53000000000003</v>
      </c>
      <c r="H1993" s="8">
        <f t="shared" si="94"/>
        <v>0.15</v>
      </c>
      <c r="I1993" s="9">
        <f t="shared" si="95"/>
        <v>466.35950000000003</v>
      </c>
    </row>
    <row r="1994" spans="1:9">
      <c r="A1994">
        <v>1993</v>
      </c>
      <c r="B1994" s="1" t="s">
        <v>311</v>
      </c>
      <c r="C1994" t="s">
        <v>7</v>
      </c>
      <c r="D1994" t="s">
        <v>11</v>
      </c>
      <c r="E1994">
        <v>15</v>
      </c>
      <c r="F1994">
        <v>679</v>
      </c>
      <c r="G1994">
        <f t="shared" si="93"/>
        <v>726.53000000000009</v>
      </c>
      <c r="H1994" s="8">
        <f t="shared" si="94"/>
        <v>0.15</v>
      </c>
      <c r="I1994" s="9">
        <f t="shared" si="95"/>
        <v>835.5095</v>
      </c>
    </row>
    <row r="1995" spans="1:9">
      <c r="A1995">
        <v>1994</v>
      </c>
      <c r="B1995" s="1" t="s">
        <v>127</v>
      </c>
      <c r="C1995" t="s">
        <v>21</v>
      </c>
      <c r="D1995" t="s">
        <v>24</v>
      </c>
      <c r="E1995">
        <v>13</v>
      </c>
      <c r="F1995">
        <v>229</v>
      </c>
      <c r="G1995">
        <f t="shared" si="93"/>
        <v>245.03</v>
      </c>
      <c r="H1995" s="8">
        <f t="shared" si="94"/>
        <v>0.15</v>
      </c>
      <c r="I1995" s="9">
        <f t="shared" si="95"/>
        <v>281.78449999999998</v>
      </c>
    </row>
    <row r="1996" spans="1:9">
      <c r="A1996">
        <v>1995</v>
      </c>
      <c r="B1996" s="1" t="s">
        <v>312</v>
      </c>
      <c r="C1996" t="s">
        <v>31</v>
      </c>
      <c r="D1996" t="s">
        <v>28</v>
      </c>
      <c r="E1996">
        <v>15</v>
      </c>
      <c r="F1996">
        <v>879</v>
      </c>
      <c r="G1996">
        <f t="shared" si="93"/>
        <v>940.53000000000009</v>
      </c>
      <c r="H1996" s="8">
        <f t="shared" si="94"/>
        <v>0.25</v>
      </c>
      <c r="I1996" s="9">
        <f t="shared" si="95"/>
        <v>1175.6625000000001</v>
      </c>
    </row>
    <row r="1997" spans="1:9">
      <c r="A1997">
        <v>1996</v>
      </c>
      <c r="B1997" s="1" t="s">
        <v>313</v>
      </c>
      <c r="C1997" t="s">
        <v>10</v>
      </c>
      <c r="D1997" t="s">
        <v>16</v>
      </c>
      <c r="E1997">
        <v>38</v>
      </c>
      <c r="F1997">
        <v>369</v>
      </c>
      <c r="G1997">
        <f t="shared" si="93"/>
        <v>394.83000000000004</v>
      </c>
      <c r="H1997" s="8">
        <f t="shared" si="94"/>
        <v>0.1</v>
      </c>
      <c r="I1997" s="9">
        <f t="shared" si="95"/>
        <v>434.3130000000001</v>
      </c>
    </row>
    <row r="1998" spans="1:9">
      <c r="A1998">
        <v>1997</v>
      </c>
      <c r="B1998" s="1" t="s">
        <v>313</v>
      </c>
      <c r="C1998" t="s">
        <v>21</v>
      </c>
      <c r="D1998" t="s">
        <v>18</v>
      </c>
      <c r="E1998">
        <v>13</v>
      </c>
      <c r="F1998">
        <v>259</v>
      </c>
      <c r="G1998">
        <f t="shared" si="93"/>
        <v>277.13</v>
      </c>
      <c r="H1998" s="8">
        <f t="shared" si="94"/>
        <v>0.15</v>
      </c>
      <c r="I1998" s="9">
        <f t="shared" si="95"/>
        <v>318.69949999999994</v>
      </c>
    </row>
    <row r="1999" spans="1:9">
      <c r="A1999">
        <v>1998</v>
      </c>
      <c r="B1999" s="1" t="s">
        <v>128</v>
      </c>
      <c r="C1999" t="s">
        <v>15</v>
      </c>
      <c r="D1999" t="s">
        <v>16</v>
      </c>
      <c r="E1999">
        <v>39</v>
      </c>
      <c r="F1999">
        <v>899</v>
      </c>
      <c r="G1999">
        <f t="shared" si="93"/>
        <v>961.93000000000006</v>
      </c>
      <c r="H1999" s="8">
        <f t="shared" si="94"/>
        <v>0.18</v>
      </c>
      <c r="I1999" s="9">
        <f t="shared" si="95"/>
        <v>1135.0774000000001</v>
      </c>
    </row>
    <row r="2000" spans="1:9">
      <c r="A2000">
        <v>1999</v>
      </c>
      <c r="B2000" s="1" t="s">
        <v>128</v>
      </c>
      <c r="C2000" t="s">
        <v>10</v>
      </c>
      <c r="D2000" t="s">
        <v>11</v>
      </c>
      <c r="E2000">
        <v>39</v>
      </c>
      <c r="F2000">
        <v>795</v>
      </c>
      <c r="G2000">
        <f t="shared" si="93"/>
        <v>850.65000000000009</v>
      </c>
      <c r="H2000" s="8">
        <f t="shared" si="94"/>
        <v>0.1</v>
      </c>
      <c r="I2000" s="9">
        <f t="shared" si="95"/>
        <v>935.71500000000015</v>
      </c>
    </row>
    <row r="2001" spans="1:9">
      <c r="A2001">
        <v>2000</v>
      </c>
      <c r="B2001" s="1" t="s">
        <v>314</v>
      </c>
      <c r="C2001" t="s">
        <v>7</v>
      </c>
      <c r="D2001" t="s">
        <v>28</v>
      </c>
      <c r="E2001">
        <v>15</v>
      </c>
      <c r="F2001">
        <v>265</v>
      </c>
      <c r="G2001">
        <f t="shared" si="93"/>
        <v>283.55</v>
      </c>
      <c r="H2001" s="8">
        <f t="shared" si="94"/>
        <v>0.15</v>
      </c>
      <c r="I2001" s="9">
        <f t="shared" si="95"/>
        <v>326.08249999999998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10" baseType="lpstr">
      <vt:lpstr>4.1</vt:lpstr>
      <vt:lpstr>4.1 Ukulele</vt:lpstr>
      <vt:lpstr>4.1 Gitara</vt:lpstr>
      <vt:lpstr>4.2</vt:lpstr>
      <vt:lpstr>4.3</vt:lpstr>
      <vt:lpstr>Arkusz7</vt:lpstr>
      <vt:lpstr>4_2 Wykres</vt:lpstr>
      <vt:lpstr>'4.1'!sklep</vt:lpstr>
      <vt:lpstr>'4.2'!sklep</vt:lpstr>
      <vt:lpstr>'4.3'!sklep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uczen1</dc:creator>
  <cp:lastModifiedBy>uczen1</cp:lastModifiedBy>
  <dcterms:created xsi:type="dcterms:W3CDTF">2023-11-24T10:33:21Z</dcterms:created>
  <dcterms:modified xsi:type="dcterms:W3CDTF">2023-11-29T12:23:53Z</dcterms:modified>
</cp:coreProperties>
</file>