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902bb3e2c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2e5aa40f24b041d7"/>
    <x:sheet xmlns:r="http://schemas.openxmlformats.org/officeDocument/2006/relationships" name="Buyers" sheetId="2" r:id="R6d77df89e8764204"/>
    <x:sheet xmlns:r="http://schemas.openxmlformats.org/officeDocument/2006/relationships" name="Suppliers" sheetId="3" r:id="R22fbfe00469f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#,##0.00"/>
  </x:numFmts>
  <x:fonts count="4">
    <x:font>
      <x:sz val="11"/>
      <x:name val="Carlito"/>
    </x:font>
    <x:font>
      <x:sz val="10"/>
      <x:color rgb="FF172033"/>
      <x:name val="Arial"/>
    </x:font>
    <x:font>
      <x:b/>
      <x:sz val="15"/>
      <x:color rgb="FF172033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FF9E8"/>
      </x:patternFill>
    </x:fill>
    <x:fill>
      <x:patternFill patternType="solid">
        <x:fgColor rgb="FF243B53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d869984c240ed" /><Relationship Type="http://schemas.openxmlformats.org/officeDocument/2006/relationships/theme" Target="/xl/theme/theme1.xml" Id="R2965fd9b628a4fe8" /><Relationship Type="http://schemas.openxmlformats.org/officeDocument/2006/relationships/sharedStrings" Target="/xl/sharedStrings.xml" Id="Rd1d47cb00be14fdf" /><Relationship Type="http://schemas.openxmlformats.org/officeDocument/2006/relationships/worksheet" Target="/xl/worksheets/sheet1.xml" Id="R2e5aa40f24b041d7" /><Relationship Type="http://schemas.openxmlformats.org/officeDocument/2006/relationships/worksheet" Target="/xl/worksheets/sheet2.xml" Id="R6d77df89e8764204" /><Relationship Type="http://schemas.openxmlformats.org/officeDocument/2006/relationships/worksheet" Target="/xl/worksheets/sheet3.xml" Id="R22fbfe00469f45c6" /></Relationships>
</file>

<file path=xl/tables/table1.xml><?xml version="1.0" encoding="utf-8"?>
<x:table xmlns:x="http://schemas.openxmlformats.org/spreadsheetml/2006/main" id="1" name="DailyPlan" displayName="DailyPlan" ref="A6:N36" headerRowCount="1" totalsRowCount="0" totalsRowShown="0">
  <x:tableColumns count="14">
    <x:tableColumn id="1" name="Day"/>
    <x:tableColumn id="2" name="Date (IST)"/>
    <x:tableColumn id="3" name="Focus"/>
    <x:tableColumn id="4" name="Codex checklist"/>
    <x:tableColumn id="5" name="Saurav action"/>
    <x:tableColumn id="6" name="Completion evidence"/>
    <x:tableColumn id="7" name="Status"/>
    <x:tableColumn id="8" name="Buyer drafts"/>
    <x:tableColumn id="9" name="Verified sends"/>
    <x:tableColumn id="10" name="Buyer replies"/>
    <x:tableColumn id="11" name="Buyer calls"/>
    <x:tableColumn id="12" name="Supplier calls"/>
    <x:tableColumn id="13" name="Proposals sent"/>
    <x:tableColumn id="14" name="Outcome / block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yerPipeline" displayName="BuyerPipeline" ref="A6:U156" headerRowCount="1" totalsRowCount="0" totalsRowShown="0">
  <x:tableColumns count="21">
    <x:tableColumn id="1" name="Buyer ID"/>
    <x:tableColumn id="2" name="Company / requirement"/>
    <x:tableColumn id="3" name="Contact / channel"/>
    <x:tableColumn id="4" name="Fit / source URL"/>
    <x:tableColumn id="5" name="Stage"/>
    <x:tableColumn id="6" name="Requirement / acceptance"/>
    <x:tableColumn id="7" name="Budget / timeline / owner"/>
    <x:tableColumn id="8" name="Matched supplier IDs"/>
    <x:tableColumn id="9" name="Last touch"/>
    <x:tableColumn id="10" name="Next action"/>
    <x:tableColumn id="11" name="Next date"/>
    <x:tableColumn id="12" name="Action flag"/>
    <x:tableColumn id="13" name="Est. deal value"/>
    <x:tableColumn id="14" name="Currency"/>
    <x:tableColumn id="15" name="Agreement evidence"/>
    <x:tableColumn id="16" name="Delivery status"/>
    <x:tableColumn id="17" name="Acceptance status"/>
    <x:tableColumn id="18" name="Cash collected"/>
    <x:tableColumn id="19" name="Cash evidence"/>
    <x:tableColumn id="20" name="Owner"/>
    <x:tableColumn id="21" name="Notes / loss 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Pipeline" displayName="SupplierPipeline" ref="A6:R81" headerRowCount="1" totalsRowCount="0" totalsRowShown="0">
  <x:tableColumns count="18">
    <x:tableColumn id="1" name="Supplier ID"/>
    <x:tableColumn id="2" name="Company / inventory"/>
    <x:tableColumn id="3" name="Contact / channel"/>
    <x:tableColumn id="4" name="Source URL"/>
    <x:tableColumn id="5" name="Stage"/>
    <x:tableColumn id="6" name="Languages / domain"/>
    <x:tableColumn id="7" name="Volume / unit / format"/>
    <x:tableColumn id="8" name="Rights / consent evidence"/>
    <x:tableColumn id="9" name="Sample / quality evidence"/>
    <x:tableColumn id="10" name="Cost / currency / availability"/>
    <x:tableColumn id="11" name="Readiness / blocker"/>
    <x:tableColumn id="12" name="Last touch"/>
    <x:tableColumn id="13" name="Next action"/>
    <x:tableColumn id="14" name="Next date"/>
    <x:tableColumn id="15" name="Action flag"/>
    <x:tableColumn id="16" name="Evidence URL"/>
    <x:tableColumn id="17" name="Owner"/>
    <x:tableColumn id="18" name="Notes / rejection 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5dcc8b82614e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345e2ef8a44e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ad9056b5354cea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16" hidden="0" customWidth="1"/>
    <x:col min="3" max="3" width="30" hidden="0" customWidth="1"/>
    <x:col min="4" max="4" width="76" hidden="0" customWidth="1"/>
    <x:col min="5" max="5" width="46" hidden="0" customWidth="1"/>
    <x:col min="6" max="6" width="44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3" t="str">
        <x:v>xAGI 30-day execution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Start date</x:v>
      </x:c>
      <x:c r="B3" s="5" t="d">
        <x:v>2026-10-26T00:00:00.000Z</x:v>
      </x:c>
      <x:c r="C3" s="2"/>
      <x:c r="D3" s="2" t="str">
        <x:v>Goal: one paid pilot, accepted delivery and next demand. Targets are assumptions.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Run daily routine from the companion plan. Checklists use line breaks; status and actuals are editable.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11" t="str">
        <x:v>Day</x:v>
      </x:c>
      <x:c r="B6" s="11" t="str">
        <x:v>Date (IST)</x:v>
      </x:c>
      <x:c r="C6" s="11" t="str">
        <x:v>Focus</x:v>
      </x:c>
      <x:c r="D6" s="11" t="str">
        <x:v>Codex checklist</x:v>
      </x:c>
      <x:c r="E6" s="11" t="str">
        <x:v>Saurav action</x:v>
      </x:c>
      <x:c r="F6" s="11" t="str">
        <x:v>Completion evidence</x:v>
      </x:c>
      <x:c r="G6" s="11" t="str">
        <x:v>Status</x:v>
      </x:c>
      <x:c r="H6" s="11" t="str">
        <x:v>Buyer drafts</x:v>
      </x:c>
      <x:c r="I6" s="11" t="str">
        <x:v>Verified sends</x:v>
      </x:c>
      <x:c r="J6" s="11" t="str">
        <x:v>Buyer replies</x:v>
      </x:c>
      <x:c r="K6" s="11" t="str">
        <x:v>Buyer calls</x:v>
      </x:c>
      <x:c r="L6" s="11" t="str">
        <x:v>Supplier calls</x:v>
      </x:c>
      <x:c r="M6" s="11" t="str">
        <x:v>Proposals sent</x:v>
      </x:c>
      <x:c r="N6" s="11" t="str">
        <x:v>Outcome / blocker</x:v>
      </x:c>
    </x:row>
    <x:row r="7" ht="110" customHeight="1">
      <x:c r="A7" s="2" t="n">
        <x:v>1</x:v>
      </x:c>
      <x:c r="B7" s="4" t="n">
        <x:f>$B$3+A7-1</x:f>
        <x:v>46321</x:v>
      </x:c>
      <x:c r="C7" s="2" t="str">
        <x:v>Choose the offer</x:v>
      </x:c>
      <x:c r="D7" s="6" t="str">
        <x:v>1. Review existing xAGI inventory notes and buyer replies; list 3 candidate offers with evidence and gaps.
2. Compare buyer use case, reachable owners, sample access and delivery effort; recommend one offer.</x:v>
      </x:c>
      <x:c r="E7" s="6" t="str">
        <x:v>Approve one primary offer and the minimum viable paid pilot.</x:v>
      </x:c>
      <x:c r="F7" s="6" t="str">
        <x:v>One offer brief; no unverified inventory claims.</x:v>
      </x:c>
      <x:c r="G7" s="7" t="str">
        <x:v>Not started</x:v>
      </x:c>
      <x:c r="H7" s="7"/>
      <x:c r="I7" s="7"/>
      <x:c r="J7" s="7"/>
      <x:c r="K7" s="7"/>
      <x:c r="L7" s="7"/>
      <x:c r="M7" s="7"/>
      <x:c r="N7" s="7"/>
    </x:row>
    <x:row r="8" ht="110" customHeight="1">
      <x:c r="A8" s="2" t="n">
        <x:v>2</x:v>
      </x:c>
      <x:c r="B8" s="4" t="n">
        <x:f>$B$3+A8-1</x:f>
        <x:v>46322</x:v>
      </x:c>
      <x:c r="C8" s="2" t="str">
        <x:v>Recover the existing pipeline</x:v>
      </x:c>
      <x:c r="D8" s="6" t="str">
        <x:v>1. Search connected email and accessible LinkedIn lists for prior xAGI buyer and supplier conversations.
2. Deduplicate by company/contact and requirement; import only evidenced stages with source links.</x:v>
      </x:c>
      <x:c r="E8" s="6" t="str">
        <x:v>Identify relationships needing a personal introduction.</x:v>
      </x:c>
      <x:c r="F8" s="6" t="str">
        <x:v>Existing contacts recovered with dated next actions.</x:v>
      </x:c>
      <x:c r="G8" s="7" t="str">
        <x:v>Not started</x:v>
      </x:c>
      <x:c r="H8" s="7"/>
      <x:c r="I8" s="7"/>
      <x:c r="J8" s="7"/>
      <x:c r="K8" s="7"/>
      <x:c r="L8" s="7"/>
      <x:c r="M8" s="7"/>
      <x:c r="N8" s="7"/>
    </x:row>
    <x:row r="9" ht="110" customHeight="1">
      <x:c r="A9" s="2" t="n">
        <x:v>3</x:v>
      </x:c>
      <x:c r="B9" s="4" t="n">
        <x:f>$B$3+A9-1</x:f>
        <x:v>46323</x:v>
      </x:c>
      <x:c r="C9" s="2" t="str">
        <x:v>Qualify initial suppliers</x:v>
      </x:c>
      <x:c r="D9" s="6" t="str">
        <x:v>1. Research 5 relevant rights holders using official sites and existing introductions.
2. Prepare 3 supplier messages asking about sample access, volume, rights, cost and lead time.</x:v>
      </x:c>
      <x:c r="E9" s="6" t="str">
        <x:v>Authorize selected messages; Codex sends only within that scope and verifies Sent.</x:v>
      </x:c>
      <x:c r="F9" s="6" t="str">
        <x:v>5 supplier candidates; 3 reviewable drafts.</x:v>
      </x:c>
      <x:c r="G9" s="7" t="str">
        <x:v>Not started</x:v>
      </x:c>
      <x:c r="H9" s="7"/>
      <x:c r="I9" s="7"/>
      <x:c r="J9" s="7"/>
      <x:c r="K9" s="7"/>
      <x:c r="L9" s="7"/>
      <x:c r="M9" s="7"/>
      <x:c r="N9" s="7"/>
    </x:row>
    <x:row r="10" ht="110" customHeight="1">
      <x:c r="A10" s="2" t="n">
        <x:v>4</x:v>
      </x:c>
      <x:c r="B10" s="4" t="n">
        <x:f>$B$3+A10-1</x:f>
        <x:v>46324</x:v>
      </x:c>
      <x:c r="C10" s="2" t="str">
        <x:v>Create the inventory card</x:v>
      </x:c>
      <x:c r="D10" s="6" t="str">
        <x:v>1. Inspect any authorized sample and supplied metadata; record actual versus reported volume and formats.
2. Build one inventory card and list missing rights, provenance, quality and price evidence.</x:v>
      </x:c>
      <x:c r="E10" s="6" t="str">
        <x:v>Resolve ownership questions with the supplier.</x:v>
      </x:c>
      <x:c r="F10" s="6" t="str">
        <x:v>One evidence-linked inventory card, even if readiness is pending.</x:v>
      </x:c>
      <x:c r="G10" s="7" t="str">
        <x:v>Not started</x:v>
      </x:c>
      <x:c r="H10" s="7"/>
      <x:c r="I10" s="7"/>
      <x:c r="J10" s="7"/>
      <x:c r="K10" s="7"/>
      <x:c r="L10" s="7"/>
      <x:c r="M10" s="7"/>
      <x:c r="N10" s="7"/>
    </x:row>
    <x:row r="11" ht="110" customHeight="1">
      <x:c r="A11" s="2" t="n">
        <x:v>5</x:v>
      </x:c>
      <x:c r="B11" s="4" t="n">
        <x:f>$B$3+A11-1</x:f>
        <x:v>46325</x:v>
      </x:c>
      <x:c r="C11" s="2" t="str">
        <x:v>Build the first buyer batch</x:v>
      </x:c>
      <x:c r="D11" s="6" t="str">
        <x:v>1. Research 10 companies whose products or research fit the selected dataset use case.
2. Identify one data acquisition, licensing, evaluation or research contact per company; cite fit evidence.</x:v>
      </x:c>
      <x:c r="E11" s="6" t="str">
        <x:v>Select the first 5 recipients.</x:v>
      </x:c>
      <x:c r="F11" s="6" t="str">
        <x:v>10 researched buyer records; 5 prioritized.</x:v>
      </x:c>
      <x:c r="G11" s="7" t="str">
        <x:v>Not started</x:v>
      </x:c>
      <x:c r="H11" s="7"/>
      <x:c r="I11" s="7"/>
      <x:c r="J11" s="7"/>
      <x:c r="K11" s="7"/>
      <x:c r="L11" s="7"/>
      <x:c r="M11" s="7"/>
      <x:c r="N11" s="7"/>
    </x:row>
    <x:row r="12" ht="110" customHeight="1">
      <x:c r="A12" s="2" t="n">
        <x:v>6</x:v>
      </x:c>
      <x:c r="B12" s="4" t="n">
        <x:f>$B$3+A12-1</x:f>
        <x:v>46326</x:v>
      </x:c>
      <x:c r="C12" s="2" t="str">
        <x:v>Prepare the first outreach</x:v>
      </x:c>
      <x:c r="D12" s="6" t="str">
        <x:v>1. Draft 5 individualized inventory-led buyer emails and 3 supplier follow-ups.
2. Check every volume/rights claim against the inventory card; send only authorized drafts and verify.</x:v>
      </x:c>
      <x:c r="E12" s="6" t="str">
        <x:v>Authorize recipient/message batch and any attachment scope.</x:v>
      </x:c>
      <x:c r="F12" s="6" t="str">
        <x:v>5 buyer drafts; actual sends recorded separately.</x:v>
      </x:c>
      <x:c r="G12" s="7" t="str">
        <x:v>Not started</x:v>
      </x:c>
      <x:c r="H12" s="7"/>
      <x:c r="I12" s="7"/>
      <x:c r="J12" s="7"/>
      <x:c r="K12" s="7"/>
      <x:c r="L12" s="7"/>
      <x:c r="M12" s="7"/>
      <x:c r="N12" s="7"/>
    </x:row>
    <x:row r="13" ht="110" customHeight="1">
      <x:c r="A13" s="2" t="n">
        <x:v>7</x:v>
      </x:c>
      <x:c r="B13" s="4" t="n">
        <x:f>$B$3+A13-1</x:f>
        <x:v>46327</x:v>
      </x:c>
      <x:c r="C13" s="2" t="str">
        <x:v>Review week 1</x:v>
      </x:c>
      <x:c r="D13" s="6" t="str">
        <x:v>1. Filter replies, overdue actions and missing inventory evidence; summarize the main bottleneck.
2. Check enquiry notifications using a labeled test only if needed; exclude tests from leads.</x:v>
      </x:c>
      <x:c r="E13" s="6" t="str">
        <x:v>Continue, narrow or replace the offer based on evidence.</x:v>
      </x:c>
      <x:c r="F13" s="6" t="str">
        <x:v>Week 1 review; next 7 days focused on one offer.</x:v>
      </x:c>
      <x:c r="G13" s="7" t="str">
        <x:v>Not started</x:v>
      </x:c>
      <x:c r="H13" s="7"/>
      <x:c r="I13" s="7"/>
      <x:c r="J13" s="7"/>
      <x:c r="K13" s="7"/>
      <x:c r="L13" s="7"/>
      <x:c r="M13" s="7"/>
      <x:c r="N13" s="7"/>
    </x:row>
    <x:row r="14" ht="110" customHeight="1">
      <x:c r="A14" s="2" t="n">
        <x:v>8</x:v>
      </x:c>
      <x:c r="B14" s="4" t="n">
        <x:f>$B$3+A14-1</x:f>
        <x:v>46328</x:v>
      </x:c>
      <x:c r="C14" s="2" t="str">
        <x:v>Launch the second buyer batch</x:v>
      </x:c>
      <x:c r="D14" s="6" t="str">
        <x:v>1. Research 5 additional buyers using the strongest fit pattern from week 1.
2. Prepare 5 buyer drafts; follow up on due threads with a useful detail or requirements question.</x:v>
      </x:c>
      <x:c r="E14" s="6" t="str">
        <x:v>Authorize sends; handle relationship-sensitive replies.</x:v>
      </x:c>
      <x:c r="F14" s="6" t="str">
        <x:v>5 new drafts and all due follow-ups prepared.</x:v>
      </x:c>
      <x:c r="G14" s="7" t="str">
        <x:v>Not started</x:v>
      </x:c>
      <x:c r="H14" s="7"/>
      <x:c r="I14" s="7"/>
      <x:c r="J14" s="7"/>
      <x:c r="K14" s="7"/>
      <x:c r="L14" s="7"/>
      <x:c r="M14" s="7"/>
      <x:c r="N14" s="7"/>
    </x:row>
    <x:row r="15" ht="110" customHeight="1">
      <x:c r="A15" s="2" t="n">
        <x:v>9</x:v>
      </x:c>
      <x:c r="B15" s="4" t="n">
        <x:f>$B$3+A15-1</x:f>
        <x:v>46329</x:v>
      </x:c>
      <x:c r="C15" s="2" t="str">
        <x:v>Prepare discovery calls</x:v>
      </x:c>
      <x:c r="D15" s="6" t="str">
        <x:v>1. Extract buyer context from replies and official company pages; prepare call briefs.
2. Draft a 6-field requirements form and proposed meeting times; use calendar availability before booking.</x:v>
      </x:c>
      <x:c r="E15" s="6" t="str">
        <x:v>Lead calls; confirm use case, spec, volume, acceptance, budget and buying owner/timeline.</x:v>
      </x:c>
      <x:c r="F15" s="6" t="str">
        <x:v>Requirements captured or explicit gaps and next dates.</x:v>
      </x:c>
      <x:c r="G15" s="7" t="str">
        <x:v>Not started</x:v>
      </x:c>
      <x:c r="H15" s="7"/>
      <x:c r="I15" s="7"/>
      <x:c r="J15" s="7"/>
      <x:c r="K15" s="7"/>
      <x:c r="L15" s="7"/>
      <x:c r="M15" s="7"/>
      <x:c r="N15" s="7"/>
    </x:row>
    <x:row r="16" ht="110" customHeight="1">
      <x:c r="A16" s="2" t="n">
        <x:v>10</x:v>
      </x:c>
      <x:c r="B16" s="4" t="n">
        <x:f>$B$3+A16-1</x:f>
        <x:v>46330</x:v>
      </x:c>
      <x:c r="C16" s="2" t="str">
        <x:v>Close supplier evidence gaps</x:v>
      </x:c>
      <x:c r="D16" s="6" t="str">
        <x:v>1. Review supplier responses against the inventory card; prepare precise missing-evidence questions.
2. Check sample-sharing permission, licensing authority, price validity and delivery capacity.</x:v>
      </x:c>
      <x:c r="E16" s="6" t="str">
        <x:v>Resolve commercial and rights questions.</x:v>
      </x:c>
      <x:c r="F16" s="6" t="str">
        <x:v>At least one supplier advances toward verified readiness.</x:v>
      </x:c>
      <x:c r="G16" s="7" t="str">
        <x:v>Not started</x:v>
      </x:c>
      <x:c r="H16" s="7"/>
      <x:c r="I16" s="7"/>
      <x:c r="J16" s="7"/>
      <x:c r="K16" s="7"/>
      <x:c r="L16" s="7"/>
      <x:c r="M16" s="7"/>
      <x:c r="N16" s="7"/>
    </x:row>
    <x:row r="17" ht="110" customHeight="1">
      <x:c r="A17" s="2" t="n">
        <x:v>11</x:v>
      </x:c>
      <x:c r="B17" s="4" t="n">
        <x:f>$B$3+A17-1</x:f>
        <x:v>46331</x:v>
      </x:c>
      <x:c r="C17" s="2" t="str">
        <x:v>Prepare an evaluation sample</x:v>
      </x:c>
      <x:c r="D17" s="6" t="str">
        <x:v>1. Match the strongest buyer requirement to supplier inventory using linked IDs.
2. Prepare an authorized sample manifest and evaluation checklist; keep raw data in restricted storage.</x:v>
      </x:c>
      <x:c r="E17" s="6" t="str">
        <x:v>Approve sample scope, recipient and acceptance criteria.</x:v>
      </x:c>
      <x:c r="F17" s="6" t="str">
        <x:v>One sample package ready, or a specific unresolved prerequisite.</x:v>
      </x:c>
      <x:c r="G17" s="7" t="str">
        <x:v>Not started</x:v>
      </x:c>
      <x:c r="H17" s="7"/>
      <x:c r="I17" s="7"/>
      <x:c r="J17" s="7"/>
      <x:c r="K17" s="7"/>
      <x:c r="L17" s="7"/>
      <x:c r="M17" s="7"/>
      <x:c r="N17" s="7"/>
    </x:row>
    <x:row r="18" ht="110" customHeight="1">
      <x:c r="A18" s="2" t="n">
        <x:v>12</x:v>
      </x:c>
      <x:c r="B18" s="4" t="n">
        <x:f>$B$3+A18-1</x:f>
        <x:v>46332</x:v>
      </x:c>
      <x:c r="C18" s="2" t="str">
        <x:v>Deliver the authorized sample</x:v>
      </x:c>
      <x:c r="D18" s="6" t="str">
        <x:v>1. Prepare delivery email with scope, formats, acceptance questions and review date.
2. After authorization, share via restricted access; verify access and log delivery evidence.</x:v>
      </x:c>
      <x:c r="E18" s="6" t="str">
        <x:v>Confirm evaluation date and reviewer.</x:v>
      </x:c>
      <x:c r="F18" s="6" t="str">
        <x:v>Verified sample delivery, or a ready-to-send package.</x:v>
      </x:c>
      <x:c r="G18" s="7" t="str">
        <x:v>Not started</x:v>
      </x:c>
      <x:c r="H18" s="7"/>
      <x:c r="I18" s="7"/>
      <x:c r="J18" s="7"/>
      <x:c r="K18" s="7"/>
      <x:c r="L18" s="7"/>
      <x:c r="M18" s="7"/>
      <x:c r="N18" s="7"/>
    </x:row>
    <x:row r="19" ht="110" customHeight="1">
      <x:c r="A19" s="2" t="n">
        <x:v>13</x:v>
      </x:c>
      <x:c r="B19" s="4" t="n">
        <x:f>$B$3+A19-1</x:f>
        <x:v>46333</x:v>
      </x:c>
      <x:c r="C19" s="2" t="str">
        <x:v>Build the next buyer batch</x:v>
      </x:c>
      <x:c r="D19" s="6" t="str">
        <x:v>1. Research 5 buyers with the same use case; draft messages using confirmed inventory specifics.
2. Prepare up to 5 due follow-ups; pause bounced, declined or opted-out contacts.</x:v>
      </x:c>
      <x:c r="E19" s="6" t="str">
        <x:v>Authorize sends and handle live conversations.</x:v>
      </x:c>
      <x:c r="F19" s="6" t="str">
        <x:v>5 new drafts; pipeline has no undated active next steps.</x:v>
      </x:c>
      <x:c r="G19" s="7" t="str">
        <x:v>Not started</x:v>
      </x:c>
      <x:c r="H19" s="7"/>
      <x:c r="I19" s="7"/>
      <x:c r="J19" s="7"/>
      <x:c r="K19" s="7"/>
      <x:c r="L19" s="7"/>
      <x:c r="M19" s="7"/>
      <x:c r="N19" s="7"/>
    </x:row>
    <x:row r="20" ht="110" customHeight="1">
      <x:c r="A20" s="2" t="n">
        <x:v>14</x:v>
      </x:c>
      <x:c r="B20" s="4" t="n">
        <x:f>$B$3+A20-1</x:f>
        <x:v>46334</x:v>
      </x:c>
      <x:c r="C20" s="2" t="str">
        <x:v>Review week 2</x:v>
      </x:c>
      <x:c r="D20" s="6" t="str">
        <x:v>1. Count sent messages, relevant replies, requirements and samples from actual records.
2. Inspect where prospects stall; recommend one change to targeting, inventory or sample scope.</x:v>
      </x:c>
      <x:c r="E20" s="6" t="str">
        <x:v>Approve one change; avoid changing every variable.</x:v>
      </x:c>
      <x:c r="F20" s="6" t="str">
        <x:v>Week 2 conversion review with one experiment.</x:v>
      </x:c>
      <x:c r="G20" s="7" t="str">
        <x:v>Not started</x:v>
      </x:c>
      <x:c r="H20" s="7"/>
      <x:c r="I20" s="7"/>
      <x:c r="J20" s="7"/>
      <x:c r="K20" s="7"/>
      <x:c r="L20" s="7"/>
      <x:c r="M20" s="7"/>
      <x:c r="N20" s="7"/>
    </x:row>
    <x:row r="21" ht="110" customHeight="1">
      <x:c r="A21" s="2" t="n">
        <x:v>15</x:v>
      </x:c>
      <x:c r="B21" s="4" t="n">
        <x:f>$B$3+A21-1</x:f>
        <x:v>46335</x:v>
      </x:c>
      <x:c r="C21" s="2" t="str">
        <x:v>Collect sample feedback</x:v>
      </x:c>
      <x:c r="D21" s="6" t="str">
        <x:v>1. Review evaluation threads; draft specific questions about quality, coverage and acceptance.
2. Update buyer criteria and supplier remediation tasks from actual feedback.</x:v>
      </x:c>
      <x:c r="E21" s="6" t="str">
        <x:v>Discuss objections and confirm a decision date.</x:v>
      </x:c>
      <x:c r="F21" s="6" t="str">
        <x:v>Written feedback or a dated request for it.</x:v>
      </x:c>
      <x:c r="G21" s="7" t="str">
        <x:v>Not started</x:v>
      </x:c>
      <x:c r="H21" s="7"/>
      <x:c r="I21" s="7"/>
      <x:c r="J21" s="7"/>
      <x:c r="K21" s="7"/>
      <x:c r="L21" s="7"/>
      <x:c r="M21" s="7"/>
      <x:c r="N21" s="7"/>
    </x:row>
    <x:row r="22" ht="110" customHeight="1">
      <x:c r="A22" s="2" t="n">
        <x:v>16</x:v>
      </x:c>
      <x:c r="B22" s="4" t="n">
        <x:f>$B$3+A22-1</x:f>
        <x:v>46336</x:v>
      </x:c>
      <x:c r="C22" s="2" t="str">
        <x:v>Prepare the first proposal</x:v>
      </x:c>
      <x:c r="D22" s="6" t="str">
        <x:v>1. Draft scope, volume, delivery schedule, acceptance process, permitted uses and exclusions.
2. List supplier, processing, QA and delivery costs in one currency; show unknowns explicitly.</x:v>
      </x:c>
      <x:c r="E22" s="6" t="str">
        <x:v>Choose price, margin requirement and payment milestones.</x:v>
      </x:c>
      <x:c r="F22" s="6" t="str">
        <x:v>One reviewable proposal; no invented pricing inputs.</x:v>
      </x:c>
      <x:c r="G22" s="7" t="str">
        <x:v>Not started</x:v>
      </x:c>
      <x:c r="H22" s="7"/>
      <x:c r="I22" s="7"/>
      <x:c r="J22" s="7"/>
      <x:c r="K22" s="7"/>
      <x:c r="L22" s="7"/>
      <x:c r="M22" s="7"/>
      <x:c r="N22" s="7"/>
    </x:row>
    <x:row r="23" ht="110" customHeight="1">
      <x:c r="A23" s="2" t="n">
        <x:v>17</x:v>
      </x:c>
      <x:c r="B23" s="4" t="n">
        <x:f>$B$3+A23-1</x:f>
        <x:v>46337</x:v>
      </x:c>
      <x:c r="C23" s="2" t="str">
        <x:v>Progress the proposal</x:v>
      </x:c>
      <x:c r="D23" s="6" t="str">
        <x:v>1. Prepare a concise proposal email and answers to documented objections.
2. After authorization, send and verify; record decision owner, procurement steps and next date.</x:v>
      </x:c>
      <x:c r="E23" s="6" t="str">
        <x:v>Discuss price and terms with the buyer.</x:v>
      </x:c>
      <x:c r="F23" s="6" t="str">
        <x:v>Proposal delivered or held with a named blocker.</x:v>
      </x:c>
      <x:c r="G23" s="7" t="str">
        <x:v>Not started</x:v>
      </x:c>
      <x:c r="H23" s="7"/>
      <x:c r="I23" s="7"/>
      <x:c r="J23" s="7"/>
      <x:c r="K23" s="7"/>
      <x:c r="L23" s="7"/>
      <x:c r="M23" s="7"/>
      <x:c r="N23" s="7"/>
    </x:row>
    <x:row r="24" ht="110" customHeight="1">
      <x:c r="A24" s="2" t="n">
        <x:v>18</x:v>
      </x:c>
      <x:c r="B24" s="4" t="n">
        <x:f>$B$3+A24-1</x:f>
        <x:v>46338</x:v>
      </x:c>
      <x:c r="C24" s="2" t="str">
        <x:v>Verify fallback supply</x:v>
      </x:c>
      <x:c r="D24" s="6" t="str">
        <x:v>1. Research 3 alternative suppliers against the same buyer specification.
2. Prepare 3 supplier drafts and compare verified availability, quality, rights and costs.</x:v>
      </x:c>
      <x:c r="E24" s="6" t="str">
        <x:v>Choose whether fallback qualification is worth pursuing.</x:v>
      </x:c>
      <x:c r="F24" s="6" t="str">
        <x:v>3 fallback candidates; no assumed substitutions.</x:v>
      </x:c>
      <x:c r="G24" s="7" t="str">
        <x:v>Not started</x:v>
      </x:c>
      <x:c r="H24" s="7"/>
      <x:c r="I24" s="7"/>
      <x:c r="J24" s="7"/>
      <x:c r="K24" s="7"/>
      <x:c r="L24" s="7"/>
      <x:c r="M24" s="7"/>
      <x:c r="N24" s="7"/>
    </x:row>
    <x:row r="25" ht="110" customHeight="1">
      <x:c r="A25" s="2" t="n">
        <x:v>19</x:v>
      </x:c>
      <x:c r="B25" s="4" t="n">
        <x:f>$B$3+A25-1</x:f>
        <x:v>46339</x:v>
      </x:c>
      <x:c r="C25" s="2" t="str">
        <x:v>Expand the proven buyer segment</x:v>
      </x:c>
      <x:c r="D25" s="6" t="str">
        <x:v>1. Research 5 more buyers resembling the best qualified opportunity.
2. Prepare 5 individualized drafts and all due follow-ups; log exact status evidence.</x:v>
      </x:c>
      <x:c r="E25" s="6" t="str">
        <x:v>Authorize messages and hold discovery calls.</x:v>
      </x:c>
      <x:c r="F25" s="6" t="str">
        <x:v>5 new drafts tied to proven requirements.</x:v>
      </x:c>
      <x:c r="G25" s="7" t="str">
        <x:v>Not started</x:v>
      </x:c>
      <x:c r="H25" s="7"/>
      <x:c r="I25" s="7"/>
      <x:c r="J25" s="7"/>
      <x:c r="K25" s="7"/>
      <x:c r="L25" s="7"/>
      <x:c r="M25" s="7"/>
      <x:c r="N25" s="7"/>
    </x:row>
    <x:row r="26" ht="110" customHeight="1">
      <x:c r="A26" s="2" t="n">
        <x:v>20</x:v>
      </x:c>
      <x:c r="B26" s="4" t="n">
        <x:f>$B$3+A26-1</x:f>
        <x:v>46340</x:v>
      </x:c>
      <x:c r="C26" s="2" t="str">
        <x:v>Assemble delivery operations</x:v>
      </x:c>
      <x:c r="D26" s="6" t="str">
        <x:v>1. Prepare a delivery manifest, file checksums, QA checklist and access instructions.
2. Draft acceptance sign-off, issue reporting and invoice checklist using agreed scope only.</x:v>
      </x:c>
      <x:c r="E26" s="6" t="str">
        <x:v>Approve operational commitments and payment terms.</x:v>
      </x:c>
      <x:c r="F26" s="6" t="str">
        <x:v>Delivery checklist ready for a real order.</x:v>
      </x:c>
      <x:c r="G26" s="7" t="str">
        <x:v>Not started</x:v>
      </x:c>
      <x:c r="H26" s="7"/>
      <x:c r="I26" s="7"/>
      <x:c r="J26" s="7"/>
      <x:c r="K26" s="7"/>
      <x:c r="L26" s="7"/>
      <x:c r="M26" s="7"/>
      <x:c r="N26" s="7"/>
    </x:row>
    <x:row r="27" ht="110" customHeight="1">
      <x:c r="A27" s="2" t="n">
        <x:v>21</x:v>
      </x:c>
      <x:c r="B27" s="4" t="n">
        <x:f>$B$3+A27-1</x:f>
        <x:v>46341</x:v>
      </x:c>
      <x:c r="C27" s="2" t="str">
        <x:v>Review week 3</x:v>
      </x:c>
      <x:c r="D27" s="6" t="str">
        <x:v>1. Review sample outcomes, proposal age, supplier dependencies and missing decision dates.
2. Prepare a close plan for each serious opportunity and archive explicit poor fits.</x:v>
      </x:c>
      <x:c r="E27" s="6" t="str">
        <x:v>Select the opportunity most likely to reach a paid pilot.</x:v>
      </x:c>
      <x:c r="F27" s="6" t="str">
        <x:v>Week 3 review; one primary closing opportunity.</x:v>
      </x:c>
      <x:c r="G27" s="7" t="str">
        <x:v>Not started</x:v>
      </x:c>
      <x:c r="H27" s="7"/>
      <x:c r="I27" s="7"/>
      <x:c r="J27" s="7"/>
      <x:c r="K27" s="7"/>
      <x:c r="L27" s="7"/>
      <x:c r="M27" s="7"/>
      <x:c r="N27" s="7"/>
    </x:row>
    <x:row r="28" ht="110" customHeight="1">
      <x:c r="A28" s="2" t="n">
        <x:v>22</x:v>
      </x:c>
      <x:c r="B28" s="4" t="n">
        <x:f>$B$3+A28-1</x:f>
        <x:v>46342</x:v>
      </x:c>
      <x:c r="C28" s="2" t="str">
        <x:v>Resolve the closing blocker</x:v>
      </x:c>
      <x:c r="D28" s="6" t="str">
        <x:v>1. Read the priority opportunity thread and identify its exact blocker.
2. Prepare the required clarification, revised sample or scoped proposal revision.</x:v>
      </x:c>
      <x:c r="E28" s="6" t="str">
        <x:v>Negotiate or resolve the decision directly.</x:v>
      </x:c>
      <x:c r="F28" s="6" t="str">
        <x:v>One blocker removed or a dated resolution plan.</x:v>
      </x:c>
      <x:c r="G28" s="7" t="str">
        <x:v>Not started</x:v>
      </x:c>
      <x:c r="H28" s="7"/>
      <x:c r="I28" s="7"/>
      <x:c r="J28" s="7"/>
      <x:c r="K28" s="7"/>
      <x:c r="L28" s="7"/>
      <x:c r="M28" s="7"/>
      <x:c r="N28" s="7"/>
    </x:row>
    <x:row r="29" ht="110" customHeight="1">
      <x:c r="A29" s="2" t="n">
        <x:v>23</x:v>
      </x:c>
      <x:c r="B29" s="4" t="n">
        <x:f>$B$3+A29-1</x:f>
        <x:v>46343</x:v>
      </x:c>
      <x:c r="C29" s="2" t="str">
        <x:v>Complete procurement preparation</x:v>
      </x:c>
      <x:c r="D29" s="6" t="str">
        <x:v>1. Collect requested business/vendor documents already available in approved storage.
2. Prepare draft order and invoice details; check they match agreed scope and entity information.</x:v>
      </x:c>
      <x:c r="E29" s="6" t="str">
        <x:v>Approve contract, bank details and commitments before external use.</x:v>
      </x:c>
      <x:c r="F29" s="6" t="str">
        <x:v>Procurement package prepared; missing items listed.</x:v>
      </x:c>
      <x:c r="G29" s="7" t="str">
        <x:v>Not started</x:v>
      </x:c>
      <x:c r="H29" s="7"/>
      <x:c r="I29" s="7"/>
      <x:c r="J29" s="7"/>
      <x:c r="K29" s="7"/>
      <x:c r="L29" s="7"/>
      <x:c r="M29" s="7"/>
      <x:c r="N29" s="7"/>
    </x:row>
    <x:row r="30" ht="110" customHeight="1">
      <x:c r="A30" s="2" t="n">
        <x:v>24</x:v>
      </x:c>
      <x:c r="B30" s="4" t="n">
        <x:f>$B$3+A30-1</x:f>
        <x:v>46344</x:v>
      </x:c>
      <x:c r="C30" s="2" t="str">
        <x:v>Run a delivery rehearsal</x:v>
      </x:c>
      <x:c r="D30" s="6" t="str">
        <x:v>1. Check manifest completeness and a small authorized sample against agreed acceptance tests.
2. Run bulk QA or processing on existing AWS capacity only after preflight; summarize results.</x:v>
      </x:c>
      <x:c r="E30" s="6" t="str">
        <x:v>Resolve exceptions with supplier and buyer.</x:v>
      </x:c>
      <x:c r="F30" s="6" t="str">
        <x:v>Rehearsal report with remaining issues.</x:v>
      </x:c>
      <x:c r="G30" s="7" t="str">
        <x:v>Not started</x:v>
      </x:c>
      <x:c r="H30" s="7"/>
      <x:c r="I30" s="7"/>
      <x:c r="J30" s="7"/>
      <x:c r="K30" s="7"/>
      <x:c r="L30" s="7"/>
      <x:c r="M30" s="7"/>
      <x:c r="N30" s="7"/>
    </x:row>
    <x:row r="31" ht="110" customHeight="1">
      <x:c r="A31" s="2" t="n">
        <x:v>25</x:v>
      </x:c>
      <x:c r="B31" s="4" t="n">
        <x:f>$B$3+A31-1</x:f>
        <x:v>46345</x:v>
      </x:c>
      <x:c r="C31" s="2" t="str">
        <x:v>Ask for a buying decision</x:v>
      </x:c>
      <x:c r="D31" s="6" t="str">
        <x:v>1. Prepare a concise decision follow-up with agreed scope, open items and proposed start date.
2. After authorization, send and log evidence; update Won only when agreement evidence exists.</x:v>
      </x:c>
      <x:c r="E31" s="6" t="str">
        <x:v>Confirm order, decision delay or reason for loss.</x:v>
      </x:c>
      <x:c r="F31" s="6" t="str">
        <x:v>Explicit decision or next decision date.</x:v>
      </x:c>
      <x:c r="G31" s="7" t="str">
        <x:v>Not started</x:v>
      </x:c>
      <x:c r="H31" s="7"/>
      <x:c r="I31" s="7"/>
      <x:c r="J31" s="7"/>
      <x:c r="K31" s="7"/>
      <x:c r="L31" s="7"/>
      <x:c r="M31" s="7"/>
      <x:c r="N31" s="7"/>
    </x:row>
    <x:row r="32" ht="110" customHeight="1">
      <x:c r="A32" s="2" t="n">
        <x:v>26</x:v>
      </x:c>
      <x:c r="B32" s="4" t="n">
        <x:f>$B$3+A32-1</x:f>
        <x:v>46346</x:v>
      </x:c>
      <x:c r="C32" s="2" t="str">
        <x:v>Deliver if ordered</x:v>
      </x:c>
      <x:c r="D32" s="6" t="str">
        <x:v>1. For an agreed order, prepare restricted delivery and verify recipient access and manifest.
2. If no order, work the highest-value sample/proposal blocker instead; record the actual branch.</x:v>
      </x:c>
      <x:c r="E32" s="6" t="str">
        <x:v>Authorize delivery and confirm buyer receipt.</x:v>
      </x:c>
      <x:c r="F32" s="6" t="str">
        <x:v>Verified delivery for orders; otherwise an advanced opportunity.</x:v>
      </x:c>
      <x:c r="G32" s="7" t="str">
        <x:v>Not started</x:v>
      </x:c>
      <x:c r="H32" s="7"/>
      <x:c r="I32" s="7"/>
      <x:c r="J32" s="7"/>
      <x:c r="K32" s="7"/>
      <x:c r="L32" s="7"/>
      <x:c r="M32" s="7"/>
      <x:c r="N32" s="7"/>
    </x:row>
    <x:row r="33" ht="110" customHeight="1">
      <x:c r="A33" s="2" t="n">
        <x:v>27</x:v>
      </x:c>
      <x:c r="B33" s="4" t="n">
        <x:f>$B$3+A33-1</x:f>
        <x:v>46347</x:v>
      </x:c>
      <x:c r="C33" s="2" t="str">
        <x:v>Reconcile acceptance and payment</x:v>
      </x:c>
      <x:c r="D33" s="6" t="str">
        <x:v>1. Inspect buyer acceptance and invoice/payment evidence available in approved systems.
2. Record amount, currency and receipt link only when verified; reconcile delivery issues.</x:v>
      </x:c>
      <x:c r="E33" s="6" t="str">
        <x:v>Resolve acceptance disputes and payment follow-up.</x:v>
      </x:c>
      <x:c r="F33" s="6" t="str">
        <x:v>Agreement, delivery, acceptance and cash tracked separately.</x:v>
      </x:c>
      <x:c r="G33" s="7" t="str">
        <x:v>Not started</x:v>
      </x:c>
      <x:c r="H33" s="7"/>
      <x:c r="I33" s="7"/>
      <x:c r="J33" s="7"/>
      <x:c r="K33" s="7"/>
      <x:c r="L33" s="7"/>
      <x:c r="M33" s="7"/>
      <x:c r="N33" s="7"/>
    </x:row>
    <x:row r="34" ht="110" customHeight="1">
      <x:c r="A34" s="2" t="n">
        <x:v>28</x:v>
      </x:c>
      <x:c r="B34" s="4" t="n">
        <x:f>$B$3+A34-1</x:f>
        <x:v>46348</x:v>
      </x:c>
      <x:c r="C34" s="2" t="str">
        <x:v>Request repeat demand</x:v>
      </x:c>
      <x:c r="D34" s="6" t="str">
        <x:v>1. Prepare a follow-up asking about next volume, languages, domains and evaluation needs.
2. Draft a factual internal case summary; prepare public wording only if buyer permission exists.</x:v>
      </x:c>
      <x:c r="E34" s="6" t="str">
        <x:v>Authorize follow-up and request any testimonial/case-study permission.</x:v>
      </x:c>
      <x:c r="F34" s="6" t="str">
        <x:v>Next purchase requirement or a clear follow-up date.</x:v>
      </x:c>
      <x:c r="G34" s="7" t="str">
        <x:v>Not started</x:v>
      </x:c>
      <x:c r="H34" s="7"/>
      <x:c r="I34" s="7"/>
      <x:c r="J34" s="7"/>
      <x:c r="K34" s="7"/>
      <x:c r="L34" s="7"/>
      <x:c r="M34" s="7"/>
      <x:c r="N34" s="7"/>
    </x:row>
    <x:row r="35" ht="110" customHeight="1">
      <x:c r="A35" s="2" t="n">
        <x:v>29</x:v>
      </x:c>
      <x:c r="B35" s="4" t="n">
        <x:f>$B$3+A35-1</x:f>
        <x:v>46349</x:v>
      </x:c>
      <x:c r="C35" s="2" t="str">
        <x:v>Review unit economics</x:v>
      </x:c>
      <x:c r="D35" s="6" t="str">
        <x:v>1. Reconcile collected revenue against actual supplier, processing, QA and delivery costs.
2. Separate estimates from actuals; compare source quality and buyer conversion without mixing currencies.</x:v>
      </x:c>
      <x:c r="E35" s="6" t="str">
        <x:v>Choose which offer and supplier relationships to deepen.</x:v>
      </x:c>
      <x:c r="F35" s="6" t="str">
        <x:v>One economics review and next-month priorities.</x:v>
      </x:c>
      <x:c r="G35" s="7" t="str">
        <x:v>Not started</x:v>
      </x:c>
      <x:c r="H35" s="7"/>
      <x:c r="I35" s="7"/>
      <x:c r="J35" s="7"/>
      <x:c r="K35" s="7"/>
      <x:c r="L35" s="7"/>
      <x:c r="M35" s="7"/>
      <x:c r="N35" s="7"/>
    </x:row>
    <x:row r="36" ht="110" customHeight="1">
      <x:c r="A36" s="2" t="n">
        <x:v>30</x:v>
      </x:c>
      <x:c r="B36" s="4" t="n">
        <x:f>$B$3+A36-1</x:f>
        <x:v>46350</x:v>
      </x:c>
      <x:c r="C36" s="2" t="str">
        <x:v>Decide the next 30 days</x:v>
      </x:c>
      <x:c r="D36" s="6" t="str">
        <x:v>1. Summarize actual funnel stages, verified inventory, accepted deliveries and collected cash.
2. Prepare next-month plan from the measured bottleneck; retain all open next actions.</x:v>
      </x:c>
      <x:c r="E36" s="6" t="str">
        <x:v>Continue, narrow or change the offer; approve next-month capacity.</x:v>
      </x:c>
      <x:c r="F36" s="6" t="str">
        <x:v>30-day review and a specific next cycle.</x:v>
      </x:c>
      <x:c r="G36" s="7" t="str">
        <x:v>Not started</x:v>
      </x:c>
      <x:c r="H36" s="7"/>
      <x:c r="I36" s="7"/>
      <x:c r="J36" s="7"/>
      <x:c r="K36" s="7"/>
      <x:c r="L36" s="7"/>
      <x:c r="M36" s="7"/>
      <x:c r="N36" s="7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</x:sheetData>
  <x:dataValidations count="1">
    <x:dataValidation type="list" sqref="G7:G36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5dcc8b82614ea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6" customHeight="1">
      <x:c r="A2" s="3" t="str">
        <x:v>Buyer pipeline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2" t="str">
        <x:v>Empty template. Enter verified records only; keep the populated copy in restricted storage.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 t="str">
        <x:v>Amber = editable. Filter Action flag for due work. Evidence links support each stage change.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34" customHeight="1">
      <x:c r="A6" s="11" t="str">
        <x:v>Buyer ID</x:v>
      </x:c>
      <x:c r="B6" s="11" t="str">
        <x:v>Company / requirement</x:v>
      </x:c>
      <x:c r="C6" s="11" t="str">
        <x:v>Contact / channel</x:v>
      </x:c>
      <x:c r="D6" s="11" t="str">
        <x:v>Fit / source URL</x:v>
      </x:c>
      <x:c r="E6" s="11" t="str">
        <x:v>Stage</x:v>
      </x:c>
      <x:c r="F6" s="11" t="str">
        <x:v>Requirement / acceptance</x:v>
      </x:c>
      <x:c r="G6" s="11" t="str">
        <x:v>Budget / timeline / owner</x:v>
      </x:c>
      <x:c r="H6" s="11" t="str">
        <x:v>Matched supplier IDs</x:v>
      </x:c>
      <x:c r="I6" s="11" t="str">
        <x:v>Last touch</x:v>
      </x:c>
      <x:c r="J6" s="11" t="str">
        <x:v>Next action</x:v>
      </x:c>
      <x:c r="K6" s="11" t="str">
        <x:v>Next date</x:v>
      </x:c>
      <x:c r="L6" s="11" t="str">
        <x:v>Action flag</x:v>
      </x:c>
      <x:c r="M6" s="11" t="str">
        <x:v>Est. deal value</x:v>
      </x:c>
      <x:c r="N6" s="11" t="str">
        <x:v>Currency</x:v>
      </x:c>
      <x:c r="O6" s="11" t="str">
        <x:v>Agreement evidence</x:v>
      </x:c>
      <x:c r="P6" s="11" t="str">
        <x:v>Delivery status</x:v>
      </x:c>
      <x:c r="Q6" s="11" t="str">
        <x:v>Acceptance status</x:v>
      </x:c>
      <x:c r="R6" s="11" t="str">
        <x:v>Cash collected</x:v>
      </x:c>
      <x:c r="S6" s="11" t="str">
        <x:v>Cash evidence</x:v>
      </x:c>
      <x:c r="T6" s="11" t="str">
        <x:v>Owner</x:v>
      </x:c>
      <x:c r="U6" s="11" t="str">
        <x:v>Notes / loss reason</x:v>
      </x:c>
    </x:row>
    <x:row r="7" ht="30" customHeight="1">
      <x:c r="A7" s="7"/>
      <x:c r="B7" s="7"/>
      <x:c r="C7" s="7"/>
      <x:c r="D7" s="7"/>
      <x:c r="E7" s="7"/>
      <x:c r="F7" s="7"/>
      <x:c r="G7" s="7"/>
      <x:c r="H7" s="7"/>
      <x:c r="I7" s="12"/>
      <x:c r="J7" s="7"/>
      <x:c r="K7" s="12"/>
      <x:c r="L7" s="14" t="str">
        <x:f>IF(A7="","",IF(E7="Lost","Closed",IF(J7="","Set action",IF(K7="","Set date",IF(K7&lt;TODAY(),"Overdue",IF(K7=TODAY(),"Due today","Scheduled"))))))</x:f>
      </x:c>
      <x:c r="M7" s="13"/>
      <x:c r="N7" s="7"/>
      <x:c r="O7" s="7"/>
      <x:c r="P7" s="7"/>
      <x:c r="Q7" s="7"/>
      <x:c r="R7" s="13"/>
      <x:c r="S7" s="7"/>
      <x:c r="T7" s="7"/>
      <x:c r="U7" s="7"/>
    </x:row>
    <x:row r="8" ht="30" customHeight="1">
      <x:c r="A8" s="7"/>
      <x:c r="B8" s="7"/>
      <x:c r="C8" s="7"/>
      <x:c r="D8" s="7"/>
      <x:c r="E8" s="7"/>
      <x:c r="F8" s="7"/>
      <x:c r="G8" s="7"/>
      <x:c r="H8" s="7"/>
      <x:c r="I8" s="12"/>
      <x:c r="J8" s="7"/>
      <x:c r="K8" s="12"/>
      <x:c r="L8" s="14" t="str">
        <x:f>IF(A8="","",IF(E8="Lost","Closed",IF(J8="","Set action",IF(K8="","Set date",IF(K8&lt;TODAY(),"Overdue",IF(K8=TODAY(),"Due today","Scheduled"))))))</x:f>
      </x:c>
      <x:c r="M8" s="13"/>
      <x:c r="N8" s="7"/>
      <x:c r="O8" s="7"/>
      <x:c r="P8" s="7"/>
      <x:c r="Q8" s="7"/>
      <x:c r="R8" s="13"/>
      <x:c r="S8" s="7"/>
      <x:c r="T8" s="7"/>
      <x:c r="U8" s="7"/>
    </x:row>
    <x:row r="9" ht="30" customHeight="1">
      <x:c r="A9" s="7"/>
      <x:c r="B9" s="7"/>
      <x:c r="C9" s="7"/>
      <x:c r="D9" s="7"/>
      <x:c r="E9" s="7"/>
      <x:c r="F9" s="7"/>
      <x:c r="G9" s="7"/>
      <x:c r="H9" s="7"/>
      <x:c r="I9" s="12"/>
      <x:c r="J9" s="7"/>
      <x:c r="K9" s="12"/>
      <x:c r="L9" s="14" t="str">
        <x:f>IF(A9="","",IF(E9="Lost","Closed",IF(J9="","Set action",IF(K9="","Set date",IF(K9&lt;TODAY(),"Overdue",IF(K9=TODAY(),"Due today","Scheduled"))))))</x:f>
      </x:c>
      <x:c r="M9" s="13"/>
      <x:c r="N9" s="7"/>
      <x:c r="O9" s="7"/>
      <x:c r="P9" s="7"/>
      <x:c r="Q9" s="7"/>
      <x:c r="R9" s="13"/>
      <x:c r="S9" s="7"/>
      <x:c r="T9" s="7"/>
      <x:c r="U9" s="7"/>
    </x:row>
    <x:row r="10" ht="30" customHeight="1">
      <x:c r="A10" s="7"/>
      <x:c r="B10" s="7"/>
      <x:c r="C10" s="7"/>
      <x:c r="D10" s="7"/>
      <x:c r="E10" s="7"/>
      <x:c r="F10" s="7"/>
      <x:c r="G10" s="7"/>
      <x:c r="H10" s="7"/>
      <x:c r="I10" s="12"/>
      <x:c r="J10" s="7"/>
      <x:c r="K10" s="12"/>
      <x:c r="L10" s="14" t="str">
        <x:f>IF(A10="","",IF(E10="Lost","Closed",IF(J10="","Set action",IF(K10="","Set date",IF(K10&lt;TODAY(),"Overdue",IF(K10=TODAY(),"Due today","Scheduled"))))))</x:f>
      </x:c>
      <x:c r="M10" s="13"/>
      <x:c r="N10" s="7"/>
      <x:c r="O10" s="7"/>
      <x:c r="P10" s="7"/>
      <x:c r="Q10" s="7"/>
      <x:c r="R10" s="13"/>
      <x:c r="S10" s="7"/>
      <x:c r="T10" s="7"/>
      <x:c r="U10" s="7"/>
    </x:row>
    <x:row r="11" ht="30" customHeight="1">
      <x:c r="A11" s="7"/>
      <x:c r="B11" s="7"/>
      <x:c r="C11" s="7"/>
      <x:c r="D11" s="7"/>
      <x:c r="E11" s="7"/>
      <x:c r="F11" s="7"/>
      <x:c r="G11" s="7"/>
      <x:c r="H11" s="7"/>
      <x:c r="I11" s="12"/>
      <x:c r="J11" s="7"/>
      <x:c r="K11" s="12"/>
      <x:c r="L11" s="14" t="str">
        <x:f>IF(A11="","",IF(E11="Lost","Closed",IF(J11="","Set action",IF(K11="","Set date",IF(K11&lt;TODAY(),"Overdue",IF(K11=TODAY(),"Due today","Scheduled"))))))</x:f>
      </x:c>
      <x:c r="M11" s="13"/>
      <x:c r="N11" s="7"/>
      <x:c r="O11" s="7"/>
      <x:c r="P11" s="7"/>
      <x:c r="Q11" s="7"/>
      <x:c r="R11" s="13"/>
      <x:c r="S11" s="7"/>
      <x:c r="T11" s="7"/>
      <x:c r="U11" s="7"/>
    </x:row>
    <x:row r="12" ht="30" customHeight="1">
      <x:c r="A12" s="7"/>
      <x:c r="B12" s="7"/>
      <x:c r="C12" s="7"/>
      <x:c r="D12" s="7"/>
      <x:c r="E12" s="7"/>
      <x:c r="F12" s="7"/>
      <x:c r="G12" s="7"/>
      <x:c r="H12" s="7"/>
      <x:c r="I12" s="12"/>
      <x:c r="J12" s="7"/>
      <x:c r="K12" s="12"/>
      <x:c r="L12" s="14" t="str">
        <x:f>IF(A12="","",IF(E12="Lost","Closed",IF(J12="","Set action",IF(K12="","Set date",IF(K12&lt;TODAY(),"Overdue",IF(K12=TODAY(),"Due today","Scheduled"))))))</x:f>
      </x:c>
      <x:c r="M12" s="13"/>
      <x:c r="N12" s="7"/>
      <x:c r="O12" s="7"/>
      <x:c r="P12" s="7"/>
      <x:c r="Q12" s="7"/>
      <x:c r="R12" s="13"/>
      <x:c r="S12" s="7"/>
      <x:c r="T12" s="7"/>
      <x:c r="U12" s="7"/>
    </x:row>
    <x:row r="13" ht="30" customHeight="1">
      <x:c r="A13" s="7"/>
      <x:c r="B13" s="7"/>
      <x:c r="C13" s="7"/>
      <x:c r="D13" s="7"/>
      <x:c r="E13" s="7"/>
      <x:c r="F13" s="7"/>
      <x:c r="G13" s="7"/>
      <x:c r="H13" s="7"/>
      <x:c r="I13" s="12"/>
      <x:c r="J13" s="7"/>
      <x:c r="K13" s="12"/>
      <x:c r="L13" s="14" t="str">
        <x:f>IF(A13="","",IF(E13="Lost","Closed",IF(J13="","Set action",IF(K13="","Set date",IF(K13&lt;TODAY(),"Overdue",IF(K13=TODAY(),"Due today","Scheduled"))))))</x:f>
      </x:c>
      <x:c r="M13" s="13"/>
      <x:c r="N13" s="7"/>
      <x:c r="O13" s="7"/>
      <x:c r="P13" s="7"/>
      <x:c r="Q13" s="7"/>
      <x:c r="R13" s="13"/>
      <x:c r="S13" s="7"/>
      <x:c r="T13" s="7"/>
      <x:c r="U13" s="7"/>
    </x:row>
    <x:row r="14" ht="30" customHeight="1">
      <x:c r="A14" s="7"/>
      <x:c r="B14" s="7"/>
      <x:c r="C14" s="7"/>
      <x:c r="D14" s="7"/>
      <x:c r="E14" s="7"/>
      <x:c r="F14" s="7"/>
      <x:c r="G14" s="7"/>
      <x:c r="H14" s="7"/>
      <x:c r="I14" s="12"/>
      <x:c r="J14" s="7"/>
      <x:c r="K14" s="12"/>
      <x:c r="L14" s="14" t="str">
        <x:f>IF(A14="","",IF(E14="Lost","Closed",IF(J14="","Set action",IF(K14="","Set date",IF(K14&lt;TODAY(),"Overdue",IF(K14=TODAY(),"Due today","Scheduled"))))))</x:f>
      </x:c>
      <x:c r="M14" s="13"/>
      <x:c r="N14" s="7"/>
      <x:c r="O14" s="7"/>
      <x:c r="P14" s="7"/>
      <x:c r="Q14" s="7"/>
      <x:c r="R14" s="13"/>
      <x:c r="S14" s="7"/>
      <x:c r="T14" s="7"/>
      <x:c r="U14" s="7"/>
    </x:row>
    <x:row r="15" ht="30" customHeight="1">
      <x:c r="A15" s="7"/>
      <x:c r="B15" s="7"/>
      <x:c r="C15" s="7"/>
      <x:c r="D15" s="7"/>
      <x:c r="E15" s="7"/>
      <x:c r="F15" s="7"/>
      <x:c r="G15" s="7"/>
      <x:c r="H15" s="7"/>
      <x:c r="I15" s="12"/>
      <x:c r="J15" s="7"/>
      <x:c r="K15" s="12"/>
      <x:c r="L15" s="14" t="str">
        <x:f>IF(A15="","",IF(E15="Lost","Closed",IF(J15="","Set action",IF(K15="","Set date",IF(K15&lt;TODAY(),"Overdue",IF(K15=TODAY(),"Due today","Scheduled"))))))</x:f>
      </x:c>
      <x:c r="M15" s="13"/>
      <x:c r="N15" s="7"/>
      <x:c r="O15" s="7"/>
      <x:c r="P15" s="7"/>
      <x:c r="Q15" s="7"/>
      <x:c r="R15" s="13"/>
      <x:c r="S15" s="7"/>
      <x:c r="T15" s="7"/>
      <x:c r="U15" s="7"/>
    </x:row>
    <x:row r="16" ht="30" customHeight="1">
      <x:c r="A16" s="7"/>
      <x:c r="B16" s="7"/>
      <x:c r="C16" s="7"/>
      <x:c r="D16" s="7"/>
      <x:c r="E16" s="7"/>
      <x:c r="F16" s="7"/>
      <x:c r="G16" s="7"/>
      <x:c r="H16" s="7"/>
      <x:c r="I16" s="12"/>
      <x:c r="J16" s="7"/>
      <x:c r="K16" s="12"/>
      <x:c r="L16" s="14" t="str">
        <x:f>IF(A16="","",IF(E16="Lost","Closed",IF(J16="","Set action",IF(K16="","Set date",IF(K16&lt;TODAY(),"Overdue",IF(K16=TODAY(),"Due today","Scheduled"))))))</x:f>
      </x:c>
      <x:c r="M16" s="13"/>
      <x:c r="N16" s="7"/>
      <x:c r="O16" s="7"/>
      <x:c r="P16" s="7"/>
      <x:c r="Q16" s="7"/>
      <x:c r="R16" s="13"/>
      <x:c r="S16" s="7"/>
      <x:c r="T16" s="7"/>
      <x:c r="U16" s="7"/>
    </x:row>
    <x:row r="17" ht="30" customHeight="1">
      <x:c r="A17" s="7"/>
      <x:c r="B17" s="7"/>
      <x:c r="C17" s="7"/>
      <x:c r="D17" s="7"/>
      <x:c r="E17" s="7"/>
      <x:c r="F17" s="7"/>
      <x:c r="G17" s="7"/>
      <x:c r="H17" s="7"/>
      <x:c r="I17" s="12"/>
      <x:c r="J17" s="7"/>
      <x:c r="K17" s="12"/>
      <x:c r="L17" s="14" t="str">
        <x:f>IF(A17="","",IF(E17="Lost","Closed",IF(J17="","Set action",IF(K17="","Set date",IF(K17&lt;TODAY(),"Overdue",IF(K17=TODAY(),"Due today","Scheduled"))))))</x:f>
      </x:c>
      <x:c r="M17" s="13"/>
      <x:c r="N17" s="7"/>
      <x:c r="O17" s="7"/>
      <x:c r="P17" s="7"/>
      <x:c r="Q17" s="7"/>
      <x:c r="R17" s="13"/>
      <x:c r="S17" s="7"/>
      <x:c r="T17" s="7"/>
      <x:c r="U17" s="7"/>
    </x:row>
    <x:row r="18" ht="30" customHeight="1">
      <x:c r="A18" s="7"/>
      <x:c r="B18" s="7"/>
      <x:c r="C18" s="7"/>
      <x:c r="D18" s="7"/>
      <x:c r="E18" s="7"/>
      <x:c r="F18" s="7"/>
      <x:c r="G18" s="7"/>
      <x:c r="H18" s="7"/>
      <x:c r="I18" s="12"/>
      <x:c r="J18" s="7"/>
      <x:c r="K18" s="12"/>
      <x:c r="L18" s="14" t="str">
        <x:f>IF(A18="","",IF(E18="Lost","Closed",IF(J18="","Set action",IF(K18="","Set date",IF(K18&lt;TODAY(),"Overdue",IF(K18=TODAY(),"Due today","Scheduled"))))))</x:f>
      </x:c>
      <x:c r="M18" s="13"/>
      <x:c r="N18" s="7"/>
      <x:c r="O18" s="7"/>
      <x:c r="P18" s="7"/>
      <x:c r="Q18" s="7"/>
      <x:c r="R18" s="13"/>
      <x:c r="S18" s="7"/>
      <x:c r="T18" s="7"/>
      <x:c r="U18" s="7"/>
    </x:row>
    <x:row r="19" ht="30" customHeight="1">
      <x:c r="A19" s="7"/>
      <x:c r="B19" s="7"/>
      <x:c r="C19" s="7"/>
      <x:c r="D19" s="7"/>
      <x:c r="E19" s="7"/>
      <x:c r="F19" s="7"/>
      <x:c r="G19" s="7"/>
      <x:c r="H19" s="7"/>
      <x:c r="I19" s="12"/>
      <x:c r="J19" s="7"/>
      <x:c r="K19" s="12"/>
      <x:c r="L19" s="14" t="str">
        <x:f>IF(A19="","",IF(E19="Lost","Closed",IF(J19="","Set action",IF(K19="","Set date",IF(K19&lt;TODAY(),"Overdue",IF(K19=TODAY(),"Due today","Scheduled"))))))</x:f>
      </x:c>
      <x:c r="M19" s="13"/>
      <x:c r="N19" s="7"/>
      <x:c r="O19" s="7"/>
      <x:c r="P19" s="7"/>
      <x:c r="Q19" s="7"/>
      <x:c r="R19" s="13"/>
      <x:c r="S19" s="7"/>
      <x:c r="T19" s="7"/>
      <x:c r="U19" s="7"/>
    </x:row>
    <x:row r="20" ht="30" customHeight="1">
      <x:c r="A20" s="7"/>
      <x:c r="B20" s="7"/>
      <x:c r="C20" s="7"/>
      <x:c r="D20" s="7"/>
      <x:c r="E20" s="7"/>
      <x:c r="F20" s="7"/>
      <x:c r="G20" s="7"/>
      <x:c r="H20" s="7"/>
      <x:c r="I20" s="12"/>
      <x:c r="J20" s="7"/>
      <x:c r="K20" s="12"/>
      <x:c r="L20" s="14" t="str">
        <x:f>IF(A20="","",IF(E20="Lost","Closed",IF(J20="","Set action",IF(K20="","Set date",IF(K20&lt;TODAY(),"Overdue",IF(K20=TODAY(),"Due today","Scheduled"))))))</x:f>
      </x:c>
      <x:c r="M20" s="13"/>
      <x:c r="N20" s="7"/>
      <x:c r="O20" s="7"/>
      <x:c r="P20" s="7"/>
      <x:c r="Q20" s="7"/>
      <x:c r="R20" s="13"/>
      <x:c r="S20" s="7"/>
      <x:c r="T20" s="7"/>
      <x:c r="U20" s="7"/>
    </x:row>
    <x:row r="21" ht="30" customHeight="1">
      <x:c r="A21" s="7"/>
      <x:c r="B21" s="7"/>
      <x:c r="C21" s="7"/>
      <x:c r="D21" s="7"/>
      <x:c r="E21" s="7"/>
      <x:c r="F21" s="7"/>
      <x:c r="G21" s="7"/>
      <x:c r="H21" s="7"/>
      <x:c r="I21" s="12"/>
      <x:c r="J21" s="7"/>
      <x:c r="K21" s="12"/>
      <x:c r="L21" s="14" t="str">
        <x:f>IF(A21="","",IF(E21="Lost","Closed",IF(J21="","Set action",IF(K21="","Set date",IF(K21&lt;TODAY(),"Overdue",IF(K21=TODAY(),"Due today","Scheduled"))))))</x:f>
      </x:c>
      <x:c r="M21" s="13"/>
      <x:c r="N21" s="7"/>
      <x:c r="O21" s="7"/>
      <x:c r="P21" s="7"/>
      <x:c r="Q21" s="7"/>
      <x:c r="R21" s="13"/>
      <x:c r="S21" s="7"/>
      <x:c r="T21" s="7"/>
      <x:c r="U21" s="7"/>
    </x:row>
    <x:row r="22" ht="30" customHeight="1">
      <x:c r="A22" s="7"/>
      <x:c r="B22" s="7"/>
      <x:c r="C22" s="7"/>
      <x:c r="D22" s="7"/>
      <x:c r="E22" s="7"/>
      <x:c r="F22" s="7"/>
      <x:c r="G22" s="7"/>
      <x:c r="H22" s="7"/>
      <x:c r="I22" s="12"/>
      <x:c r="J22" s="7"/>
      <x:c r="K22" s="12"/>
      <x:c r="L22" s="14" t="str">
        <x:f>IF(A22="","",IF(E22="Lost","Closed",IF(J22="","Set action",IF(K22="","Set date",IF(K22&lt;TODAY(),"Overdue",IF(K22=TODAY(),"Due today","Scheduled"))))))</x:f>
      </x:c>
      <x:c r="M22" s="13"/>
      <x:c r="N22" s="7"/>
      <x:c r="O22" s="7"/>
      <x:c r="P22" s="7"/>
      <x:c r="Q22" s="7"/>
      <x:c r="R22" s="13"/>
      <x:c r="S22" s="7"/>
      <x:c r="T22" s="7"/>
      <x:c r="U22" s="7"/>
    </x:row>
    <x:row r="23" ht="30" customHeight="1">
      <x:c r="A23" s="7"/>
      <x:c r="B23" s="7"/>
      <x:c r="C23" s="7"/>
      <x:c r="D23" s="7"/>
      <x:c r="E23" s="7"/>
      <x:c r="F23" s="7"/>
      <x:c r="G23" s="7"/>
      <x:c r="H23" s="7"/>
      <x:c r="I23" s="12"/>
      <x:c r="J23" s="7"/>
      <x:c r="K23" s="12"/>
      <x:c r="L23" s="14" t="str">
        <x:f>IF(A23="","",IF(E23="Lost","Closed",IF(J23="","Set action",IF(K23="","Set date",IF(K23&lt;TODAY(),"Overdue",IF(K23=TODAY(),"Due today","Scheduled"))))))</x:f>
      </x:c>
      <x:c r="M23" s="13"/>
      <x:c r="N23" s="7"/>
      <x:c r="O23" s="7"/>
      <x:c r="P23" s="7"/>
      <x:c r="Q23" s="7"/>
      <x:c r="R23" s="13"/>
      <x:c r="S23" s="7"/>
      <x:c r="T23" s="7"/>
      <x:c r="U23" s="7"/>
    </x:row>
    <x:row r="24" ht="30" customHeight="1">
      <x:c r="A24" s="7"/>
      <x:c r="B24" s="7"/>
      <x:c r="C24" s="7"/>
      <x:c r="D24" s="7"/>
      <x:c r="E24" s="7"/>
      <x:c r="F24" s="7"/>
      <x:c r="G24" s="7"/>
      <x:c r="H24" s="7"/>
      <x:c r="I24" s="12"/>
      <x:c r="J24" s="7"/>
      <x:c r="K24" s="12"/>
      <x:c r="L24" s="14" t="str">
        <x:f>IF(A24="","",IF(E24="Lost","Closed",IF(J24="","Set action",IF(K24="","Set date",IF(K24&lt;TODAY(),"Overdue",IF(K24=TODAY(),"Due today","Scheduled"))))))</x:f>
      </x:c>
      <x:c r="M24" s="13"/>
      <x:c r="N24" s="7"/>
      <x:c r="O24" s="7"/>
      <x:c r="P24" s="7"/>
      <x:c r="Q24" s="7"/>
      <x:c r="R24" s="13"/>
      <x:c r="S24" s="7"/>
      <x:c r="T24" s="7"/>
      <x:c r="U24" s="7"/>
    </x:row>
    <x:row r="25" ht="30" customHeight="1">
      <x:c r="A25" s="7"/>
      <x:c r="B25" s="7"/>
      <x:c r="C25" s="7"/>
      <x:c r="D25" s="7"/>
      <x:c r="E25" s="7"/>
      <x:c r="F25" s="7"/>
      <x:c r="G25" s="7"/>
      <x:c r="H25" s="7"/>
      <x:c r="I25" s="12"/>
      <x:c r="J25" s="7"/>
      <x:c r="K25" s="12"/>
      <x:c r="L25" s="14" t="str">
        <x:f>IF(A25="","",IF(E25="Lost","Closed",IF(J25="","Set action",IF(K25="","Set date",IF(K25&lt;TODAY(),"Overdue",IF(K25=TODAY(),"Due today","Scheduled"))))))</x:f>
      </x:c>
      <x:c r="M25" s="13"/>
      <x:c r="N25" s="7"/>
      <x:c r="O25" s="7"/>
      <x:c r="P25" s="7"/>
      <x:c r="Q25" s="7"/>
      <x:c r="R25" s="13"/>
      <x:c r="S25" s="7"/>
      <x:c r="T25" s="7"/>
      <x:c r="U25" s="7"/>
    </x:row>
    <x:row r="26" ht="30" customHeight="1">
      <x:c r="A26" s="7"/>
      <x:c r="B26" s="7"/>
      <x:c r="C26" s="7"/>
      <x:c r="D26" s="7"/>
      <x:c r="E26" s="7"/>
      <x:c r="F26" s="7"/>
      <x:c r="G26" s="7"/>
      <x:c r="H26" s="7"/>
      <x:c r="I26" s="12"/>
      <x:c r="J26" s="7"/>
      <x:c r="K26" s="12"/>
      <x:c r="L26" s="14" t="str">
        <x:f>IF(A26="","",IF(E26="Lost","Closed",IF(J26="","Set action",IF(K26="","Set date",IF(K26&lt;TODAY(),"Overdue",IF(K26=TODAY(),"Due today","Scheduled"))))))</x:f>
      </x:c>
      <x:c r="M26" s="13"/>
      <x:c r="N26" s="7"/>
      <x:c r="O26" s="7"/>
      <x:c r="P26" s="7"/>
      <x:c r="Q26" s="7"/>
      <x:c r="R26" s="13"/>
      <x:c r="S26" s="7"/>
      <x:c r="T26" s="7"/>
      <x:c r="U26" s="7"/>
    </x:row>
    <x:row r="27" ht="30" customHeight="1">
      <x:c r="A27" s="7"/>
      <x:c r="B27" s="7"/>
      <x:c r="C27" s="7"/>
      <x:c r="D27" s="7"/>
      <x:c r="E27" s="7"/>
      <x:c r="F27" s="7"/>
      <x:c r="G27" s="7"/>
      <x:c r="H27" s="7"/>
      <x:c r="I27" s="12"/>
      <x:c r="J27" s="7"/>
      <x:c r="K27" s="12"/>
      <x:c r="L27" s="14" t="str">
        <x:f>IF(A27="","",IF(E27="Lost","Closed",IF(J27="","Set action",IF(K27="","Set date",IF(K27&lt;TODAY(),"Overdue",IF(K27=TODAY(),"Due today","Scheduled"))))))</x:f>
      </x:c>
      <x:c r="M27" s="13"/>
      <x:c r="N27" s="7"/>
      <x:c r="O27" s="7"/>
      <x:c r="P27" s="7"/>
      <x:c r="Q27" s="7"/>
      <x:c r="R27" s="13"/>
      <x:c r="S27" s="7"/>
      <x:c r="T27" s="7"/>
      <x:c r="U27" s="7"/>
    </x:row>
    <x:row r="28" ht="30" customHeight="1">
      <x:c r="A28" s="7"/>
      <x:c r="B28" s="7"/>
      <x:c r="C28" s="7"/>
      <x:c r="D28" s="7"/>
      <x:c r="E28" s="7"/>
      <x:c r="F28" s="7"/>
      <x:c r="G28" s="7"/>
      <x:c r="H28" s="7"/>
      <x:c r="I28" s="12"/>
      <x:c r="J28" s="7"/>
      <x:c r="K28" s="12"/>
      <x:c r="L28" s="14" t="str">
        <x:f>IF(A28="","",IF(E28="Lost","Closed",IF(J28="","Set action",IF(K28="","Set date",IF(K28&lt;TODAY(),"Overdue",IF(K28=TODAY(),"Due today","Scheduled"))))))</x:f>
      </x:c>
      <x:c r="M28" s="13"/>
      <x:c r="N28" s="7"/>
      <x:c r="O28" s="7"/>
      <x:c r="P28" s="7"/>
      <x:c r="Q28" s="7"/>
      <x:c r="R28" s="13"/>
      <x:c r="S28" s="7"/>
      <x:c r="T28" s="7"/>
      <x:c r="U28" s="7"/>
    </x:row>
    <x:row r="29" ht="30" customHeight="1">
      <x:c r="A29" s="7"/>
      <x:c r="B29" s="7"/>
      <x:c r="C29" s="7"/>
      <x:c r="D29" s="7"/>
      <x:c r="E29" s="7"/>
      <x:c r="F29" s="7"/>
      <x:c r="G29" s="7"/>
      <x:c r="H29" s="7"/>
      <x:c r="I29" s="12"/>
      <x:c r="J29" s="7"/>
      <x:c r="K29" s="12"/>
      <x:c r="L29" s="14" t="str">
        <x:f>IF(A29="","",IF(E29="Lost","Closed",IF(J29="","Set action",IF(K29="","Set date",IF(K29&lt;TODAY(),"Overdue",IF(K29=TODAY(),"Due today","Scheduled"))))))</x:f>
      </x:c>
      <x:c r="M29" s="13"/>
      <x:c r="N29" s="7"/>
      <x:c r="O29" s="7"/>
      <x:c r="P29" s="7"/>
      <x:c r="Q29" s="7"/>
      <x:c r="R29" s="13"/>
      <x:c r="S29" s="7"/>
      <x:c r="T29" s="7"/>
      <x:c r="U29" s="7"/>
    </x:row>
    <x:row r="30" ht="30" customHeight="1">
      <x:c r="A30" s="7"/>
      <x:c r="B30" s="7"/>
      <x:c r="C30" s="7"/>
      <x:c r="D30" s="7"/>
      <x:c r="E30" s="7"/>
      <x:c r="F30" s="7"/>
      <x:c r="G30" s="7"/>
      <x:c r="H30" s="7"/>
      <x:c r="I30" s="12"/>
      <x:c r="J30" s="7"/>
      <x:c r="K30" s="12"/>
      <x:c r="L30" s="14" t="str">
        <x:f>IF(A30="","",IF(E30="Lost","Closed",IF(J30="","Set action",IF(K30="","Set date",IF(K30&lt;TODAY(),"Overdue",IF(K30=TODAY(),"Due today","Scheduled"))))))</x:f>
      </x:c>
      <x:c r="M30" s="13"/>
      <x:c r="N30" s="7"/>
      <x:c r="O30" s="7"/>
      <x:c r="P30" s="7"/>
      <x:c r="Q30" s="7"/>
      <x:c r="R30" s="13"/>
      <x:c r="S30" s="7"/>
      <x:c r="T30" s="7"/>
      <x:c r="U30" s="7"/>
    </x:row>
    <x:row r="31" ht="30" customHeight="1">
      <x:c r="A31" s="7"/>
      <x:c r="B31" s="7"/>
      <x:c r="C31" s="7"/>
      <x:c r="D31" s="7"/>
      <x:c r="E31" s="7"/>
      <x:c r="F31" s="7"/>
      <x:c r="G31" s="7"/>
      <x:c r="H31" s="7"/>
      <x:c r="I31" s="12"/>
      <x:c r="J31" s="7"/>
      <x:c r="K31" s="12"/>
      <x:c r="L31" s="14" t="str">
        <x:f>IF(A31="","",IF(E31="Lost","Closed",IF(J31="","Set action",IF(K31="","Set date",IF(K31&lt;TODAY(),"Overdue",IF(K31=TODAY(),"Due today","Scheduled"))))))</x:f>
      </x:c>
      <x:c r="M31" s="13"/>
      <x:c r="N31" s="7"/>
      <x:c r="O31" s="7"/>
      <x:c r="P31" s="7"/>
      <x:c r="Q31" s="7"/>
      <x:c r="R31" s="13"/>
      <x:c r="S31" s="7"/>
      <x:c r="T31" s="7"/>
      <x:c r="U31" s="7"/>
    </x:row>
    <x:row r="32" ht="30" customHeight="1">
      <x:c r="A32" s="7"/>
      <x:c r="B32" s="7"/>
      <x:c r="C32" s="7"/>
      <x:c r="D32" s="7"/>
      <x:c r="E32" s="7"/>
      <x:c r="F32" s="7"/>
      <x:c r="G32" s="7"/>
      <x:c r="H32" s="7"/>
      <x:c r="I32" s="12"/>
      <x:c r="J32" s="7"/>
      <x:c r="K32" s="12"/>
      <x:c r="L32" s="14" t="str">
        <x:f>IF(A32="","",IF(E32="Lost","Closed",IF(J32="","Set action",IF(K32="","Set date",IF(K32&lt;TODAY(),"Overdue",IF(K32=TODAY(),"Due today","Scheduled"))))))</x:f>
      </x:c>
      <x:c r="M32" s="13"/>
      <x:c r="N32" s="7"/>
      <x:c r="O32" s="7"/>
      <x:c r="P32" s="7"/>
      <x:c r="Q32" s="7"/>
      <x:c r="R32" s="13"/>
      <x:c r="S32" s="7"/>
      <x:c r="T32" s="7"/>
      <x:c r="U32" s="7"/>
    </x:row>
    <x:row r="33" ht="30" customHeight="1">
      <x:c r="A33" s="7"/>
      <x:c r="B33" s="7"/>
      <x:c r="C33" s="7"/>
      <x:c r="D33" s="7"/>
      <x:c r="E33" s="7"/>
      <x:c r="F33" s="7"/>
      <x:c r="G33" s="7"/>
      <x:c r="H33" s="7"/>
      <x:c r="I33" s="12"/>
      <x:c r="J33" s="7"/>
      <x:c r="K33" s="12"/>
      <x:c r="L33" s="14" t="str">
        <x:f>IF(A33="","",IF(E33="Lost","Closed",IF(J33="","Set action",IF(K33="","Set date",IF(K33&lt;TODAY(),"Overdue",IF(K33=TODAY(),"Due today","Scheduled"))))))</x:f>
      </x:c>
      <x:c r="M33" s="13"/>
      <x:c r="N33" s="7"/>
      <x:c r="O33" s="7"/>
      <x:c r="P33" s="7"/>
      <x:c r="Q33" s="7"/>
      <x:c r="R33" s="13"/>
      <x:c r="S33" s="7"/>
      <x:c r="T33" s="7"/>
      <x:c r="U33" s="7"/>
    </x:row>
    <x:row r="34" ht="30" customHeight="1">
      <x:c r="A34" s="7"/>
      <x:c r="B34" s="7"/>
      <x:c r="C34" s="7"/>
      <x:c r="D34" s="7"/>
      <x:c r="E34" s="7"/>
      <x:c r="F34" s="7"/>
      <x:c r="G34" s="7"/>
      <x:c r="H34" s="7"/>
      <x:c r="I34" s="12"/>
      <x:c r="J34" s="7"/>
      <x:c r="K34" s="12"/>
      <x:c r="L34" s="14" t="str">
        <x:f>IF(A34="","",IF(E34="Lost","Closed",IF(J34="","Set action",IF(K34="","Set date",IF(K34&lt;TODAY(),"Overdue",IF(K34=TODAY(),"Due today","Scheduled"))))))</x:f>
      </x:c>
      <x:c r="M34" s="13"/>
      <x:c r="N34" s="7"/>
      <x:c r="O34" s="7"/>
      <x:c r="P34" s="7"/>
      <x:c r="Q34" s="7"/>
      <x:c r="R34" s="13"/>
      <x:c r="S34" s="7"/>
      <x:c r="T34" s="7"/>
      <x:c r="U34" s="7"/>
    </x:row>
    <x:row r="35" ht="30" customHeight="1">
      <x:c r="A35" s="7"/>
      <x:c r="B35" s="7"/>
      <x:c r="C35" s="7"/>
      <x:c r="D35" s="7"/>
      <x:c r="E35" s="7"/>
      <x:c r="F35" s="7"/>
      <x:c r="G35" s="7"/>
      <x:c r="H35" s="7"/>
      <x:c r="I35" s="12"/>
      <x:c r="J35" s="7"/>
      <x:c r="K35" s="12"/>
      <x:c r="L35" s="14" t="str">
        <x:f>IF(A35="","",IF(E35="Lost","Closed",IF(J35="","Set action",IF(K35="","Set date",IF(K35&lt;TODAY(),"Overdue",IF(K35=TODAY(),"Due today","Scheduled"))))))</x:f>
      </x:c>
      <x:c r="M35" s="13"/>
      <x:c r="N35" s="7"/>
      <x:c r="O35" s="7"/>
      <x:c r="P35" s="7"/>
      <x:c r="Q35" s="7"/>
      <x:c r="R35" s="13"/>
      <x:c r="S35" s="7"/>
      <x:c r="T35" s="7"/>
      <x:c r="U35" s="7"/>
    </x:row>
    <x:row r="36" ht="30" customHeight="1">
      <x:c r="A36" s="7"/>
      <x:c r="B36" s="7"/>
      <x:c r="C36" s="7"/>
      <x:c r="D36" s="7"/>
      <x:c r="E36" s="7"/>
      <x:c r="F36" s="7"/>
      <x:c r="G36" s="7"/>
      <x:c r="H36" s="7"/>
      <x:c r="I36" s="12"/>
      <x:c r="J36" s="7"/>
      <x:c r="K36" s="12"/>
      <x:c r="L36" s="14" t="str">
        <x:f>IF(A36="","",IF(E36="Lost","Closed",IF(J36="","Set action",IF(K36="","Set date",IF(K36&lt;TODAY(),"Overdue",IF(K36=TODAY(),"Due today","Scheduled"))))))</x:f>
      </x:c>
      <x:c r="M36" s="13"/>
      <x:c r="N36" s="7"/>
      <x:c r="O36" s="7"/>
      <x:c r="P36" s="7"/>
      <x:c r="Q36" s="7"/>
      <x:c r="R36" s="13"/>
      <x:c r="S36" s="7"/>
      <x:c r="T36" s="7"/>
      <x:c r="U36" s="7"/>
    </x:row>
    <x:row r="37" ht="30" customHeight="1">
      <x:c r="A37" s="7"/>
      <x:c r="B37" s="7"/>
      <x:c r="C37" s="7"/>
      <x:c r="D37" s="7"/>
      <x:c r="E37" s="7"/>
      <x:c r="F37" s="7"/>
      <x:c r="G37" s="7"/>
      <x:c r="H37" s="7"/>
      <x:c r="I37" s="12"/>
      <x:c r="J37" s="7"/>
      <x:c r="K37" s="12"/>
      <x:c r="L37" s="14" t="str">
        <x:f>IF(A37="","",IF(E37="Lost","Closed",IF(J37="","Set action",IF(K37="","Set date",IF(K37&lt;TODAY(),"Overdue",IF(K37=TODAY(),"Due today","Scheduled"))))))</x:f>
      </x:c>
      <x:c r="M37" s="13"/>
      <x:c r="N37" s="7"/>
      <x:c r="O37" s="7"/>
      <x:c r="P37" s="7"/>
      <x:c r="Q37" s="7"/>
      <x:c r="R37" s="13"/>
      <x:c r="S37" s="7"/>
      <x:c r="T37" s="7"/>
      <x:c r="U37" s="7"/>
    </x:row>
    <x:row r="38" ht="30" customHeight="1">
      <x:c r="A38" s="7"/>
      <x:c r="B38" s="7"/>
      <x:c r="C38" s="7"/>
      <x:c r="D38" s="7"/>
      <x:c r="E38" s="7"/>
      <x:c r="F38" s="7"/>
      <x:c r="G38" s="7"/>
      <x:c r="H38" s="7"/>
      <x:c r="I38" s="12"/>
      <x:c r="J38" s="7"/>
      <x:c r="K38" s="12"/>
      <x:c r="L38" s="14" t="str">
        <x:f>IF(A38="","",IF(E38="Lost","Closed",IF(J38="","Set action",IF(K38="","Set date",IF(K38&lt;TODAY(),"Overdue",IF(K38=TODAY(),"Due today","Scheduled"))))))</x:f>
      </x:c>
      <x:c r="M38" s="13"/>
      <x:c r="N38" s="7"/>
      <x:c r="O38" s="7"/>
      <x:c r="P38" s="7"/>
      <x:c r="Q38" s="7"/>
      <x:c r="R38" s="13"/>
      <x:c r="S38" s="7"/>
      <x:c r="T38" s="7"/>
      <x:c r="U38" s="7"/>
    </x:row>
    <x:row r="39" ht="30" customHeight="1">
      <x:c r="A39" s="7"/>
      <x:c r="B39" s="7"/>
      <x:c r="C39" s="7"/>
      <x:c r="D39" s="7"/>
      <x:c r="E39" s="7"/>
      <x:c r="F39" s="7"/>
      <x:c r="G39" s="7"/>
      <x:c r="H39" s="7"/>
      <x:c r="I39" s="12"/>
      <x:c r="J39" s="7"/>
      <x:c r="K39" s="12"/>
      <x:c r="L39" s="14" t="str">
        <x:f>IF(A39="","",IF(E39="Lost","Closed",IF(J39="","Set action",IF(K39="","Set date",IF(K39&lt;TODAY(),"Overdue",IF(K39=TODAY(),"Due today","Scheduled"))))))</x:f>
      </x:c>
      <x:c r="M39" s="13"/>
      <x:c r="N39" s="7"/>
      <x:c r="O39" s="7"/>
      <x:c r="P39" s="7"/>
      <x:c r="Q39" s="7"/>
      <x:c r="R39" s="13"/>
      <x:c r="S39" s="7"/>
      <x:c r="T39" s="7"/>
      <x:c r="U39" s="7"/>
    </x:row>
    <x:row r="40" ht="30" customHeight="1">
      <x:c r="A40" s="7"/>
      <x:c r="B40" s="7"/>
      <x:c r="C40" s="7"/>
      <x:c r="D40" s="7"/>
      <x:c r="E40" s="7"/>
      <x:c r="F40" s="7"/>
      <x:c r="G40" s="7"/>
      <x:c r="H40" s="7"/>
      <x:c r="I40" s="12"/>
      <x:c r="J40" s="7"/>
      <x:c r="K40" s="12"/>
      <x:c r="L40" s="14" t="str">
        <x:f>IF(A40="","",IF(E40="Lost","Closed",IF(J40="","Set action",IF(K40="","Set date",IF(K40&lt;TODAY(),"Overdue",IF(K40=TODAY(),"Due today","Scheduled"))))))</x:f>
      </x:c>
      <x:c r="M40" s="13"/>
      <x:c r="N40" s="7"/>
      <x:c r="O40" s="7"/>
      <x:c r="P40" s="7"/>
      <x:c r="Q40" s="7"/>
      <x:c r="R40" s="13"/>
      <x:c r="S40" s="7"/>
      <x:c r="T40" s="7"/>
      <x:c r="U40" s="7"/>
    </x:row>
    <x:row r="41" ht="30" customHeight="1">
      <x:c r="A41" s="7"/>
      <x:c r="B41" s="7"/>
      <x:c r="C41" s="7"/>
      <x:c r="D41" s="7"/>
      <x:c r="E41" s="7"/>
      <x:c r="F41" s="7"/>
      <x:c r="G41" s="7"/>
      <x:c r="H41" s="7"/>
      <x:c r="I41" s="12"/>
      <x:c r="J41" s="7"/>
      <x:c r="K41" s="12"/>
      <x:c r="L41" s="14" t="str">
        <x:f>IF(A41="","",IF(E41="Lost","Closed",IF(J41="","Set action",IF(K41="","Set date",IF(K41&lt;TODAY(),"Overdue",IF(K41=TODAY(),"Due today","Scheduled"))))))</x:f>
      </x:c>
      <x:c r="M41" s="13"/>
      <x:c r="N41" s="7"/>
      <x:c r="O41" s="7"/>
      <x:c r="P41" s="7"/>
      <x:c r="Q41" s="7"/>
      <x:c r="R41" s="13"/>
      <x:c r="S41" s="7"/>
      <x:c r="T41" s="7"/>
      <x:c r="U41" s="7"/>
    </x:row>
    <x:row r="42" ht="30" customHeight="1">
      <x:c r="A42" s="7"/>
      <x:c r="B42" s="7"/>
      <x:c r="C42" s="7"/>
      <x:c r="D42" s="7"/>
      <x:c r="E42" s="7"/>
      <x:c r="F42" s="7"/>
      <x:c r="G42" s="7"/>
      <x:c r="H42" s="7"/>
      <x:c r="I42" s="12"/>
      <x:c r="J42" s="7"/>
      <x:c r="K42" s="12"/>
      <x:c r="L42" s="14" t="str">
        <x:f>IF(A42="","",IF(E42="Lost","Closed",IF(J42="","Set action",IF(K42="","Set date",IF(K42&lt;TODAY(),"Overdue",IF(K42=TODAY(),"Due today","Scheduled"))))))</x:f>
      </x:c>
      <x:c r="M42" s="13"/>
      <x:c r="N42" s="7"/>
      <x:c r="O42" s="7"/>
      <x:c r="P42" s="7"/>
      <x:c r="Q42" s="7"/>
      <x:c r="R42" s="13"/>
      <x:c r="S42" s="7"/>
      <x:c r="T42" s="7"/>
      <x:c r="U42" s="7"/>
    </x:row>
    <x:row r="43" ht="30" customHeight="1">
      <x:c r="A43" s="7"/>
      <x:c r="B43" s="7"/>
      <x:c r="C43" s="7"/>
      <x:c r="D43" s="7"/>
      <x:c r="E43" s="7"/>
      <x:c r="F43" s="7"/>
      <x:c r="G43" s="7"/>
      <x:c r="H43" s="7"/>
      <x:c r="I43" s="12"/>
      <x:c r="J43" s="7"/>
      <x:c r="K43" s="12"/>
      <x:c r="L43" s="14" t="str">
        <x:f>IF(A43="","",IF(E43="Lost","Closed",IF(J43="","Set action",IF(K43="","Set date",IF(K43&lt;TODAY(),"Overdue",IF(K43=TODAY(),"Due today","Scheduled"))))))</x:f>
      </x:c>
      <x:c r="M43" s="13"/>
      <x:c r="N43" s="7"/>
      <x:c r="O43" s="7"/>
      <x:c r="P43" s="7"/>
      <x:c r="Q43" s="7"/>
      <x:c r="R43" s="13"/>
      <x:c r="S43" s="7"/>
      <x:c r="T43" s="7"/>
      <x:c r="U43" s="7"/>
    </x:row>
    <x:row r="44" ht="30" customHeight="1">
      <x:c r="A44" s="7"/>
      <x:c r="B44" s="7"/>
      <x:c r="C44" s="7"/>
      <x:c r="D44" s="7"/>
      <x:c r="E44" s="7"/>
      <x:c r="F44" s="7"/>
      <x:c r="G44" s="7"/>
      <x:c r="H44" s="7"/>
      <x:c r="I44" s="12"/>
      <x:c r="J44" s="7"/>
      <x:c r="K44" s="12"/>
      <x:c r="L44" s="14" t="str">
        <x:f>IF(A44="","",IF(E44="Lost","Closed",IF(J44="","Set action",IF(K44="","Set date",IF(K44&lt;TODAY(),"Overdue",IF(K44=TODAY(),"Due today","Scheduled"))))))</x:f>
      </x:c>
      <x:c r="M44" s="13"/>
      <x:c r="N44" s="7"/>
      <x:c r="O44" s="7"/>
      <x:c r="P44" s="7"/>
      <x:c r="Q44" s="7"/>
      <x:c r="R44" s="13"/>
      <x:c r="S44" s="7"/>
      <x:c r="T44" s="7"/>
      <x:c r="U44" s="7"/>
    </x:row>
    <x:row r="45" ht="30" customHeight="1">
      <x:c r="A45" s="7"/>
      <x:c r="B45" s="7"/>
      <x:c r="C45" s="7"/>
      <x:c r="D45" s="7"/>
      <x:c r="E45" s="7"/>
      <x:c r="F45" s="7"/>
      <x:c r="G45" s="7"/>
      <x:c r="H45" s="7"/>
      <x:c r="I45" s="12"/>
      <x:c r="J45" s="7"/>
      <x:c r="K45" s="12"/>
      <x:c r="L45" s="14" t="str">
        <x:f>IF(A45="","",IF(E45="Lost","Closed",IF(J45="","Set action",IF(K45="","Set date",IF(K45&lt;TODAY(),"Overdue",IF(K45=TODAY(),"Due today","Scheduled"))))))</x:f>
      </x:c>
      <x:c r="M45" s="13"/>
      <x:c r="N45" s="7"/>
      <x:c r="O45" s="7"/>
      <x:c r="P45" s="7"/>
      <x:c r="Q45" s="7"/>
      <x:c r="R45" s="13"/>
      <x:c r="S45" s="7"/>
      <x:c r="T45" s="7"/>
      <x:c r="U45" s="7"/>
    </x:row>
    <x:row r="46" ht="30" customHeight="1">
      <x:c r="A46" s="7"/>
      <x:c r="B46" s="7"/>
      <x:c r="C46" s="7"/>
      <x:c r="D46" s="7"/>
      <x:c r="E46" s="7"/>
      <x:c r="F46" s="7"/>
      <x:c r="G46" s="7"/>
      <x:c r="H46" s="7"/>
      <x:c r="I46" s="12"/>
      <x:c r="J46" s="7"/>
      <x:c r="K46" s="12"/>
      <x:c r="L46" s="14" t="str">
        <x:f>IF(A46="","",IF(E46="Lost","Closed",IF(J46="","Set action",IF(K46="","Set date",IF(K46&lt;TODAY(),"Overdue",IF(K46=TODAY(),"Due today","Scheduled"))))))</x:f>
      </x:c>
      <x:c r="M46" s="13"/>
      <x:c r="N46" s="7"/>
      <x:c r="O46" s="7"/>
      <x:c r="P46" s="7"/>
      <x:c r="Q46" s="7"/>
      <x:c r="R46" s="13"/>
      <x:c r="S46" s="7"/>
      <x:c r="T46" s="7"/>
      <x:c r="U46" s="7"/>
    </x:row>
    <x:row r="47" ht="30" customHeight="1">
      <x:c r="A47" s="7"/>
      <x:c r="B47" s="7"/>
      <x:c r="C47" s="7"/>
      <x:c r="D47" s="7"/>
      <x:c r="E47" s="7"/>
      <x:c r="F47" s="7"/>
      <x:c r="G47" s="7"/>
      <x:c r="H47" s="7"/>
      <x:c r="I47" s="12"/>
      <x:c r="J47" s="7"/>
      <x:c r="K47" s="12"/>
      <x:c r="L47" s="14" t="str">
        <x:f>IF(A47="","",IF(E47="Lost","Closed",IF(J47="","Set action",IF(K47="","Set date",IF(K47&lt;TODAY(),"Overdue",IF(K47=TODAY(),"Due today","Scheduled"))))))</x:f>
      </x:c>
      <x:c r="M47" s="13"/>
      <x:c r="N47" s="7"/>
      <x:c r="O47" s="7"/>
      <x:c r="P47" s="7"/>
      <x:c r="Q47" s="7"/>
      <x:c r="R47" s="13"/>
      <x:c r="S47" s="7"/>
      <x:c r="T47" s="7"/>
      <x:c r="U47" s="7"/>
    </x:row>
    <x:row r="48" ht="30" customHeight="1">
      <x:c r="A48" s="7"/>
      <x:c r="B48" s="7"/>
      <x:c r="C48" s="7"/>
      <x:c r="D48" s="7"/>
      <x:c r="E48" s="7"/>
      <x:c r="F48" s="7"/>
      <x:c r="G48" s="7"/>
      <x:c r="H48" s="7"/>
      <x:c r="I48" s="12"/>
      <x:c r="J48" s="7"/>
      <x:c r="K48" s="12"/>
      <x:c r="L48" s="14" t="str">
        <x:f>IF(A48="","",IF(E48="Lost","Closed",IF(J48="","Set action",IF(K48="","Set date",IF(K48&lt;TODAY(),"Overdue",IF(K48=TODAY(),"Due today","Scheduled"))))))</x:f>
      </x:c>
      <x:c r="M48" s="13"/>
      <x:c r="N48" s="7"/>
      <x:c r="O48" s="7"/>
      <x:c r="P48" s="7"/>
      <x:c r="Q48" s="7"/>
      <x:c r="R48" s="13"/>
      <x:c r="S48" s="7"/>
      <x:c r="T48" s="7"/>
      <x:c r="U48" s="7"/>
    </x:row>
    <x:row r="49" ht="30" customHeight="1">
      <x:c r="A49" s="7"/>
      <x:c r="B49" s="7"/>
      <x:c r="C49" s="7"/>
      <x:c r="D49" s="7"/>
      <x:c r="E49" s="7"/>
      <x:c r="F49" s="7"/>
      <x:c r="G49" s="7"/>
      <x:c r="H49" s="7"/>
      <x:c r="I49" s="12"/>
      <x:c r="J49" s="7"/>
      <x:c r="K49" s="12"/>
      <x:c r="L49" s="14" t="str">
        <x:f>IF(A49="","",IF(E49="Lost","Closed",IF(J49="","Set action",IF(K49="","Set date",IF(K49&lt;TODAY(),"Overdue",IF(K49=TODAY(),"Due today","Scheduled"))))))</x:f>
      </x:c>
      <x:c r="M49" s="13"/>
      <x:c r="N49" s="7"/>
      <x:c r="O49" s="7"/>
      <x:c r="P49" s="7"/>
      <x:c r="Q49" s="7"/>
      <x:c r="R49" s="13"/>
      <x:c r="S49" s="7"/>
      <x:c r="T49" s="7"/>
      <x:c r="U49" s="7"/>
    </x:row>
    <x:row r="50" ht="30" customHeight="1">
      <x:c r="A50" s="7"/>
      <x:c r="B50" s="7"/>
      <x:c r="C50" s="7"/>
      <x:c r="D50" s="7"/>
      <x:c r="E50" s="7"/>
      <x:c r="F50" s="7"/>
      <x:c r="G50" s="7"/>
      <x:c r="H50" s="7"/>
      <x:c r="I50" s="12"/>
      <x:c r="J50" s="7"/>
      <x:c r="K50" s="12"/>
      <x:c r="L50" s="14" t="str">
        <x:f>IF(A50="","",IF(E50="Lost","Closed",IF(J50="","Set action",IF(K50="","Set date",IF(K50&lt;TODAY(),"Overdue",IF(K50=TODAY(),"Due today","Scheduled"))))))</x:f>
      </x:c>
      <x:c r="M50" s="13"/>
      <x:c r="N50" s="7"/>
      <x:c r="O50" s="7"/>
      <x:c r="P50" s="7"/>
      <x:c r="Q50" s="7"/>
      <x:c r="R50" s="13"/>
      <x:c r="S50" s="7"/>
      <x:c r="T50" s="7"/>
      <x:c r="U50" s="7"/>
    </x:row>
    <x:row r="51" ht="30" customHeight="1">
      <x:c r="A51" s="7"/>
      <x:c r="B51" s="7"/>
      <x:c r="C51" s="7"/>
      <x:c r="D51" s="7"/>
      <x:c r="E51" s="7"/>
      <x:c r="F51" s="7"/>
      <x:c r="G51" s="7"/>
      <x:c r="H51" s="7"/>
      <x:c r="I51" s="12"/>
      <x:c r="J51" s="7"/>
      <x:c r="K51" s="12"/>
      <x:c r="L51" s="14" t="str">
        <x:f>IF(A51="","",IF(E51="Lost","Closed",IF(J51="","Set action",IF(K51="","Set date",IF(K51&lt;TODAY(),"Overdue",IF(K51=TODAY(),"Due today","Scheduled"))))))</x:f>
      </x:c>
      <x:c r="M51" s="13"/>
      <x:c r="N51" s="7"/>
      <x:c r="O51" s="7"/>
      <x:c r="P51" s="7"/>
      <x:c r="Q51" s="7"/>
      <x:c r="R51" s="13"/>
      <x:c r="S51" s="7"/>
      <x:c r="T51" s="7"/>
      <x:c r="U51" s="7"/>
    </x:row>
    <x:row r="52" ht="30" customHeight="1">
      <x:c r="A52" s="7"/>
      <x:c r="B52" s="7"/>
      <x:c r="C52" s="7"/>
      <x:c r="D52" s="7"/>
      <x:c r="E52" s="7"/>
      <x:c r="F52" s="7"/>
      <x:c r="G52" s="7"/>
      <x:c r="H52" s="7"/>
      <x:c r="I52" s="12"/>
      <x:c r="J52" s="7"/>
      <x:c r="K52" s="12"/>
      <x:c r="L52" s="14" t="str">
        <x:f>IF(A52="","",IF(E52="Lost","Closed",IF(J52="","Set action",IF(K52="","Set date",IF(K52&lt;TODAY(),"Overdue",IF(K52=TODAY(),"Due today","Scheduled"))))))</x:f>
      </x:c>
      <x:c r="M52" s="13"/>
      <x:c r="N52" s="7"/>
      <x:c r="O52" s="7"/>
      <x:c r="P52" s="7"/>
      <x:c r="Q52" s="7"/>
      <x:c r="R52" s="13"/>
      <x:c r="S52" s="7"/>
      <x:c r="T52" s="7"/>
      <x:c r="U52" s="7"/>
    </x:row>
    <x:row r="53" ht="30" customHeight="1">
      <x:c r="A53" s="7"/>
      <x:c r="B53" s="7"/>
      <x:c r="C53" s="7"/>
      <x:c r="D53" s="7"/>
      <x:c r="E53" s="7"/>
      <x:c r="F53" s="7"/>
      <x:c r="G53" s="7"/>
      <x:c r="H53" s="7"/>
      <x:c r="I53" s="12"/>
      <x:c r="J53" s="7"/>
      <x:c r="K53" s="12"/>
      <x:c r="L53" s="14" t="str">
        <x:f>IF(A53="","",IF(E53="Lost","Closed",IF(J53="","Set action",IF(K53="","Set date",IF(K53&lt;TODAY(),"Overdue",IF(K53=TODAY(),"Due today","Scheduled"))))))</x:f>
      </x:c>
      <x:c r="M53" s="13"/>
      <x:c r="N53" s="7"/>
      <x:c r="O53" s="7"/>
      <x:c r="P53" s="7"/>
      <x:c r="Q53" s="7"/>
      <x:c r="R53" s="13"/>
      <x:c r="S53" s="7"/>
      <x:c r="T53" s="7"/>
      <x:c r="U53" s="7"/>
    </x:row>
    <x:row r="54" ht="30" customHeight="1">
      <x:c r="A54" s="7"/>
      <x:c r="B54" s="7"/>
      <x:c r="C54" s="7"/>
      <x:c r="D54" s="7"/>
      <x:c r="E54" s="7"/>
      <x:c r="F54" s="7"/>
      <x:c r="G54" s="7"/>
      <x:c r="H54" s="7"/>
      <x:c r="I54" s="12"/>
      <x:c r="J54" s="7"/>
      <x:c r="K54" s="12"/>
      <x:c r="L54" s="14" t="str">
        <x:f>IF(A54="","",IF(E54="Lost","Closed",IF(J54="","Set action",IF(K54="","Set date",IF(K54&lt;TODAY(),"Overdue",IF(K54=TODAY(),"Due today","Scheduled"))))))</x:f>
      </x:c>
      <x:c r="M54" s="13"/>
      <x:c r="N54" s="7"/>
      <x:c r="O54" s="7"/>
      <x:c r="P54" s="7"/>
      <x:c r="Q54" s="7"/>
      <x:c r="R54" s="13"/>
      <x:c r="S54" s="7"/>
      <x:c r="T54" s="7"/>
      <x:c r="U54" s="7"/>
    </x:row>
    <x:row r="55" ht="30" customHeight="1">
      <x:c r="A55" s="7"/>
      <x:c r="B55" s="7"/>
      <x:c r="C55" s="7"/>
      <x:c r="D55" s="7"/>
      <x:c r="E55" s="7"/>
      <x:c r="F55" s="7"/>
      <x:c r="G55" s="7"/>
      <x:c r="H55" s="7"/>
      <x:c r="I55" s="12"/>
      <x:c r="J55" s="7"/>
      <x:c r="K55" s="12"/>
      <x:c r="L55" s="14" t="str">
        <x:f>IF(A55="","",IF(E55="Lost","Closed",IF(J55="","Set action",IF(K55="","Set date",IF(K55&lt;TODAY(),"Overdue",IF(K55=TODAY(),"Due today","Scheduled"))))))</x:f>
      </x:c>
      <x:c r="M55" s="13"/>
      <x:c r="N55" s="7"/>
      <x:c r="O55" s="7"/>
      <x:c r="P55" s="7"/>
      <x:c r="Q55" s="7"/>
      <x:c r="R55" s="13"/>
      <x:c r="S55" s="7"/>
      <x:c r="T55" s="7"/>
      <x:c r="U55" s="7"/>
    </x:row>
    <x:row r="56" ht="30" customHeight="1">
      <x:c r="A56" s="7"/>
      <x:c r="B56" s="7"/>
      <x:c r="C56" s="7"/>
      <x:c r="D56" s="7"/>
      <x:c r="E56" s="7"/>
      <x:c r="F56" s="7"/>
      <x:c r="G56" s="7"/>
      <x:c r="H56" s="7"/>
      <x:c r="I56" s="12"/>
      <x:c r="J56" s="7"/>
      <x:c r="K56" s="12"/>
      <x:c r="L56" s="14" t="str">
        <x:f>IF(A56="","",IF(E56="Lost","Closed",IF(J56="","Set action",IF(K56="","Set date",IF(K56&lt;TODAY(),"Overdue",IF(K56=TODAY(),"Due today","Scheduled"))))))</x:f>
      </x:c>
      <x:c r="M56" s="13"/>
      <x:c r="N56" s="7"/>
      <x:c r="O56" s="7"/>
      <x:c r="P56" s="7"/>
      <x:c r="Q56" s="7"/>
      <x:c r="R56" s="13"/>
      <x:c r="S56" s="7"/>
      <x:c r="T56" s="7"/>
      <x:c r="U56" s="7"/>
    </x:row>
    <x:row r="57" ht="30" customHeight="1">
      <x:c r="A57" s="7"/>
      <x:c r="B57" s="7"/>
      <x:c r="C57" s="7"/>
      <x:c r="D57" s="7"/>
      <x:c r="E57" s="7"/>
      <x:c r="F57" s="7"/>
      <x:c r="G57" s="7"/>
      <x:c r="H57" s="7"/>
      <x:c r="I57" s="12"/>
      <x:c r="J57" s="7"/>
      <x:c r="K57" s="12"/>
      <x:c r="L57" s="14" t="str">
        <x:f>IF(A57="","",IF(E57="Lost","Closed",IF(J57="","Set action",IF(K57="","Set date",IF(K57&lt;TODAY(),"Overdue",IF(K57=TODAY(),"Due today","Scheduled"))))))</x:f>
      </x:c>
      <x:c r="M57" s="13"/>
      <x:c r="N57" s="7"/>
      <x:c r="O57" s="7"/>
      <x:c r="P57" s="7"/>
      <x:c r="Q57" s="7"/>
      <x:c r="R57" s="13"/>
      <x:c r="S57" s="7"/>
      <x:c r="T57" s="7"/>
      <x:c r="U57" s="7"/>
    </x:row>
    <x:row r="58" ht="30" customHeight="1">
      <x:c r="A58" s="7"/>
      <x:c r="B58" s="7"/>
      <x:c r="C58" s="7"/>
      <x:c r="D58" s="7"/>
      <x:c r="E58" s="7"/>
      <x:c r="F58" s="7"/>
      <x:c r="G58" s="7"/>
      <x:c r="H58" s="7"/>
      <x:c r="I58" s="12"/>
      <x:c r="J58" s="7"/>
      <x:c r="K58" s="12"/>
      <x:c r="L58" s="14" t="str">
        <x:f>IF(A58="","",IF(E58="Lost","Closed",IF(J58="","Set action",IF(K58="","Set date",IF(K58&lt;TODAY(),"Overdue",IF(K58=TODAY(),"Due today","Scheduled"))))))</x:f>
      </x:c>
      <x:c r="M58" s="13"/>
      <x:c r="N58" s="7"/>
      <x:c r="O58" s="7"/>
      <x:c r="P58" s="7"/>
      <x:c r="Q58" s="7"/>
      <x:c r="R58" s="13"/>
      <x:c r="S58" s="7"/>
      <x:c r="T58" s="7"/>
      <x:c r="U58" s="7"/>
    </x:row>
    <x:row r="59" ht="30" customHeight="1">
      <x:c r="A59" s="7"/>
      <x:c r="B59" s="7"/>
      <x:c r="C59" s="7"/>
      <x:c r="D59" s="7"/>
      <x:c r="E59" s="7"/>
      <x:c r="F59" s="7"/>
      <x:c r="G59" s="7"/>
      <x:c r="H59" s="7"/>
      <x:c r="I59" s="12"/>
      <x:c r="J59" s="7"/>
      <x:c r="K59" s="12"/>
      <x:c r="L59" s="14" t="str">
        <x:f>IF(A59="","",IF(E59="Lost","Closed",IF(J59="","Set action",IF(K59="","Set date",IF(K59&lt;TODAY(),"Overdue",IF(K59=TODAY(),"Due today","Scheduled"))))))</x:f>
      </x:c>
      <x:c r="M59" s="13"/>
      <x:c r="N59" s="7"/>
      <x:c r="O59" s="7"/>
      <x:c r="P59" s="7"/>
      <x:c r="Q59" s="7"/>
      <x:c r="R59" s="13"/>
      <x:c r="S59" s="7"/>
      <x:c r="T59" s="7"/>
      <x:c r="U59" s="7"/>
    </x:row>
    <x:row r="60" ht="30" customHeight="1">
      <x:c r="A60" s="7"/>
      <x:c r="B60" s="7"/>
      <x:c r="C60" s="7"/>
      <x:c r="D60" s="7"/>
      <x:c r="E60" s="7"/>
      <x:c r="F60" s="7"/>
      <x:c r="G60" s="7"/>
      <x:c r="H60" s="7"/>
      <x:c r="I60" s="12"/>
      <x:c r="J60" s="7"/>
      <x:c r="K60" s="12"/>
      <x:c r="L60" s="14" t="str">
        <x:f>IF(A60="","",IF(E60="Lost","Closed",IF(J60="","Set action",IF(K60="","Set date",IF(K60&lt;TODAY(),"Overdue",IF(K60=TODAY(),"Due today","Scheduled"))))))</x:f>
      </x:c>
      <x:c r="M60" s="13"/>
      <x:c r="N60" s="7"/>
      <x:c r="O60" s="7"/>
      <x:c r="P60" s="7"/>
      <x:c r="Q60" s="7"/>
      <x:c r="R60" s="13"/>
      <x:c r="S60" s="7"/>
      <x:c r="T60" s="7"/>
      <x:c r="U60" s="7"/>
    </x:row>
    <x:row r="61" ht="30" customHeight="1">
      <x:c r="A61" s="7"/>
      <x:c r="B61" s="7"/>
      <x:c r="C61" s="7"/>
      <x:c r="D61" s="7"/>
      <x:c r="E61" s="7"/>
      <x:c r="F61" s="7"/>
      <x:c r="G61" s="7"/>
      <x:c r="H61" s="7"/>
      <x:c r="I61" s="12"/>
      <x:c r="J61" s="7"/>
      <x:c r="K61" s="12"/>
      <x:c r="L61" s="14" t="str">
        <x:f>IF(A61="","",IF(E61="Lost","Closed",IF(J61="","Set action",IF(K61="","Set date",IF(K61&lt;TODAY(),"Overdue",IF(K61=TODAY(),"Due today","Scheduled"))))))</x:f>
      </x:c>
      <x:c r="M61" s="13"/>
      <x:c r="N61" s="7"/>
      <x:c r="O61" s="7"/>
      <x:c r="P61" s="7"/>
      <x:c r="Q61" s="7"/>
      <x:c r="R61" s="13"/>
      <x:c r="S61" s="7"/>
      <x:c r="T61" s="7"/>
      <x:c r="U61" s="7"/>
    </x:row>
    <x:row r="62" ht="30" customHeight="1">
      <x:c r="A62" s="7"/>
      <x:c r="B62" s="7"/>
      <x:c r="C62" s="7"/>
      <x:c r="D62" s="7"/>
      <x:c r="E62" s="7"/>
      <x:c r="F62" s="7"/>
      <x:c r="G62" s="7"/>
      <x:c r="H62" s="7"/>
      <x:c r="I62" s="12"/>
      <x:c r="J62" s="7"/>
      <x:c r="K62" s="12"/>
      <x:c r="L62" s="14" t="str">
        <x:f>IF(A62="","",IF(E62="Lost","Closed",IF(J62="","Set action",IF(K62="","Set date",IF(K62&lt;TODAY(),"Overdue",IF(K62=TODAY(),"Due today","Scheduled"))))))</x:f>
      </x:c>
      <x:c r="M62" s="13"/>
      <x:c r="N62" s="7"/>
      <x:c r="O62" s="7"/>
      <x:c r="P62" s="7"/>
      <x:c r="Q62" s="7"/>
      <x:c r="R62" s="13"/>
      <x:c r="S62" s="7"/>
      <x:c r="T62" s="7"/>
      <x:c r="U62" s="7"/>
    </x:row>
    <x:row r="63" ht="30" customHeight="1">
      <x:c r="A63" s="7"/>
      <x:c r="B63" s="7"/>
      <x:c r="C63" s="7"/>
      <x:c r="D63" s="7"/>
      <x:c r="E63" s="7"/>
      <x:c r="F63" s="7"/>
      <x:c r="G63" s="7"/>
      <x:c r="H63" s="7"/>
      <x:c r="I63" s="12"/>
      <x:c r="J63" s="7"/>
      <x:c r="K63" s="12"/>
      <x:c r="L63" s="14" t="str">
        <x:f>IF(A63="","",IF(E63="Lost","Closed",IF(J63="","Set action",IF(K63="","Set date",IF(K63&lt;TODAY(),"Overdue",IF(K63=TODAY(),"Due today","Scheduled"))))))</x:f>
      </x:c>
      <x:c r="M63" s="13"/>
      <x:c r="N63" s="7"/>
      <x:c r="O63" s="7"/>
      <x:c r="P63" s="7"/>
      <x:c r="Q63" s="7"/>
      <x:c r="R63" s="13"/>
      <x:c r="S63" s="7"/>
      <x:c r="T63" s="7"/>
      <x:c r="U63" s="7"/>
    </x:row>
    <x:row r="64" ht="30" customHeight="1">
      <x:c r="A64" s="7"/>
      <x:c r="B64" s="7"/>
      <x:c r="C64" s="7"/>
      <x:c r="D64" s="7"/>
      <x:c r="E64" s="7"/>
      <x:c r="F64" s="7"/>
      <x:c r="G64" s="7"/>
      <x:c r="H64" s="7"/>
      <x:c r="I64" s="12"/>
      <x:c r="J64" s="7"/>
      <x:c r="K64" s="12"/>
      <x:c r="L64" s="14" t="str">
        <x:f>IF(A64="","",IF(E64="Lost","Closed",IF(J64="","Set action",IF(K64="","Set date",IF(K64&lt;TODAY(),"Overdue",IF(K64=TODAY(),"Due today","Scheduled"))))))</x:f>
      </x:c>
      <x:c r="M64" s="13"/>
      <x:c r="N64" s="7"/>
      <x:c r="O64" s="7"/>
      <x:c r="P64" s="7"/>
      <x:c r="Q64" s="7"/>
      <x:c r="R64" s="13"/>
      <x:c r="S64" s="7"/>
      <x:c r="T64" s="7"/>
      <x:c r="U64" s="7"/>
    </x:row>
    <x:row r="65" ht="30" customHeight="1">
      <x:c r="A65" s="7"/>
      <x:c r="B65" s="7"/>
      <x:c r="C65" s="7"/>
      <x:c r="D65" s="7"/>
      <x:c r="E65" s="7"/>
      <x:c r="F65" s="7"/>
      <x:c r="G65" s="7"/>
      <x:c r="H65" s="7"/>
      <x:c r="I65" s="12"/>
      <x:c r="J65" s="7"/>
      <x:c r="K65" s="12"/>
      <x:c r="L65" s="14" t="str">
        <x:f>IF(A65="","",IF(E65="Lost","Closed",IF(J65="","Set action",IF(K65="","Set date",IF(K65&lt;TODAY(),"Overdue",IF(K65=TODAY(),"Due today","Scheduled"))))))</x:f>
      </x:c>
      <x:c r="M65" s="13"/>
      <x:c r="N65" s="7"/>
      <x:c r="O65" s="7"/>
      <x:c r="P65" s="7"/>
      <x:c r="Q65" s="7"/>
      <x:c r="R65" s="13"/>
      <x:c r="S65" s="7"/>
      <x:c r="T65" s="7"/>
      <x:c r="U65" s="7"/>
    </x:row>
    <x:row r="66" ht="30" customHeight="1">
      <x:c r="A66" s="7"/>
      <x:c r="B66" s="7"/>
      <x:c r="C66" s="7"/>
      <x:c r="D66" s="7"/>
      <x:c r="E66" s="7"/>
      <x:c r="F66" s="7"/>
      <x:c r="G66" s="7"/>
      <x:c r="H66" s="7"/>
      <x:c r="I66" s="12"/>
      <x:c r="J66" s="7"/>
      <x:c r="K66" s="12"/>
      <x:c r="L66" s="14" t="str">
        <x:f>IF(A66="","",IF(E66="Lost","Closed",IF(J66="","Set action",IF(K66="","Set date",IF(K66&lt;TODAY(),"Overdue",IF(K66=TODAY(),"Due today","Scheduled"))))))</x:f>
      </x:c>
      <x:c r="M66" s="13"/>
      <x:c r="N66" s="7"/>
      <x:c r="O66" s="7"/>
      <x:c r="P66" s="7"/>
      <x:c r="Q66" s="7"/>
      <x:c r="R66" s="13"/>
      <x:c r="S66" s="7"/>
      <x:c r="T66" s="7"/>
      <x:c r="U66" s="7"/>
    </x:row>
    <x:row r="67" ht="30" customHeight="1">
      <x:c r="A67" s="7"/>
      <x:c r="B67" s="7"/>
      <x:c r="C67" s="7"/>
      <x:c r="D67" s="7"/>
      <x:c r="E67" s="7"/>
      <x:c r="F67" s="7"/>
      <x:c r="G67" s="7"/>
      <x:c r="H67" s="7"/>
      <x:c r="I67" s="12"/>
      <x:c r="J67" s="7"/>
      <x:c r="K67" s="12"/>
      <x:c r="L67" s="14" t="str">
        <x:f>IF(A67="","",IF(E67="Lost","Closed",IF(J67="","Set action",IF(K67="","Set date",IF(K67&lt;TODAY(),"Overdue",IF(K67=TODAY(),"Due today","Scheduled"))))))</x:f>
      </x:c>
      <x:c r="M67" s="13"/>
      <x:c r="N67" s="7"/>
      <x:c r="O67" s="7"/>
      <x:c r="P67" s="7"/>
      <x:c r="Q67" s="7"/>
      <x:c r="R67" s="13"/>
      <x:c r="S67" s="7"/>
      <x:c r="T67" s="7"/>
      <x:c r="U67" s="7"/>
    </x:row>
    <x:row r="68" ht="30" customHeight="1">
      <x:c r="A68" s="7"/>
      <x:c r="B68" s="7"/>
      <x:c r="C68" s="7"/>
      <x:c r="D68" s="7"/>
      <x:c r="E68" s="7"/>
      <x:c r="F68" s="7"/>
      <x:c r="G68" s="7"/>
      <x:c r="H68" s="7"/>
      <x:c r="I68" s="12"/>
      <x:c r="J68" s="7"/>
      <x:c r="K68" s="12"/>
      <x:c r="L68" s="14" t="str">
        <x:f>IF(A68="","",IF(E68="Lost","Closed",IF(J68="","Set action",IF(K68="","Set date",IF(K68&lt;TODAY(),"Overdue",IF(K68=TODAY(),"Due today","Scheduled"))))))</x:f>
      </x:c>
      <x:c r="M68" s="13"/>
      <x:c r="N68" s="7"/>
      <x:c r="O68" s="7"/>
      <x:c r="P68" s="7"/>
      <x:c r="Q68" s="7"/>
      <x:c r="R68" s="13"/>
      <x:c r="S68" s="7"/>
      <x:c r="T68" s="7"/>
      <x:c r="U68" s="7"/>
    </x:row>
    <x:row r="69" ht="30" customHeight="1">
      <x:c r="A69" s="7"/>
      <x:c r="B69" s="7"/>
      <x:c r="C69" s="7"/>
      <x:c r="D69" s="7"/>
      <x:c r="E69" s="7"/>
      <x:c r="F69" s="7"/>
      <x:c r="G69" s="7"/>
      <x:c r="H69" s="7"/>
      <x:c r="I69" s="12"/>
      <x:c r="J69" s="7"/>
      <x:c r="K69" s="12"/>
      <x:c r="L69" s="14" t="str">
        <x:f>IF(A69="","",IF(E69="Lost","Closed",IF(J69="","Set action",IF(K69="","Set date",IF(K69&lt;TODAY(),"Overdue",IF(K69=TODAY(),"Due today","Scheduled"))))))</x:f>
      </x:c>
      <x:c r="M69" s="13"/>
      <x:c r="N69" s="7"/>
      <x:c r="O69" s="7"/>
      <x:c r="P69" s="7"/>
      <x:c r="Q69" s="7"/>
      <x:c r="R69" s="13"/>
      <x:c r="S69" s="7"/>
      <x:c r="T69" s="7"/>
      <x:c r="U69" s="7"/>
    </x:row>
    <x:row r="70" ht="30" customHeight="1">
      <x:c r="A70" s="7"/>
      <x:c r="B70" s="7"/>
      <x:c r="C70" s="7"/>
      <x:c r="D70" s="7"/>
      <x:c r="E70" s="7"/>
      <x:c r="F70" s="7"/>
      <x:c r="G70" s="7"/>
      <x:c r="H70" s="7"/>
      <x:c r="I70" s="12"/>
      <x:c r="J70" s="7"/>
      <x:c r="K70" s="12"/>
      <x:c r="L70" s="14" t="str">
        <x:f>IF(A70="","",IF(E70="Lost","Closed",IF(J70="","Set action",IF(K70="","Set date",IF(K70&lt;TODAY(),"Overdue",IF(K70=TODAY(),"Due today","Scheduled"))))))</x:f>
      </x:c>
      <x:c r="M70" s="13"/>
      <x:c r="N70" s="7"/>
      <x:c r="O70" s="7"/>
      <x:c r="P70" s="7"/>
      <x:c r="Q70" s="7"/>
      <x:c r="R70" s="13"/>
      <x:c r="S70" s="7"/>
      <x:c r="T70" s="7"/>
      <x:c r="U70" s="7"/>
    </x:row>
    <x:row r="71" ht="30" customHeight="1">
      <x:c r="A71" s="7"/>
      <x:c r="B71" s="7"/>
      <x:c r="C71" s="7"/>
      <x:c r="D71" s="7"/>
      <x:c r="E71" s="7"/>
      <x:c r="F71" s="7"/>
      <x:c r="G71" s="7"/>
      <x:c r="H71" s="7"/>
      <x:c r="I71" s="12"/>
      <x:c r="J71" s="7"/>
      <x:c r="K71" s="12"/>
      <x:c r="L71" s="14" t="str">
        <x:f>IF(A71="","",IF(E71="Lost","Closed",IF(J71="","Set action",IF(K71="","Set date",IF(K71&lt;TODAY(),"Overdue",IF(K71=TODAY(),"Due today","Scheduled"))))))</x:f>
      </x:c>
      <x:c r="M71" s="13"/>
      <x:c r="N71" s="7"/>
      <x:c r="O71" s="7"/>
      <x:c r="P71" s="7"/>
      <x:c r="Q71" s="7"/>
      <x:c r="R71" s="13"/>
      <x:c r="S71" s="7"/>
      <x:c r="T71" s="7"/>
      <x:c r="U71" s="7"/>
    </x:row>
    <x:row r="72" ht="30" customHeight="1">
      <x:c r="A72" s="7"/>
      <x:c r="B72" s="7"/>
      <x:c r="C72" s="7"/>
      <x:c r="D72" s="7"/>
      <x:c r="E72" s="7"/>
      <x:c r="F72" s="7"/>
      <x:c r="G72" s="7"/>
      <x:c r="H72" s="7"/>
      <x:c r="I72" s="12"/>
      <x:c r="J72" s="7"/>
      <x:c r="K72" s="12"/>
      <x:c r="L72" s="14" t="str">
        <x:f>IF(A72="","",IF(E72="Lost","Closed",IF(J72="","Set action",IF(K72="","Set date",IF(K72&lt;TODAY(),"Overdue",IF(K72=TODAY(),"Due today","Scheduled"))))))</x:f>
      </x:c>
      <x:c r="M72" s="13"/>
      <x:c r="N72" s="7"/>
      <x:c r="O72" s="7"/>
      <x:c r="P72" s="7"/>
      <x:c r="Q72" s="7"/>
      <x:c r="R72" s="13"/>
      <x:c r="S72" s="7"/>
      <x:c r="T72" s="7"/>
      <x:c r="U72" s="7"/>
    </x:row>
    <x:row r="73" ht="30" customHeight="1">
      <x:c r="A73" s="7"/>
      <x:c r="B73" s="7"/>
      <x:c r="C73" s="7"/>
      <x:c r="D73" s="7"/>
      <x:c r="E73" s="7"/>
      <x:c r="F73" s="7"/>
      <x:c r="G73" s="7"/>
      <x:c r="H73" s="7"/>
      <x:c r="I73" s="12"/>
      <x:c r="J73" s="7"/>
      <x:c r="K73" s="12"/>
      <x:c r="L73" s="14" t="str">
        <x:f>IF(A73="","",IF(E73="Lost","Closed",IF(J73="","Set action",IF(K73="","Set date",IF(K73&lt;TODAY(),"Overdue",IF(K73=TODAY(),"Due today","Scheduled"))))))</x:f>
      </x:c>
      <x:c r="M73" s="13"/>
      <x:c r="N73" s="7"/>
      <x:c r="O73" s="7"/>
      <x:c r="P73" s="7"/>
      <x:c r="Q73" s="7"/>
      <x:c r="R73" s="13"/>
      <x:c r="S73" s="7"/>
      <x:c r="T73" s="7"/>
      <x:c r="U73" s="7"/>
    </x:row>
    <x:row r="74" ht="30" customHeight="1">
      <x:c r="A74" s="7"/>
      <x:c r="B74" s="7"/>
      <x:c r="C74" s="7"/>
      <x:c r="D74" s="7"/>
      <x:c r="E74" s="7"/>
      <x:c r="F74" s="7"/>
      <x:c r="G74" s="7"/>
      <x:c r="H74" s="7"/>
      <x:c r="I74" s="12"/>
      <x:c r="J74" s="7"/>
      <x:c r="K74" s="12"/>
      <x:c r="L74" s="14" t="str">
        <x:f>IF(A74="","",IF(E74="Lost","Closed",IF(J74="","Set action",IF(K74="","Set date",IF(K74&lt;TODAY(),"Overdue",IF(K74=TODAY(),"Due today","Scheduled"))))))</x:f>
      </x:c>
      <x:c r="M74" s="13"/>
      <x:c r="N74" s="7"/>
      <x:c r="O74" s="7"/>
      <x:c r="P74" s="7"/>
      <x:c r="Q74" s="7"/>
      <x:c r="R74" s="13"/>
      <x:c r="S74" s="7"/>
      <x:c r="T74" s="7"/>
      <x:c r="U74" s="7"/>
    </x:row>
    <x:row r="75" ht="30" customHeight="1">
      <x:c r="A75" s="7"/>
      <x:c r="B75" s="7"/>
      <x:c r="C75" s="7"/>
      <x:c r="D75" s="7"/>
      <x:c r="E75" s="7"/>
      <x:c r="F75" s="7"/>
      <x:c r="G75" s="7"/>
      <x:c r="H75" s="7"/>
      <x:c r="I75" s="12"/>
      <x:c r="J75" s="7"/>
      <x:c r="K75" s="12"/>
      <x:c r="L75" s="14" t="str">
        <x:f>IF(A75="","",IF(E75="Lost","Closed",IF(J75="","Set action",IF(K75="","Set date",IF(K75&lt;TODAY(),"Overdue",IF(K75=TODAY(),"Due today","Scheduled"))))))</x:f>
      </x:c>
      <x:c r="M75" s="13"/>
      <x:c r="N75" s="7"/>
      <x:c r="O75" s="7"/>
      <x:c r="P75" s="7"/>
      <x:c r="Q75" s="7"/>
      <x:c r="R75" s="13"/>
      <x:c r="S75" s="7"/>
      <x:c r="T75" s="7"/>
      <x:c r="U75" s="7"/>
    </x:row>
    <x:row r="76" ht="30" customHeight="1">
      <x:c r="A76" s="7"/>
      <x:c r="B76" s="7"/>
      <x:c r="C76" s="7"/>
      <x:c r="D76" s="7"/>
      <x:c r="E76" s="7"/>
      <x:c r="F76" s="7"/>
      <x:c r="G76" s="7"/>
      <x:c r="H76" s="7"/>
      <x:c r="I76" s="12"/>
      <x:c r="J76" s="7"/>
      <x:c r="K76" s="12"/>
      <x:c r="L76" s="14" t="str">
        <x:f>IF(A76="","",IF(E76="Lost","Closed",IF(J76="","Set action",IF(K76="","Set date",IF(K76&lt;TODAY(),"Overdue",IF(K76=TODAY(),"Due today","Scheduled"))))))</x:f>
      </x:c>
      <x:c r="M76" s="13"/>
      <x:c r="N76" s="7"/>
      <x:c r="O76" s="7"/>
      <x:c r="P76" s="7"/>
      <x:c r="Q76" s="7"/>
      <x:c r="R76" s="13"/>
      <x:c r="S76" s="7"/>
      <x:c r="T76" s="7"/>
      <x:c r="U76" s="7"/>
    </x:row>
    <x:row r="77" ht="30" customHeight="1">
      <x:c r="A77" s="7"/>
      <x:c r="B77" s="7"/>
      <x:c r="C77" s="7"/>
      <x:c r="D77" s="7"/>
      <x:c r="E77" s="7"/>
      <x:c r="F77" s="7"/>
      <x:c r="G77" s="7"/>
      <x:c r="H77" s="7"/>
      <x:c r="I77" s="12"/>
      <x:c r="J77" s="7"/>
      <x:c r="K77" s="12"/>
      <x:c r="L77" s="14" t="str">
        <x:f>IF(A77="","",IF(E77="Lost","Closed",IF(J77="","Set action",IF(K77="","Set date",IF(K77&lt;TODAY(),"Overdue",IF(K77=TODAY(),"Due today","Scheduled"))))))</x:f>
      </x:c>
      <x:c r="M77" s="13"/>
      <x:c r="N77" s="7"/>
      <x:c r="O77" s="7"/>
      <x:c r="P77" s="7"/>
      <x:c r="Q77" s="7"/>
      <x:c r="R77" s="13"/>
      <x:c r="S77" s="7"/>
      <x:c r="T77" s="7"/>
      <x:c r="U77" s="7"/>
    </x:row>
    <x:row r="78" ht="30" customHeight="1">
      <x:c r="A78" s="7"/>
      <x:c r="B78" s="7"/>
      <x:c r="C78" s="7"/>
      <x:c r="D78" s="7"/>
      <x:c r="E78" s="7"/>
      <x:c r="F78" s="7"/>
      <x:c r="G78" s="7"/>
      <x:c r="H78" s="7"/>
      <x:c r="I78" s="12"/>
      <x:c r="J78" s="7"/>
      <x:c r="K78" s="12"/>
      <x:c r="L78" s="14" t="str">
        <x:f>IF(A78="","",IF(E78="Lost","Closed",IF(J78="","Set action",IF(K78="","Set date",IF(K78&lt;TODAY(),"Overdue",IF(K78=TODAY(),"Due today","Scheduled"))))))</x:f>
      </x:c>
      <x:c r="M78" s="13"/>
      <x:c r="N78" s="7"/>
      <x:c r="O78" s="7"/>
      <x:c r="P78" s="7"/>
      <x:c r="Q78" s="7"/>
      <x:c r="R78" s="13"/>
      <x:c r="S78" s="7"/>
      <x:c r="T78" s="7"/>
      <x:c r="U78" s="7"/>
    </x:row>
    <x:row r="79" ht="30" customHeight="1">
      <x:c r="A79" s="7"/>
      <x:c r="B79" s="7"/>
      <x:c r="C79" s="7"/>
      <x:c r="D79" s="7"/>
      <x:c r="E79" s="7"/>
      <x:c r="F79" s="7"/>
      <x:c r="G79" s="7"/>
      <x:c r="H79" s="7"/>
      <x:c r="I79" s="12"/>
      <x:c r="J79" s="7"/>
      <x:c r="K79" s="12"/>
      <x:c r="L79" s="14" t="str">
        <x:f>IF(A79="","",IF(E79="Lost","Closed",IF(J79="","Set action",IF(K79="","Set date",IF(K79&lt;TODAY(),"Overdue",IF(K79=TODAY(),"Due today","Scheduled"))))))</x:f>
      </x:c>
      <x:c r="M79" s="13"/>
      <x:c r="N79" s="7"/>
      <x:c r="O79" s="7"/>
      <x:c r="P79" s="7"/>
      <x:c r="Q79" s="7"/>
      <x:c r="R79" s="13"/>
      <x:c r="S79" s="7"/>
      <x:c r="T79" s="7"/>
      <x:c r="U79" s="7"/>
    </x:row>
    <x:row r="80" ht="30" customHeight="1">
      <x:c r="A80" s="7"/>
      <x:c r="B80" s="7"/>
      <x:c r="C80" s="7"/>
      <x:c r="D80" s="7"/>
      <x:c r="E80" s="7"/>
      <x:c r="F80" s="7"/>
      <x:c r="G80" s="7"/>
      <x:c r="H80" s="7"/>
      <x:c r="I80" s="12"/>
      <x:c r="J80" s="7"/>
      <x:c r="K80" s="12"/>
      <x:c r="L80" s="14" t="str">
        <x:f>IF(A80="","",IF(E80="Lost","Closed",IF(J80="","Set action",IF(K80="","Set date",IF(K80&lt;TODAY(),"Overdue",IF(K80=TODAY(),"Due today","Scheduled"))))))</x:f>
      </x:c>
      <x:c r="M80" s="13"/>
      <x:c r="N80" s="7"/>
      <x:c r="O80" s="7"/>
      <x:c r="P80" s="7"/>
      <x:c r="Q80" s="7"/>
      <x:c r="R80" s="13"/>
      <x:c r="S80" s="7"/>
      <x:c r="T80" s="7"/>
      <x:c r="U80" s="7"/>
    </x:row>
    <x:row r="81" ht="30" customHeight="1">
      <x:c r="A81" s="7"/>
      <x:c r="B81" s="7"/>
      <x:c r="C81" s="7"/>
      <x:c r="D81" s="7"/>
      <x:c r="E81" s="7"/>
      <x:c r="F81" s="7"/>
      <x:c r="G81" s="7"/>
      <x:c r="H81" s="7"/>
      <x:c r="I81" s="12"/>
      <x:c r="J81" s="7"/>
      <x:c r="K81" s="12"/>
      <x:c r="L81" s="14" t="str">
        <x:f>IF(A81="","",IF(E81="Lost","Closed",IF(J81="","Set action",IF(K81="","Set date",IF(K81&lt;TODAY(),"Overdue",IF(K81=TODAY(),"Due today","Scheduled"))))))</x:f>
      </x:c>
      <x:c r="M81" s="13"/>
      <x:c r="N81" s="7"/>
      <x:c r="O81" s="7"/>
      <x:c r="P81" s="7"/>
      <x:c r="Q81" s="7"/>
      <x:c r="R81" s="13"/>
      <x:c r="S81" s="7"/>
      <x:c r="T81" s="7"/>
      <x:c r="U81" s="7"/>
    </x:row>
    <x:row r="82" ht="30" customHeight="1">
      <x:c r="A82" s="7"/>
      <x:c r="B82" s="7"/>
      <x:c r="C82" s="7"/>
      <x:c r="D82" s="7"/>
      <x:c r="E82" s="7"/>
      <x:c r="F82" s="7"/>
      <x:c r="G82" s="7"/>
      <x:c r="H82" s="7"/>
      <x:c r="I82" s="12"/>
      <x:c r="J82" s="7"/>
      <x:c r="K82" s="12"/>
      <x:c r="L82" s="14" t="str">
        <x:f>IF(A82="","",IF(E82="Lost","Closed",IF(J82="","Set action",IF(K82="","Set date",IF(K82&lt;TODAY(),"Overdue",IF(K82=TODAY(),"Due today","Scheduled"))))))</x:f>
      </x:c>
      <x:c r="M82" s="13"/>
      <x:c r="N82" s="7"/>
      <x:c r="O82" s="7"/>
      <x:c r="P82" s="7"/>
      <x:c r="Q82" s="7"/>
      <x:c r="R82" s="13"/>
      <x:c r="S82" s="7"/>
      <x:c r="T82" s="7"/>
      <x:c r="U82" s="7"/>
    </x:row>
    <x:row r="83" ht="30" customHeight="1">
      <x:c r="A83" s="7"/>
      <x:c r="B83" s="7"/>
      <x:c r="C83" s="7"/>
      <x:c r="D83" s="7"/>
      <x:c r="E83" s="7"/>
      <x:c r="F83" s="7"/>
      <x:c r="G83" s="7"/>
      <x:c r="H83" s="7"/>
      <x:c r="I83" s="12"/>
      <x:c r="J83" s="7"/>
      <x:c r="K83" s="12"/>
      <x:c r="L83" s="14" t="str">
        <x:f>IF(A83="","",IF(E83="Lost","Closed",IF(J83="","Set action",IF(K83="","Set date",IF(K83&lt;TODAY(),"Overdue",IF(K83=TODAY(),"Due today","Scheduled"))))))</x:f>
      </x:c>
      <x:c r="M83" s="13"/>
      <x:c r="N83" s="7"/>
      <x:c r="O83" s="7"/>
      <x:c r="P83" s="7"/>
      <x:c r="Q83" s="7"/>
      <x:c r="R83" s="13"/>
      <x:c r="S83" s="7"/>
      <x:c r="T83" s="7"/>
      <x:c r="U83" s="7"/>
    </x:row>
    <x:row r="84" ht="30" customHeight="1">
      <x:c r="A84" s="7"/>
      <x:c r="B84" s="7"/>
      <x:c r="C84" s="7"/>
      <x:c r="D84" s="7"/>
      <x:c r="E84" s="7"/>
      <x:c r="F84" s="7"/>
      <x:c r="G84" s="7"/>
      <x:c r="H84" s="7"/>
      <x:c r="I84" s="12"/>
      <x:c r="J84" s="7"/>
      <x:c r="K84" s="12"/>
      <x:c r="L84" s="14" t="str">
        <x:f>IF(A84="","",IF(E84="Lost","Closed",IF(J84="","Set action",IF(K84="","Set date",IF(K84&lt;TODAY(),"Overdue",IF(K84=TODAY(),"Due today","Scheduled"))))))</x:f>
      </x:c>
      <x:c r="M84" s="13"/>
      <x:c r="N84" s="7"/>
      <x:c r="O84" s="7"/>
      <x:c r="P84" s="7"/>
      <x:c r="Q84" s="7"/>
      <x:c r="R84" s="13"/>
      <x:c r="S84" s="7"/>
      <x:c r="T84" s="7"/>
      <x:c r="U84" s="7"/>
    </x:row>
    <x:row r="85" ht="30" customHeight="1">
      <x:c r="A85" s="7"/>
      <x:c r="B85" s="7"/>
      <x:c r="C85" s="7"/>
      <x:c r="D85" s="7"/>
      <x:c r="E85" s="7"/>
      <x:c r="F85" s="7"/>
      <x:c r="G85" s="7"/>
      <x:c r="H85" s="7"/>
      <x:c r="I85" s="12"/>
      <x:c r="J85" s="7"/>
      <x:c r="K85" s="12"/>
      <x:c r="L85" s="14" t="str">
        <x:f>IF(A85="","",IF(E85="Lost","Closed",IF(J85="","Set action",IF(K85="","Set date",IF(K85&lt;TODAY(),"Overdue",IF(K85=TODAY(),"Due today","Scheduled"))))))</x:f>
      </x:c>
      <x:c r="M85" s="13"/>
      <x:c r="N85" s="7"/>
      <x:c r="O85" s="7"/>
      <x:c r="P85" s="7"/>
      <x:c r="Q85" s="7"/>
      <x:c r="R85" s="13"/>
      <x:c r="S85" s="7"/>
      <x:c r="T85" s="7"/>
      <x:c r="U85" s="7"/>
    </x:row>
    <x:row r="86" ht="30" customHeight="1">
      <x:c r="A86" s="7"/>
      <x:c r="B86" s="7"/>
      <x:c r="C86" s="7"/>
      <x:c r="D86" s="7"/>
      <x:c r="E86" s="7"/>
      <x:c r="F86" s="7"/>
      <x:c r="G86" s="7"/>
      <x:c r="H86" s="7"/>
      <x:c r="I86" s="12"/>
      <x:c r="J86" s="7"/>
      <x:c r="K86" s="12"/>
      <x:c r="L86" s="14" t="str">
        <x:f>IF(A86="","",IF(E86="Lost","Closed",IF(J86="","Set action",IF(K86="","Set date",IF(K86&lt;TODAY(),"Overdue",IF(K86=TODAY(),"Due today","Scheduled"))))))</x:f>
      </x:c>
      <x:c r="M86" s="13"/>
      <x:c r="N86" s="7"/>
      <x:c r="O86" s="7"/>
      <x:c r="P86" s="7"/>
      <x:c r="Q86" s="7"/>
      <x:c r="R86" s="13"/>
      <x:c r="S86" s="7"/>
      <x:c r="T86" s="7"/>
      <x:c r="U86" s="7"/>
    </x:row>
    <x:row r="87" ht="30" customHeight="1">
      <x:c r="A87" s="7"/>
      <x:c r="B87" s="7"/>
      <x:c r="C87" s="7"/>
      <x:c r="D87" s="7"/>
      <x:c r="E87" s="7"/>
      <x:c r="F87" s="7"/>
      <x:c r="G87" s="7"/>
      <x:c r="H87" s="7"/>
      <x:c r="I87" s="12"/>
      <x:c r="J87" s="7"/>
      <x:c r="K87" s="12"/>
      <x:c r="L87" s="14" t="str">
        <x:f>IF(A87="","",IF(E87="Lost","Closed",IF(J87="","Set action",IF(K87="","Set date",IF(K87&lt;TODAY(),"Overdue",IF(K87=TODAY(),"Due today","Scheduled"))))))</x:f>
      </x:c>
      <x:c r="M87" s="13"/>
      <x:c r="N87" s="7"/>
      <x:c r="O87" s="7"/>
      <x:c r="P87" s="7"/>
      <x:c r="Q87" s="7"/>
      <x:c r="R87" s="13"/>
      <x:c r="S87" s="7"/>
      <x:c r="T87" s="7"/>
      <x:c r="U87" s="7"/>
    </x:row>
    <x:row r="88" ht="30" customHeight="1">
      <x:c r="A88" s="7"/>
      <x:c r="B88" s="7"/>
      <x:c r="C88" s="7"/>
      <x:c r="D88" s="7"/>
      <x:c r="E88" s="7"/>
      <x:c r="F88" s="7"/>
      <x:c r="G88" s="7"/>
      <x:c r="H88" s="7"/>
      <x:c r="I88" s="12"/>
      <x:c r="J88" s="7"/>
      <x:c r="K88" s="12"/>
      <x:c r="L88" s="14" t="str">
        <x:f>IF(A88="","",IF(E88="Lost","Closed",IF(J88="","Set action",IF(K88="","Set date",IF(K88&lt;TODAY(),"Overdue",IF(K88=TODAY(),"Due today","Scheduled"))))))</x:f>
      </x:c>
      <x:c r="M88" s="13"/>
      <x:c r="N88" s="7"/>
      <x:c r="O88" s="7"/>
      <x:c r="P88" s="7"/>
      <x:c r="Q88" s="7"/>
      <x:c r="R88" s="13"/>
      <x:c r="S88" s="7"/>
      <x:c r="T88" s="7"/>
      <x:c r="U88" s="7"/>
    </x:row>
    <x:row r="89" ht="30" customHeight="1">
      <x:c r="A89" s="7"/>
      <x:c r="B89" s="7"/>
      <x:c r="C89" s="7"/>
      <x:c r="D89" s="7"/>
      <x:c r="E89" s="7"/>
      <x:c r="F89" s="7"/>
      <x:c r="G89" s="7"/>
      <x:c r="H89" s="7"/>
      <x:c r="I89" s="12"/>
      <x:c r="J89" s="7"/>
      <x:c r="K89" s="12"/>
      <x:c r="L89" s="14" t="str">
        <x:f>IF(A89="","",IF(E89="Lost","Closed",IF(J89="","Set action",IF(K89="","Set date",IF(K89&lt;TODAY(),"Overdue",IF(K89=TODAY(),"Due today","Scheduled"))))))</x:f>
      </x:c>
      <x:c r="M89" s="13"/>
      <x:c r="N89" s="7"/>
      <x:c r="O89" s="7"/>
      <x:c r="P89" s="7"/>
      <x:c r="Q89" s="7"/>
      <x:c r="R89" s="13"/>
      <x:c r="S89" s="7"/>
      <x:c r="T89" s="7"/>
      <x:c r="U89" s="7"/>
    </x:row>
    <x:row r="90" ht="30" customHeight="1">
      <x:c r="A90" s="7"/>
      <x:c r="B90" s="7"/>
      <x:c r="C90" s="7"/>
      <x:c r="D90" s="7"/>
      <x:c r="E90" s="7"/>
      <x:c r="F90" s="7"/>
      <x:c r="G90" s="7"/>
      <x:c r="H90" s="7"/>
      <x:c r="I90" s="12"/>
      <x:c r="J90" s="7"/>
      <x:c r="K90" s="12"/>
      <x:c r="L90" s="14" t="str">
        <x:f>IF(A90="","",IF(E90="Lost","Closed",IF(J90="","Set action",IF(K90="","Set date",IF(K90&lt;TODAY(),"Overdue",IF(K90=TODAY(),"Due today","Scheduled"))))))</x:f>
      </x:c>
      <x:c r="M90" s="13"/>
      <x:c r="N90" s="7"/>
      <x:c r="O90" s="7"/>
      <x:c r="P90" s="7"/>
      <x:c r="Q90" s="7"/>
      <x:c r="R90" s="13"/>
      <x:c r="S90" s="7"/>
      <x:c r="T90" s="7"/>
      <x:c r="U90" s="7"/>
    </x:row>
    <x:row r="91" ht="30" customHeight="1">
      <x:c r="A91" s="7"/>
      <x:c r="B91" s="7"/>
      <x:c r="C91" s="7"/>
      <x:c r="D91" s="7"/>
      <x:c r="E91" s="7"/>
      <x:c r="F91" s="7"/>
      <x:c r="G91" s="7"/>
      <x:c r="H91" s="7"/>
      <x:c r="I91" s="12"/>
      <x:c r="J91" s="7"/>
      <x:c r="K91" s="12"/>
      <x:c r="L91" s="14" t="str">
        <x:f>IF(A91="","",IF(E91="Lost","Closed",IF(J91="","Set action",IF(K91="","Set date",IF(K91&lt;TODAY(),"Overdue",IF(K91=TODAY(),"Due today","Scheduled"))))))</x:f>
      </x:c>
      <x:c r="M91" s="13"/>
      <x:c r="N91" s="7"/>
      <x:c r="O91" s="7"/>
      <x:c r="P91" s="7"/>
      <x:c r="Q91" s="7"/>
      <x:c r="R91" s="13"/>
      <x:c r="S91" s="7"/>
      <x:c r="T91" s="7"/>
      <x:c r="U91" s="7"/>
    </x:row>
    <x:row r="92" ht="30" customHeight="1">
      <x:c r="A92" s="7"/>
      <x:c r="B92" s="7"/>
      <x:c r="C92" s="7"/>
      <x:c r="D92" s="7"/>
      <x:c r="E92" s="7"/>
      <x:c r="F92" s="7"/>
      <x:c r="G92" s="7"/>
      <x:c r="H92" s="7"/>
      <x:c r="I92" s="12"/>
      <x:c r="J92" s="7"/>
      <x:c r="K92" s="12"/>
      <x:c r="L92" s="14" t="str">
        <x:f>IF(A92="","",IF(E92="Lost","Closed",IF(J92="","Set action",IF(K92="","Set date",IF(K92&lt;TODAY(),"Overdue",IF(K92=TODAY(),"Due today","Scheduled"))))))</x:f>
      </x:c>
      <x:c r="M92" s="13"/>
      <x:c r="N92" s="7"/>
      <x:c r="O92" s="7"/>
      <x:c r="P92" s="7"/>
      <x:c r="Q92" s="7"/>
      <x:c r="R92" s="13"/>
      <x:c r="S92" s="7"/>
      <x:c r="T92" s="7"/>
      <x:c r="U92" s="7"/>
    </x:row>
    <x:row r="93" ht="30" customHeight="1">
      <x:c r="A93" s="7"/>
      <x:c r="B93" s="7"/>
      <x:c r="C93" s="7"/>
      <x:c r="D93" s="7"/>
      <x:c r="E93" s="7"/>
      <x:c r="F93" s="7"/>
      <x:c r="G93" s="7"/>
      <x:c r="H93" s="7"/>
      <x:c r="I93" s="12"/>
      <x:c r="J93" s="7"/>
      <x:c r="K93" s="12"/>
      <x:c r="L93" s="14" t="str">
        <x:f>IF(A93="","",IF(E93="Lost","Closed",IF(J93="","Set action",IF(K93="","Set date",IF(K93&lt;TODAY(),"Overdue",IF(K93=TODAY(),"Due today","Scheduled"))))))</x:f>
      </x:c>
      <x:c r="M93" s="13"/>
      <x:c r="N93" s="7"/>
      <x:c r="O93" s="7"/>
      <x:c r="P93" s="7"/>
      <x:c r="Q93" s="7"/>
      <x:c r="R93" s="13"/>
      <x:c r="S93" s="7"/>
      <x:c r="T93" s="7"/>
      <x:c r="U93" s="7"/>
    </x:row>
    <x:row r="94" ht="30" customHeight="1">
      <x:c r="A94" s="7"/>
      <x:c r="B94" s="7"/>
      <x:c r="C94" s="7"/>
      <x:c r="D94" s="7"/>
      <x:c r="E94" s="7"/>
      <x:c r="F94" s="7"/>
      <x:c r="G94" s="7"/>
      <x:c r="H94" s="7"/>
      <x:c r="I94" s="12"/>
      <x:c r="J94" s="7"/>
      <x:c r="K94" s="12"/>
      <x:c r="L94" s="14" t="str">
        <x:f>IF(A94="","",IF(E94="Lost","Closed",IF(J94="","Set action",IF(K94="","Set date",IF(K94&lt;TODAY(),"Overdue",IF(K94=TODAY(),"Due today","Scheduled"))))))</x:f>
      </x:c>
      <x:c r="M94" s="13"/>
      <x:c r="N94" s="7"/>
      <x:c r="O94" s="7"/>
      <x:c r="P94" s="7"/>
      <x:c r="Q94" s="7"/>
      <x:c r="R94" s="13"/>
      <x:c r="S94" s="7"/>
      <x:c r="T94" s="7"/>
      <x:c r="U94" s="7"/>
    </x:row>
    <x:row r="95" ht="30" customHeight="1">
      <x:c r="A95" s="7"/>
      <x:c r="B95" s="7"/>
      <x:c r="C95" s="7"/>
      <x:c r="D95" s="7"/>
      <x:c r="E95" s="7"/>
      <x:c r="F95" s="7"/>
      <x:c r="G95" s="7"/>
      <x:c r="H95" s="7"/>
      <x:c r="I95" s="12"/>
      <x:c r="J95" s="7"/>
      <x:c r="K95" s="12"/>
      <x:c r="L95" s="14" t="str">
        <x:f>IF(A95="","",IF(E95="Lost","Closed",IF(J95="","Set action",IF(K95="","Set date",IF(K95&lt;TODAY(),"Overdue",IF(K95=TODAY(),"Due today","Scheduled"))))))</x:f>
      </x:c>
      <x:c r="M95" s="13"/>
      <x:c r="N95" s="7"/>
      <x:c r="O95" s="7"/>
      <x:c r="P95" s="7"/>
      <x:c r="Q95" s="7"/>
      <x:c r="R95" s="13"/>
      <x:c r="S95" s="7"/>
      <x:c r="T95" s="7"/>
      <x:c r="U95" s="7"/>
    </x:row>
    <x:row r="96" ht="30" customHeight="1">
      <x:c r="A96" s="7"/>
      <x:c r="B96" s="7"/>
      <x:c r="C96" s="7"/>
      <x:c r="D96" s="7"/>
      <x:c r="E96" s="7"/>
      <x:c r="F96" s="7"/>
      <x:c r="G96" s="7"/>
      <x:c r="H96" s="7"/>
      <x:c r="I96" s="12"/>
      <x:c r="J96" s="7"/>
      <x:c r="K96" s="12"/>
      <x:c r="L96" s="14" t="str">
        <x:f>IF(A96="","",IF(E96="Lost","Closed",IF(J96="","Set action",IF(K96="","Set date",IF(K96&lt;TODAY(),"Overdue",IF(K96=TODAY(),"Due today","Scheduled"))))))</x:f>
      </x:c>
      <x:c r="M96" s="13"/>
      <x:c r="N96" s="7"/>
      <x:c r="O96" s="7"/>
      <x:c r="P96" s="7"/>
      <x:c r="Q96" s="7"/>
      <x:c r="R96" s="13"/>
      <x:c r="S96" s="7"/>
      <x:c r="T96" s="7"/>
      <x:c r="U96" s="7"/>
    </x:row>
    <x:row r="97" ht="30" customHeight="1">
      <x:c r="A97" s="7"/>
      <x:c r="B97" s="7"/>
      <x:c r="C97" s="7"/>
      <x:c r="D97" s="7"/>
      <x:c r="E97" s="7"/>
      <x:c r="F97" s="7"/>
      <x:c r="G97" s="7"/>
      <x:c r="H97" s="7"/>
      <x:c r="I97" s="12"/>
      <x:c r="J97" s="7"/>
      <x:c r="K97" s="12"/>
      <x:c r="L97" s="14" t="str">
        <x:f>IF(A97="","",IF(E97="Lost","Closed",IF(J97="","Set action",IF(K97="","Set date",IF(K97&lt;TODAY(),"Overdue",IF(K97=TODAY(),"Due today","Scheduled"))))))</x:f>
      </x:c>
      <x:c r="M97" s="13"/>
      <x:c r="N97" s="7"/>
      <x:c r="O97" s="7"/>
      <x:c r="P97" s="7"/>
      <x:c r="Q97" s="7"/>
      <x:c r="R97" s="13"/>
      <x:c r="S97" s="7"/>
      <x:c r="T97" s="7"/>
      <x:c r="U97" s="7"/>
    </x:row>
    <x:row r="98" ht="30" customHeight="1">
      <x:c r="A98" s="7"/>
      <x:c r="B98" s="7"/>
      <x:c r="C98" s="7"/>
      <x:c r="D98" s="7"/>
      <x:c r="E98" s="7"/>
      <x:c r="F98" s="7"/>
      <x:c r="G98" s="7"/>
      <x:c r="H98" s="7"/>
      <x:c r="I98" s="12"/>
      <x:c r="J98" s="7"/>
      <x:c r="K98" s="12"/>
      <x:c r="L98" s="14" t="str">
        <x:f>IF(A98="","",IF(E98="Lost","Closed",IF(J98="","Set action",IF(K98="","Set date",IF(K98&lt;TODAY(),"Overdue",IF(K98=TODAY(),"Due today","Scheduled"))))))</x:f>
      </x:c>
      <x:c r="M98" s="13"/>
      <x:c r="N98" s="7"/>
      <x:c r="O98" s="7"/>
      <x:c r="P98" s="7"/>
      <x:c r="Q98" s="7"/>
      <x:c r="R98" s="13"/>
      <x:c r="S98" s="7"/>
      <x:c r="T98" s="7"/>
      <x:c r="U98" s="7"/>
    </x:row>
    <x:row r="99" ht="30" customHeight="1">
      <x:c r="A99" s="7"/>
      <x:c r="B99" s="7"/>
      <x:c r="C99" s="7"/>
      <x:c r="D99" s="7"/>
      <x:c r="E99" s="7"/>
      <x:c r="F99" s="7"/>
      <x:c r="G99" s="7"/>
      <x:c r="H99" s="7"/>
      <x:c r="I99" s="12"/>
      <x:c r="J99" s="7"/>
      <x:c r="K99" s="12"/>
      <x:c r="L99" s="14" t="str">
        <x:f>IF(A99="","",IF(E99="Lost","Closed",IF(J99="","Set action",IF(K99="","Set date",IF(K99&lt;TODAY(),"Overdue",IF(K99=TODAY(),"Due today","Scheduled"))))))</x:f>
      </x:c>
      <x:c r="M99" s="13"/>
      <x:c r="N99" s="7"/>
      <x:c r="O99" s="7"/>
      <x:c r="P99" s="7"/>
      <x:c r="Q99" s="7"/>
      <x:c r="R99" s="13"/>
      <x:c r="S99" s="7"/>
      <x:c r="T99" s="7"/>
      <x:c r="U99" s="7"/>
    </x:row>
    <x:row r="100" ht="30" customHeight="1">
      <x:c r="A100" s="7"/>
      <x:c r="B100" s="7"/>
      <x:c r="C100" s="7"/>
      <x:c r="D100" s="7"/>
      <x:c r="E100" s="7"/>
      <x:c r="F100" s="7"/>
      <x:c r="G100" s="7"/>
      <x:c r="H100" s="7"/>
      <x:c r="I100" s="12"/>
      <x:c r="J100" s="7"/>
      <x:c r="K100" s="12"/>
      <x:c r="L100" s="14" t="str">
        <x:f>IF(A100="","",IF(E100="Lost","Closed",IF(J100="","Set action",IF(K100="","Set date",IF(K100&lt;TODAY(),"Overdue",IF(K100=TODAY(),"Due today","Scheduled"))))))</x:f>
      </x:c>
      <x:c r="M100" s="13"/>
      <x:c r="N100" s="7"/>
      <x:c r="O100" s="7"/>
      <x:c r="P100" s="7"/>
      <x:c r="Q100" s="7"/>
      <x:c r="R100" s="13"/>
      <x:c r="S100" s="7"/>
      <x:c r="T100" s="7"/>
      <x:c r="U100" s="7"/>
    </x:row>
    <x:row r="101" ht="30" customHeight="1">
      <x:c r="A101" s="7"/>
      <x:c r="B101" s="7"/>
      <x:c r="C101" s="7"/>
      <x:c r="D101" s="7"/>
      <x:c r="E101" s="7"/>
      <x:c r="F101" s="7"/>
      <x:c r="G101" s="7"/>
      <x:c r="H101" s="7"/>
      <x:c r="I101" s="12"/>
      <x:c r="J101" s="7"/>
      <x:c r="K101" s="12"/>
      <x:c r="L101" s="14" t="str">
        <x:f>IF(A101="","",IF(E101="Lost","Closed",IF(J101="","Set action",IF(K101="","Set date",IF(K101&lt;TODAY(),"Overdue",IF(K101=TODAY(),"Due today","Scheduled"))))))</x:f>
      </x:c>
      <x:c r="M101" s="13"/>
      <x:c r="N101" s="7"/>
      <x:c r="O101" s="7"/>
      <x:c r="P101" s="7"/>
      <x:c r="Q101" s="7"/>
      <x:c r="R101" s="13"/>
      <x:c r="S101" s="7"/>
      <x:c r="T101" s="7"/>
      <x:c r="U101" s="7"/>
    </x:row>
    <x:row r="102" ht="30" customHeight="1">
      <x:c r="A102" s="7"/>
      <x:c r="B102" s="7"/>
      <x:c r="C102" s="7"/>
      <x:c r="D102" s="7"/>
      <x:c r="E102" s="7"/>
      <x:c r="F102" s="7"/>
      <x:c r="G102" s="7"/>
      <x:c r="H102" s="7"/>
      <x:c r="I102" s="12"/>
      <x:c r="J102" s="7"/>
      <x:c r="K102" s="12"/>
      <x:c r="L102" s="14" t="str">
        <x:f>IF(A102="","",IF(E102="Lost","Closed",IF(J102="","Set action",IF(K102="","Set date",IF(K102&lt;TODAY(),"Overdue",IF(K102=TODAY(),"Due today","Scheduled"))))))</x:f>
      </x:c>
      <x:c r="M102" s="13"/>
      <x:c r="N102" s="7"/>
      <x:c r="O102" s="7"/>
      <x:c r="P102" s="7"/>
      <x:c r="Q102" s="7"/>
      <x:c r="R102" s="13"/>
      <x:c r="S102" s="7"/>
      <x:c r="T102" s="7"/>
      <x:c r="U102" s="7"/>
    </x:row>
    <x:row r="103" ht="30" customHeight="1">
      <x:c r="A103" s="7"/>
      <x:c r="B103" s="7"/>
      <x:c r="C103" s="7"/>
      <x:c r="D103" s="7"/>
      <x:c r="E103" s="7"/>
      <x:c r="F103" s="7"/>
      <x:c r="G103" s="7"/>
      <x:c r="H103" s="7"/>
      <x:c r="I103" s="12"/>
      <x:c r="J103" s="7"/>
      <x:c r="K103" s="12"/>
      <x:c r="L103" s="14" t="str">
        <x:f>IF(A103="","",IF(E103="Lost","Closed",IF(J103="","Set action",IF(K103="","Set date",IF(K103&lt;TODAY(),"Overdue",IF(K103=TODAY(),"Due today","Scheduled"))))))</x:f>
      </x:c>
      <x:c r="M103" s="13"/>
      <x:c r="N103" s="7"/>
      <x:c r="O103" s="7"/>
      <x:c r="P103" s="7"/>
      <x:c r="Q103" s="7"/>
      <x:c r="R103" s="13"/>
      <x:c r="S103" s="7"/>
      <x:c r="T103" s="7"/>
      <x:c r="U103" s="7"/>
    </x:row>
    <x:row r="104" ht="30" customHeight="1">
      <x:c r="A104" s="7"/>
      <x:c r="B104" s="7"/>
      <x:c r="C104" s="7"/>
      <x:c r="D104" s="7"/>
      <x:c r="E104" s="7"/>
      <x:c r="F104" s="7"/>
      <x:c r="G104" s="7"/>
      <x:c r="H104" s="7"/>
      <x:c r="I104" s="12"/>
      <x:c r="J104" s="7"/>
      <x:c r="K104" s="12"/>
      <x:c r="L104" s="14" t="str">
        <x:f>IF(A104="","",IF(E104="Lost","Closed",IF(J104="","Set action",IF(K104="","Set date",IF(K104&lt;TODAY(),"Overdue",IF(K104=TODAY(),"Due today","Scheduled"))))))</x:f>
      </x:c>
      <x:c r="M104" s="13"/>
      <x:c r="N104" s="7"/>
      <x:c r="O104" s="7"/>
      <x:c r="P104" s="7"/>
      <x:c r="Q104" s="7"/>
      <x:c r="R104" s="13"/>
      <x:c r="S104" s="7"/>
      <x:c r="T104" s="7"/>
      <x:c r="U104" s="7"/>
    </x:row>
    <x:row r="105" ht="30" customHeight="1">
      <x:c r="A105" s="7"/>
      <x:c r="B105" s="7"/>
      <x:c r="C105" s="7"/>
      <x:c r="D105" s="7"/>
      <x:c r="E105" s="7"/>
      <x:c r="F105" s="7"/>
      <x:c r="G105" s="7"/>
      <x:c r="H105" s="7"/>
      <x:c r="I105" s="12"/>
      <x:c r="J105" s="7"/>
      <x:c r="K105" s="12"/>
      <x:c r="L105" s="14" t="str">
        <x:f>IF(A105="","",IF(E105="Lost","Closed",IF(J105="","Set action",IF(K105="","Set date",IF(K105&lt;TODAY(),"Overdue",IF(K105=TODAY(),"Due today","Scheduled"))))))</x:f>
      </x:c>
      <x:c r="M105" s="13"/>
      <x:c r="N105" s="7"/>
      <x:c r="O105" s="7"/>
      <x:c r="P105" s="7"/>
      <x:c r="Q105" s="7"/>
      <x:c r="R105" s="13"/>
      <x:c r="S105" s="7"/>
      <x:c r="T105" s="7"/>
      <x:c r="U105" s="7"/>
    </x:row>
    <x:row r="106" ht="30" customHeight="1">
      <x:c r="A106" s="7"/>
      <x:c r="B106" s="7"/>
      <x:c r="C106" s="7"/>
      <x:c r="D106" s="7"/>
      <x:c r="E106" s="7"/>
      <x:c r="F106" s="7"/>
      <x:c r="G106" s="7"/>
      <x:c r="H106" s="7"/>
      <x:c r="I106" s="12"/>
      <x:c r="J106" s="7"/>
      <x:c r="K106" s="12"/>
      <x:c r="L106" s="14" t="str">
        <x:f>IF(A106="","",IF(E106="Lost","Closed",IF(J106="","Set action",IF(K106="","Set date",IF(K106&lt;TODAY(),"Overdue",IF(K106=TODAY(),"Due today","Scheduled"))))))</x:f>
      </x:c>
      <x:c r="M106" s="13"/>
      <x:c r="N106" s="7"/>
      <x:c r="O106" s="7"/>
      <x:c r="P106" s="7"/>
      <x:c r="Q106" s="7"/>
      <x:c r="R106" s="13"/>
      <x:c r="S106" s="7"/>
      <x:c r="T106" s="7"/>
      <x:c r="U106" s="7"/>
    </x:row>
    <x:row r="107" ht="30" customHeight="1">
      <x:c r="A107" s="7"/>
      <x:c r="B107" s="7"/>
      <x:c r="C107" s="7"/>
      <x:c r="D107" s="7"/>
      <x:c r="E107" s="7"/>
      <x:c r="F107" s="7"/>
      <x:c r="G107" s="7"/>
      <x:c r="H107" s="7"/>
      <x:c r="I107" s="12"/>
      <x:c r="J107" s="7"/>
      <x:c r="K107" s="12"/>
      <x:c r="L107" s="14" t="str">
        <x:f>IF(A107="","",IF(E107="Lost","Closed",IF(J107="","Set action",IF(K107="","Set date",IF(K107&lt;TODAY(),"Overdue",IF(K107=TODAY(),"Due today","Scheduled"))))))</x:f>
      </x:c>
      <x:c r="M107" s="13"/>
      <x:c r="N107" s="7"/>
      <x:c r="O107" s="7"/>
      <x:c r="P107" s="7"/>
      <x:c r="Q107" s="7"/>
      <x:c r="R107" s="13"/>
      <x:c r="S107" s="7"/>
      <x:c r="T107" s="7"/>
      <x:c r="U107" s="7"/>
    </x:row>
    <x:row r="108" ht="30" customHeight="1">
      <x:c r="A108" s="7"/>
      <x:c r="B108" s="7"/>
      <x:c r="C108" s="7"/>
      <x:c r="D108" s="7"/>
      <x:c r="E108" s="7"/>
      <x:c r="F108" s="7"/>
      <x:c r="G108" s="7"/>
      <x:c r="H108" s="7"/>
      <x:c r="I108" s="12"/>
      <x:c r="J108" s="7"/>
      <x:c r="K108" s="12"/>
      <x:c r="L108" s="14" t="str">
        <x:f>IF(A108="","",IF(E108="Lost","Closed",IF(J108="","Set action",IF(K108="","Set date",IF(K108&lt;TODAY(),"Overdue",IF(K108=TODAY(),"Due today","Scheduled"))))))</x:f>
      </x:c>
      <x:c r="M108" s="13"/>
      <x:c r="N108" s="7"/>
      <x:c r="O108" s="7"/>
      <x:c r="P108" s="7"/>
      <x:c r="Q108" s="7"/>
      <x:c r="R108" s="13"/>
      <x:c r="S108" s="7"/>
      <x:c r="T108" s="7"/>
      <x:c r="U108" s="7"/>
    </x:row>
    <x:row r="109" ht="30" customHeight="1">
      <x:c r="A109" s="7"/>
      <x:c r="B109" s="7"/>
      <x:c r="C109" s="7"/>
      <x:c r="D109" s="7"/>
      <x:c r="E109" s="7"/>
      <x:c r="F109" s="7"/>
      <x:c r="G109" s="7"/>
      <x:c r="H109" s="7"/>
      <x:c r="I109" s="12"/>
      <x:c r="J109" s="7"/>
      <x:c r="K109" s="12"/>
      <x:c r="L109" s="14" t="str">
        <x:f>IF(A109="","",IF(E109="Lost","Closed",IF(J109="","Set action",IF(K109="","Set date",IF(K109&lt;TODAY(),"Overdue",IF(K109=TODAY(),"Due today","Scheduled"))))))</x:f>
      </x:c>
      <x:c r="M109" s="13"/>
      <x:c r="N109" s="7"/>
      <x:c r="O109" s="7"/>
      <x:c r="P109" s="7"/>
      <x:c r="Q109" s="7"/>
      <x:c r="R109" s="13"/>
      <x:c r="S109" s="7"/>
      <x:c r="T109" s="7"/>
      <x:c r="U109" s="7"/>
    </x:row>
    <x:row r="110" ht="30" customHeight="1">
      <x:c r="A110" s="7"/>
      <x:c r="B110" s="7"/>
      <x:c r="C110" s="7"/>
      <x:c r="D110" s="7"/>
      <x:c r="E110" s="7"/>
      <x:c r="F110" s="7"/>
      <x:c r="G110" s="7"/>
      <x:c r="H110" s="7"/>
      <x:c r="I110" s="12"/>
      <x:c r="J110" s="7"/>
      <x:c r="K110" s="12"/>
      <x:c r="L110" s="14" t="str">
        <x:f>IF(A110="","",IF(E110="Lost","Closed",IF(J110="","Set action",IF(K110="","Set date",IF(K110&lt;TODAY(),"Overdue",IF(K110=TODAY(),"Due today","Scheduled"))))))</x:f>
      </x:c>
      <x:c r="M110" s="13"/>
      <x:c r="N110" s="7"/>
      <x:c r="O110" s="7"/>
      <x:c r="P110" s="7"/>
      <x:c r="Q110" s="7"/>
      <x:c r="R110" s="13"/>
      <x:c r="S110" s="7"/>
      <x:c r="T110" s="7"/>
      <x:c r="U110" s="7"/>
    </x:row>
    <x:row r="111" ht="30" customHeight="1">
      <x:c r="A111" s="7"/>
      <x:c r="B111" s="7"/>
      <x:c r="C111" s="7"/>
      <x:c r="D111" s="7"/>
      <x:c r="E111" s="7"/>
      <x:c r="F111" s="7"/>
      <x:c r="G111" s="7"/>
      <x:c r="H111" s="7"/>
      <x:c r="I111" s="12"/>
      <x:c r="J111" s="7"/>
      <x:c r="K111" s="12"/>
      <x:c r="L111" s="14" t="str">
        <x:f>IF(A111="","",IF(E111="Lost","Closed",IF(J111="","Set action",IF(K111="","Set date",IF(K111&lt;TODAY(),"Overdue",IF(K111=TODAY(),"Due today","Scheduled"))))))</x:f>
      </x:c>
      <x:c r="M111" s="13"/>
      <x:c r="N111" s="7"/>
      <x:c r="O111" s="7"/>
      <x:c r="P111" s="7"/>
      <x:c r="Q111" s="7"/>
      <x:c r="R111" s="13"/>
      <x:c r="S111" s="7"/>
      <x:c r="T111" s="7"/>
      <x:c r="U111" s="7"/>
    </x:row>
    <x:row r="112" ht="30" customHeight="1">
      <x:c r="A112" s="7"/>
      <x:c r="B112" s="7"/>
      <x:c r="C112" s="7"/>
      <x:c r="D112" s="7"/>
      <x:c r="E112" s="7"/>
      <x:c r="F112" s="7"/>
      <x:c r="G112" s="7"/>
      <x:c r="H112" s="7"/>
      <x:c r="I112" s="12"/>
      <x:c r="J112" s="7"/>
      <x:c r="K112" s="12"/>
      <x:c r="L112" s="14" t="str">
        <x:f>IF(A112="","",IF(E112="Lost","Closed",IF(J112="","Set action",IF(K112="","Set date",IF(K112&lt;TODAY(),"Overdue",IF(K112=TODAY(),"Due today","Scheduled"))))))</x:f>
      </x:c>
      <x:c r="M112" s="13"/>
      <x:c r="N112" s="7"/>
      <x:c r="O112" s="7"/>
      <x:c r="P112" s="7"/>
      <x:c r="Q112" s="7"/>
      <x:c r="R112" s="13"/>
      <x:c r="S112" s="7"/>
      <x:c r="T112" s="7"/>
      <x:c r="U112" s="7"/>
    </x:row>
    <x:row r="113" ht="30" customHeight="1">
      <x:c r="A113" s="7"/>
      <x:c r="B113" s="7"/>
      <x:c r="C113" s="7"/>
      <x:c r="D113" s="7"/>
      <x:c r="E113" s="7"/>
      <x:c r="F113" s="7"/>
      <x:c r="G113" s="7"/>
      <x:c r="H113" s="7"/>
      <x:c r="I113" s="12"/>
      <x:c r="J113" s="7"/>
      <x:c r="K113" s="12"/>
      <x:c r="L113" s="14" t="str">
        <x:f>IF(A113="","",IF(E113="Lost","Closed",IF(J113="","Set action",IF(K113="","Set date",IF(K113&lt;TODAY(),"Overdue",IF(K113=TODAY(),"Due today","Scheduled"))))))</x:f>
      </x:c>
      <x:c r="M113" s="13"/>
      <x:c r="N113" s="7"/>
      <x:c r="O113" s="7"/>
      <x:c r="P113" s="7"/>
      <x:c r="Q113" s="7"/>
      <x:c r="R113" s="13"/>
      <x:c r="S113" s="7"/>
      <x:c r="T113" s="7"/>
      <x:c r="U113" s="7"/>
    </x:row>
    <x:row r="114" ht="30" customHeight="1">
      <x:c r="A114" s="7"/>
      <x:c r="B114" s="7"/>
      <x:c r="C114" s="7"/>
      <x:c r="D114" s="7"/>
      <x:c r="E114" s="7"/>
      <x:c r="F114" s="7"/>
      <x:c r="G114" s="7"/>
      <x:c r="H114" s="7"/>
      <x:c r="I114" s="12"/>
      <x:c r="J114" s="7"/>
      <x:c r="K114" s="12"/>
      <x:c r="L114" s="14" t="str">
        <x:f>IF(A114="","",IF(E114="Lost","Closed",IF(J114="","Set action",IF(K114="","Set date",IF(K114&lt;TODAY(),"Overdue",IF(K114=TODAY(),"Due today","Scheduled"))))))</x:f>
      </x:c>
      <x:c r="M114" s="13"/>
      <x:c r="N114" s="7"/>
      <x:c r="O114" s="7"/>
      <x:c r="P114" s="7"/>
      <x:c r="Q114" s="7"/>
      <x:c r="R114" s="13"/>
      <x:c r="S114" s="7"/>
      <x:c r="T114" s="7"/>
      <x:c r="U114" s="7"/>
    </x:row>
    <x:row r="115" ht="30" customHeight="1">
      <x:c r="A115" s="7"/>
      <x:c r="B115" s="7"/>
      <x:c r="C115" s="7"/>
      <x:c r="D115" s="7"/>
      <x:c r="E115" s="7"/>
      <x:c r="F115" s="7"/>
      <x:c r="G115" s="7"/>
      <x:c r="H115" s="7"/>
      <x:c r="I115" s="12"/>
      <x:c r="J115" s="7"/>
      <x:c r="K115" s="12"/>
      <x:c r="L115" s="14" t="str">
        <x:f>IF(A115="","",IF(E115="Lost","Closed",IF(J115="","Set action",IF(K115="","Set date",IF(K115&lt;TODAY(),"Overdue",IF(K115=TODAY(),"Due today","Scheduled"))))))</x:f>
      </x:c>
      <x:c r="M115" s="13"/>
      <x:c r="N115" s="7"/>
      <x:c r="O115" s="7"/>
      <x:c r="P115" s="7"/>
      <x:c r="Q115" s="7"/>
      <x:c r="R115" s="13"/>
      <x:c r="S115" s="7"/>
      <x:c r="T115" s="7"/>
      <x:c r="U115" s="7"/>
    </x:row>
    <x:row r="116" ht="30" customHeight="1">
      <x:c r="A116" s="7"/>
      <x:c r="B116" s="7"/>
      <x:c r="C116" s="7"/>
      <x:c r="D116" s="7"/>
      <x:c r="E116" s="7"/>
      <x:c r="F116" s="7"/>
      <x:c r="G116" s="7"/>
      <x:c r="H116" s="7"/>
      <x:c r="I116" s="12"/>
      <x:c r="J116" s="7"/>
      <x:c r="K116" s="12"/>
      <x:c r="L116" s="14" t="str">
        <x:f>IF(A116="","",IF(E116="Lost","Closed",IF(J116="","Set action",IF(K116="","Set date",IF(K116&lt;TODAY(),"Overdue",IF(K116=TODAY(),"Due today","Scheduled"))))))</x:f>
      </x:c>
      <x:c r="M116" s="13"/>
      <x:c r="N116" s="7"/>
      <x:c r="O116" s="7"/>
      <x:c r="P116" s="7"/>
      <x:c r="Q116" s="7"/>
      <x:c r="R116" s="13"/>
      <x:c r="S116" s="7"/>
      <x:c r="T116" s="7"/>
      <x:c r="U116" s="7"/>
    </x:row>
    <x:row r="117" ht="30" customHeight="1">
      <x:c r="A117" s="7"/>
      <x:c r="B117" s="7"/>
      <x:c r="C117" s="7"/>
      <x:c r="D117" s="7"/>
      <x:c r="E117" s="7"/>
      <x:c r="F117" s="7"/>
      <x:c r="G117" s="7"/>
      <x:c r="H117" s="7"/>
      <x:c r="I117" s="12"/>
      <x:c r="J117" s="7"/>
      <x:c r="K117" s="12"/>
      <x:c r="L117" s="14" t="str">
        <x:f>IF(A117="","",IF(E117="Lost","Closed",IF(J117="","Set action",IF(K117="","Set date",IF(K117&lt;TODAY(),"Overdue",IF(K117=TODAY(),"Due today","Scheduled"))))))</x:f>
      </x:c>
      <x:c r="M117" s="13"/>
      <x:c r="N117" s="7"/>
      <x:c r="O117" s="7"/>
      <x:c r="P117" s="7"/>
      <x:c r="Q117" s="7"/>
      <x:c r="R117" s="13"/>
      <x:c r="S117" s="7"/>
      <x:c r="T117" s="7"/>
      <x:c r="U117" s="7"/>
    </x:row>
    <x:row r="118" ht="30" customHeight="1">
      <x:c r="A118" s="7"/>
      <x:c r="B118" s="7"/>
      <x:c r="C118" s="7"/>
      <x:c r="D118" s="7"/>
      <x:c r="E118" s="7"/>
      <x:c r="F118" s="7"/>
      <x:c r="G118" s="7"/>
      <x:c r="H118" s="7"/>
      <x:c r="I118" s="12"/>
      <x:c r="J118" s="7"/>
      <x:c r="K118" s="12"/>
      <x:c r="L118" s="14" t="str">
        <x:f>IF(A118="","",IF(E118="Lost","Closed",IF(J118="","Set action",IF(K118="","Set date",IF(K118&lt;TODAY(),"Overdue",IF(K118=TODAY(),"Due today","Scheduled"))))))</x:f>
      </x:c>
      <x:c r="M118" s="13"/>
      <x:c r="N118" s="7"/>
      <x:c r="O118" s="7"/>
      <x:c r="P118" s="7"/>
      <x:c r="Q118" s="7"/>
      <x:c r="R118" s="13"/>
      <x:c r="S118" s="7"/>
      <x:c r="T118" s="7"/>
      <x:c r="U118" s="7"/>
    </x:row>
    <x:row r="119" ht="30" customHeight="1">
      <x:c r="A119" s="7"/>
      <x:c r="B119" s="7"/>
      <x:c r="C119" s="7"/>
      <x:c r="D119" s="7"/>
      <x:c r="E119" s="7"/>
      <x:c r="F119" s="7"/>
      <x:c r="G119" s="7"/>
      <x:c r="H119" s="7"/>
      <x:c r="I119" s="12"/>
      <x:c r="J119" s="7"/>
      <x:c r="K119" s="12"/>
      <x:c r="L119" s="14" t="str">
        <x:f>IF(A119="","",IF(E119="Lost","Closed",IF(J119="","Set action",IF(K119="","Set date",IF(K119&lt;TODAY(),"Overdue",IF(K119=TODAY(),"Due today","Scheduled"))))))</x:f>
      </x:c>
      <x:c r="M119" s="13"/>
      <x:c r="N119" s="7"/>
      <x:c r="O119" s="7"/>
      <x:c r="P119" s="7"/>
      <x:c r="Q119" s="7"/>
      <x:c r="R119" s="13"/>
      <x:c r="S119" s="7"/>
      <x:c r="T119" s="7"/>
      <x:c r="U119" s="7"/>
    </x:row>
    <x:row r="120" ht="30" customHeight="1">
      <x:c r="A120" s="7"/>
      <x:c r="B120" s="7"/>
      <x:c r="C120" s="7"/>
      <x:c r="D120" s="7"/>
      <x:c r="E120" s="7"/>
      <x:c r="F120" s="7"/>
      <x:c r="G120" s="7"/>
      <x:c r="H120" s="7"/>
      <x:c r="I120" s="12"/>
      <x:c r="J120" s="7"/>
      <x:c r="K120" s="12"/>
      <x:c r="L120" s="14" t="str">
        <x:f>IF(A120="","",IF(E120="Lost","Closed",IF(J120="","Set action",IF(K120="","Set date",IF(K120&lt;TODAY(),"Overdue",IF(K120=TODAY(),"Due today","Scheduled"))))))</x:f>
      </x:c>
      <x:c r="M120" s="13"/>
      <x:c r="N120" s="7"/>
      <x:c r="O120" s="7"/>
      <x:c r="P120" s="7"/>
      <x:c r="Q120" s="7"/>
      <x:c r="R120" s="13"/>
      <x:c r="S120" s="7"/>
      <x:c r="T120" s="7"/>
      <x:c r="U120" s="7"/>
    </x:row>
    <x:row r="121" ht="30" customHeight="1">
      <x:c r="A121" s="7"/>
      <x:c r="B121" s="7"/>
      <x:c r="C121" s="7"/>
      <x:c r="D121" s="7"/>
      <x:c r="E121" s="7"/>
      <x:c r="F121" s="7"/>
      <x:c r="G121" s="7"/>
      <x:c r="H121" s="7"/>
      <x:c r="I121" s="12"/>
      <x:c r="J121" s="7"/>
      <x:c r="K121" s="12"/>
      <x:c r="L121" s="14" t="str">
        <x:f>IF(A121="","",IF(E121="Lost","Closed",IF(J121="","Set action",IF(K121="","Set date",IF(K121&lt;TODAY(),"Overdue",IF(K121=TODAY(),"Due today","Scheduled"))))))</x:f>
      </x:c>
      <x:c r="M121" s="13"/>
      <x:c r="N121" s="7"/>
      <x:c r="O121" s="7"/>
      <x:c r="P121" s="7"/>
      <x:c r="Q121" s="7"/>
      <x:c r="R121" s="13"/>
      <x:c r="S121" s="7"/>
      <x:c r="T121" s="7"/>
      <x:c r="U121" s="7"/>
    </x:row>
    <x:row r="122" ht="30" customHeight="1">
      <x:c r="A122" s="7"/>
      <x:c r="B122" s="7"/>
      <x:c r="C122" s="7"/>
      <x:c r="D122" s="7"/>
      <x:c r="E122" s="7"/>
      <x:c r="F122" s="7"/>
      <x:c r="G122" s="7"/>
      <x:c r="H122" s="7"/>
      <x:c r="I122" s="12"/>
      <x:c r="J122" s="7"/>
      <x:c r="K122" s="12"/>
      <x:c r="L122" s="14" t="str">
        <x:f>IF(A122="","",IF(E122="Lost","Closed",IF(J122="","Set action",IF(K122="","Set date",IF(K122&lt;TODAY(),"Overdue",IF(K122=TODAY(),"Due today","Scheduled"))))))</x:f>
      </x:c>
      <x:c r="M122" s="13"/>
      <x:c r="N122" s="7"/>
      <x:c r="O122" s="7"/>
      <x:c r="P122" s="7"/>
      <x:c r="Q122" s="7"/>
      <x:c r="R122" s="13"/>
      <x:c r="S122" s="7"/>
      <x:c r="T122" s="7"/>
      <x:c r="U122" s="7"/>
    </x:row>
    <x:row r="123" ht="30" customHeight="1">
      <x:c r="A123" s="7"/>
      <x:c r="B123" s="7"/>
      <x:c r="C123" s="7"/>
      <x:c r="D123" s="7"/>
      <x:c r="E123" s="7"/>
      <x:c r="F123" s="7"/>
      <x:c r="G123" s="7"/>
      <x:c r="H123" s="7"/>
      <x:c r="I123" s="12"/>
      <x:c r="J123" s="7"/>
      <x:c r="K123" s="12"/>
      <x:c r="L123" s="14" t="str">
        <x:f>IF(A123="","",IF(E123="Lost","Closed",IF(J123="","Set action",IF(K123="","Set date",IF(K123&lt;TODAY(),"Overdue",IF(K123=TODAY(),"Due today","Scheduled"))))))</x:f>
      </x:c>
      <x:c r="M123" s="13"/>
      <x:c r="N123" s="7"/>
      <x:c r="O123" s="7"/>
      <x:c r="P123" s="7"/>
      <x:c r="Q123" s="7"/>
      <x:c r="R123" s="13"/>
      <x:c r="S123" s="7"/>
      <x:c r="T123" s="7"/>
      <x:c r="U123" s="7"/>
    </x:row>
    <x:row r="124" ht="30" customHeight="1">
      <x:c r="A124" s="7"/>
      <x:c r="B124" s="7"/>
      <x:c r="C124" s="7"/>
      <x:c r="D124" s="7"/>
      <x:c r="E124" s="7"/>
      <x:c r="F124" s="7"/>
      <x:c r="G124" s="7"/>
      <x:c r="H124" s="7"/>
      <x:c r="I124" s="12"/>
      <x:c r="J124" s="7"/>
      <x:c r="K124" s="12"/>
      <x:c r="L124" s="14" t="str">
        <x:f>IF(A124="","",IF(E124="Lost","Closed",IF(J124="","Set action",IF(K124="","Set date",IF(K124&lt;TODAY(),"Overdue",IF(K124=TODAY(),"Due today","Scheduled"))))))</x:f>
      </x:c>
      <x:c r="M124" s="13"/>
      <x:c r="N124" s="7"/>
      <x:c r="O124" s="7"/>
      <x:c r="P124" s="7"/>
      <x:c r="Q124" s="7"/>
      <x:c r="R124" s="13"/>
      <x:c r="S124" s="7"/>
      <x:c r="T124" s="7"/>
      <x:c r="U124" s="7"/>
    </x:row>
    <x:row r="125" ht="30" customHeight="1">
      <x:c r="A125" s="7"/>
      <x:c r="B125" s="7"/>
      <x:c r="C125" s="7"/>
      <x:c r="D125" s="7"/>
      <x:c r="E125" s="7"/>
      <x:c r="F125" s="7"/>
      <x:c r="G125" s="7"/>
      <x:c r="H125" s="7"/>
      <x:c r="I125" s="12"/>
      <x:c r="J125" s="7"/>
      <x:c r="K125" s="12"/>
      <x:c r="L125" s="14" t="str">
        <x:f>IF(A125="","",IF(E125="Lost","Closed",IF(J125="","Set action",IF(K125="","Set date",IF(K125&lt;TODAY(),"Overdue",IF(K125=TODAY(),"Due today","Scheduled"))))))</x:f>
      </x:c>
      <x:c r="M125" s="13"/>
      <x:c r="N125" s="7"/>
      <x:c r="O125" s="7"/>
      <x:c r="P125" s="7"/>
      <x:c r="Q125" s="7"/>
      <x:c r="R125" s="13"/>
      <x:c r="S125" s="7"/>
      <x:c r="T125" s="7"/>
      <x:c r="U125" s="7"/>
    </x:row>
    <x:row r="126" ht="30" customHeight="1">
      <x:c r="A126" s="7"/>
      <x:c r="B126" s="7"/>
      <x:c r="C126" s="7"/>
      <x:c r="D126" s="7"/>
      <x:c r="E126" s="7"/>
      <x:c r="F126" s="7"/>
      <x:c r="G126" s="7"/>
      <x:c r="H126" s="7"/>
      <x:c r="I126" s="12"/>
      <x:c r="J126" s="7"/>
      <x:c r="K126" s="12"/>
      <x:c r="L126" s="14" t="str">
        <x:f>IF(A126="","",IF(E126="Lost","Closed",IF(J126="","Set action",IF(K126="","Set date",IF(K126&lt;TODAY(),"Overdue",IF(K126=TODAY(),"Due today","Scheduled"))))))</x:f>
      </x:c>
      <x:c r="M126" s="13"/>
      <x:c r="N126" s="7"/>
      <x:c r="O126" s="7"/>
      <x:c r="P126" s="7"/>
      <x:c r="Q126" s="7"/>
      <x:c r="R126" s="13"/>
      <x:c r="S126" s="7"/>
      <x:c r="T126" s="7"/>
      <x:c r="U126" s="7"/>
    </x:row>
    <x:row r="127" ht="30" customHeight="1">
      <x:c r="A127" s="7"/>
      <x:c r="B127" s="7"/>
      <x:c r="C127" s="7"/>
      <x:c r="D127" s="7"/>
      <x:c r="E127" s="7"/>
      <x:c r="F127" s="7"/>
      <x:c r="G127" s="7"/>
      <x:c r="H127" s="7"/>
      <x:c r="I127" s="12"/>
      <x:c r="J127" s="7"/>
      <x:c r="K127" s="12"/>
      <x:c r="L127" s="14" t="str">
        <x:f>IF(A127="","",IF(E127="Lost","Closed",IF(J127="","Set action",IF(K127="","Set date",IF(K127&lt;TODAY(),"Overdue",IF(K127=TODAY(),"Due today","Scheduled"))))))</x:f>
      </x:c>
      <x:c r="M127" s="13"/>
      <x:c r="N127" s="7"/>
      <x:c r="O127" s="7"/>
      <x:c r="P127" s="7"/>
      <x:c r="Q127" s="7"/>
      <x:c r="R127" s="13"/>
      <x:c r="S127" s="7"/>
      <x:c r="T127" s="7"/>
      <x:c r="U127" s="7"/>
    </x:row>
    <x:row r="128" ht="30" customHeight="1">
      <x:c r="A128" s="7"/>
      <x:c r="B128" s="7"/>
      <x:c r="C128" s="7"/>
      <x:c r="D128" s="7"/>
      <x:c r="E128" s="7"/>
      <x:c r="F128" s="7"/>
      <x:c r="G128" s="7"/>
      <x:c r="H128" s="7"/>
      <x:c r="I128" s="12"/>
      <x:c r="J128" s="7"/>
      <x:c r="K128" s="12"/>
      <x:c r="L128" s="14" t="str">
        <x:f>IF(A128="","",IF(E128="Lost","Closed",IF(J128="","Set action",IF(K128="","Set date",IF(K128&lt;TODAY(),"Overdue",IF(K128=TODAY(),"Due today","Scheduled"))))))</x:f>
      </x:c>
      <x:c r="M128" s="13"/>
      <x:c r="N128" s="7"/>
      <x:c r="O128" s="7"/>
      <x:c r="P128" s="7"/>
      <x:c r="Q128" s="7"/>
      <x:c r="R128" s="13"/>
      <x:c r="S128" s="7"/>
      <x:c r="T128" s="7"/>
      <x:c r="U128" s="7"/>
    </x:row>
    <x:row r="129" ht="30" customHeight="1">
      <x:c r="A129" s="7"/>
      <x:c r="B129" s="7"/>
      <x:c r="C129" s="7"/>
      <x:c r="D129" s="7"/>
      <x:c r="E129" s="7"/>
      <x:c r="F129" s="7"/>
      <x:c r="G129" s="7"/>
      <x:c r="H129" s="7"/>
      <x:c r="I129" s="12"/>
      <x:c r="J129" s="7"/>
      <x:c r="K129" s="12"/>
      <x:c r="L129" s="14" t="str">
        <x:f>IF(A129="","",IF(E129="Lost","Closed",IF(J129="","Set action",IF(K129="","Set date",IF(K129&lt;TODAY(),"Overdue",IF(K129=TODAY(),"Due today","Scheduled"))))))</x:f>
      </x:c>
      <x:c r="M129" s="13"/>
      <x:c r="N129" s="7"/>
      <x:c r="O129" s="7"/>
      <x:c r="P129" s="7"/>
      <x:c r="Q129" s="7"/>
      <x:c r="R129" s="13"/>
      <x:c r="S129" s="7"/>
      <x:c r="T129" s="7"/>
      <x:c r="U129" s="7"/>
    </x:row>
    <x:row r="130" ht="30" customHeight="1">
      <x:c r="A130" s="7"/>
      <x:c r="B130" s="7"/>
      <x:c r="C130" s="7"/>
      <x:c r="D130" s="7"/>
      <x:c r="E130" s="7"/>
      <x:c r="F130" s="7"/>
      <x:c r="G130" s="7"/>
      <x:c r="H130" s="7"/>
      <x:c r="I130" s="12"/>
      <x:c r="J130" s="7"/>
      <x:c r="K130" s="12"/>
      <x:c r="L130" s="14" t="str">
        <x:f>IF(A130="","",IF(E130="Lost","Closed",IF(J130="","Set action",IF(K130="","Set date",IF(K130&lt;TODAY(),"Overdue",IF(K130=TODAY(),"Due today","Scheduled"))))))</x:f>
      </x:c>
      <x:c r="M130" s="13"/>
      <x:c r="N130" s="7"/>
      <x:c r="O130" s="7"/>
      <x:c r="P130" s="7"/>
      <x:c r="Q130" s="7"/>
      <x:c r="R130" s="13"/>
      <x:c r="S130" s="7"/>
      <x:c r="T130" s="7"/>
      <x:c r="U130" s="7"/>
    </x:row>
    <x:row r="131" ht="30" customHeight="1">
      <x:c r="A131" s="7"/>
      <x:c r="B131" s="7"/>
      <x:c r="C131" s="7"/>
      <x:c r="D131" s="7"/>
      <x:c r="E131" s="7"/>
      <x:c r="F131" s="7"/>
      <x:c r="G131" s="7"/>
      <x:c r="H131" s="7"/>
      <x:c r="I131" s="12"/>
      <x:c r="J131" s="7"/>
      <x:c r="K131" s="12"/>
      <x:c r="L131" s="14" t="str">
        <x:f>IF(A131="","",IF(E131="Lost","Closed",IF(J131="","Set action",IF(K131="","Set date",IF(K131&lt;TODAY(),"Overdue",IF(K131=TODAY(),"Due today","Scheduled"))))))</x:f>
      </x:c>
      <x:c r="M131" s="13"/>
      <x:c r="N131" s="7"/>
      <x:c r="O131" s="7"/>
      <x:c r="P131" s="7"/>
      <x:c r="Q131" s="7"/>
      <x:c r="R131" s="13"/>
      <x:c r="S131" s="7"/>
      <x:c r="T131" s="7"/>
      <x:c r="U131" s="7"/>
    </x:row>
    <x:row r="132" ht="30" customHeight="1">
      <x:c r="A132" s="7"/>
      <x:c r="B132" s="7"/>
      <x:c r="C132" s="7"/>
      <x:c r="D132" s="7"/>
      <x:c r="E132" s="7"/>
      <x:c r="F132" s="7"/>
      <x:c r="G132" s="7"/>
      <x:c r="H132" s="7"/>
      <x:c r="I132" s="12"/>
      <x:c r="J132" s="7"/>
      <x:c r="K132" s="12"/>
      <x:c r="L132" s="14" t="str">
        <x:f>IF(A132="","",IF(E132="Lost","Closed",IF(J132="","Set action",IF(K132="","Set date",IF(K132&lt;TODAY(),"Overdue",IF(K132=TODAY(),"Due today","Scheduled"))))))</x:f>
      </x:c>
      <x:c r="M132" s="13"/>
      <x:c r="N132" s="7"/>
      <x:c r="O132" s="7"/>
      <x:c r="P132" s="7"/>
      <x:c r="Q132" s="7"/>
      <x:c r="R132" s="13"/>
      <x:c r="S132" s="7"/>
      <x:c r="T132" s="7"/>
      <x:c r="U132" s="7"/>
    </x:row>
    <x:row r="133" ht="30" customHeight="1">
      <x:c r="A133" s="7"/>
      <x:c r="B133" s="7"/>
      <x:c r="C133" s="7"/>
      <x:c r="D133" s="7"/>
      <x:c r="E133" s="7"/>
      <x:c r="F133" s="7"/>
      <x:c r="G133" s="7"/>
      <x:c r="H133" s="7"/>
      <x:c r="I133" s="12"/>
      <x:c r="J133" s="7"/>
      <x:c r="K133" s="12"/>
      <x:c r="L133" s="14" t="str">
        <x:f>IF(A133="","",IF(E133="Lost","Closed",IF(J133="","Set action",IF(K133="","Set date",IF(K133&lt;TODAY(),"Overdue",IF(K133=TODAY(),"Due today","Scheduled"))))))</x:f>
      </x:c>
      <x:c r="M133" s="13"/>
      <x:c r="N133" s="7"/>
      <x:c r="O133" s="7"/>
      <x:c r="P133" s="7"/>
      <x:c r="Q133" s="7"/>
      <x:c r="R133" s="13"/>
      <x:c r="S133" s="7"/>
      <x:c r="T133" s="7"/>
      <x:c r="U133" s="7"/>
    </x:row>
    <x:row r="134" ht="30" customHeight="1">
      <x:c r="A134" s="7"/>
      <x:c r="B134" s="7"/>
      <x:c r="C134" s="7"/>
      <x:c r="D134" s="7"/>
      <x:c r="E134" s="7"/>
      <x:c r="F134" s="7"/>
      <x:c r="G134" s="7"/>
      <x:c r="H134" s="7"/>
      <x:c r="I134" s="12"/>
      <x:c r="J134" s="7"/>
      <x:c r="K134" s="12"/>
      <x:c r="L134" s="14" t="str">
        <x:f>IF(A134="","",IF(E134="Lost","Closed",IF(J134="","Set action",IF(K134="","Set date",IF(K134&lt;TODAY(),"Overdue",IF(K134=TODAY(),"Due today","Scheduled"))))))</x:f>
      </x:c>
      <x:c r="M134" s="13"/>
      <x:c r="N134" s="7"/>
      <x:c r="O134" s="7"/>
      <x:c r="P134" s="7"/>
      <x:c r="Q134" s="7"/>
      <x:c r="R134" s="13"/>
      <x:c r="S134" s="7"/>
      <x:c r="T134" s="7"/>
      <x:c r="U134" s="7"/>
    </x:row>
    <x:row r="135" ht="30" customHeight="1">
      <x:c r="A135" s="7"/>
      <x:c r="B135" s="7"/>
      <x:c r="C135" s="7"/>
      <x:c r="D135" s="7"/>
      <x:c r="E135" s="7"/>
      <x:c r="F135" s="7"/>
      <x:c r="G135" s="7"/>
      <x:c r="H135" s="7"/>
      <x:c r="I135" s="12"/>
      <x:c r="J135" s="7"/>
      <x:c r="K135" s="12"/>
      <x:c r="L135" s="14" t="str">
        <x:f>IF(A135="","",IF(E135="Lost","Closed",IF(J135="","Set action",IF(K135="","Set date",IF(K135&lt;TODAY(),"Overdue",IF(K135=TODAY(),"Due today","Scheduled"))))))</x:f>
      </x:c>
      <x:c r="M135" s="13"/>
      <x:c r="N135" s="7"/>
      <x:c r="O135" s="7"/>
      <x:c r="P135" s="7"/>
      <x:c r="Q135" s="7"/>
      <x:c r="R135" s="13"/>
      <x:c r="S135" s="7"/>
      <x:c r="T135" s="7"/>
      <x:c r="U135" s="7"/>
    </x:row>
    <x:row r="136" ht="30" customHeight="1">
      <x:c r="A136" s="7"/>
      <x:c r="B136" s="7"/>
      <x:c r="C136" s="7"/>
      <x:c r="D136" s="7"/>
      <x:c r="E136" s="7"/>
      <x:c r="F136" s="7"/>
      <x:c r="G136" s="7"/>
      <x:c r="H136" s="7"/>
      <x:c r="I136" s="12"/>
      <x:c r="J136" s="7"/>
      <x:c r="K136" s="12"/>
      <x:c r="L136" s="14" t="str">
        <x:f>IF(A136="","",IF(E136="Lost","Closed",IF(J136="","Set action",IF(K136="","Set date",IF(K136&lt;TODAY(),"Overdue",IF(K136=TODAY(),"Due today","Scheduled"))))))</x:f>
      </x:c>
      <x:c r="M136" s="13"/>
      <x:c r="N136" s="7"/>
      <x:c r="O136" s="7"/>
      <x:c r="P136" s="7"/>
      <x:c r="Q136" s="7"/>
      <x:c r="R136" s="13"/>
      <x:c r="S136" s="7"/>
      <x:c r="T136" s="7"/>
      <x:c r="U136" s="7"/>
    </x:row>
    <x:row r="137" ht="30" customHeight="1">
      <x:c r="A137" s="7"/>
      <x:c r="B137" s="7"/>
      <x:c r="C137" s="7"/>
      <x:c r="D137" s="7"/>
      <x:c r="E137" s="7"/>
      <x:c r="F137" s="7"/>
      <x:c r="G137" s="7"/>
      <x:c r="H137" s="7"/>
      <x:c r="I137" s="12"/>
      <x:c r="J137" s="7"/>
      <x:c r="K137" s="12"/>
      <x:c r="L137" s="14" t="str">
        <x:f>IF(A137="","",IF(E137="Lost","Closed",IF(J137="","Set action",IF(K137="","Set date",IF(K137&lt;TODAY(),"Overdue",IF(K137=TODAY(),"Due today","Scheduled"))))))</x:f>
      </x:c>
      <x:c r="M137" s="13"/>
      <x:c r="N137" s="7"/>
      <x:c r="O137" s="7"/>
      <x:c r="P137" s="7"/>
      <x:c r="Q137" s="7"/>
      <x:c r="R137" s="13"/>
      <x:c r="S137" s="7"/>
      <x:c r="T137" s="7"/>
      <x:c r="U137" s="7"/>
    </x:row>
    <x:row r="138" ht="30" customHeight="1">
      <x:c r="A138" s="7"/>
      <x:c r="B138" s="7"/>
      <x:c r="C138" s="7"/>
      <x:c r="D138" s="7"/>
      <x:c r="E138" s="7"/>
      <x:c r="F138" s="7"/>
      <x:c r="G138" s="7"/>
      <x:c r="H138" s="7"/>
      <x:c r="I138" s="12"/>
      <x:c r="J138" s="7"/>
      <x:c r="K138" s="12"/>
      <x:c r="L138" s="14" t="str">
        <x:f>IF(A138="","",IF(E138="Lost","Closed",IF(J138="","Set action",IF(K138="","Set date",IF(K138&lt;TODAY(),"Overdue",IF(K138=TODAY(),"Due today","Scheduled"))))))</x:f>
      </x:c>
      <x:c r="M138" s="13"/>
      <x:c r="N138" s="7"/>
      <x:c r="O138" s="7"/>
      <x:c r="P138" s="7"/>
      <x:c r="Q138" s="7"/>
      <x:c r="R138" s="13"/>
      <x:c r="S138" s="7"/>
      <x:c r="T138" s="7"/>
      <x:c r="U138" s="7"/>
    </x:row>
    <x:row r="139" ht="30" customHeight="1">
      <x:c r="A139" s="7"/>
      <x:c r="B139" s="7"/>
      <x:c r="C139" s="7"/>
      <x:c r="D139" s="7"/>
      <x:c r="E139" s="7"/>
      <x:c r="F139" s="7"/>
      <x:c r="G139" s="7"/>
      <x:c r="H139" s="7"/>
      <x:c r="I139" s="12"/>
      <x:c r="J139" s="7"/>
      <x:c r="K139" s="12"/>
      <x:c r="L139" s="14" t="str">
        <x:f>IF(A139="","",IF(E139="Lost","Closed",IF(J139="","Set action",IF(K139="","Set date",IF(K139&lt;TODAY(),"Overdue",IF(K139=TODAY(),"Due today","Scheduled"))))))</x:f>
      </x:c>
      <x:c r="M139" s="13"/>
      <x:c r="N139" s="7"/>
      <x:c r="O139" s="7"/>
      <x:c r="P139" s="7"/>
      <x:c r="Q139" s="7"/>
      <x:c r="R139" s="13"/>
      <x:c r="S139" s="7"/>
      <x:c r="T139" s="7"/>
      <x:c r="U139" s="7"/>
    </x:row>
    <x:row r="140" ht="30" customHeight="1">
      <x:c r="A140" s="7"/>
      <x:c r="B140" s="7"/>
      <x:c r="C140" s="7"/>
      <x:c r="D140" s="7"/>
      <x:c r="E140" s="7"/>
      <x:c r="F140" s="7"/>
      <x:c r="G140" s="7"/>
      <x:c r="H140" s="7"/>
      <x:c r="I140" s="12"/>
      <x:c r="J140" s="7"/>
      <x:c r="K140" s="12"/>
      <x:c r="L140" s="14" t="str">
        <x:f>IF(A140="","",IF(E140="Lost","Closed",IF(J140="","Set action",IF(K140="","Set date",IF(K140&lt;TODAY(),"Overdue",IF(K140=TODAY(),"Due today","Scheduled"))))))</x:f>
      </x:c>
      <x:c r="M140" s="13"/>
      <x:c r="N140" s="7"/>
      <x:c r="O140" s="7"/>
      <x:c r="P140" s="7"/>
      <x:c r="Q140" s="7"/>
      <x:c r="R140" s="13"/>
      <x:c r="S140" s="7"/>
      <x:c r="T140" s="7"/>
      <x:c r="U140" s="7"/>
    </x:row>
    <x:row r="141" ht="30" customHeight="1">
      <x:c r="A141" s="7"/>
      <x:c r="B141" s="7"/>
      <x:c r="C141" s="7"/>
      <x:c r="D141" s="7"/>
      <x:c r="E141" s="7"/>
      <x:c r="F141" s="7"/>
      <x:c r="G141" s="7"/>
      <x:c r="H141" s="7"/>
      <x:c r="I141" s="12"/>
      <x:c r="J141" s="7"/>
      <x:c r="K141" s="12"/>
      <x:c r="L141" s="14" t="str">
        <x:f>IF(A141="","",IF(E141="Lost","Closed",IF(J141="","Set action",IF(K141="","Set date",IF(K141&lt;TODAY(),"Overdue",IF(K141=TODAY(),"Due today","Scheduled"))))))</x:f>
      </x:c>
      <x:c r="M141" s="13"/>
      <x:c r="N141" s="7"/>
      <x:c r="O141" s="7"/>
      <x:c r="P141" s="7"/>
      <x:c r="Q141" s="7"/>
      <x:c r="R141" s="13"/>
      <x:c r="S141" s="7"/>
      <x:c r="T141" s="7"/>
      <x:c r="U141" s="7"/>
    </x:row>
    <x:row r="142" ht="30" customHeight="1">
      <x:c r="A142" s="7"/>
      <x:c r="B142" s="7"/>
      <x:c r="C142" s="7"/>
      <x:c r="D142" s="7"/>
      <x:c r="E142" s="7"/>
      <x:c r="F142" s="7"/>
      <x:c r="G142" s="7"/>
      <x:c r="H142" s="7"/>
      <x:c r="I142" s="12"/>
      <x:c r="J142" s="7"/>
      <x:c r="K142" s="12"/>
      <x:c r="L142" s="14" t="str">
        <x:f>IF(A142="","",IF(E142="Lost","Closed",IF(J142="","Set action",IF(K142="","Set date",IF(K142&lt;TODAY(),"Overdue",IF(K142=TODAY(),"Due today","Scheduled"))))))</x:f>
      </x:c>
      <x:c r="M142" s="13"/>
      <x:c r="N142" s="7"/>
      <x:c r="O142" s="7"/>
      <x:c r="P142" s="7"/>
      <x:c r="Q142" s="7"/>
      <x:c r="R142" s="13"/>
      <x:c r="S142" s="7"/>
      <x:c r="T142" s="7"/>
      <x:c r="U142" s="7"/>
    </x:row>
    <x:row r="143" ht="30" customHeight="1">
      <x:c r="A143" s="7"/>
      <x:c r="B143" s="7"/>
      <x:c r="C143" s="7"/>
      <x:c r="D143" s="7"/>
      <x:c r="E143" s="7"/>
      <x:c r="F143" s="7"/>
      <x:c r="G143" s="7"/>
      <x:c r="H143" s="7"/>
      <x:c r="I143" s="12"/>
      <x:c r="J143" s="7"/>
      <x:c r="K143" s="12"/>
      <x:c r="L143" s="14" t="str">
        <x:f>IF(A143="","",IF(E143="Lost","Closed",IF(J143="","Set action",IF(K143="","Set date",IF(K143&lt;TODAY(),"Overdue",IF(K143=TODAY(),"Due today","Scheduled"))))))</x:f>
      </x:c>
      <x:c r="M143" s="13"/>
      <x:c r="N143" s="7"/>
      <x:c r="O143" s="7"/>
      <x:c r="P143" s="7"/>
      <x:c r="Q143" s="7"/>
      <x:c r="R143" s="13"/>
      <x:c r="S143" s="7"/>
      <x:c r="T143" s="7"/>
      <x:c r="U143" s="7"/>
    </x:row>
    <x:row r="144" ht="30" customHeight="1">
      <x:c r="A144" s="7"/>
      <x:c r="B144" s="7"/>
      <x:c r="C144" s="7"/>
      <x:c r="D144" s="7"/>
      <x:c r="E144" s="7"/>
      <x:c r="F144" s="7"/>
      <x:c r="G144" s="7"/>
      <x:c r="H144" s="7"/>
      <x:c r="I144" s="12"/>
      <x:c r="J144" s="7"/>
      <x:c r="K144" s="12"/>
      <x:c r="L144" s="14" t="str">
        <x:f>IF(A144="","",IF(E144="Lost","Closed",IF(J144="","Set action",IF(K144="","Set date",IF(K144&lt;TODAY(),"Overdue",IF(K144=TODAY(),"Due today","Scheduled"))))))</x:f>
      </x:c>
      <x:c r="M144" s="13"/>
      <x:c r="N144" s="7"/>
      <x:c r="O144" s="7"/>
      <x:c r="P144" s="7"/>
      <x:c r="Q144" s="7"/>
      <x:c r="R144" s="13"/>
      <x:c r="S144" s="7"/>
      <x:c r="T144" s="7"/>
      <x:c r="U144" s="7"/>
    </x:row>
    <x:row r="145" ht="30" customHeight="1">
      <x:c r="A145" s="7"/>
      <x:c r="B145" s="7"/>
      <x:c r="C145" s="7"/>
      <x:c r="D145" s="7"/>
      <x:c r="E145" s="7"/>
      <x:c r="F145" s="7"/>
      <x:c r="G145" s="7"/>
      <x:c r="H145" s="7"/>
      <x:c r="I145" s="12"/>
      <x:c r="J145" s="7"/>
      <x:c r="K145" s="12"/>
      <x:c r="L145" s="14" t="str">
        <x:f>IF(A145="","",IF(E145="Lost","Closed",IF(J145="","Set action",IF(K145="","Set date",IF(K145&lt;TODAY(),"Overdue",IF(K145=TODAY(),"Due today","Scheduled"))))))</x:f>
      </x:c>
      <x:c r="M145" s="13"/>
      <x:c r="N145" s="7"/>
      <x:c r="O145" s="7"/>
      <x:c r="P145" s="7"/>
      <x:c r="Q145" s="7"/>
      <x:c r="R145" s="13"/>
      <x:c r="S145" s="7"/>
      <x:c r="T145" s="7"/>
      <x:c r="U145" s="7"/>
    </x:row>
    <x:row r="146" ht="30" customHeight="1">
      <x:c r="A146" s="7"/>
      <x:c r="B146" s="7"/>
      <x:c r="C146" s="7"/>
      <x:c r="D146" s="7"/>
      <x:c r="E146" s="7"/>
      <x:c r="F146" s="7"/>
      <x:c r="G146" s="7"/>
      <x:c r="H146" s="7"/>
      <x:c r="I146" s="12"/>
      <x:c r="J146" s="7"/>
      <x:c r="K146" s="12"/>
      <x:c r="L146" s="14" t="str">
        <x:f>IF(A146="","",IF(E146="Lost","Closed",IF(J146="","Set action",IF(K146="","Set date",IF(K146&lt;TODAY(),"Overdue",IF(K146=TODAY(),"Due today","Scheduled"))))))</x:f>
      </x:c>
      <x:c r="M146" s="13"/>
      <x:c r="N146" s="7"/>
      <x:c r="O146" s="7"/>
      <x:c r="P146" s="7"/>
      <x:c r="Q146" s="7"/>
      <x:c r="R146" s="13"/>
      <x:c r="S146" s="7"/>
      <x:c r="T146" s="7"/>
      <x:c r="U146" s="7"/>
    </x:row>
    <x:row r="147" ht="30" customHeight="1">
      <x:c r="A147" s="7"/>
      <x:c r="B147" s="7"/>
      <x:c r="C147" s="7"/>
      <x:c r="D147" s="7"/>
      <x:c r="E147" s="7"/>
      <x:c r="F147" s="7"/>
      <x:c r="G147" s="7"/>
      <x:c r="H147" s="7"/>
      <x:c r="I147" s="12"/>
      <x:c r="J147" s="7"/>
      <x:c r="K147" s="12"/>
      <x:c r="L147" s="14" t="str">
        <x:f>IF(A147="","",IF(E147="Lost","Closed",IF(J147="","Set action",IF(K147="","Set date",IF(K147&lt;TODAY(),"Overdue",IF(K147=TODAY(),"Due today","Scheduled"))))))</x:f>
      </x:c>
      <x:c r="M147" s="13"/>
      <x:c r="N147" s="7"/>
      <x:c r="O147" s="7"/>
      <x:c r="P147" s="7"/>
      <x:c r="Q147" s="7"/>
      <x:c r="R147" s="13"/>
      <x:c r="S147" s="7"/>
      <x:c r="T147" s="7"/>
      <x:c r="U147" s="7"/>
    </x:row>
    <x:row r="148" ht="30" customHeight="1">
      <x:c r="A148" s="7"/>
      <x:c r="B148" s="7"/>
      <x:c r="C148" s="7"/>
      <x:c r="D148" s="7"/>
      <x:c r="E148" s="7"/>
      <x:c r="F148" s="7"/>
      <x:c r="G148" s="7"/>
      <x:c r="H148" s="7"/>
      <x:c r="I148" s="12"/>
      <x:c r="J148" s="7"/>
      <x:c r="K148" s="12"/>
      <x:c r="L148" s="14" t="str">
        <x:f>IF(A148="","",IF(E148="Lost","Closed",IF(J148="","Set action",IF(K148="","Set date",IF(K148&lt;TODAY(),"Overdue",IF(K148=TODAY(),"Due today","Scheduled"))))))</x:f>
      </x:c>
      <x:c r="M148" s="13"/>
      <x:c r="N148" s="7"/>
      <x:c r="O148" s="7"/>
      <x:c r="P148" s="7"/>
      <x:c r="Q148" s="7"/>
      <x:c r="R148" s="13"/>
      <x:c r="S148" s="7"/>
      <x:c r="T148" s="7"/>
      <x:c r="U148" s="7"/>
    </x:row>
    <x:row r="149" ht="30" customHeight="1">
      <x:c r="A149" s="7"/>
      <x:c r="B149" s="7"/>
      <x:c r="C149" s="7"/>
      <x:c r="D149" s="7"/>
      <x:c r="E149" s="7"/>
      <x:c r="F149" s="7"/>
      <x:c r="G149" s="7"/>
      <x:c r="H149" s="7"/>
      <x:c r="I149" s="12"/>
      <x:c r="J149" s="7"/>
      <x:c r="K149" s="12"/>
      <x:c r="L149" s="14" t="str">
        <x:f>IF(A149="","",IF(E149="Lost","Closed",IF(J149="","Set action",IF(K149="","Set date",IF(K149&lt;TODAY(),"Overdue",IF(K149=TODAY(),"Due today","Scheduled"))))))</x:f>
      </x:c>
      <x:c r="M149" s="13"/>
      <x:c r="N149" s="7"/>
      <x:c r="O149" s="7"/>
      <x:c r="P149" s="7"/>
      <x:c r="Q149" s="7"/>
      <x:c r="R149" s="13"/>
      <x:c r="S149" s="7"/>
      <x:c r="T149" s="7"/>
      <x:c r="U149" s="7"/>
    </x:row>
    <x:row r="150" ht="30" customHeight="1">
      <x:c r="A150" s="7"/>
      <x:c r="B150" s="7"/>
      <x:c r="C150" s="7"/>
      <x:c r="D150" s="7"/>
      <x:c r="E150" s="7"/>
      <x:c r="F150" s="7"/>
      <x:c r="G150" s="7"/>
      <x:c r="H150" s="7"/>
      <x:c r="I150" s="12"/>
      <x:c r="J150" s="7"/>
      <x:c r="K150" s="12"/>
      <x:c r="L150" s="14" t="str">
        <x:f>IF(A150="","",IF(E150="Lost","Closed",IF(J150="","Set action",IF(K150="","Set date",IF(K150&lt;TODAY(),"Overdue",IF(K150=TODAY(),"Due today","Scheduled"))))))</x:f>
      </x:c>
      <x:c r="M150" s="13"/>
      <x:c r="N150" s="7"/>
      <x:c r="O150" s="7"/>
      <x:c r="P150" s="7"/>
      <x:c r="Q150" s="7"/>
      <x:c r="R150" s="13"/>
      <x:c r="S150" s="7"/>
      <x:c r="T150" s="7"/>
      <x:c r="U150" s="7"/>
    </x:row>
    <x:row r="151" ht="30" customHeight="1">
      <x:c r="A151" s="7"/>
      <x:c r="B151" s="7"/>
      <x:c r="C151" s="7"/>
      <x:c r="D151" s="7"/>
      <x:c r="E151" s="7"/>
      <x:c r="F151" s="7"/>
      <x:c r="G151" s="7"/>
      <x:c r="H151" s="7"/>
      <x:c r="I151" s="12"/>
      <x:c r="J151" s="7"/>
      <x:c r="K151" s="12"/>
      <x:c r="L151" s="14" t="str">
        <x:f>IF(A151="","",IF(E151="Lost","Closed",IF(J151="","Set action",IF(K151="","Set date",IF(K151&lt;TODAY(),"Overdue",IF(K151=TODAY(),"Due today","Scheduled"))))))</x:f>
      </x:c>
      <x:c r="M151" s="13"/>
      <x:c r="N151" s="7"/>
      <x:c r="O151" s="7"/>
      <x:c r="P151" s="7"/>
      <x:c r="Q151" s="7"/>
      <x:c r="R151" s="13"/>
      <x:c r="S151" s="7"/>
      <x:c r="T151" s="7"/>
      <x:c r="U151" s="7"/>
    </x:row>
    <x:row r="152" ht="30" customHeight="1">
      <x:c r="A152" s="7"/>
      <x:c r="B152" s="7"/>
      <x:c r="C152" s="7"/>
      <x:c r="D152" s="7"/>
      <x:c r="E152" s="7"/>
      <x:c r="F152" s="7"/>
      <x:c r="G152" s="7"/>
      <x:c r="H152" s="7"/>
      <x:c r="I152" s="12"/>
      <x:c r="J152" s="7"/>
      <x:c r="K152" s="12"/>
      <x:c r="L152" s="14" t="str">
        <x:f>IF(A152="","",IF(E152="Lost","Closed",IF(J152="","Set action",IF(K152="","Set date",IF(K152&lt;TODAY(),"Overdue",IF(K152=TODAY(),"Due today","Scheduled"))))))</x:f>
      </x:c>
      <x:c r="M152" s="13"/>
      <x:c r="N152" s="7"/>
      <x:c r="O152" s="7"/>
      <x:c r="P152" s="7"/>
      <x:c r="Q152" s="7"/>
      <x:c r="R152" s="13"/>
      <x:c r="S152" s="7"/>
      <x:c r="T152" s="7"/>
      <x:c r="U152" s="7"/>
    </x:row>
    <x:row r="153" ht="30" customHeight="1">
      <x:c r="A153" s="7"/>
      <x:c r="B153" s="7"/>
      <x:c r="C153" s="7"/>
      <x:c r="D153" s="7"/>
      <x:c r="E153" s="7"/>
      <x:c r="F153" s="7"/>
      <x:c r="G153" s="7"/>
      <x:c r="H153" s="7"/>
      <x:c r="I153" s="12"/>
      <x:c r="J153" s="7"/>
      <x:c r="K153" s="12"/>
      <x:c r="L153" s="14" t="str">
        <x:f>IF(A153="","",IF(E153="Lost","Closed",IF(J153="","Set action",IF(K153="","Set date",IF(K153&lt;TODAY(),"Overdue",IF(K153=TODAY(),"Due today","Scheduled"))))))</x:f>
      </x:c>
      <x:c r="M153" s="13"/>
      <x:c r="N153" s="7"/>
      <x:c r="O153" s="7"/>
      <x:c r="P153" s="7"/>
      <x:c r="Q153" s="7"/>
      <x:c r="R153" s="13"/>
      <x:c r="S153" s="7"/>
      <x:c r="T153" s="7"/>
      <x:c r="U153" s="7"/>
    </x:row>
    <x:row r="154" ht="30" customHeight="1">
      <x:c r="A154" s="7"/>
      <x:c r="B154" s="7"/>
      <x:c r="C154" s="7"/>
      <x:c r="D154" s="7"/>
      <x:c r="E154" s="7"/>
      <x:c r="F154" s="7"/>
      <x:c r="G154" s="7"/>
      <x:c r="H154" s="7"/>
      <x:c r="I154" s="12"/>
      <x:c r="J154" s="7"/>
      <x:c r="K154" s="12"/>
      <x:c r="L154" s="14" t="str">
        <x:f>IF(A154="","",IF(E154="Lost","Closed",IF(J154="","Set action",IF(K154="","Set date",IF(K154&lt;TODAY(),"Overdue",IF(K154=TODAY(),"Due today","Scheduled"))))))</x:f>
      </x:c>
      <x:c r="M154" s="13"/>
      <x:c r="N154" s="7"/>
      <x:c r="O154" s="7"/>
      <x:c r="P154" s="7"/>
      <x:c r="Q154" s="7"/>
      <x:c r="R154" s="13"/>
      <x:c r="S154" s="7"/>
      <x:c r="T154" s="7"/>
      <x:c r="U154" s="7"/>
    </x:row>
    <x:row r="155" ht="30" customHeight="1">
      <x:c r="A155" s="7"/>
      <x:c r="B155" s="7"/>
      <x:c r="C155" s="7"/>
      <x:c r="D155" s="7"/>
      <x:c r="E155" s="7"/>
      <x:c r="F155" s="7"/>
      <x:c r="G155" s="7"/>
      <x:c r="H155" s="7"/>
      <x:c r="I155" s="12"/>
      <x:c r="J155" s="7"/>
      <x:c r="K155" s="12"/>
      <x:c r="L155" s="14" t="str">
        <x:f>IF(A155="","",IF(E155="Lost","Closed",IF(J155="","Set action",IF(K155="","Set date",IF(K155&lt;TODAY(),"Overdue",IF(K155=TODAY(),"Due today","Scheduled"))))))</x:f>
      </x:c>
      <x:c r="M155" s="13"/>
      <x:c r="N155" s="7"/>
      <x:c r="O155" s="7"/>
      <x:c r="P155" s="7"/>
      <x:c r="Q155" s="7"/>
      <x:c r="R155" s="13"/>
      <x:c r="S155" s="7"/>
      <x:c r="T155" s="7"/>
      <x:c r="U155" s="7"/>
    </x:row>
    <x:row r="156" ht="30" customHeight="1">
      <x:c r="A156" s="7"/>
      <x:c r="B156" s="7"/>
      <x:c r="C156" s="7"/>
      <x:c r="D156" s="7"/>
      <x:c r="E156" s="7"/>
      <x:c r="F156" s="7"/>
      <x:c r="G156" s="7"/>
      <x:c r="H156" s="7"/>
      <x:c r="I156" s="12"/>
      <x:c r="J156" s="7"/>
      <x:c r="K156" s="12"/>
      <x:c r="L156" s="14" t="str">
        <x:f>IF(A156="","",IF(E156="Lost","Closed",IF(J156="","Set action",IF(K156="","Set date",IF(K156&lt;TODAY(),"Overdue",IF(K156=TODAY(),"Due today","Scheduled"))))))</x:f>
      </x:c>
      <x:c r="M156" s="13"/>
      <x:c r="N156" s="7"/>
      <x:c r="O156" s="7"/>
      <x:c r="P156" s="7"/>
      <x:c r="Q156" s="7"/>
      <x:c r="R156" s="13"/>
      <x:c r="S156" s="7"/>
      <x:c r="T156" s="7"/>
      <x:c r="U156" s="7"/>
    </x:row>
  </x:sheetData>
  <x:conditionalFormatting sqref="L7:L156">
    <x:cfRule type="containsText" dxfId="0" priority="1" operator="containsText" text="Overdue"/>
  </x:conditionalFormatting>
  <x:dataValidations count="3">
    <x:dataValidation type="list" sqref="E7:E156">
      <x:formula1>"Prospect,Drafted,Contacted,Replied,Qualified,Sample evaluation,Proposal,Won,Lost,Paused"</x:formula1>
    </x:dataValidation>
    <x:dataValidation type="list" sqref="P7:P156">
      <x:formula1>"Not started,Preparing,Delivered"</x:formula1>
    </x:dataValidation>
    <x:dataValidation type="list" sqref="Q7:Q156">
      <x:formula1>"Pending,Accepted,Issues"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345e2ef8a44ed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6" customHeight="1">
      <x:c r="A2" s="3" t="str">
        <x:v>Supplier pipeline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 t="str">
        <x:v>Empty template. Enter verified records only; keep the populated copy in restricted storage.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 t="str">
        <x:v>Amber = editable. Filter Action flag for due work. Evidence links support each stage change.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4" customHeight="1">
      <x:c r="A6" s="11" t="str">
        <x:v>Supplier ID</x:v>
      </x:c>
      <x:c r="B6" s="11" t="str">
        <x:v>Company / inventory</x:v>
      </x:c>
      <x:c r="C6" s="11" t="str">
        <x:v>Contact / channel</x:v>
      </x:c>
      <x:c r="D6" s="11" t="str">
        <x:v>Source URL</x:v>
      </x:c>
      <x:c r="E6" s="11" t="str">
        <x:v>Stage</x:v>
      </x:c>
      <x:c r="F6" s="11" t="str">
        <x:v>Languages / domain</x:v>
      </x:c>
      <x:c r="G6" s="11" t="str">
        <x:v>Volume / unit / format</x:v>
      </x:c>
      <x:c r="H6" s="11" t="str">
        <x:v>Rights / consent evidence</x:v>
      </x:c>
      <x:c r="I6" s="11" t="str">
        <x:v>Sample / quality evidence</x:v>
      </x:c>
      <x:c r="J6" s="11" t="str">
        <x:v>Cost / currency / availability</x:v>
      </x:c>
      <x:c r="K6" s="11" t="str">
        <x:v>Readiness / blocker</x:v>
      </x:c>
      <x:c r="L6" s="11" t="str">
        <x:v>Last touch</x:v>
      </x:c>
      <x:c r="M6" s="11" t="str">
        <x:v>Next action</x:v>
      </x:c>
      <x:c r="N6" s="11" t="str">
        <x:v>Next date</x:v>
      </x:c>
      <x:c r="O6" s="11" t="str">
        <x:v>Action flag</x:v>
      </x:c>
      <x:c r="P6" s="11" t="str">
        <x:v>Evidence URL</x:v>
      </x:c>
      <x:c r="Q6" s="11" t="str">
        <x:v>Owner</x:v>
      </x:c>
      <x:c r="R6" s="11" t="str">
        <x:v>Notes / rejection reason</x:v>
      </x:c>
    </x:row>
    <x:row r="7" ht="30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12"/>
      <x:c r="M7" s="7"/>
      <x:c r="N7" s="12"/>
      <x:c r="O7" s="14" t="str">
        <x:f>IF(A7="","",IF(OR(E7="Completed",E7="Rejected"),"Closed",IF(M7="","Set action",IF(N7="","Set date",IF(N7&lt;TODAY(),"Overdue",IF(N7=TODAY(),"Due today","Scheduled"))))))</x:f>
      </x:c>
      <x:c r="P7" s="7"/>
      <x:c r="Q7" s="7"/>
      <x:c r="R7" s="7"/>
    </x:row>
    <x:row r="8" ht="30" customHeight="1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12"/>
      <x:c r="M8" s="7"/>
      <x:c r="N8" s="12"/>
      <x:c r="O8" s="14" t="str">
        <x:f>IF(A8="","",IF(OR(E8="Completed",E8="Rejected"),"Closed",IF(M8="","Set action",IF(N8="","Set date",IF(N8&lt;TODAY(),"Overdue",IF(N8=TODAY(),"Due today","Scheduled"))))))</x:f>
      </x:c>
      <x:c r="P8" s="7"/>
      <x:c r="Q8" s="7"/>
      <x:c r="R8" s="7"/>
    </x:row>
    <x:row r="9" ht="30" customHeight="1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12"/>
      <x:c r="M9" s="7"/>
      <x:c r="N9" s="12"/>
      <x:c r="O9" s="14" t="str">
        <x:f>IF(A9="","",IF(OR(E9="Completed",E9="Rejected"),"Closed",IF(M9="","Set action",IF(N9="","Set date",IF(N9&lt;TODAY(),"Overdue",IF(N9=TODAY(),"Due today","Scheduled"))))))</x:f>
      </x:c>
      <x:c r="P9" s="7"/>
      <x:c r="Q9" s="7"/>
      <x:c r="R9" s="7"/>
    </x:row>
    <x:row r="10" ht="30" customHeight="1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12"/>
      <x:c r="M10" s="7"/>
      <x:c r="N10" s="12"/>
      <x:c r="O10" s="14" t="str">
        <x:f>IF(A10="","",IF(OR(E10="Completed",E10="Rejected"),"Closed",IF(M10="","Set action",IF(N10="","Set date",IF(N10&lt;TODAY(),"Overdue",IF(N10=TODAY(),"Due today","Scheduled"))))))</x:f>
      </x:c>
      <x:c r="P10" s="7"/>
      <x:c r="Q10" s="7"/>
      <x:c r="R10" s="7"/>
    </x:row>
    <x:row r="11" ht="30" customHeight="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12"/>
      <x:c r="M11" s="7"/>
      <x:c r="N11" s="12"/>
      <x:c r="O11" s="14" t="str">
        <x:f>IF(A11="","",IF(OR(E11="Completed",E11="Rejected"),"Closed",IF(M11="","Set action",IF(N11="","Set date",IF(N11&lt;TODAY(),"Overdue",IF(N11=TODAY(),"Due today","Scheduled"))))))</x:f>
      </x:c>
      <x:c r="P11" s="7"/>
      <x:c r="Q11" s="7"/>
      <x:c r="R11" s="7"/>
    </x:row>
    <x:row r="12" ht="30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12"/>
      <x:c r="M12" s="7"/>
      <x:c r="N12" s="12"/>
      <x:c r="O12" s="14" t="str">
        <x:f>IF(A12="","",IF(OR(E12="Completed",E12="Rejected"),"Closed",IF(M12="","Set action",IF(N12="","Set date",IF(N12&lt;TODAY(),"Overdue",IF(N12=TODAY(),"Due today","Scheduled"))))))</x:f>
      </x:c>
      <x:c r="P12" s="7"/>
      <x:c r="Q12" s="7"/>
      <x:c r="R12" s="7"/>
    </x:row>
    <x:row r="13" ht="30" customHeight="1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12"/>
      <x:c r="M13" s="7"/>
      <x:c r="N13" s="12"/>
      <x:c r="O13" s="14" t="str">
        <x:f>IF(A13="","",IF(OR(E13="Completed",E13="Rejected"),"Closed",IF(M13="","Set action",IF(N13="","Set date",IF(N13&lt;TODAY(),"Overdue",IF(N13=TODAY(),"Due today","Scheduled"))))))</x:f>
      </x:c>
      <x:c r="P13" s="7"/>
      <x:c r="Q13" s="7"/>
      <x:c r="R13" s="7"/>
    </x:row>
    <x:row r="14" ht="30" customHeight="1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12"/>
      <x:c r="M14" s="7"/>
      <x:c r="N14" s="12"/>
      <x:c r="O14" s="14" t="str">
        <x:f>IF(A14="","",IF(OR(E14="Completed",E14="Rejected"),"Closed",IF(M14="","Set action",IF(N14="","Set date",IF(N14&lt;TODAY(),"Overdue",IF(N14=TODAY(),"Due today","Scheduled"))))))</x:f>
      </x:c>
      <x:c r="P14" s="7"/>
      <x:c r="Q14" s="7"/>
      <x:c r="R14" s="7"/>
    </x:row>
    <x:row r="15" ht="30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12"/>
      <x:c r="M15" s="7"/>
      <x:c r="N15" s="12"/>
      <x:c r="O15" s="14" t="str">
        <x:f>IF(A15="","",IF(OR(E15="Completed",E15="Rejected"),"Closed",IF(M15="","Set action",IF(N15="","Set date",IF(N15&lt;TODAY(),"Overdue",IF(N15=TODAY(),"Due today","Scheduled"))))))</x:f>
      </x:c>
      <x:c r="P15" s="7"/>
      <x:c r="Q15" s="7"/>
      <x:c r="R15" s="7"/>
    </x:row>
    <x:row r="16" ht="30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12"/>
      <x:c r="M16" s="7"/>
      <x:c r="N16" s="12"/>
      <x:c r="O16" s="14" t="str">
        <x:f>IF(A16="","",IF(OR(E16="Completed",E16="Rejected"),"Closed",IF(M16="","Set action",IF(N16="","Set date",IF(N16&lt;TODAY(),"Overdue",IF(N16=TODAY(),"Due today","Scheduled"))))))</x:f>
      </x:c>
      <x:c r="P16" s="7"/>
      <x:c r="Q16" s="7"/>
      <x:c r="R16" s="7"/>
    </x:row>
    <x:row r="17" ht="30" customHeight="1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12"/>
      <x:c r="M17" s="7"/>
      <x:c r="N17" s="12"/>
      <x:c r="O17" s="14" t="str">
        <x:f>IF(A17="","",IF(OR(E17="Completed",E17="Rejected"),"Closed",IF(M17="","Set action",IF(N17="","Set date",IF(N17&lt;TODAY(),"Overdue",IF(N17=TODAY(),"Due today","Scheduled"))))))</x:f>
      </x:c>
      <x:c r="P17" s="7"/>
      <x:c r="Q17" s="7"/>
      <x:c r="R17" s="7"/>
    </x:row>
    <x:row r="18" ht="30" customHeight="1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12"/>
      <x:c r="M18" s="7"/>
      <x:c r="N18" s="12"/>
      <x:c r="O18" s="14" t="str">
        <x:f>IF(A18="","",IF(OR(E18="Completed",E18="Rejected"),"Closed",IF(M18="","Set action",IF(N18="","Set date",IF(N18&lt;TODAY(),"Overdue",IF(N18=TODAY(),"Due today","Scheduled"))))))</x:f>
      </x:c>
      <x:c r="P18" s="7"/>
      <x:c r="Q18" s="7"/>
      <x:c r="R18" s="7"/>
    </x:row>
    <x:row r="19" ht="30" customHeight="1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12"/>
      <x:c r="M19" s="7"/>
      <x:c r="N19" s="12"/>
      <x:c r="O19" s="14" t="str">
        <x:f>IF(A19="","",IF(OR(E19="Completed",E19="Rejected"),"Closed",IF(M19="","Set action",IF(N19="","Set date",IF(N19&lt;TODAY(),"Overdue",IF(N19=TODAY(),"Due today","Scheduled"))))))</x:f>
      </x:c>
      <x:c r="P19" s="7"/>
      <x:c r="Q19" s="7"/>
      <x:c r="R19" s="7"/>
    </x:row>
    <x:row r="20" ht="30" customHeight="1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12"/>
      <x:c r="M20" s="7"/>
      <x:c r="N20" s="12"/>
      <x:c r="O20" s="14" t="str">
        <x:f>IF(A20="","",IF(OR(E20="Completed",E20="Rejected"),"Closed",IF(M20="","Set action",IF(N20="","Set date",IF(N20&lt;TODAY(),"Overdue",IF(N20=TODAY(),"Due today","Scheduled"))))))</x:f>
      </x:c>
      <x:c r="P20" s="7"/>
      <x:c r="Q20" s="7"/>
      <x:c r="R20" s="7"/>
    </x:row>
    <x:row r="21" ht="30" customHeight="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12"/>
      <x:c r="M21" s="7"/>
      <x:c r="N21" s="12"/>
      <x:c r="O21" s="14" t="str">
        <x:f>IF(A21="","",IF(OR(E21="Completed",E21="Rejected"),"Closed",IF(M21="","Set action",IF(N21="","Set date",IF(N21&lt;TODAY(),"Overdue",IF(N21=TODAY(),"Due today","Scheduled"))))))</x:f>
      </x:c>
      <x:c r="P21" s="7"/>
      <x:c r="Q21" s="7"/>
      <x:c r="R21" s="7"/>
    </x:row>
    <x:row r="22" ht="30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12"/>
      <x:c r="M22" s="7"/>
      <x:c r="N22" s="12"/>
      <x:c r="O22" s="14" t="str">
        <x:f>IF(A22="","",IF(OR(E22="Completed",E22="Rejected"),"Closed",IF(M22="","Set action",IF(N22="","Set date",IF(N22&lt;TODAY(),"Overdue",IF(N22=TODAY(),"Due today","Scheduled"))))))</x:f>
      </x:c>
      <x:c r="P22" s="7"/>
      <x:c r="Q22" s="7"/>
      <x:c r="R22" s="7"/>
    </x:row>
    <x:row r="23" ht="30" customHeight="1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12"/>
      <x:c r="M23" s="7"/>
      <x:c r="N23" s="12"/>
      <x:c r="O23" s="14" t="str">
        <x:f>IF(A23="","",IF(OR(E23="Completed",E23="Rejected"),"Closed",IF(M23="","Set action",IF(N23="","Set date",IF(N23&lt;TODAY(),"Overdue",IF(N23=TODAY(),"Due today","Scheduled"))))))</x:f>
      </x:c>
      <x:c r="P23" s="7"/>
      <x:c r="Q23" s="7"/>
      <x:c r="R23" s="7"/>
    </x:row>
    <x:row r="24" ht="30" customHeight="1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12"/>
      <x:c r="M24" s="7"/>
      <x:c r="N24" s="12"/>
      <x:c r="O24" s="14" t="str">
        <x:f>IF(A24="","",IF(OR(E24="Completed",E24="Rejected"),"Closed",IF(M24="","Set action",IF(N24="","Set date",IF(N24&lt;TODAY(),"Overdue",IF(N24=TODAY(),"Due today","Scheduled"))))))</x:f>
      </x:c>
      <x:c r="P24" s="7"/>
      <x:c r="Q24" s="7"/>
      <x:c r="R24" s="7"/>
    </x:row>
    <x:row r="25" ht="30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12"/>
      <x:c r="M25" s="7"/>
      <x:c r="N25" s="12"/>
      <x:c r="O25" s="14" t="str">
        <x:f>IF(A25="","",IF(OR(E25="Completed",E25="Rejected"),"Closed",IF(M25="","Set action",IF(N25="","Set date",IF(N25&lt;TODAY(),"Overdue",IF(N25=TODAY(),"Due today","Scheduled"))))))</x:f>
      </x:c>
      <x:c r="P25" s="7"/>
      <x:c r="Q25" s="7"/>
      <x:c r="R25" s="7"/>
    </x:row>
    <x:row r="26" ht="30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12"/>
      <x:c r="M26" s="7"/>
      <x:c r="N26" s="12"/>
      <x:c r="O26" s="14" t="str">
        <x:f>IF(A26="","",IF(OR(E26="Completed",E26="Rejected"),"Closed",IF(M26="","Set action",IF(N26="","Set date",IF(N26&lt;TODAY(),"Overdue",IF(N26=TODAY(),"Due today","Scheduled"))))))</x:f>
      </x:c>
      <x:c r="P26" s="7"/>
      <x:c r="Q26" s="7"/>
      <x:c r="R26" s="7"/>
    </x:row>
    <x:row r="27" ht="30" customHeight="1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12"/>
      <x:c r="M27" s="7"/>
      <x:c r="N27" s="12"/>
      <x:c r="O27" s="14" t="str">
        <x:f>IF(A27="","",IF(OR(E27="Completed",E27="Rejected"),"Closed",IF(M27="","Set action",IF(N27="","Set date",IF(N27&lt;TODAY(),"Overdue",IF(N27=TODAY(),"Due today","Scheduled"))))))</x:f>
      </x:c>
      <x:c r="P27" s="7"/>
      <x:c r="Q27" s="7"/>
      <x:c r="R27" s="7"/>
    </x:row>
    <x:row r="28" ht="30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12"/>
      <x:c r="M28" s="7"/>
      <x:c r="N28" s="12"/>
      <x:c r="O28" s="14" t="str">
        <x:f>IF(A28="","",IF(OR(E28="Completed",E28="Rejected"),"Closed",IF(M28="","Set action",IF(N28="","Set date",IF(N28&lt;TODAY(),"Overdue",IF(N28=TODAY(),"Due today","Scheduled"))))))</x:f>
      </x:c>
      <x:c r="P28" s="7"/>
      <x:c r="Q28" s="7"/>
      <x:c r="R28" s="7"/>
    </x:row>
    <x:row r="29" ht="30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12"/>
      <x:c r="M29" s="7"/>
      <x:c r="N29" s="12"/>
      <x:c r="O29" s="14" t="str">
        <x:f>IF(A29="","",IF(OR(E29="Completed",E29="Rejected"),"Closed",IF(M29="","Set action",IF(N29="","Set date",IF(N29&lt;TODAY(),"Overdue",IF(N29=TODAY(),"Due today","Scheduled"))))))</x:f>
      </x:c>
      <x:c r="P29" s="7"/>
      <x:c r="Q29" s="7"/>
      <x:c r="R29" s="7"/>
    </x:row>
    <x:row r="30" ht="30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12"/>
      <x:c r="M30" s="7"/>
      <x:c r="N30" s="12"/>
      <x:c r="O30" s="14" t="str">
        <x:f>IF(A30="","",IF(OR(E30="Completed",E30="Rejected"),"Closed",IF(M30="","Set action",IF(N30="","Set date",IF(N30&lt;TODAY(),"Overdue",IF(N30=TODAY(),"Due today","Scheduled"))))))</x:f>
      </x:c>
      <x:c r="P30" s="7"/>
      <x:c r="Q30" s="7"/>
      <x:c r="R30" s="7"/>
    </x:row>
    <x:row r="31" ht="30" customHeight="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12"/>
      <x:c r="M31" s="7"/>
      <x:c r="N31" s="12"/>
      <x:c r="O31" s="14" t="str">
        <x:f>IF(A31="","",IF(OR(E31="Completed",E31="Rejected"),"Closed",IF(M31="","Set action",IF(N31="","Set date",IF(N31&lt;TODAY(),"Overdue",IF(N31=TODAY(),"Due today","Scheduled"))))))</x:f>
      </x:c>
      <x:c r="P31" s="7"/>
      <x:c r="Q31" s="7"/>
      <x:c r="R31" s="7"/>
    </x:row>
    <x:row r="32" ht="30" customHeight="1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12"/>
      <x:c r="M32" s="7"/>
      <x:c r="N32" s="12"/>
      <x:c r="O32" s="14" t="str">
        <x:f>IF(A32="","",IF(OR(E32="Completed",E32="Rejected"),"Closed",IF(M32="","Set action",IF(N32="","Set date",IF(N32&lt;TODAY(),"Overdue",IF(N32=TODAY(),"Due today","Scheduled"))))))</x:f>
      </x:c>
      <x:c r="P32" s="7"/>
      <x:c r="Q32" s="7"/>
      <x:c r="R32" s="7"/>
    </x:row>
    <x:row r="33" ht="30" customHeight="1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12"/>
      <x:c r="M33" s="7"/>
      <x:c r="N33" s="12"/>
      <x:c r="O33" s="14" t="str">
        <x:f>IF(A33="","",IF(OR(E33="Completed",E33="Rejected"),"Closed",IF(M33="","Set action",IF(N33="","Set date",IF(N33&lt;TODAY(),"Overdue",IF(N33=TODAY(),"Due today","Scheduled"))))))</x:f>
      </x:c>
      <x:c r="P33" s="7"/>
      <x:c r="Q33" s="7"/>
      <x:c r="R33" s="7"/>
    </x:row>
    <x:row r="34" ht="30" customHeight="1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12"/>
      <x:c r="M34" s="7"/>
      <x:c r="N34" s="12"/>
      <x:c r="O34" s="14" t="str">
        <x:f>IF(A34="","",IF(OR(E34="Completed",E34="Rejected"),"Closed",IF(M34="","Set action",IF(N34="","Set date",IF(N34&lt;TODAY(),"Overdue",IF(N34=TODAY(),"Due today","Scheduled"))))))</x:f>
      </x:c>
      <x:c r="P34" s="7"/>
      <x:c r="Q34" s="7"/>
      <x:c r="R34" s="7"/>
    </x:row>
    <x:row r="35" ht="30" customHeight="1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12"/>
      <x:c r="M35" s="7"/>
      <x:c r="N35" s="12"/>
      <x:c r="O35" s="14" t="str">
        <x:f>IF(A35="","",IF(OR(E35="Completed",E35="Rejected"),"Closed",IF(M35="","Set action",IF(N35="","Set date",IF(N35&lt;TODAY(),"Overdue",IF(N35=TODAY(),"Due today","Scheduled"))))))</x:f>
      </x:c>
      <x:c r="P35" s="7"/>
      <x:c r="Q35" s="7"/>
      <x:c r="R35" s="7"/>
    </x:row>
    <x:row r="36" ht="30" customHeight="1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12"/>
      <x:c r="M36" s="7"/>
      <x:c r="N36" s="12"/>
      <x:c r="O36" s="14" t="str">
        <x:f>IF(A36="","",IF(OR(E36="Completed",E36="Rejected"),"Closed",IF(M36="","Set action",IF(N36="","Set date",IF(N36&lt;TODAY(),"Overdue",IF(N36=TODAY(),"Due today","Scheduled"))))))</x:f>
      </x:c>
      <x:c r="P36" s="7"/>
      <x:c r="Q36" s="7"/>
      <x:c r="R36" s="7"/>
    </x:row>
    <x:row r="37" ht="30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12"/>
      <x:c r="M37" s="7"/>
      <x:c r="N37" s="12"/>
      <x:c r="O37" s="14" t="str">
        <x:f>IF(A37="","",IF(OR(E37="Completed",E37="Rejected"),"Closed",IF(M37="","Set action",IF(N37="","Set date",IF(N37&lt;TODAY(),"Overdue",IF(N37=TODAY(),"Due today","Scheduled"))))))</x:f>
      </x:c>
      <x:c r="P37" s="7"/>
      <x:c r="Q37" s="7"/>
      <x:c r="R37" s="7"/>
    </x:row>
    <x:row r="38" ht="30" customHeight="1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12"/>
      <x:c r="M38" s="7"/>
      <x:c r="N38" s="12"/>
      <x:c r="O38" s="14" t="str">
        <x:f>IF(A38="","",IF(OR(E38="Completed",E38="Rejected"),"Closed",IF(M38="","Set action",IF(N38="","Set date",IF(N38&lt;TODAY(),"Overdue",IF(N38=TODAY(),"Due today","Scheduled"))))))</x:f>
      </x:c>
      <x:c r="P38" s="7"/>
      <x:c r="Q38" s="7"/>
      <x:c r="R38" s="7"/>
    </x:row>
    <x:row r="39" ht="30" customHeight="1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12"/>
      <x:c r="M39" s="7"/>
      <x:c r="N39" s="12"/>
      <x:c r="O39" s="14" t="str">
        <x:f>IF(A39="","",IF(OR(E39="Completed",E39="Rejected"),"Closed",IF(M39="","Set action",IF(N39="","Set date",IF(N39&lt;TODAY(),"Overdue",IF(N39=TODAY(),"Due today","Scheduled"))))))</x:f>
      </x:c>
      <x:c r="P39" s="7"/>
      <x:c r="Q39" s="7"/>
      <x:c r="R39" s="7"/>
    </x:row>
    <x:row r="40" ht="30" customHeight="1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12"/>
      <x:c r="M40" s="7"/>
      <x:c r="N40" s="12"/>
      <x:c r="O40" s="14" t="str">
        <x:f>IF(A40="","",IF(OR(E40="Completed",E40="Rejected"),"Closed",IF(M40="","Set action",IF(N40="","Set date",IF(N40&lt;TODAY(),"Overdue",IF(N40=TODAY(),"Due today","Scheduled"))))))</x:f>
      </x:c>
      <x:c r="P40" s="7"/>
      <x:c r="Q40" s="7"/>
      <x:c r="R40" s="7"/>
    </x:row>
    <x:row r="41" ht="30" customHeight="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12"/>
      <x:c r="M41" s="7"/>
      <x:c r="N41" s="12"/>
      <x:c r="O41" s="14" t="str">
        <x:f>IF(A41="","",IF(OR(E41="Completed",E41="Rejected"),"Closed",IF(M41="","Set action",IF(N41="","Set date",IF(N41&lt;TODAY(),"Overdue",IF(N41=TODAY(),"Due today","Scheduled"))))))</x:f>
      </x:c>
      <x:c r="P41" s="7"/>
      <x:c r="Q41" s="7"/>
      <x:c r="R41" s="7"/>
    </x:row>
    <x:row r="42" ht="30" customHeight="1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12"/>
      <x:c r="M42" s="7"/>
      <x:c r="N42" s="12"/>
      <x:c r="O42" s="14" t="str">
        <x:f>IF(A42="","",IF(OR(E42="Completed",E42="Rejected"),"Closed",IF(M42="","Set action",IF(N42="","Set date",IF(N42&lt;TODAY(),"Overdue",IF(N42=TODAY(),"Due today","Scheduled"))))))</x:f>
      </x:c>
      <x:c r="P42" s="7"/>
      <x:c r="Q42" s="7"/>
      <x:c r="R42" s="7"/>
    </x:row>
    <x:row r="43" ht="30" customHeight="1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12"/>
      <x:c r="M43" s="7"/>
      <x:c r="N43" s="12"/>
      <x:c r="O43" s="14" t="str">
        <x:f>IF(A43="","",IF(OR(E43="Completed",E43="Rejected"),"Closed",IF(M43="","Set action",IF(N43="","Set date",IF(N43&lt;TODAY(),"Overdue",IF(N43=TODAY(),"Due today","Scheduled"))))))</x:f>
      </x:c>
      <x:c r="P43" s="7"/>
      <x:c r="Q43" s="7"/>
      <x:c r="R43" s="7"/>
    </x:row>
    <x:row r="44" ht="30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12"/>
      <x:c r="M44" s="7"/>
      <x:c r="N44" s="12"/>
      <x:c r="O44" s="14" t="str">
        <x:f>IF(A44="","",IF(OR(E44="Completed",E44="Rejected"),"Closed",IF(M44="","Set action",IF(N44="","Set date",IF(N44&lt;TODAY(),"Overdue",IF(N44=TODAY(),"Due today","Scheduled"))))))</x:f>
      </x:c>
      <x:c r="P44" s="7"/>
      <x:c r="Q44" s="7"/>
      <x:c r="R44" s="7"/>
    </x:row>
    <x:row r="45" ht="30" customHeight="1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12"/>
      <x:c r="M45" s="7"/>
      <x:c r="N45" s="12"/>
      <x:c r="O45" s="14" t="str">
        <x:f>IF(A45="","",IF(OR(E45="Completed",E45="Rejected"),"Closed",IF(M45="","Set action",IF(N45="","Set date",IF(N45&lt;TODAY(),"Overdue",IF(N45=TODAY(),"Due today","Scheduled"))))))</x:f>
      </x:c>
      <x:c r="P45" s="7"/>
      <x:c r="Q45" s="7"/>
      <x:c r="R45" s="7"/>
    </x:row>
    <x:row r="46" ht="30" customHeight="1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12"/>
      <x:c r="M46" s="7"/>
      <x:c r="N46" s="12"/>
      <x:c r="O46" s="14" t="str">
        <x:f>IF(A46="","",IF(OR(E46="Completed",E46="Rejected"),"Closed",IF(M46="","Set action",IF(N46="","Set date",IF(N46&lt;TODAY(),"Overdue",IF(N46=TODAY(),"Due today","Scheduled"))))))</x:f>
      </x:c>
      <x:c r="P46" s="7"/>
      <x:c r="Q46" s="7"/>
      <x:c r="R46" s="7"/>
    </x:row>
    <x:row r="47" ht="30" customHeight="1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12"/>
      <x:c r="M47" s="7"/>
      <x:c r="N47" s="12"/>
      <x:c r="O47" s="14" t="str">
        <x:f>IF(A47="","",IF(OR(E47="Completed",E47="Rejected"),"Closed",IF(M47="","Set action",IF(N47="","Set date",IF(N47&lt;TODAY(),"Overdue",IF(N47=TODAY(),"Due today","Scheduled"))))))</x:f>
      </x:c>
      <x:c r="P47" s="7"/>
      <x:c r="Q47" s="7"/>
      <x:c r="R47" s="7"/>
    </x:row>
    <x:row r="48" ht="30" customHeight="1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12"/>
      <x:c r="M48" s="7"/>
      <x:c r="N48" s="12"/>
      <x:c r="O48" s="14" t="str">
        <x:f>IF(A48="","",IF(OR(E48="Completed",E48="Rejected"),"Closed",IF(M48="","Set action",IF(N48="","Set date",IF(N48&lt;TODAY(),"Overdue",IF(N48=TODAY(),"Due today","Scheduled"))))))</x:f>
      </x:c>
      <x:c r="P48" s="7"/>
      <x:c r="Q48" s="7"/>
      <x:c r="R48" s="7"/>
    </x:row>
    <x:row r="49" ht="30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12"/>
      <x:c r="M49" s="7"/>
      <x:c r="N49" s="12"/>
      <x:c r="O49" s="14" t="str">
        <x:f>IF(A49="","",IF(OR(E49="Completed",E49="Rejected"),"Closed",IF(M49="","Set action",IF(N49="","Set date",IF(N49&lt;TODAY(),"Overdue",IF(N49=TODAY(),"Due today","Scheduled"))))))</x:f>
      </x:c>
      <x:c r="P49" s="7"/>
      <x:c r="Q49" s="7"/>
      <x:c r="R49" s="7"/>
    </x:row>
    <x:row r="50" ht="30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12"/>
      <x:c r="M50" s="7"/>
      <x:c r="N50" s="12"/>
      <x:c r="O50" s="14" t="str">
        <x:f>IF(A50="","",IF(OR(E50="Completed",E50="Rejected"),"Closed",IF(M50="","Set action",IF(N50="","Set date",IF(N50&lt;TODAY(),"Overdue",IF(N50=TODAY(),"Due today","Scheduled"))))))</x:f>
      </x:c>
      <x:c r="P50" s="7"/>
      <x:c r="Q50" s="7"/>
      <x:c r="R50" s="7"/>
    </x:row>
    <x:row r="51" ht="30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12"/>
      <x:c r="M51" s="7"/>
      <x:c r="N51" s="12"/>
      <x:c r="O51" s="14" t="str">
        <x:f>IF(A51="","",IF(OR(E51="Completed",E51="Rejected"),"Closed",IF(M51="","Set action",IF(N51="","Set date",IF(N51&lt;TODAY(),"Overdue",IF(N51=TODAY(),"Due today","Scheduled"))))))</x:f>
      </x:c>
      <x:c r="P51" s="7"/>
      <x:c r="Q51" s="7"/>
      <x:c r="R51" s="7"/>
    </x:row>
    <x:row r="52" ht="30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12"/>
      <x:c r="M52" s="7"/>
      <x:c r="N52" s="12"/>
      <x:c r="O52" s="14" t="str">
        <x:f>IF(A52="","",IF(OR(E52="Completed",E52="Rejected"),"Closed",IF(M52="","Set action",IF(N52="","Set date",IF(N52&lt;TODAY(),"Overdue",IF(N52=TODAY(),"Due today","Scheduled"))))))</x:f>
      </x:c>
      <x:c r="P52" s="7"/>
      <x:c r="Q52" s="7"/>
      <x:c r="R52" s="7"/>
    </x:row>
    <x:row r="53" ht="30" customHeight="1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12"/>
      <x:c r="M53" s="7"/>
      <x:c r="N53" s="12"/>
      <x:c r="O53" s="14" t="str">
        <x:f>IF(A53="","",IF(OR(E53="Completed",E53="Rejected"),"Closed",IF(M53="","Set action",IF(N53="","Set date",IF(N53&lt;TODAY(),"Overdue",IF(N53=TODAY(),"Due today","Scheduled"))))))</x:f>
      </x:c>
      <x:c r="P53" s="7"/>
      <x:c r="Q53" s="7"/>
      <x:c r="R53" s="7"/>
    </x:row>
    <x:row r="54" ht="30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12"/>
      <x:c r="M54" s="7"/>
      <x:c r="N54" s="12"/>
      <x:c r="O54" s="14" t="str">
        <x:f>IF(A54="","",IF(OR(E54="Completed",E54="Rejected"),"Closed",IF(M54="","Set action",IF(N54="","Set date",IF(N54&lt;TODAY(),"Overdue",IF(N54=TODAY(),"Due today","Scheduled"))))))</x:f>
      </x:c>
      <x:c r="P54" s="7"/>
      <x:c r="Q54" s="7"/>
      <x:c r="R54" s="7"/>
    </x:row>
    <x:row r="55" ht="30" customHeight="1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12"/>
      <x:c r="M55" s="7"/>
      <x:c r="N55" s="12"/>
      <x:c r="O55" s="14" t="str">
        <x:f>IF(A55="","",IF(OR(E55="Completed",E55="Rejected"),"Closed",IF(M55="","Set action",IF(N55="","Set date",IF(N55&lt;TODAY(),"Overdue",IF(N55=TODAY(),"Due today","Scheduled"))))))</x:f>
      </x:c>
      <x:c r="P55" s="7"/>
      <x:c r="Q55" s="7"/>
      <x:c r="R55" s="7"/>
    </x:row>
    <x:row r="56" ht="30" customHeight="1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12"/>
      <x:c r="M56" s="7"/>
      <x:c r="N56" s="12"/>
      <x:c r="O56" s="14" t="str">
        <x:f>IF(A56="","",IF(OR(E56="Completed",E56="Rejected"),"Closed",IF(M56="","Set action",IF(N56="","Set date",IF(N56&lt;TODAY(),"Overdue",IF(N56=TODAY(),"Due today","Scheduled"))))))</x:f>
      </x:c>
      <x:c r="P56" s="7"/>
      <x:c r="Q56" s="7"/>
      <x:c r="R56" s="7"/>
    </x:row>
    <x:row r="57" ht="30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12"/>
      <x:c r="M57" s="7"/>
      <x:c r="N57" s="12"/>
      <x:c r="O57" s="14" t="str">
        <x:f>IF(A57="","",IF(OR(E57="Completed",E57="Rejected"),"Closed",IF(M57="","Set action",IF(N57="","Set date",IF(N57&lt;TODAY(),"Overdue",IF(N57=TODAY(),"Due today","Scheduled"))))))</x:f>
      </x:c>
      <x:c r="P57" s="7"/>
      <x:c r="Q57" s="7"/>
      <x:c r="R57" s="7"/>
    </x:row>
    <x:row r="58" ht="30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12"/>
      <x:c r="M58" s="7"/>
      <x:c r="N58" s="12"/>
      <x:c r="O58" s="14" t="str">
        <x:f>IF(A58="","",IF(OR(E58="Completed",E58="Rejected"),"Closed",IF(M58="","Set action",IF(N58="","Set date",IF(N58&lt;TODAY(),"Overdue",IF(N58=TODAY(),"Due today","Scheduled"))))))</x:f>
      </x:c>
      <x:c r="P58" s="7"/>
      <x:c r="Q58" s="7"/>
      <x:c r="R58" s="7"/>
    </x:row>
    <x:row r="59" ht="30" customHeight="1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12"/>
      <x:c r="M59" s="7"/>
      <x:c r="N59" s="12"/>
      <x:c r="O59" s="14" t="str">
        <x:f>IF(A59="","",IF(OR(E59="Completed",E59="Rejected"),"Closed",IF(M59="","Set action",IF(N59="","Set date",IF(N59&lt;TODAY(),"Overdue",IF(N59=TODAY(),"Due today","Scheduled"))))))</x:f>
      </x:c>
      <x:c r="P59" s="7"/>
      <x:c r="Q59" s="7"/>
      <x:c r="R59" s="7"/>
    </x:row>
    <x:row r="60" ht="30" customHeight="1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12"/>
      <x:c r="M60" s="7"/>
      <x:c r="N60" s="12"/>
      <x:c r="O60" s="14" t="str">
        <x:f>IF(A60="","",IF(OR(E60="Completed",E60="Rejected"),"Closed",IF(M60="","Set action",IF(N60="","Set date",IF(N60&lt;TODAY(),"Overdue",IF(N60=TODAY(),"Due today","Scheduled"))))))</x:f>
      </x:c>
      <x:c r="P60" s="7"/>
      <x:c r="Q60" s="7"/>
      <x:c r="R60" s="7"/>
    </x:row>
    <x:row r="61" ht="30" customHeight="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12"/>
      <x:c r="M61" s="7"/>
      <x:c r="N61" s="12"/>
      <x:c r="O61" s="14" t="str">
        <x:f>IF(A61="","",IF(OR(E61="Completed",E61="Rejected"),"Closed",IF(M61="","Set action",IF(N61="","Set date",IF(N61&lt;TODAY(),"Overdue",IF(N61=TODAY(),"Due today","Scheduled"))))))</x:f>
      </x:c>
      <x:c r="P61" s="7"/>
      <x:c r="Q61" s="7"/>
      <x:c r="R61" s="7"/>
    </x:row>
    <x:row r="62" ht="30" customHeight="1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12"/>
      <x:c r="M62" s="7"/>
      <x:c r="N62" s="12"/>
      <x:c r="O62" s="14" t="str">
        <x:f>IF(A62="","",IF(OR(E62="Completed",E62="Rejected"),"Closed",IF(M62="","Set action",IF(N62="","Set date",IF(N62&lt;TODAY(),"Overdue",IF(N62=TODAY(),"Due today","Scheduled"))))))</x:f>
      </x:c>
      <x:c r="P62" s="7"/>
      <x:c r="Q62" s="7"/>
      <x:c r="R62" s="7"/>
    </x:row>
    <x:row r="63" ht="30" customHeight="1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12"/>
      <x:c r="M63" s="7"/>
      <x:c r="N63" s="12"/>
      <x:c r="O63" s="14" t="str">
        <x:f>IF(A63="","",IF(OR(E63="Completed",E63="Rejected"),"Closed",IF(M63="","Set action",IF(N63="","Set date",IF(N63&lt;TODAY(),"Overdue",IF(N63=TODAY(),"Due today","Scheduled"))))))</x:f>
      </x:c>
      <x:c r="P63" s="7"/>
      <x:c r="Q63" s="7"/>
      <x:c r="R63" s="7"/>
    </x:row>
    <x:row r="64" ht="30" customHeight="1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12"/>
      <x:c r="M64" s="7"/>
      <x:c r="N64" s="12"/>
      <x:c r="O64" s="14" t="str">
        <x:f>IF(A64="","",IF(OR(E64="Completed",E64="Rejected"),"Closed",IF(M64="","Set action",IF(N64="","Set date",IF(N64&lt;TODAY(),"Overdue",IF(N64=TODAY(),"Due today","Scheduled"))))))</x:f>
      </x:c>
      <x:c r="P64" s="7"/>
      <x:c r="Q64" s="7"/>
      <x:c r="R64" s="7"/>
    </x:row>
    <x:row r="65" ht="30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12"/>
      <x:c r="M65" s="7"/>
      <x:c r="N65" s="12"/>
      <x:c r="O65" s="14" t="str">
        <x:f>IF(A65="","",IF(OR(E65="Completed",E65="Rejected"),"Closed",IF(M65="","Set action",IF(N65="","Set date",IF(N65&lt;TODAY(),"Overdue",IF(N65=TODAY(),"Due today","Scheduled"))))))</x:f>
      </x:c>
      <x:c r="P65" s="7"/>
      <x:c r="Q65" s="7"/>
      <x:c r="R65" s="7"/>
    </x:row>
    <x:row r="66" ht="30" customHeight="1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12"/>
      <x:c r="M66" s="7"/>
      <x:c r="N66" s="12"/>
      <x:c r="O66" s="14" t="str">
        <x:f>IF(A66="","",IF(OR(E66="Completed",E66="Rejected"),"Closed",IF(M66="","Set action",IF(N66="","Set date",IF(N66&lt;TODAY(),"Overdue",IF(N66=TODAY(),"Due today","Scheduled"))))))</x:f>
      </x:c>
      <x:c r="P66" s="7"/>
      <x:c r="Q66" s="7"/>
      <x:c r="R66" s="7"/>
    </x:row>
    <x:row r="67" ht="30" customHeight="1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12"/>
      <x:c r="M67" s="7"/>
      <x:c r="N67" s="12"/>
      <x:c r="O67" s="14" t="str">
        <x:f>IF(A67="","",IF(OR(E67="Completed",E67="Rejected"),"Closed",IF(M67="","Set action",IF(N67="","Set date",IF(N67&lt;TODAY(),"Overdue",IF(N67=TODAY(),"Due today","Scheduled"))))))</x:f>
      </x:c>
      <x:c r="P67" s="7"/>
      <x:c r="Q67" s="7"/>
      <x:c r="R67" s="7"/>
    </x:row>
    <x:row r="68" ht="30" customHeight="1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12"/>
      <x:c r="M68" s="7"/>
      <x:c r="N68" s="12"/>
      <x:c r="O68" s="14" t="str">
        <x:f>IF(A68="","",IF(OR(E68="Completed",E68="Rejected"),"Closed",IF(M68="","Set action",IF(N68="","Set date",IF(N68&lt;TODAY(),"Overdue",IF(N68=TODAY(),"Due today","Scheduled"))))))</x:f>
      </x:c>
      <x:c r="P68" s="7"/>
      <x:c r="Q68" s="7"/>
      <x:c r="R68" s="7"/>
    </x:row>
    <x:row r="69" ht="30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12"/>
      <x:c r="M69" s="7"/>
      <x:c r="N69" s="12"/>
      <x:c r="O69" s="14" t="str">
        <x:f>IF(A69="","",IF(OR(E69="Completed",E69="Rejected"),"Closed",IF(M69="","Set action",IF(N69="","Set date",IF(N69&lt;TODAY(),"Overdue",IF(N69=TODAY(),"Due today","Scheduled"))))))</x:f>
      </x:c>
      <x:c r="P69" s="7"/>
      <x:c r="Q69" s="7"/>
      <x:c r="R69" s="7"/>
    </x:row>
    <x:row r="70" ht="30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12"/>
      <x:c r="M70" s="7"/>
      <x:c r="N70" s="12"/>
      <x:c r="O70" s="14" t="str">
        <x:f>IF(A70="","",IF(OR(E70="Completed",E70="Rejected"),"Closed",IF(M70="","Set action",IF(N70="","Set date",IF(N70&lt;TODAY(),"Overdue",IF(N70=TODAY(),"Due today","Scheduled"))))))</x:f>
      </x:c>
      <x:c r="P70" s="7"/>
      <x:c r="Q70" s="7"/>
      <x:c r="R70" s="7"/>
    </x:row>
    <x:row r="71" ht="30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12"/>
      <x:c r="M71" s="7"/>
      <x:c r="N71" s="12"/>
      <x:c r="O71" s="14" t="str">
        <x:f>IF(A71="","",IF(OR(E71="Completed",E71="Rejected"),"Closed",IF(M71="","Set action",IF(N71="","Set date",IF(N71&lt;TODAY(),"Overdue",IF(N71=TODAY(),"Due today","Scheduled"))))))</x:f>
      </x:c>
      <x:c r="P71" s="7"/>
      <x:c r="Q71" s="7"/>
      <x:c r="R71" s="7"/>
    </x:row>
    <x:row r="72" ht="30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12"/>
      <x:c r="M72" s="7"/>
      <x:c r="N72" s="12"/>
      <x:c r="O72" s="14" t="str">
        <x:f>IF(A72="","",IF(OR(E72="Completed",E72="Rejected"),"Closed",IF(M72="","Set action",IF(N72="","Set date",IF(N72&lt;TODAY(),"Overdue",IF(N72=TODAY(),"Due today","Scheduled"))))))</x:f>
      </x:c>
      <x:c r="P72" s="7"/>
      <x:c r="Q72" s="7"/>
      <x:c r="R72" s="7"/>
    </x:row>
    <x:row r="73" ht="30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12"/>
      <x:c r="M73" s="7"/>
      <x:c r="N73" s="12"/>
      <x:c r="O73" s="14" t="str">
        <x:f>IF(A73="","",IF(OR(E73="Completed",E73="Rejected"),"Closed",IF(M73="","Set action",IF(N73="","Set date",IF(N73&lt;TODAY(),"Overdue",IF(N73=TODAY(),"Due today","Scheduled"))))))</x:f>
      </x:c>
      <x:c r="P73" s="7"/>
      <x:c r="Q73" s="7"/>
      <x:c r="R73" s="7"/>
    </x:row>
    <x:row r="74" ht="30" customHeight="1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12"/>
      <x:c r="M74" s="7"/>
      <x:c r="N74" s="12"/>
      <x:c r="O74" s="14" t="str">
        <x:f>IF(A74="","",IF(OR(E74="Completed",E74="Rejected"),"Closed",IF(M74="","Set action",IF(N74="","Set date",IF(N74&lt;TODAY(),"Overdue",IF(N74=TODAY(),"Due today","Scheduled"))))))</x:f>
      </x:c>
      <x:c r="P74" s="7"/>
      <x:c r="Q74" s="7"/>
      <x:c r="R74" s="7"/>
    </x:row>
    <x:row r="75" ht="30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12"/>
      <x:c r="M75" s="7"/>
      <x:c r="N75" s="12"/>
      <x:c r="O75" s="14" t="str">
        <x:f>IF(A75="","",IF(OR(E75="Completed",E75="Rejected"),"Closed",IF(M75="","Set action",IF(N75="","Set date",IF(N75&lt;TODAY(),"Overdue",IF(N75=TODAY(),"Due today","Scheduled"))))))</x:f>
      </x:c>
      <x:c r="P75" s="7"/>
      <x:c r="Q75" s="7"/>
      <x:c r="R75" s="7"/>
    </x:row>
    <x:row r="76" ht="30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12"/>
      <x:c r="M76" s="7"/>
      <x:c r="N76" s="12"/>
      <x:c r="O76" s="14" t="str">
        <x:f>IF(A76="","",IF(OR(E76="Completed",E76="Rejected"),"Closed",IF(M76="","Set action",IF(N76="","Set date",IF(N76&lt;TODAY(),"Overdue",IF(N76=TODAY(),"Due today","Scheduled"))))))</x:f>
      </x:c>
      <x:c r="P76" s="7"/>
      <x:c r="Q76" s="7"/>
      <x:c r="R76" s="7"/>
    </x:row>
    <x:row r="77" ht="30" customHeight="1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12"/>
      <x:c r="M77" s="7"/>
      <x:c r="N77" s="12"/>
      <x:c r="O77" s="14" t="str">
        <x:f>IF(A77="","",IF(OR(E77="Completed",E77="Rejected"),"Closed",IF(M77="","Set action",IF(N77="","Set date",IF(N77&lt;TODAY(),"Overdue",IF(N77=TODAY(),"Due today","Scheduled"))))))</x:f>
      </x:c>
      <x:c r="P77" s="7"/>
      <x:c r="Q77" s="7"/>
      <x:c r="R77" s="7"/>
    </x:row>
    <x:row r="78" ht="30" customHeight="1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12"/>
      <x:c r="M78" s="7"/>
      <x:c r="N78" s="12"/>
      <x:c r="O78" s="14" t="str">
        <x:f>IF(A78="","",IF(OR(E78="Completed",E78="Rejected"),"Closed",IF(M78="","Set action",IF(N78="","Set date",IF(N78&lt;TODAY(),"Overdue",IF(N78=TODAY(),"Due today","Scheduled"))))))</x:f>
      </x:c>
      <x:c r="P78" s="7"/>
      <x:c r="Q78" s="7"/>
      <x:c r="R78" s="7"/>
    </x:row>
    <x:row r="79" ht="30" customHeight="1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12"/>
      <x:c r="M79" s="7"/>
      <x:c r="N79" s="12"/>
      <x:c r="O79" s="14" t="str">
        <x:f>IF(A79="","",IF(OR(E79="Completed",E79="Rejected"),"Closed",IF(M79="","Set action",IF(N79="","Set date",IF(N79&lt;TODAY(),"Overdue",IF(N79=TODAY(),"Due today","Scheduled"))))))</x:f>
      </x:c>
      <x:c r="P79" s="7"/>
      <x:c r="Q79" s="7"/>
      <x:c r="R79" s="7"/>
    </x:row>
    <x:row r="80" ht="30" customHeight="1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12"/>
      <x:c r="M80" s="7"/>
      <x:c r="N80" s="12"/>
      <x:c r="O80" s="14" t="str">
        <x:f>IF(A80="","",IF(OR(E80="Completed",E80="Rejected"),"Closed",IF(M80="","Set action",IF(N80="","Set date",IF(N80&lt;TODAY(),"Overdue",IF(N80=TODAY(),"Due today","Scheduled"))))))</x:f>
      </x:c>
      <x:c r="P80" s="7"/>
      <x:c r="Q80" s="7"/>
      <x:c r="R80" s="7"/>
    </x:row>
    <x:row r="81" ht="30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12"/>
      <x:c r="M81" s="7"/>
      <x:c r="N81" s="12"/>
      <x:c r="O81" s="14" t="str">
        <x:f>IF(A81="","",IF(OR(E81="Completed",E81="Rejected"),"Closed",IF(M81="","Set action",IF(N81="","Set date",IF(N81&lt;TODAY(),"Overdue",IF(N81=TODAY(),"Due today","Scheduled"))))))</x:f>
      </x:c>
      <x:c r="P81" s="7"/>
      <x:c r="Q81" s="7"/>
      <x:c r="R81" s="7"/>
    </x:row>
  </x:sheetData>
  <x:conditionalFormatting sqref="O7:O81">
    <x:cfRule type="containsText" dxfId="1" priority="1" operator="containsText" text="Overdue"/>
  </x:conditionalFormatting>
  <x:dataValidations count="1">
    <x:dataValidation type="list" sqref="E7:E81">
      <x:formula1>"Identified,Contacted,Evidence pending,Verified,Sample ready,Terms agreed,Delivering,Completed,Rejected,Paused"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ad9056b5354cea"/>
  </x:tableParts>
</x:worksheet>
</file>