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585"/>
  </bookViews>
  <sheets>
    <sheet name="Задача" sheetId="1" r:id="rId1"/>
    <sheet name="Лаптопи" sheetId="2" r:id="rId2"/>
    <sheet name="Условие" sheetId="3" r:id="rId3"/>
  </sheets>
  <definedNames>
    <definedName name="laptops">Лаптопи!$A$3:$A$157</definedName>
    <definedName name="models3">Лаптопи!$A$3:$A$157</definedName>
  </definedNames>
  <calcPr calcId="162913"/>
</workbook>
</file>

<file path=xl/calcChain.xml><?xml version="1.0" encoding="utf-8"?>
<calcChain xmlns="http://schemas.openxmlformats.org/spreadsheetml/2006/main">
  <c r="B10" i="1" l="1"/>
  <c r="B8" i="1"/>
  <c r="B9" i="1" s="1"/>
</calcChain>
</file>

<file path=xl/sharedStrings.xml><?xml version="1.0" encoding="utf-8"?>
<sst xmlns="http://schemas.openxmlformats.org/spreadsheetml/2006/main" count="178" uniqueCount="174">
  <si>
    <t>ПОРЪЧКА №</t>
  </si>
  <si>
    <t>Име на клиента</t>
  </si>
  <si>
    <t>Вид клиент</t>
  </si>
  <si>
    <t>Модел лаптоп</t>
  </si>
  <si>
    <t>Цена без ДДС:</t>
  </si>
  <si>
    <t>ДДС:</t>
  </si>
  <si>
    <t>Крайна цена:</t>
  </si>
  <si>
    <t>Лаптоп</t>
  </si>
  <si>
    <t>Цена без ДДС</t>
  </si>
  <si>
    <t>BENQ JOYBOOK P52EG-715</t>
  </si>
  <si>
    <t>BENQ JOYBOOK R55E-712</t>
  </si>
  <si>
    <t>BENQ JOYBOOK S73EG-712</t>
  </si>
  <si>
    <t>BENQ JOYBOOK S73EG-716</t>
  </si>
  <si>
    <t>ASUS R300 GPS /MAP</t>
  </si>
  <si>
    <t>ASUS R600 GPS /MAP</t>
  </si>
  <si>
    <t>ASUS R700 GPS/MAP/3D NAVIGATIO</t>
  </si>
  <si>
    <t>ASUS PDA EXTRNL ANTENNA</t>
  </si>
  <si>
    <t>ASUS PDA PHONE MAIN BATTERY</t>
  </si>
  <si>
    <t>MIO C720B GPS W/2MPIX CAMERA</t>
  </si>
  <si>
    <t>MIO MOOV S555 GPS</t>
  </si>
  <si>
    <t>MIO MOOV 200E GPS</t>
  </si>
  <si>
    <t>MIO MOOV 200U GPS</t>
  </si>
  <si>
    <t>MIO MOOV 330E GPS</t>
  </si>
  <si>
    <t>MIO MOOV S505 GPS</t>
  </si>
  <si>
    <t>MIO MOOV 300 GPS</t>
  </si>
  <si>
    <t>MIO MOOV 330U GPS</t>
  </si>
  <si>
    <t>MIO MOOV 360U GPS</t>
  </si>
  <si>
    <t>NETBOOK SZ900 10.1/N270/1G/160</t>
  </si>
  <si>
    <t>ACER AO532H-2DB 10.1/250G/W7 S</t>
  </si>
  <si>
    <t>ACER AO532H-2BR 10.1</t>
  </si>
  <si>
    <t>ACER AO532H-2BS 10.1</t>
  </si>
  <si>
    <t>ACER AO532H-2BB 10.1</t>
  </si>
  <si>
    <t>ACER AOD260-13D /10.1</t>
  </si>
  <si>
    <t>ACER AOD260-13DK /10.1</t>
  </si>
  <si>
    <t>ACER AOD260-13DS /10.1</t>
  </si>
  <si>
    <t>ACER AO721-12B2K/11.6</t>
  </si>
  <si>
    <t>ACER AO752-74CW /11.6</t>
  </si>
  <si>
    <t>ACER AO752-74CB /11.6</t>
  </si>
  <si>
    <t>ACER AS1810TZ-413G32N /11.6</t>
  </si>
  <si>
    <t>ACER AS3810TZ-412G32N /13.3</t>
  </si>
  <si>
    <t>ACER AS3811TZ-413G32N /13.3</t>
  </si>
  <si>
    <t>ACER AS3820T-334G50N /13.3</t>
  </si>
  <si>
    <t>ACER AS3820TZ-P603G50NKS /13.3</t>
  </si>
  <si>
    <t>ACER AS4810TZ-413G32MN /14</t>
  </si>
  <si>
    <t>ACER AS4810TG-733G32MN /14</t>
  </si>
  <si>
    <t>ACER AS5542-303G32MN /15.6</t>
  </si>
  <si>
    <t>ACER AS5542G-303G32MN /15.6</t>
  </si>
  <si>
    <t>ACER AS5551-P323G32MN /15.6</t>
  </si>
  <si>
    <t>ACER AS5551-P323G32MNKK /15.6</t>
  </si>
  <si>
    <t>ACER AS5551G-P323G32MN /15.6</t>
  </si>
  <si>
    <t>ACER AS5551G-P323G32MNKK /15.6</t>
  </si>
  <si>
    <t>ACER AS5732Z-443G32MN /15.6</t>
  </si>
  <si>
    <t>ACER AS5732ZG-443G32MN /15.6</t>
  </si>
  <si>
    <t>ACER AS5732ZG-442G50MN /15.6</t>
  </si>
  <si>
    <t>ACER AS5740G-334G50MN /15.6</t>
  </si>
  <si>
    <t>ACER TM5740G-334G50MNSS_1/15.6</t>
  </si>
  <si>
    <t>ACER TM5740G-5454G64MNSS</t>
  </si>
  <si>
    <t>ACER AS5741G-332G50MN /15.6</t>
  </si>
  <si>
    <t>ACER AS5741G-334G50MN_V1 /15.6</t>
  </si>
  <si>
    <t>ACER AS5741G-334G50MN_V2 /15.6</t>
  </si>
  <si>
    <t>ACER AS5741G-333G32MN /15.6</t>
  </si>
  <si>
    <t>ACER AS5741G-333G50MN /15.6</t>
  </si>
  <si>
    <t>ACER AS5741G-353G32MNKK /15.6</t>
  </si>
  <si>
    <t>ACER AS5741G-354G50MN /15.6</t>
  </si>
  <si>
    <t>ACER AS5741G-434G50MN /15.6</t>
  </si>
  <si>
    <t>ACER AS5741-353G32MN /15.6</t>
  </si>
  <si>
    <t>ACER AS5741Z-P603G32MNKK /15.6</t>
  </si>
  <si>
    <t>ACER AS5810T-734G32MN /15.6</t>
  </si>
  <si>
    <t>ACER AS7715Z-443G32MN /17.3</t>
  </si>
  <si>
    <t>ACER AS7715Z-443G50MN /17.3</t>
  </si>
  <si>
    <t>ACER AS7740G-334G50MN /17.3</t>
  </si>
  <si>
    <t>ACER AS7741-333G32MNKK /17.3</t>
  </si>
  <si>
    <t>ACER AS7741G-334G50MNKK /17.3</t>
  </si>
  <si>
    <t>ACER AS8943G-434G64MN /18.4</t>
  </si>
  <si>
    <t>ASUS EEE PC 900 16G/WHITE/LNX</t>
  </si>
  <si>
    <t>ASUS EEE PC 900 16G/WHITE/WIN</t>
  </si>
  <si>
    <t>ASUS EEE PC 900A 16G/BLACK/WIN</t>
  </si>
  <si>
    <t>ASUS EEE PC 901 20G/WHITE/LNX</t>
  </si>
  <si>
    <t>ASUS EEE PC 901 12G/BLCK/WIN</t>
  </si>
  <si>
    <t>ASUS EEE PC 1001HA/WIN/BLACK</t>
  </si>
  <si>
    <t>ASUS EEE PC 1001HA/WIN/WHITE</t>
  </si>
  <si>
    <t>ASUS EEEPC 1005HA /WHITE/N270</t>
  </si>
  <si>
    <t>ASUS EEEPC 1005HA /WHITE/N280</t>
  </si>
  <si>
    <t>ASUS EEEPC 1008HA /BLACK/N280</t>
  </si>
  <si>
    <t>ASUS EEEPC 1008HA /WHITE/N280</t>
  </si>
  <si>
    <t>ASUS EEEPC 1008P /BRWN KRASHID</t>
  </si>
  <si>
    <t>ASUS EEEPC 1008P /PINK KRASHID</t>
  </si>
  <si>
    <t>ASUS EEEPC 1101HA/160G/WIN/WHI</t>
  </si>
  <si>
    <t>ASUS EEEPC T91 TABLET</t>
  </si>
  <si>
    <t>ASUS EEE PC 1201N/12/ION/BLACK</t>
  </si>
  <si>
    <t>ASUS EEE PC 1201N/12/ION/SLVR</t>
  </si>
  <si>
    <t>ASUS CAR CHARGER E40W/ FOR EEE</t>
  </si>
  <si>
    <t>INNER BAG FOR EEE PC 1000H</t>
  </si>
  <si>
    <t>T500 GSM MODUL/PCI EXPRESS/USB</t>
  </si>
  <si>
    <t>ASUS X50SL-AP201 /15.4/T5450</t>
  </si>
  <si>
    <t>ASUS X56VR-AP070C /15.4/P7350</t>
  </si>
  <si>
    <t>ASUS X58LE-EP107 /15.6/T5850</t>
  </si>
  <si>
    <t>ASUS X59SL-AP357D /15.4/T5450</t>
  </si>
  <si>
    <t>ASUS X71Q-7S016 /17.1/T3200</t>
  </si>
  <si>
    <t>ASUS A3526GU/SERIES A3G</t>
  </si>
  <si>
    <t>ASUS F3E-AP146C/15.4/T7500 SH</t>
  </si>
  <si>
    <t>ASUS K50AB-SX010L/15.6/AMDQL64</t>
  </si>
  <si>
    <t>ASUS K50AB-SX078L/15.6/AMDQL65</t>
  </si>
  <si>
    <t>ASUS K50AF-SX026L/15.6/AMDM320</t>
  </si>
  <si>
    <t>ASUS K50AF-SX012L/15.6/AMDM520</t>
  </si>
  <si>
    <t>ASUS F9E-2P020C /12.1/T5450</t>
  </si>
  <si>
    <t>ASUS K50IJ-SX144L /15.6/T4300</t>
  </si>
  <si>
    <t>ASUS K50IJ-SX147D /15.6/T4300</t>
  </si>
  <si>
    <t>ASUS K50IJ-SX188L /15.6/T6600</t>
  </si>
  <si>
    <t>ASUS K50IJ-SX249L /15.6/T4400</t>
  </si>
  <si>
    <t>ASUS K50IJ-SX256L /15.6/T4400</t>
  </si>
  <si>
    <t>ASUS K50IJ-SX263L /15.6/T4400</t>
  </si>
  <si>
    <t>ASUS K50IJ-SX282L /15.6/T3100</t>
  </si>
  <si>
    <t>ASUS K50IJ-SX326L /15.6/T6570</t>
  </si>
  <si>
    <t>ASUS K50IN-SX025L /15.6/T6500</t>
  </si>
  <si>
    <t>ASUS K50IN-SX055L /15.6/T5900</t>
  </si>
  <si>
    <t>ASUS K50IE-SX046X /15.6/T4400</t>
  </si>
  <si>
    <t>ASUS K50IE-SX038X /15.6/T6570</t>
  </si>
  <si>
    <t>ASUS K50IE-SX031X /15.6/T4400</t>
  </si>
  <si>
    <t>ASUS K50IE-SX062X /15.6/T4400</t>
  </si>
  <si>
    <t>ASUS K51AC-SX037D/15.6/AMDQL65</t>
  </si>
  <si>
    <t>ASUS K51AE-SX063L/15.6/AMDM320</t>
  </si>
  <si>
    <t>ASUS K51AE-SX048L/15.6/AMDM120</t>
  </si>
  <si>
    <t>ASUS K52JK-SX001D/15.6/I3-350M</t>
  </si>
  <si>
    <t>ASUS K52F-SX088D /15.6/I3-350M</t>
  </si>
  <si>
    <t>ASUS K52F-SX071D /15.6/I3-350M</t>
  </si>
  <si>
    <t>ASUS K70IO-TY002L/17.3/T4200</t>
  </si>
  <si>
    <t>ASUS K70IO-TY014L/17.3/T6500</t>
  </si>
  <si>
    <t>ASUS K70AB-TY018L/17.3/AMDQL64</t>
  </si>
  <si>
    <t>ASUS K70AF-TY003L /17/AMD M320</t>
  </si>
  <si>
    <t>ASUS K72JK-TY020D /17/I3-350M</t>
  </si>
  <si>
    <t>ASUS K72JK-TY021D /17</t>
  </si>
  <si>
    <t>ASUS P50IJ-SO012/15.6/T4300</t>
  </si>
  <si>
    <t>ASUS P50IJ-SX046L/15.6/T4300</t>
  </si>
  <si>
    <t>ASUS P50IJ-SX045L/15.6/T4300</t>
  </si>
  <si>
    <t>ASUS N61VG-JX096V /16.0/T6600</t>
  </si>
  <si>
    <t>ASUS N61JV-JX001V /16/I3-350M</t>
  </si>
  <si>
    <t>ASUS N61JA-JX086V</t>
  </si>
  <si>
    <t>ASUS M60VP-6X039X/16/T4200</t>
  </si>
  <si>
    <t>ASUS M60VP-6X040X/16/T6500</t>
  </si>
  <si>
    <t>ASUS M60VP-6X099X/16/T4300</t>
  </si>
  <si>
    <t>ASUS M60VP-6X093X/16/T6600</t>
  </si>
  <si>
    <t>ASUS M60J-JX058V /16 /I7-720M</t>
  </si>
  <si>
    <t>ASUS W7S-3P197E /13.3/T7500</t>
  </si>
  <si>
    <t>ASUS VX2S-AK058G /LAMBORGHINI</t>
  </si>
  <si>
    <t>ASUS VX2SE-AK002G /LAMBORGHINI</t>
  </si>
  <si>
    <t>ASUS VX3-2P012J /LAMBORGHINI</t>
  </si>
  <si>
    <t>ASUS VX3-2P011J /LAMBORGHINI</t>
  </si>
  <si>
    <t>ASUS UL20A-2X064V /12.0/SU7300</t>
  </si>
  <si>
    <t>ASUS UL50VG-XX031V/15.6/SU7300</t>
  </si>
  <si>
    <t>ASUS UL80AG-WX015V /14/SU7300</t>
  </si>
  <si>
    <t>ASUS UL80VT-WX002V /14/SU7300</t>
  </si>
  <si>
    <t>ASUS U3SG-3P038E/13.3/T8300</t>
  </si>
  <si>
    <t>ASUS U30JC-QX021X/13.3/ I3-350</t>
  </si>
  <si>
    <t>ASUS UX30-QX111V /13.3/SU7300</t>
  </si>
  <si>
    <t>ASUS UX50V-XX013X /15.6/SU3500</t>
  </si>
  <si>
    <t>ASUS U50VG-XX039D /15.6/T6500</t>
  </si>
  <si>
    <t>ASUS U50VG-XX129D /15.6/T6600</t>
  </si>
  <si>
    <t>ASUS U80V-WX012D /14/T6500</t>
  </si>
  <si>
    <t>ASUS G2S-7T207C /17/T5500</t>
  </si>
  <si>
    <t>ASUS G51JX-IX120Z</t>
  </si>
  <si>
    <t>ASUS G51JX-SX274X</t>
  </si>
  <si>
    <t>ASUS W90VP-UZ010K /18.4/T9400</t>
  </si>
  <si>
    <t>ASUS W90VP-UZ031K /18.4/Q9000</t>
  </si>
  <si>
    <t>Задача:</t>
  </si>
  <si>
    <r>
      <rPr>
        <b/>
        <sz val="14"/>
        <color rgb="FF000000"/>
        <rFont val="Calibri"/>
      </rPr>
      <t>1.</t>
    </r>
    <r>
      <rPr>
        <sz val="14"/>
        <color rgb="FF000000"/>
        <rFont val="Calibri"/>
      </rPr>
      <t xml:space="preserve"> В клетка B4 създайте възможност за избор на стойност от падащ списък с опции </t>
    </r>
    <r>
      <rPr>
        <b/>
        <sz val="14"/>
        <color rgb="FF000000"/>
        <rFont val="Calibri"/>
      </rPr>
      <t>дистрибутор</t>
    </r>
    <r>
      <rPr>
        <sz val="14"/>
        <color rgb="FF000000"/>
        <rFont val="Calibri"/>
      </rPr>
      <t xml:space="preserve"> и </t>
    </r>
    <r>
      <rPr>
        <b/>
        <sz val="14"/>
        <color rgb="FF000000"/>
        <rFont val="Calibri"/>
      </rPr>
      <t>краен клиент</t>
    </r>
    <r>
      <rPr>
        <sz val="14"/>
        <color rgb="FF000000"/>
        <rFont val="Calibri"/>
      </rPr>
      <t>.</t>
    </r>
  </si>
  <si>
    <r>
      <rPr>
        <b/>
        <sz val="14"/>
        <color rgb="FF000000"/>
        <rFont val="Calibri"/>
      </rPr>
      <t>2.</t>
    </r>
    <r>
      <rPr>
        <sz val="14"/>
        <color rgb="FF000000"/>
        <rFont val="Calibri"/>
      </rPr>
      <t xml:space="preserve"> В клетка </t>
    </r>
    <r>
      <rPr>
        <b/>
        <sz val="14"/>
        <color rgb="FF000000"/>
        <rFont val="Calibri"/>
      </rPr>
      <t>B7</t>
    </r>
    <r>
      <rPr>
        <sz val="14"/>
        <color rgb="FF000000"/>
        <rFont val="Calibri"/>
      </rPr>
      <t xml:space="preserve"> задайте възможност за избор на модел лаптоп от въведените в таблицата на работен лист </t>
    </r>
    <r>
      <rPr>
        <b/>
        <sz val="14"/>
        <color rgb="FF000000"/>
        <rFont val="Calibri"/>
      </rPr>
      <t>Лаптопи.</t>
    </r>
  </si>
  <si>
    <r>
      <rPr>
        <b/>
        <sz val="14"/>
        <color rgb="FF000000"/>
        <rFont val="Calibri"/>
      </rPr>
      <t>3.</t>
    </r>
    <r>
      <rPr>
        <sz val="14"/>
        <color rgb="FF000000"/>
        <rFont val="Calibri"/>
      </rPr>
      <t xml:space="preserve"> В клетка </t>
    </r>
    <r>
      <rPr>
        <b/>
        <sz val="14"/>
        <color rgb="FF000000"/>
        <rFont val="Calibri"/>
      </rPr>
      <t>B8,</t>
    </r>
    <r>
      <rPr>
        <sz val="14"/>
        <color rgb="FF000000"/>
        <rFont val="Calibri"/>
      </rPr>
      <t xml:space="preserve"> въведете функция, чрез която автоматично при въвеждане на модел лаптоп, да се появява</t>
    </r>
    <r>
      <rPr>
        <b/>
        <sz val="14"/>
        <color rgb="FF000000"/>
        <rFont val="Calibri"/>
      </rPr>
      <t xml:space="preserve"> цената без ДДС.</t>
    </r>
  </si>
  <si>
    <r>
      <rPr>
        <b/>
        <sz val="14"/>
        <color rgb="FF000000"/>
        <rFont val="Calibri"/>
      </rPr>
      <t>4.</t>
    </r>
    <r>
      <rPr>
        <sz val="14"/>
        <color rgb="FF000000"/>
        <rFont val="Calibri"/>
      </rPr>
      <t xml:space="preserve"> В клетка </t>
    </r>
    <r>
      <rPr>
        <b/>
        <sz val="14"/>
        <color rgb="FF000000"/>
        <rFont val="Calibri"/>
      </rPr>
      <t>B9</t>
    </r>
    <r>
      <rPr>
        <sz val="14"/>
        <color rgb="FF000000"/>
        <rFont val="Calibri"/>
      </rPr>
      <t xml:space="preserve"> изчислете </t>
    </r>
    <r>
      <rPr>
        <b/>
        <sz val="14"/>
        <color rgb="FF000000"/>
        <rFont val="Calibri"/>
      </rPr>
      <t>ДДС-то</t>
    </r>
    <r>
      <rPr>
        <sz val="14"/>
        <color rgb="FF000000"/>
        <rFont val="Calibri"/>
      </rPr>
      <t>.</t>
    </r>
  </si>
  <si>
    <r>
      <rPr>
        <b/>
        <sz val="14"/>
        <color rgb="FF000000"/>
        <rFont val="Calibri"/>
      </rPr>
      <t xml:space="preserve">5. </t>
    </r>
    <r>
      <rPr>
        <sz val="14"/>
        <color rgb="FF000000"/>
        <rFont val="Calibri"/>
      </rPr>
      <t xml:space="preserve">В клетка </t>
    </r>
    <r>
      <rPr>
        <b/>
        <sz val="14"/>
        <color rgb="FF000000"/>
        <rFont val="Calibri"/>
      </rPr>
      <t>B10</t>
    </r>
    <r>
      <rPr>
        <sz val="14"/>
        <color rgb="FF000000"/>
        <rFont val="Calibri"/>
      </rPr>
      <t xml:space="preserve"> изчислете </t>
    </r>
    <r>
      <rPr>
        <b/>
        <sz val="14"/>
        <color rgb="FF000000"/>
        <rFont val="Calibri"/>
      </rPr>
      <t>крайната цена</t>
    </r>
    <r>
      <rPr>
        <sz val="14"/>
        <color rgb="FF000000"/>
        <rFont val="Calibri"/>
      </rPr>
      <t>.</t>
    </r>
  </si>
  <si>
    <r>
      <rPr>
        <b/>
        <sz val="14"/>
        <color rgb="FF000000"/>
        <rFont val="Calibri"/>
      </rPr>
      <t>6.</t>
    </r>
    <r>
      <rPr>
        <sz val="14"/>
        <color rgb="FF000000"/>
        <rFont val="Calibri"/>
      </rPr>
      <t xml:space="preserve"> Задайте защита на таблицата, която да позволява на потребителя да има достъп само до сивите клетки, останалите да бъдат заключени.</t>
    </r>
  </si>
  <si>
    <t>ок</t>
  </si>
  <si>
    <t>ok</t>
  </si>
  <si>
    <t>Дистрибутор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</si>
</sst>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b/>
      <sz val="16"/>
      <color theme="1"/>
      <name val="Calibri"/>
    </font>
    <font>
      <sz val="14"/>
      <color theme="1"/>
      <name val="Calibri"/>
    </font>
    <font>
      <sz val="14"/>
      <color rgb="FF000000"/>
      <name val="Calibri"/>
    </font>
    <font>
      <sz val="20"/>
      <color theme="1"/>
      <name val="Calibri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6" fillId="0" borderId="10" xfId="0" applyFont="1" applyBorder="1" applyAlignment="1">
      <alignment horizontal="left" vertical="center" wrapText="1"/>
    </xf>
    <xf numFmtId="0" fontId="3" fillId="0" borderId="11" xfId="0" applyFont="1" applyBorder="1"/>
    <xf numFmtId="0" fontId="3" fillId="0" borderId="12" xfId="0" applyFont="1" applyBorder="1"/>
    <xf numFmtId="0" fontId="8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0" fillId="0" borderId="0" xfId="0" applyFont="1" applyAlignment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5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3" fillId="0" borderId="6" xfId="0" applyFont="1" applyBorder="1"/>
    <xf numFmtId="0" fontId="3" fillId="0" borderId="7" xfId="0" applyFont="1" applyBorder="1"/>
    <xf numFmtId="0" fontId="7" fillId="0" borderId="8" xfId="0" applyFont="1" applyBorder="1" applyAlignment="1">
      <alignment horizontal="left" vertical="center" wrapText="1"/>
    </xf>
    <xf numFmtId="2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showGridLines="0" tabSelected="1" workbookViewId="0">
      <selection activeCell="B4" sqref="B4"/>
    </sheetView>
  </sheetViews>
  <sheetFormatPr defaultColWidth="14.42578125" defaultRowHeight="15" customHeight="1" x14ac:dyDescent="0.25"/>
  <cols>
    <col min="1" max="1" width="23.28515625" customWidth="1"/>
    <col min="2" max="2" width="32.42578125" customWidth="1"/>
    <col min="3" max="3" width="17.85546875" customWidth="1"/>
    <col min="4" max="26" width="8" customWidth="1"/>
  </cols>
  <sheetData>
    <row r="1" spans="1:3" ht="21.75" customHeight="1" x14ac:dyDescent="0.3">
      <c r="A1" s="1" t="s">
        <v>0</v>
      </c>
      <c r="B1" s="2"/>
      <c r="C1" s="3"/>
    </row>
    <row r="2" spans="1:3" ht="21.75" customHeight="1" x14ac:dyDescent="0.25">
      <c r="A2" s="3"/>
      <c r="B2" s="3"/>
      <c r="C2" s="3"/>
    </row>
    <row r="3" spans="1:3" ht="21.75" customHeight="1" x14ac:dyDescent="0.3">
      <c r="A3" s="1" t="s">
        <v>1</v>
      </c>
      <c r="B3" s="2"/>
      <c r="C3" s="3"/>
    </row>
    <row r="4" spans="1:3" ht="21.75" customHeight="1" x14ac:dyDescent="0.3">
      <c r="A4" s="1" t="s">
        <v>2</v>
      </c>
      <c r="B4" s="2" t="s">
        <v>173</v>
      </c>
      <c r="C4" s="3"/>
    </row>
    <row r="5" spans="1:3" ht="21.75" customHeight="1" x14ac:dyDescent="0.25">
      <c r="A5" s="6"/>
      <c r="B5" s="7"/>
      <c r="C5" s="8"/>
    </row>
    <row r="6" spans="1:3" ht="21.75" customHeight="1" x14ac:dyDescent="0.3">
      <c r="A6" s="1" t="s">
        <v>3</v>
      </c>
      <c r="B6" s="9"/>
      <c r="C6" s="8"/>
    </row>
    <row r="7" spans="1:3" ht="21.75" customHeight="1" x14ac:dyDescent="0.25">
      <c r="A7" s="10" t="s">
        <v>13</v>
      </c>
      <c r="B7" s="7"/>
      <c r="C7" s="8"/>
    </row>
    <row r="8" spans="1:3" ht="21.75" customHeight="1" x14ac:dyDescent="0.3">
      <c r="A8" s="1" t="s">
        <v>4</v>
      </c>
      <c r="B8" s="2">
        <f>VLOOKUP(A7,Лаптопи!A3:B157,2,)</f>
        <v>233.21</v>
      </c>
      <c r="C8" s="3"/>
    </row>
    <row r="9" spans="1:3" ht="21.75" customHeight="1" x14ac:dyDescent="0.3">
      <c r="A9" s="1" t="s">
        <v>5</v>
      </c>
      <c r="B9" s="30">
        <f>0.2*B8</f>
        <v>46.642000000000003</v>
      </c>
      <c r="C9" s="3"/>
    </row>
    <row r="10" spans="1:3" ht="21.75" customHeight="1" x14ac:dyDescent="0.3">
      <c r="A10" s="1" t="s">
        <v>6</v>
      </c>
      <c r="B10" s="30">
        <f>IF(B4="Дистрибутор",B8,SUM(B8:B9))</f>
        <v>233.21</v>
      </c>
      <c r="C10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5:C5"/>
    <mergeCell ref="B6:C6"/>
    <mergeCell ref="A7:C7"/>
  </mergeCells>
  <dataValidations count="2">
    <dataValidation type="list" allowBlank="1" showInputMessage="1" showErrorMessage="1" sqref="B4">
      <formula1>"Дистрибутор,Краен клиент"</formula1>
    </dataValidation>
    <dataValidation type="list" allowBlank="1" showInputMessage="1" showErrorMessage="1" sqref="A7:C7">
      <formula1>laptops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00"/>
  <sheetViews>
    <sheetView workbookViewId="0">
      <selection activeCell="E4" sqref="E4"/>
    </sheetView>
  </sheetViews>
  <sheetFormatPr defaultColWidth="14.42578125" defaultRowHeight="15" customHeight="1" x14ac:dyDescent="0.25"/>
  <cols>
    <col min="1" max="1" width="33.5703125" customWidth="1"/>
    <col min="2" max="2" width="14.85546875" customWidth="1"/>
    <col min="3" max="26" width="8" customWidth="1"/>
  </cols>
  <sheetData>
    <row r="2" spans="1:26" ht="21" customHeight="1" x14ac:dyDescent="0.25">
      <c r="A2" s="4" t="s">
        <v>7</v>
      </c>
      <c r="B2" s="4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1" customHeight="1" x14ac:dyDescent="0.25">
      <c r="A3" s="3" t="s">
        <v>9</v>
      </c>
      <c r="B3" s="3">
        <v>603.6</v>
      </c>
    </row>
    <row r="4" spans="1:26" ht="21" customHeight="1" x14ac:dyDescent="0.25">
      <c r="A4" s="3" t="s">
        <v>10</v>
      </c>
      <c r="B4" s="3">
        <v>615.36</v>
      </c>
    </row>
    <row r="5" spans="1:26" ht="21" customHeight="1" x14ac:dyDescent="0.25">
      <c r="A5" s="3" t="s">
        <v>11</v>
      </c>
      <c r="B5" s="3">
        <v>593.79999999999995</v>
      </c>
    </row>
    <row r="6" spans="1:26" ht="21" customHeight="1" x14ac:dyDescent="0.25">
      <c r="A6" s="3" t="s">
        <v>12</v>
      </c>
      <c r="B6" s="3">
        <v>593.79999999999995</v>
      </c>
    </row>
    <row r="7" spans="1:26" ht="21" customHeight="1" x14ac:dyDescent="0.25">
      <c r="A7" s="3" t="s">
        <v>13</v>
      </c>
      <c r="B7" s="3">
        <v>233.21</v>
      </c>
    </row>
    <row r="8" spans="1:26" ht="21" customHeight="1" x14ac:dyDescent="0.25">
      <c r="A8" s="3" t="s">
        <v>14</v>
      </c>
      <c r="B8" s="3">
        <v>278.27999999999997</v>
      </c>
    </row>
    <row r="9" spans="1:26" ht="21" customHeight="1" x14ac:dyDescent="0.25">
      <c r="A9" s="3" t="s">
        <v>15</v>
      </c>
      <c r="B9" s="3">
        <v>329.24</v>
      </c>
    </row>
    <row r="10" spans="1:26" ht="21" customHeight="1" x14ac:dyDescent="0.25">
      <c r="A10" s="3" t="s">
        <v>16</v>
      </c>
      <c r="B10" s="3">
        <v>29.98</v>
      </c>
    </row>
    <row r="11" spans="1:26" ht="21" customHeight="1" x14ac:dyDescent="0.25">
      <c r="A11" s="3" t="s">
        <v>17</v>
      </c>
      <c r="B11" s="3">
        <v>22.54</v>
      </c>
    </row>
    <row r="12" spans="1:26" ht="21" customHeight="1" x14ac:dyDescent="0.25">
      <c r="A12" s="3" t="s">
        <v>18</v>
      </c>
      <c r="B12" s="3">
        <v>344.91</v>
      </c>
    </row>
    <row r="13" spans="1:26" ht="21" customHeight="1" x14ac:dyDescent="0.25">
      <c r="A13" s="3" t="s">
        <v>19</v>
      </c>
      <c r="B13" s="3">
        <v>388.03</v>
      </c>
    </row>
    <row r="14" spans="1:26" ht="21" customHeight="1" x14ac:dyDescent="0.25">
      <c r="A14" s="3" t="s">
        <v>20</v>
      </c>
      <c r="B14" s="3">
        <v>192.05</v>
      </c>
    </row>
    <row r="15" spans="1:26" ht="21" customHeight="1" x14ac:dyDescent="0.25">
      <c r="A15" s="3" t="s">
        <v>21</v>
      </c>
      <c r="B15" s="3">
        <v>264.56</v>
      </c>
    </row>
    <row r="16" spans="1:26" ht="21" customHeight="1" x14ac:dyDescent="0.25">
      <c r="A16" s="3" t="s">
        <v>22</v>
      </c>
      <c r="B16" s="3">
        <v>278.27999999999997</v>
      </c>
    </row>
    <row r="17" spans="1:2" ht="21" customHeight="1" x14ac:dyDescent="0.25">
      <c r="A17" s="3" t="s">
        <v>23</v>
      </c>
      <c r="B17" s="3">
        <v>327.27999999999997</v>
      </c>
    </row>
    <row r="18" spans="1:2" ht="21" customHeight="1" x14ac:dyDescent="0.25">
      <c r="A18" s="3" t="s">
        <v>24</v>
      </c>
      <c r="B18" s="3">
        <v>225.37</v>
      </c>
    </row>
    <row r="19" spans="1:2" ht="21" customHeight="1" x14ac:dyDescent="0.25">
      <c r="A19" s="3" t="s">
        <v>25</v>
      </c>
      <c r="B19" s="3">
        <v>315.52</v>
      </c>
    </row>
    <row r="20" spans="1:2" ht="21" customHeight="1" x14ac:dyDescent="0.25">
      <c r="A20" s="3" t="s">
        <v>26</v>
      </c>
      <c r="B20" s="3">
        <v>274.36</v>
      </c>
    </row>
    <row r="21" spans="1:2" ht="21" customHeight="1" x14ac:dyDescent="0.25">
      <c r="A21" s="3" t="s">
        <v>27</v>
      </c>
      <c r="B21" s="3">
        <v>408.18</v>
      </c>
    </row>
    <row r="22" spans="1:2" ht="21" customHeight="1" x14ac:dyDescent="0.25">
      <c r="A22" s="3" t="s">
        <v>28</v>
      </c>
      <c r="B22" s="3">
        <v>558.53</v>
      </c>
    </row>
    <row r="23" spans="1:2" ht="21" customHeight="1" x14ac:dyDescent="0.25">
      <c r="A23" s="3" t="s">
        <v>29</v>
      </c>
      <c r="B23" s="3">
        <v>499.73</v>
      </c>
    </row>
    <row r="24" spans="1:2" ht="21" customHeight="1" x14ac:dyDescent="0.25">
      <c r="A24" s="3" t="s">
        <v>30</v>
      </c>
      <c r="B24" s="3">
        <v>499.73</v>
      </c>
    </row>
    <row r="25" spans="1:2" ht="21" customHeight="1" x14ac:dyDescent="0.25">
      <c r="A25" s="3" t="s">
        <v>31</v>
      </c>
      <c r="B25" s="3">
        <v>499.73</v>
      </c>
    </row>
    <row r="26" spans="1:2" ht="21" customHeight="1" x14ac:dyDescent="0.25">
      <c r="A26" s="3" t="s">
        <v>32</v>
      </c>
      <c r="B26" s="3">
        <v>572.24</v>
      </c>
    </row>
    <row r="27" spans="1:2" ht="21" customHeight="1" x14ac:dyDescent="0.25">
      <c r="A27" s="3" t="s">
        <v>33</v>
      </c>
      <c r="B27" s="3">
        <v>534.03</v>
      </c>
    </row>
    <row r="28" spans="1:2" ht="21" customHeight="1" x14ac:dyDescent="0.25">
      <c r="A28" s="3" t="s">
        <v>34</v>
      </c>
      <c r="B28" s="3">
        <v>534.03</v>
      </c>
    </row>
    <row r="29" spans="1:2" ht="21" customHeight="1" x14ac:dyDescent="0.25">
      <c r="A29" s="3" t="s">
        <v>35</v>
      </c>
      <c r="B29" s="3">
        <v>750.58</v>
      </c>
    </row>
    <row r="30" spans="1:2" ht="21" customHeight="1" x14ac:dyDescent="0.25">
      <c r="A30" s="3" t="s">
        <v>36</v>
      </c>
      <c r="B30" s="3">
        <v>625.16</v>
      </c>
    </row>
    <row r="31" spans="1:2" ht="21" customHeight="1" x14ac:dyDescent="0.25">
      <c r="A31" s="3" t="s">
        <v>37</v>
      </c>
      <c r="B31" s="3">
        <v>625.16</v>
      </c>
    </row>
    <row r="32" spans="1:2" ht="21" customHeight="1" x14ac:dyDescent="0.25">
      <c r="A32" s="3" t="s">
        <v>38</v>
      </c>
      <c r="B32" s="3">
        <v>876</v>
      </c>
    </row>
    <row r="33" spans="1:2" ht="21" customHeight="1" x14ac:dyDescent="0.25">
      <c r="A33" s="3" t="s">
        <v>39</v>
      </c>
      <c r="B33" s="3">
        <v>960.27</v>
      </c>
    </row>
    <row r="34" spans="1:2" ht="21" customHeight="1" x14ac:dyDescent="0.25">
      <c r="A34" s="3" t="s">
        <v>40</v>
      </c>
      <c r="B34" s="3">
        <v>1026.9000000000001</v>
      </c>
    </row>
    <row r="35" spans="1:2" ht="21" customHeight="1" x14ac:dyDescent="0.25">
      <c r="A35" s="3" t="s">
        <v>41</v>
      </c>
      <c r="B35" s="3">
        <v>1226.8</v>
      </c>
    </row>
    <row r="36" spans="1:2" ht="21" customHeight="1" x14ac:dyDescent="0.25">
      <c r="A36" s="3" t="s">
        <v>42</v>
      </c>
      <c r="B36" s="3">
        <v>1101.3699999999999</v>
      </c>
    </row>
    <row r="37" spans="1:2" ht="21" customHeight="1" x14ac:dyDescent="0.25">
      <c r="A37" s="3" t="s">
        <v>43</v>
      </c>
      <c r="B37" s="3">
        <v>1044.54</v>
      </c>
    </row>
    <row r="38" spans="1:2" ht="21" customHeight="1" x14ac:dyDescent="0.25">
      <c r="A38" s="3" t="s">
        <v>44</v>
      </c>
      <c r="B38" s="3">
        <v>1211.1199999999999</v>
      </c>
    </row>
    <row r="39" spans="1:2" ht="21" customHeight="1" x14ac:dyDescent="0.25">
      <c r="A39" s="3" t="s">
        <v>45</v>
      </c>
      <c r="B39" s="3">
        <v>750.58</v>
      </c>
    </row>
    <row r="40" spans="1:2" ht="21" customHeight="1" x14ac:dyDescent="0.25">
      <c r="A40" s="3" t="s">
        <v>46</v>
      </c>
      <c r="B40" s="3">
        <v>834.85</v>
      </c>
    </row>
    <row r="41" spans="1:2" ht="21" customHeight="1" x14ac:dyDescent="0.25">
      <c r="A41" s="3" t="s">
        <v>47</v>
      </c>
      <c r="B41" s="3">
        <v>817.21</v>
      </c>
    </row>
    <row r="42" spans="1:2" ht="21" customHeight="1" x14ac:dyDescent="0.25">
      <c r="A42" s="3" t="s">
        <v>48</v>
      </c>
      <c r="B42" s="3">
        <v>833.87</v>
      </c>
    </row>
    <row r="43" spans="1:2" ht="21" customHeight="1" x14ac:dyDescent="0.25">
      <c r="A43" s="3" t="s">
        <v>49</v>
      </c>
      <c r="B43" s="3">
        <v>892.66</v>
      </c>
    </row>
    <row r="44" spans="1:2" ht="21" customHeight="1" x14ac:dyDescent="0.25">
      <c r="A44" s="3" t="s">
        <v>50</v>
      </c>
      <c r="B44" s="3">
        <v>917.16</v>
      </c>
    </row>
    <row r="45" spans="1:2" ht="21" customHeight="1" x14ac:dyDescent="0.25">
      <c r="A45" s="3" t="s">
        <v>51</v>
      </c>
      <c r="B45" s="3">
        <v>741.37</v>
      </c>
    </row>
    <row r="46" spans="1:2" ht="21" customHeight="1" x14ac:dyDescent="0.25">
      <c r="A46" s="3" t="s">
        <v>52</v>
      </c>
      <c r="B46" s="3">
        <v>750.58</v>
      </c>
    </row>
    <row r="47" spans="1:2" ht="21" customHeight="1" x14ac:dyDescent="0.25">
      <c r="A47" s="3" t="s">
        <v>53</v>
      </c>
      <c r="B47" s="3">
        <v>859.35</v>
      </c>
    </row>
    <row r="48" spans="1:2" ht="21" customHeight="1" x14ac:dyDescent="0.25">
      <c r="A48" s="3" t="s">
        <v>54</v>
      </c>
      <c r="B48" s="3">
        <v>1126.8499999999999</v>
      </c>
    </row>
    <row r="49" spans="1:2" ht="21" customHeight="1" x14ac:dyDescent="0.25">
      <c r="A49" s="3" t="s">
        <v>55</v>
      </c>
      <c r="B49" s="3">
        <v>1042.58</v>
      </c>
    </row>
    <row r="50" spans="1:2" ht="21" customHeight="1" x14ac:dyDescent="0.25">
      <c r="A50" s="3" t="s">
        <v>56</v>
      </c>
      <c r="B50" s="3">
        <v>1276.77</v>
      </c>
    </row>
    <row r="51" spans="1:2" ht="21" customHeight="1" x14ac:dyDescent="0.25">
      <c r="A51" s="3" t="s">
        <v>57</v>
      </c>
      <c r="B51" s="3">
        <v>1085.19</v>
      </c>
    </row>
    <row r="52" spans="1:2" ht="21" customHeight="1" x14ac:dyDescent="0.25">
      <c r="A52" s="3" t="s">
        <v>58</v>
      </c>
      <c r="B52" s="3">
        <v>1126.8499999999999</v>
      </c>
    </row>
    <row r="53" spans="1:2" ht="21" customHeight="1" x14ac:dyDescent="0.25">
      <c r="A53" s="3" t="s">
        <v>59</v>
      </c>
      <c r="B53" s="3">
        <v>1084.72</v>
      </c>
    </row>
    <row r="54" spans="1:2" ht="21" customHeight="1" x14ac:dyDescent="0.25">
      <c r="A54" s="3" t="s">
        <v>60</v>
      </c>
      <c r="B54" s="3">
        <v>1051.4000000000001</v>
      </c>
    </row>
    <row r="55" spans="1:2" ht="21" customHeight="1" x14ac:dyDescent="0.25">
      <c r="A55" s="3" t="s">
        <v>61</v>
      </c>
      <c r="B55" s="3">
        <v>1084.72</v>
      </c>
    </row>
    <row r="56" spans="1:2" ht="21" customHeight="1" x14ac:dyDescent="0.25">
      <c r="A56" s="3" t="s">
        <v>62</v>
      </c>
      <c r="B56" s="3">
        <v>1018.08</v>
      </c>
    </row>
    <row r="57" spans="1:2" ht="21" customHeight="1" x14ac:dyDescent="0.25">
      <c r="A57" s="3" t="s">
        <v>63</v>
      </c>
      <c r="B57" s="3">
        <v>1084.72</v>
      </c>
    </row>
    <row r="58" spans="1:2" ht="21" customHeight="1" x14ac:dyDescent="0.25">
      <c r="A58" s="3" t="s">
        <v>64</v>
      </c>
      <c r="B58" s="3">
        <v>1193.48</v>
      </c>
    </row>
    <row r="59" spans="1:2" ht="21" customHeight="1" x14ac:dyDescent="0.25">
      <c r="A59" s="3" t="s">
        <v>65</v>
      </c>
      <c r="B59" s="3">
        <v>959.29</v>
      </c>
    </row>
    <row r="60" spans="1:2" ht="21" customHeight="1" x14ac:dyDescent="0.25">
      <c r="A60" s="3" t="s">
        <v>66</v>
      </c>
      <c r="B60" s="3">
        <v>868.16</v>
      </c>
    </row>
    <row r="61" spans="1:2" ht="21" customHeight="1" x14ac:dyDescent="0.25">
      <c r="A61" s="3" t="s">
        <v>67</v>
      </c>
      <c r="B61" s="3">
        <v>1168.01</v>
      </c>
    </row>
    <row r="62" spans="1:2" ht="21" customHeight="1" x14ac:dyDescent="0.25">
      <c r="A62" s="3" t="s">
        <v>68</v>
      </c>
      <c r="B62" s="3">
        <v>917.16</v>
      </c>
    </row>
    <row r="63" spans="1:2" ht="21" customHeight="1" x14ac:dyDescent="0.25">
      <c r="A63" s="3" t="s">
        <v>69</v>
      </c>
      <c r="B63" s="3">
        <v>917.16</v>
      </c>
    </row>
    <row r="64" spans="1:2" ht="21" customHeight="1" x14ac:dyDescent="0.25">
      <c r="A64" s="3" t="s">
        <v>70</v>
      </c>
      <c r="B64" s="3">
        <v>1251.29</v>
      </c>
    </row>
    <row r="65" spans="1:2" ht="21" customHeight="1" x14ac:dyDescent="0.25">
      <c r="A65" s="3" t="s">
        <v>71</v>
      </c>
      <c r="B65" s="3">
        <v>1034.74</v>
      </c>
    </row>
    <row r="66" spans="1:2" ht="21" customHeight="1" x14ac:dyDescent="0.25">
      <c r="A66" s="3" t="s">
        <v>72</v>
      </c>
      <c r="B66" s="3">
        <v>1201.32</v>
      </c>
    </row>
    <row r="67" spans="1:2" ht="21" customHeight="1" x14ac:dyDescent="0.25">
      <c r="A67" s="3" t="s">
        <v>73</v>
      </c>
      <c r="B67" s="3">
        <v>2044.99</v>
      </c>
    </row>
    <row r="68" spans="1:2" ht="21" customHeight="1" x14ac:dyDescent="0.25">
      <c r="A68" s="3" t="s">
        <v>74</v>
      </c>
      <c r="B68" s="3">
        <v>372.35</v>
      </c>
    </row>
    <row r="69" spans="1:2" ht="21" customHeight="1" x14ac:dyDescent="0.25">
      <c r="A69" s="3" t="s">
        <v>75</v>
      </c>
      <c r="B69" s="3">
        <v>417.42</v>
      </c>
    </row>
    <row r="70" spans="1:2" ht="21" customHeight="1" x14ac:dyDescent="0.25">
      <c r="A70" s="3" t="s">
        <v>76</v>
      </c>
      <c r="B70" s="3">
        <v>462.5</v>
      </c>
    </row>
    <row r="71" spans="1:2" ht="21" customHeight="1" x14ac:dyDescent="0.25">
      <c r="A71" s="3" t="s">
        <v>77</v>
      </c>
      <c r="B71" s="3">
        <v>374.31</v>
      </c>
    </row>
    <row r="72" spans="1:2" ht="21" customHeight="1" x14ac:dyDescent="0.25">
      <c r="A72" s="3" t="s">
        <v>78</v>
      </c>
      <c r="B72" s="3">
        <v>374.31</v>
      </c>
    </row>
    <row r="73" spans="1:2" ht="21" customHeight="1" x14ac:dyDescent="0.25">
      <c r="A73" s="3" t="s">
        <v>79</v>
      </c>
      <c r="B73" s="3">
        <v>446.82</v>
      </c>
    </row>
    <row r="74" spans="1:2" ht="21" customHeight="1" x14ac:dyDescent="0.25">
      <c r="A74" s="3" t="s">
        <v>80</v>
      </c>
      <c r="B74" s="3">
        <v>446.82</v>
      </c>
    </row>
    <row r="75" spans="1:2" ht="21" customHeight="1" x14ac:dyDescent="0.25">
      <c r="A75" s="3" t="s">
        <v>81</v>
      </c>
      <c r="B75" s="3">
        <v>558.53</v>
      </c>
    </row>
    <row r="76" spans="1:2" ht="21" customHeight="1" x14ac:dyDescent="0.25">
      <c r="A76" s="3" t="s">
        <v>82</v>
      </c>
      <c r="B76" s="3">
        <v>617.32000000000005</v>
      </c>
    </row>
    <row r="77" spans="1:2" ht="21" customHeight="1" x14ac:dyDescent="0.25">
      <c r="A77" s="3" t="s">
        <v>83</v>
      </c>
      <c r="B77" s="3">
        <v>678.07</v>
      </c>
    </row>
    <row r="78" spans="1:2" ht="21" customHeight="1" x14ac:dyDescent="0.25">
      <c r="A78" s="3" t="s">
        <v>84</v>
      </c>
      <c r="B78" s="3">
        <v>678.07</v>
      </c>
    </row>
    <row r="79" spans="1:2" ht="21" customHeight="1" x14ac:dyDescent="0.25">
      <c r="A79" s="3" t="s">
        <v>85</v>
      </c>
      <c r="B79" s="3">
        <v>715.31</v>
      </c>
    </row>
    <row r="80" spans="1:2" ht="21" customHeight="1" x14ac:dyDescent="0.25">
      <c r="A80" s="3" t="s">
        <v>86</v>
      </c>
      <c r="B80" s="3">
        <v>715.31</v>
      </c>
    </row>
    <row r="81" spans="1:2" ht="21" customHeight="1" x14ac:dyDescent="0.25">
      <c r="A81" s="3" t="s">
        <v>87</v>
      </c>
      <c r="B81" s="3">
        <v>685.91</v>
      </c>
    </row>
    <row r="82" spans="1:2" ht="21" customHeight="1" x14ac:dyDescent="0.25">
      <c r="A82" s="3" t="s">
        <v>88</v>
      </c>
      <c r="B82" s="3">
        <v>768.22</v>
      </c>
    </row>
    <row r="83" spans="1:2" ht="21" customHeight="1" x14ac:dyDescent="0.25">
      <c r="A83" s="3" t="s">
        <v>89</v>
      </c>
      <c r="B83" s="3">
        <v>762.34</v>
      </c>
    </row>
    <row r="84" spans="1:2" ht="21" customHeight="1" x14ac:dyDescent="0.25">
      <c r="A84" s="3" t="s">
        <v>90</v>
      </c>
      <c r="B84" s="3">
        <v>762.34</v>
      </c>
    </row>
    <row r="85" spans="1:2" ht="21" customHeight="1" x14ac:dyDescent="0.25">
      <c r="A85" s="3" t="s">
        <v>91</v>
      </c>
      <c r="B85" s="3">
        <v>33.32</v>
      </c>
    </row>
    <row r="86" spans="1:2" ht="21" customHeight="1" x14ac:dyDescent="0.25">
      <c r="A86" s="3" t="s">
        <v>92</v>
      </c>
      <c r="B86" s="3">
        <v>14.11</v>
      </c>
    </row>
    <row r="87" spans="1:2" ht="21" customHeight="1" x14ac:dyDescent="0.25">
      <c r="A87" s="3" t="s">
        <v>93</v>
      </c>
      <c r="B87" s="3">
        <v>78.39</v>
      </c>
    </row>
    <row r="88" spans="1:2" ht="21" customHeight="1" x14ac:dyDescent="0.25">
      <c r="A88" s="3" t="s">
        <v>94</v>
      </c>
      <c r="B88" s="3">
        <v>687.87</v>
      </c>
    </row>
    <row r="89" spans="1:2" ht="21" customHeight="1" x14ac:dyDescent="0.25">
      <c r="A89" s="3" t="s">
        <v>95</v>
      </c>
      <c r="B89" s="3">
        <v>1197.4000000000001</v>
      </c>
    </row>
    <row r="90" spans="1:2" ht="21" customHeight="1" x14ac:dyDescent="0.25">
      <c r="A90" s="3" t="s">
        <v>96</v>
      </c>
      <c r="B90" s="3">
        <v>727.06</v>
      </c>
    </row>
    <row r="91" spans="1:2" ht="21" customHeight="1" x14ac:dyDescent="0.25">
      <c r="A91" s="3" t="s">
        <v>97</v>
      </c>
      <c r="B91" s="3">
        <v>709.43</v>
      </c>
    </row>
    <row r="92" spans="1:2" ht="21" customHeight="1" x14ac:dyDescent="0.25">
      <c r="A92" s="3" t="s">
        <v>98</v>
      </c>
      <c r="B92" s="3">
        <v>850.53</v>
      </c>
    </row>
    <row r="93" spans="1:2" ht="21" customHeight="1" x14ac:dyDescent="0.25">
      <c r="A93" s="3" t="s">
        <v>99</v>
      </c>
      <c r="B93" s="3">
        <v>1207.2</v>
      </c>
    </row>
    <row r="94" spans="1:2" ht="21" customHeight="1" x14ac:dyDescent="0.25">
      <c r="A94" s="3" t="s">
        <v>100</v>
      </c>
      <c r="B94" s="3">
        <v>778.02</v>
      </c>
    </row>
    <row r="95" spans="1:2" ht="21" customHeight="1" x14ac:dyDescent="0.25">
      <c r="A95" s="3" t="s">
        <v>101</v>
      </c>
      <c r="B95" s="3">
        <v>760.38</v>
      </c>
    </row>
    <row r="96" spans="1:2" ht="21" customHeight="1" x14ac:dyDescent="0.25">
      <c r="A96" s="3" t="s">
        <v>102</v>
      </c>
      <c r="B96" s="3">
        <v>754.5</v>
      </c>
    </row>
    <row r="97" spans="1:2" ht="21" customHeight="1" x14ac:dyDescent="0.25">
      <c r="A97" s="3" t="s">
        <v>103</v>
      </c>
      <c r="B97" s="3">
        <v>795.65</v>
      </c>
    </row>
    <row r="98" spans="1:2" ht="21" customHeight="1" x14ac:dyDescent="0.25">
      <c r="A98" s="3" t="s">
        <v>104</v>
      </c>
      <c r="B98" s="3">
        <v>909.32</v>
      </c>
    </row>
    <row r="99" spans="1:2" ht="21" customHeight="1" x14ac:dyDescent="0.25">
      <c r="A99" s="3" t="s">
        <v>105</v>
      </c>
      <c r="B99" s="3">
        <v>827.01</v>
      </c>
    </row>
    <row r="100" spans="1:2" ht="21" customHeight="1" x14ac:dyDescent="0.25">
      <c r="A100" s="3" t="s">
        <v>106</v>
      </c>
      <c r="B100" s="3">
        <v>744.7</v>
      </c>
    </row>
    <row r="101" spans="1:2" ht="21" customHeight="1" x14ac:dyDescent="0.25">
      <c r="A101" s="3" t="s">
        <v>107</v>
      </c>
      <c r="B101" s="3">
        <v>725.1</v>
      </c>
    </row>
    <row r="102" spans="1:2" ht="21" customHeight="1" x14ac:dyDescent="0.25">
      <c r="A102" s="3" t="s">
        <v>108</v>
      </c>
      <c r="B102" s="3">
        <v>901.48</v>
      </c>
    </row>
    <row r="103" spans="1:2" ht="21" customHeight="1" x14ac:dyDescent="0.25">
      <c r="A103" s="3" t="s">
        <v>109</v>
      </c>
      <c r="B103" s="3">
        <v>821.13</v>
      </c>
    </row>
    <row r="104" spans="1:2" ht="21" customHeight="1" x14ac:dyDescent="0.25">
      <c r="A104" s="3" t="s">
        <v>110</v>
      </c>
      <c r="B104" s="3">
        <v>803.49</v>
      </c>
    </row>
    <row r="105" spans="1:2" ht="21" customHeight="1" x14ac:dyDescent="0.25">
      <c r="A105" s="3" t="s">
        <v>111</v>
      </c>
      <c r="B105" s="3">
        <v>785.86</v>
      </c>
    </row>
    <row r="106" spans="1:2" ht="21" customHeight="1" x14ac:dyDescent="0.25">
      <c r="A106" s="3" t="s">
        <v>112</v>
      </c>
      <c r="B106" s="3">
        <v>693.75</v>
      </c>
    </row>
    <row r="107" spans="1:2" ht="21" customHeight="1" x14ac:dyDescent="0.25">
      <c r="A107" s="3" t="s">
        <v>113</v>
      </c>
      <c r="B107" s="3">
        <v>887.76</v>
      </c>
    </row>
    <row r="108" spans="1:2" ht="21" customHeight="1" x14ac:dyDescent="0.25">
      <c r="A108" s="3" t="s">
        <v>114</v>
      </c>
      <c r="B108" s="3">
        <v>991.63</v>
      </c>
    </row>
    <row r="109" spans="1:2" ht="21" customHeight="1" x14ac:dyDescent="0.25">
      <c r="A109" s="3" t="s">
        <v>115</v>
      </c>
      <c r="B109" s="3">
        <v>872.08</v>
      </c>
    </row>
    <row r="110" spans="1:2" ht="21" customHeight="1" x14ac:dyDescent="0.25">
      <c r="A110" s="3" t="s">
        <v>116</v>
      </c>
      <c r="B110" s="3">
        <v>889.72</v>
      </c>
    </row>
    <row r="111" spans="1:2" ht="21" customHeight="1" x14ac:dyDescent="0.25">
      <c r="A111" s="3" t="s">
        <v>117</v>
      </c>
      <c r="B111" s="3">
        <v>1095.49</v>
      </c>
    </row>
    <row r="112" spans="1:2" ht="21" customHeight="1" x14ac:dyDescent="0.25">
      <c r="A112" s="3" t="s">
        <v>118</v>
      </c>
      <c r="B112" s="3">
        <v>854.45</v>
      </c>
    </row>
    <row r="113" spans="1:2" ht="21" customHeight="1" x14ac:dyDescent="0.25">
      <c r="A113" s="3" t="s">
        <v>119</v>
      </c>
      <c r="B113" s="3">
        <v>923.04</v>
      </c>
    </row>
    <row r="114" spans="1:2" ht="21" customHeight="1" x14ac:dyDescent="0.25">
      <c r="A114" s="3" t="s">
        <v>120</v>
      </c>
      <c r="B114" s="3">
        <v>685.91</v>
      </c>
    </row>
    <row r="115" spans="1:2" ht="21" customHeight="1" x14ac:dyDescent="0.25">
      <c r="A115" s="3" t="s">
        <v>121</v>
      </c>
      <c r="B115" s="3">
        <v>776.06</v>
      </c>
    </row>
    <row r="116" spans="1:2" ht="21" customHeight="1" x14ac:dyDescent="0.25">
      <c r="A116" s="3" t="s">
        <v>122</v>
      </c>
      <c r="B116" s="3">
        <v>683.95</v>
      </c>
    </row>
    <row r="117" spans="1:2" ht="21" customHeight="1" x14ac:dyDescent="0.25">
      <c r="A117" s="3" t="s">
        <v>123</v>
      </c>
      <c r="B117" s="3">
        <v>1107.25</v>
      </c>
    </row>
    <row r="118" spans="1:2" ht="21" customHeight="1" x14ac:dyDescent="0.25">
      <c r="A118" s="3" t="s">
        <v>124</v>
      </c>
      <c r="B118" s="3">
        <v>926.96</v>
      </c>
    </row>
    <row r="119" spans="1:2" ht="21" customHeight="1" x14ac:dyDescent="0.25">
      <c r="A119" s="3" t="s">
        <v>125</v>
      </c>
      <c r="B119" s="3">
        <v>1003.39</v>
      </c>
    </row>
    <row r="120" spans="1:2" ht="21" customHeight="1" x14ac:dyDescent="0.25">
      <c r="A120" s="3" t="s">
        <v>126</v>
      </c>
      <c r="B120" s="3">
        <v>1003.39</v>
      </c>
    </row>
    <row r="121" spans="1:2" ht="21" customHeight="1" x14ac:dyDescent="0.25">
      <c r="A121" s="3" t="s">
        <v>127</v>
      </c>
      <c r="B121" s="3">
        <v>1115.0899999999999</v>
      </c>
    </row>
    <row r="122" spans="1:2" ht="21" customHeight="1" x14ac:dyDescent="0.25">
      <c r="A122" s="3" t="s">
        <v>128</v>
      </c>
      <c r="B122" s="3">
        <v>854.45</v>
      </c>
    </row>
    <row r="123" spans="1:2" ht="21" customHeight="1" x14ac:dyDescent="0.25">
      <c r="A123" s="3" t="s">
        <v>129</v>
      </c>
      <c r="B123" s="3">
        <v>979.87</v>
      </c>
    </row>
    <row r="124" spans="1:2" ht="21" customHeight="1" x14ac:dyDescent="0.25">
      <c r="A124" s="3" t="s">
        <v>130</v>
      </c>
      <c r="B124" s="3">
        <v>1068.06</v>
      </c>
    </row>
    <row r="125" spans="1:2" ht="21" customHeight="1" x14ac:dyDescent="0.25">
      <c r="A125" s="3" t="s">
        <v>131</v>
      </c>
      <c r="B125" s="3">
        <v>1146.45</v>
      </c>
    </row>
    <row r="126" spans="1:2" ht="21" customHeight="1" x14ac:dyDescent="0.25">
      <c r="A126" s="3" t="s">
        <v>132</v>
      </c>
      <c r="B126" s="3">
        <v>730.98</v>
      </c>
    </row>
    <row r="127" spans="1:2" ht="21" customHeight="1" x14ac:dyDescent="0.25">
      <c r="A127" s="3" t="s">
        <v>133</v>
      </c>
      <c r="B127" s="3">
        <v>725.1</v>
      </c>
    </row>
    <row r="128" spans="1:2" ht="21" customHeight="1" x14ac:dyDescent="0.25">
      <c r="A128" s="3" t="s">
        <v>134</v>
      </c>
      <c r="B128" s="3">
        <v>721.18</v>
      </c>
    </row>
    <row r="129" spans="1:2" ht="21" customHeight="1" x14ac:dyDescent="0.25">
      <c r="A129" s="3" t="s">
        <v>135</v>
      </c>
      <c r="B129" s="3">
        <v>1236.5999999999999</v>
      </c>
    </row>
    <row r="130" spans="1:2" ht="21" customHeight="1" x14ac:dyDescent="0.25">
      <c r="A130" s="3" t="s">
        <v>136</v>
      </c>
      <c r="B130" s="3">
        <v>1383.58</v>
      </c>
    </row>
    <row r="131" spans="1:2" ht="21" customHeight="1" x14ac:dyDescent="0.25">
      <c r="A131" s="3" t="s">
        <v>137</v>
      </c>
      <c r="B131" s="3">
        <v>1407.09</v>
      </c>
    </row>
    <row r="132" spans="1:2" ht="21" customHeight="1" x14ac:dyDescent="0.25">
      <c r="A132" s="3" t="s">
        <v>138</v>
      </c>
      <c r="B132" s="3">
        <v>1150.3699999999999</v>
      </c>
    </row>
    <row r="133" spans="1:2" ht="21" customHeight="1" x14ac:dyDescent="0.25">
      <c r="A133" s="3" t="s">
        <v>139</v>
      </c>
      <c r="B133" s="3">
        <v>1301.27</v>
      </c>
    </row>
    <row r="134" spans="1:2" ht="21" customHeight="1" x14ac:dyDescent="0.25">
      <c r="A134" s="3" t="s">
        <v>140</v>
      </c>
      <c r="B134" s="3">
        <v>1168.01</v>
      </c>
    </row>
    <row r="135" spans="1:2" ht="21" customHeight="1" x14ac:dyDescent="0.25">
      <c r="A135" s="3" t="s">
        <v>141</v>
      </c>
      <c r="B135" s="3">
        <v>1316.95</v>
      </c>
    </row>
    <row r="136" spans="1:2" ht="21" customHeight="1" x14ac:dyDescent="0.25">
      <c r="A136" s="3" t="s">
        <v>142</v>
      </c>
      <c r="B136" s="3">
        <v>1991.1</v>
      </c>
    </row>
    <row r="137" spans="1:2" ht="21" customHeight="1" x14ac:dyDescent="0.25">
      <c r="A137" s="3" t="s">
        <v>143</v>
      </c>
      <c r="B137" s="3">
        <v>1066.0999999999999</v>
      </c>
    </row>
    <row r="138" spans="1:2" ht="21" customHeight="1" x14ac:dyDescent="0.25">
      <c r="A138" s="3" t="s">
        <v>144</v>
      </c>
      <c r="B138" s="3">
        <v>2465.35</v>
      </c>
    </row>
    <row r="139" spans="1:2" ht="21" customHeight="1" x14ac:dyDescent="0.25">
      <c r="A139" s="3" t="s">
        <v>145</v>
      </c>
      <c r="B139" s="3">
        <v>2488.87</v>
      </c>
    </row>
    <row r="140" spans="1:2" ht="21" customHeight="1" x14ac:dyDescent="0.25">
      <c r="A140" s="3" t="s">
        <v>146</v>
      </c>
      <c r="B140" s="3">
        <v>2635.85</v>
      </c>
    </row>
    <row r="141" spans="1:2" ht="21" customHeight="1" x14ac:dyDescent="0.25">
      <c r="A141" s="3" t="s">
        <v>147</v>
      </c>
      <c r="B141" s="3">
        <v>2635.85</v>
      </c>
    </row>
    <row r="142" spans="1:2" ht="21" customHeight="1" x14ac:dyDescent="0.25">
      <c r="A142" s="3" t="s">
        <v>148</v>
      </c>
      <c r="B142" s="3">
        <v>964.19</v>
      </c>
    </row>
    <row r="143" spans="1:2" ht="21" customHeight="1" x14ac:dyDescent="0.25">
      <c r="A143" s="3" t="s">
        <v>149</v>
      </c>
      <c r="B143" s="3">
        <v>1303.23</v>
      </c>
    </row>
    <row r="144" spans="1:2" ht="21" customHeight="1" x14ac:dyDescent="0.25">
      <c r="A144" s="3" t="s">
        <v>150</v>
      </c>
      <c r="B144" s="3">
        <v>1136.6500000000001</v>
      </c>
    </row>
    <row r="145" spans="1:2" ht="21" customHeight="1" x14ac:dyDescent="0.25">
      <c r="A145" s="3" t="s">
        <v>151</v>
      </c>
      <c r="B145" s="3">
        <v>1203.28</v>
      </c>
    </row>
    <row r="146" spans="1:2" ht="21" customHeight="1" x14ac:dyDescent="0.25">
      <c r="A146" s="3" t="s">
        <v>152</v>
      </c>
      <c r="B146" s="3">
        <v>1444.33</v>
      </c>
    </row>
    <row r="147" spans="1:2" ht="21" customHeight="1" x14ac:dyDescent="0.25">
      <c r="A147" s="3" t="s">
        <v>153</v>
      </c>
      <c r="B147" s="3">
        <v>1189.56</v>
      </c>
    </row>
    <row r="148" spans="1:2" ht="21" customHeight="1" x14ac:dyDescent="0.25">
      <c r="A148" s="3" t="s">
        <v>154</v>
      </c>
      <c r="B148" s="3">
        <v>1154.29</v>
      </c>
    </row>
    <row r="149" spans="1:2" ht="21" customHeight="1" x14ac:dyDescent="0.25">
      <c r="A149" s="3" t="s">
        <v>155</v>
      </c>
      <c r="B149" s="3">
        <v>1144.49</v>
      </c>
    </row>
    <row r="150" spans="1:2" ht="21" customHeight="1" x14ac:dyDescent="0.25">
      <c r="A150" s="3" t="s">
        <v>156</v>
      </c>
      <c r="B150" s="3">
        <v>1213.08</v>
      </c>
    </row>
    <row r="151" spans="1:2" ht="21" customHeight="1" x14ac:dyDescent="0.25">
      <c r="A151" s="3" t="s">
        <v>157</v>
      </c>
      <c r="B151" s="3">
        <v>1222.8800000000001</v>
      </c>
    </row>
    <row r="152" spans="1:2" ht="21" customHeight="1" x14ac:dyDescent="0.25">
      <c r="A152" s="3" t="s">
        <v>158</v>
      </c>
      <c r="B152" s="3">
        <v>1195.44</v>
      </c>
    </row>
    <row r="153" spans="1:2" ht="21" customHeight="1" x14ac:dyDescent="0.25">
      <c r="A153" s="3" t="s">
        <v>159</v>
      </c>
      <c r="B153" s="3">
        <v>1146.45</v>
      </c>
    </row>
    <row r="154" spans="1:2" ht="21" customHeight="1" x14ac:dyDescent="0.25">
      <c r="A154" s="3" t="s">
        <v>160</v>
      </c>
      <c r="B154" s="3">
        <v>2992.52</v>
      </c>
    </row>
    <row r="155" spans="1:2" ht="21" customHeight="1" x14ac:dyDescent="0.25">
      <c r="A155" s="3" t="s">
        <v>161</v>
      </c>
      <c r="B155" s="3">
        <v>1552.11</v>
      </c>
    </row>
    <row r="156" spans="1:2" ht="21" customHeight="1" x14ac:dyDescent="0.25">
      <c r="A156" s="3" t="s">
        <v>162</v>
      </c>
      <c r="B156" s="3">
        <v>3155.18</v>
      </c>
    </row>
    <row r="157" spans="1:2" ht="21" customHeight="1" x14ac:dyDescent="0.25">
      <c r="A157" s="3" t="s">
        <v>163</v>
      </c>
      <c r="B157" s="3">
        <v>3261.01</v>
      </c>
    </row>
    <row r="158" spans="1:2" ht="15.75" customHeight="1" x14ac:dyDescent="0.25"/>
    <row r="159" spans="1:2" ht="15.75" customHeight="1" x14ac:dyDescent="0.25"/>
    <row r="160" spans="1: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00"/>
  <sheetViews>
    <sheetView showGridLines="0" workbookViewId="0">
      <selection activeCell="J8" sqref="J8"/>
    </sheetView>
  </sheetViews>
  <sheetFormatPr defaultColWidth="14.42578125" defaultRowHeight="15" customHeight="1" x14ac:dyDescent="0.25"/>
  <cols>
    <col min="1" max="8" width="8" customWidth="1"/>
    <col min="9" max="9" width="28.85546875" customWidth="1"/>
    <col min="10" max="26" width="8" customWidth="1"/>
  </cols>
  <sheetData>
    <row r="2" spans="2:10" ht="31.5" customHeight="1" x14ac:dyDescent="0.25">
      <c r="B2" s="25" t="s">
        <v>164</v>
      </c>
      <c r="C2" s="20"/>
      <c r="D2" s="20"/>
      <c r="E2" s="20"/>
      <c r="F2" s="20"/>
      <c r="G2" s="20"/>
      <c r="H2" s="20"/>
      <c r="I2" s="20"/>
    </row>
    <row r="3" spans="2:10" ht="44.25" customHeight="1" x14ac:dyDescent="0.25">
      <c r="B3" s="26" t="s">
        <v>165</v>
      </c>
      <c r="C3" s="27"/>
      <c r="D3" s="27"/>
      <c r="E3" s="27"/>
      <c r="F3" s="27"/>
      <c r="G3" s="27"/>
      <c r="H3" s="27"/>
      <c r="I3" s="28"/>
      <c r="J3" t="s">
        <v>171</v>
      </c>
    </row>
    <row r="4" spans="2:10" ht="44.25" customHeight="1" x14ac:dyDescent="0.25">
      <c r="B4" s="29" t="s">
        <v>166</v>
      </c>
      <c r="C4" s="7"/>
      <c r="D4" s="7"/>
      <c r="E4" s="7"/>
      <c r="F4" s="7"/>
      <c r="G4" s="7"/>
      <c r="H4" s="7"/>
      <c r="I4" s="12"/>
      <c r="J4" t="s">
        <v>171</v>
      </c>
    </row>
    <row r="5" spans="2:10" ht="44.25" customHeight="1" x14ac:dyDescent="0.25">
      <c r="B5" s="11" t="s">
        <v>167</v>
      </c>
      <c r="C5" s="7"/>
      <c r="D5" s="7"/>
      <c r="E5" s="7"/>
      <c r="F5" s="7"/>
      <c r="G5" s="7"/>
      <c r="H5" s="7"/>
      <c r="I5" s="12"/>
      <c r="J5" t="s">
        <v>172</v>
      </c>
    </row>
    <row r="6" spans="2:10" ht="44.25" customHeight="1" x14ac:dyDescent="0.25">
      <c r="B6" s="11" t="s">
        <v>168</v>
      </c>
      <c r="C6" s="7"/>
      <c r="D6" s="7"/>
      <c r="E6" s="7"/>
      <c r="F6" s="7"/>
      <c r="G6" s="7"/>
      <c r="H6" s="7"/>
      <c r="I6" s="12"/>
      <c r="J6" t="s">
        <v>172</v>
      </c>
    </row>
    <row r="7" spans="2:10" ht="44.25" customHeight="1" x14ac:dyDescent="0.25">
      <c r="B7" s="11" t="s">
        <v>169</v>
      </c>
      <c r="C7" s="7"/>
      <c r="D7" s="7"/>
      <c r="E7" s="7"/>
      <c r="F7" s="7"/>
      <c r="G7" s="7"/>
      <c r="H7" s="7"/>
      <c r="I7" s="12"/>
      <c r="J7" t="s">
        <v>172</v>
      </c>
    </row>
    <row r="8" spans="2:10" ht="44.25" customHeight="1" x14ac:dyDescent="0.25">
      <c r="B8" s="13" t="s">
        <v>170</v>
      </c>
      <c r="C8" s="14"/>
      <c r="D8" s="14"/>
      <c r="E8" s="14"/>
      <c r="F8" s="14"/>
      <c r="G8" s="14"/>
      <c r="H8" s="14"/>
      <c r="I8" s="15"/>
    </row>
    <row r="11" spans="2:10" x14ac:dyDescent="0.25">
      <c r="B11" s="16"/>
      <c r="C11" s="17"/>
      <c r="D11" s="17"/>
      <c r="E11" s="17"/>
      <c r="F11" s="17"/>
      <c r="G11" s="17"/>
      <c r="H11" s="17"/>
      <c r="I11" s="18"/>
    </row>
    <row r="12" spans="2:10" x14ac:dyDescent="0.25">
      <c r="B12" s="19"/>
      <c r="C12" s="20"/>
      <c r="D12" s="20"/>
      <c r="E12" s="20"/>
      <c r="F12" s="20"/>
      <c r="G12" s="20"/>
      <c r="H12" s="20"/>
      <c r="I12" s="21"/>
    </row>
    <row r="13" spans="2:10" x14ac:dyDescent="0.25">
      <c r="B13" s="19"/>
      <c r="C13" s="20"/>
      <c r="D13" s="20"/>
      <c r="E13" s="20"/>
      <c r="F13" s="20"/>
      <c r="G13" s="20"/>
      <c r="H13" s="20"/>
      <c r="I13" s="21"/>
    </row>
    <row r="14" spans="2:10" x14ac:dyDescent="0.25">
      <c r="B14" s="19"/>
      <c r="C14" s="20"/>
      <c r="D14" s="20"/>
      <c r="E14" s="20"/>
      <c r="F14" s="20"/>
      <c r="G14" s="20"/>
      <c r="H14" s="20"/>
      <c r="I14" s="21"/>
    </row>
    <row r="15" spans="2:10" x14ac:dyDescent="0.25">
      <c r="B15" s="19"/>
      <c r="C15" s="20"/>
      <c r="D15" s="20"/>
      <c r="E15" s="20"/>
      <c r="F15" s="20"/>
      <c r="G15" s="20"/>
      <c r="H15" s="20"/>
      <c r="I15" s="21"/>
    </row>
    <row r="16" spans="2:10" x14ac:dyDescent="0.25">
      <c r="B16" s="19"/>
      <c r="C16" s="20"/>
      <c r="D16" s="20"/>
      <c r="E16" s="20"/>
      <c r="F16" s="20"/>
      <c r="G16" s="20"/>
      <c r="H16" s="20"/>
      <c r="I16" s="21"/>
    </row>
    <row r="17" spans="2:9" x14ac:dyDescent="0.25">
      <c r="B17" s="22"/>
      <c r="C17" s="23"/>
      <c r="D17" s="23"/>
      <c r="E17" s="23"/>
      <c r="F17" s="23"/>
      <c r="G17" s="23"/>
      <c r="H17" s="23"/>
      <c r="I17" s="24"/>
    </row>
    <row r="21" spans="2:9" ht="15.75" customHeight="1" x14ac:dyDescent="0.25"/>
    <row r="22" spans="2:9" ht="15.75" customHeight="1" x14ac:dyDescent="0.25"/>
    <row r="23" spans="2:9" ht="15.75" customHeight="1" x14ac:dyDescent="0.25"/>
    <row r="24" spans="2:9" ht="15.75" customHeight="1" x14ac:dyDescent="0.25"/>
    <row r="25" spans="2:9" ht="15.75" customHeight="1" x14ac:dyDescent="0.25"/>
    <row r="26" spans="2:9" ht="15.75" customHeight="1" x14ac:dyDescent="0.25"/>
    <row r="27" spans="2:9" ht="15.75" customHeight="1" x14ac:dyDescent="0.25"/>
    <row r="28" spans="2:9" ht="15.75" customHeight="1" x14ac:dyDescent="0.25"/>
    <row r="29" spans="2:9" ht="15.75" customHeight="1" x14ac:dyDescent="0.25"/>
    <row r="30" spans="2:9" ht="15.75" customHeight="1" x14ac:dyDescent="0.25"/>
    <row r="31" spans="2:9" ht="15.75" customHeight="1" x14ac:dyDescent="0.25"/>
    <row r="32" spans="2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B7:I7"/>
    <mergeCell ref="B8:I8"/>
    <mergeCell ref="B11:I17"/>
    <mergeCell ref="B2:I2"/>
    <mergeCell ref="B3:I3"/>
    <mergeCell ref="B4:I4"/>
    <mergeCell ref="B5:I5"/>
    <mergeCell ref="B6:I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Задача</vt:lpstr>
      <vt:lpstr>Лаптопи</vt:lpstr>
      <vt:lpstr>Условие</vt:lpstr>
      <vt:lpstr>laptops</vt:lpstr>
      <vt:lpstr>models3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student6</dc:creator>
  <cp:lastModifiedBy>student</cp:lastModifiedBy>
  <dcterms:created xsi:type="dcterms:W3CDTF">2022-10-19T11:24:06Z</dcterms:created>
  <dcterms:modified xsi:type="dcterms:W3CDTF">2022-10-19T11:24:06Z</dcterms:modified>
</cp:coreProperties>
</file>