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.barbhaya9gmail.com/Desktop/IISc/Tools/RACIPE-1.0/"/>
    </mc:Choice>
  </mc:AlternateContent>
  <xr:revisionPtr revIDLastSave="0" documentId="13_ncr:1_{CA69531D-F514-5C4B-A9EB-E8F245358020}" xr6:coauthVersionLast="47" xr6:coauthVersionMax="47" xr10:uidLastSave="{00000000-0000-0000-0000-000000000000}"/>
  <bookViews>
    <workbookView xWindow="0" yWindow="500" windowWidth="28800" windowHeight="16440" xr2:uid="{7448E916-E919-C84A-8813-9D1E24D4F896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01" i="1" l="1"/>
  <c r="AC101" i="1"/>
  <c r="AU101" i="1" s="1"/>
  <c r="AV100" i="1"/>
  <c r="AR100" i="1"/>
  <c r="AN100" i="1"/>
  <c r="AJ100" i="1"/>
  <c r="AD100" i="1"/>
  <c r="AC100" i="1"/>
  <c r="AW100" i="1" s="1"/>
  <c r="AD99" i="1"/>
  <c r="AC99" i="1"/>
  <c r="AU99" i="1" s="1"/>
  <c r="AN98" i="1"/>
  <c r="AJ98" i="1"/>
  <c r="AD98" i="1"/>
  <c r="AC98" i="1"/>
  <c r="AO98" i="1" s="1"/>
  <c r="AD97" i="1"/>
  <c r="AC97" i="1"/>
  <c r="AU97" i="1" s="1"/>
  <c r="AN96" i="1"/>
  <c r="AJ96" i="1"/>
  <c r="AD96" i="1"/>
  <c r="AC96" i="1"/>
  <c r="AO96" i="1" s="1"/>
  <c r="AD95" i="1"/>
  <c r="AC95" i="1"/>
  <c r="AM95" i="1" s="1"/>
  <c r="AN94" i="1"/>
  <c r="AJ94" i="1"/>
  <c r="AD94" i="1"/>
  <c r="AC94" i="1"/>
  <c r="AO94" i="1" s="1"/>
  <c r="AX93" i="1"/>
  <c r="AP93" i="1"/>
  <c r="AD93" i="1"/>
  <c r="AC93" i="1"/>
  <c r="BB93" i="1" s="1"/>
  <c r="AN92" i="1"/>
  <c r="AJ92" i="1"/>
  <c r="AD92" i="1"/>
  <c r="AC92" i="1"/>
  <c r="AO92" i="1" s="1"/>
  <c r="AX91" i="1"/>
  <c r="AP91" i="1"/>
  <c r="AL91" i="1"/>
  <c r="AD91" i="1"/>
  <c r="AC91" i="1"/>
  <c r="AR90" i="1"/>
  <c r="AN90" i="1"/>
  <c r="AJ90" i="1"/>
  <c r="AD90" i="1"/>
  <c r="AC90" i="1"/>
  <c r="AS90" i="1" s="1"/>
  <c r="AD89" i="1"/>
  <c r="AC89" i="1"/>
  <c r="AP89" i="1" s="1"/>
  <c r="BD88" i="1"/>
  <c r="AZ88" i="1"/>
  <c r="AV88" i="1"/>
  <c r="AR88" i="1"/>
  <c r="AN88" i="1"/>
  <c r="AJ88" i="1"/>
  <c r="AD88" i="1"/>
  <c r="AC88" i="1"/>
  <c r="BE88" i="1" s="1"/>
  <c r="AP87" i="1"/>
  <c r="AL87" i="1"/>
  <c r="AD87" i="1"/>
  <c r="AC87" i="1"/>
  <c r="AJ86" i="1"/>
  <c r="AD86" i="1"/>
  <c r="AC86" i="1"/>
  <c r="AK86" i="1" s="1"/>
  <c r="AP85" i="1"/>
  <c r="AD85" i="1"/>
  <c r="AC85" i="1"/>
  <c r="AN84" i="1"/>
  <c r="AJ84" i="1"/>
  <c r="AD84" i="1"/>
  <c r="AC84" i="1"/>
  <c r="AO84" i="1" s="1"/>
  <c r="AP83" i="1"/>
  <c r="AD83" i="1"/>
  <c r="AC83" i="1"/>
  <c r="AR82" i="1"/>
  <c r="AN82" i="1"/>
  <c r="AJ82" i="1"/>
  <c r="AD82" i="1"/>
  <c r="AC82" i="1"/>
  <c r="AS82" i="1" s="1"/>
  <c r="AD81" i="1"/>
  <c r="AC81" i="1"/>
  <c r="AJ80" i="1"/>
  <c r="AD80" i="1"/>
  <c r="AC80" i="1"/>
  <c r="AK80" i="1" s="1"/>
  <c r="AL79" i="1"/>
  <c r="AD79" i="1"/>
  <c r="AC79" i="1"/>
  <c r="AV78" i="1"/>
  <c r="AR78" i="1"/>
  <c r="AN78" i="1"/>
  <c r="AJ78" i="1"/>
  <c r="AD78" i="1"/>
  <c r="AC78" i="1"/>
  <c r="AW78" i="1" s="1"/>
  <c r="AP77" i="1"/>
  <c r="AD77" i="1"/>
  <c r="AC77" i="1"/>
  <c r="AR76" i="1"/>
  <c r="AN76" i="1"/>
  <c r="AJ76" i="1"/>
  <c r="AD76" i="1"/>
  <c r="AC76" i="1"/>
  <c r="AS76" i="1" s="1"/>
  <c r="AD75" i="1"/>
  <c r="AC75" i="1"/>
  <c r="AP75" i="1" s="1"/>
  <c r="AJ74" i="1"/>
  <c r="AD74" i="1"/>
  <c r="AC74" i="1"/>
  <c r="AK74" i="1" s="1"/>
  <c r="AD73" i="1"/>
  <c r="AC73" i="1"/>
  <c r="AP73" i="1" s="1"/>
  <c r="AR72" i="1"/>
  <c r="AN72" i="1"/>
  <c r="AJ72" i="1"/>
  <c r="AD72" i="1"/>
  <c r="AC72" i="1"/>
  <c r="AS72" i="1" s="1"/>
  <c r="AD71" i="1"/>
  <c r="AC71" i="1"/>
  <c r="AL71" i="1" s="1"/>
  <c r="AD70" i="1"/>
  <c r="AN70" i="1" s="1"/>
  <c r="AC70" i="1"/>
  <c r="AO70" i="1" s="1"/>
  <c r="AS69" i="1"/>
  <c r="AO69" i="1"/>
  <c r="AK69" i="1"/>
  <c r="AD69" i="1"/>
  <c r="AC69" i="1"/>
  <c r="AU69" i="1" s="1"/>
  <c r="AD68" i="1"/>
  <c r="AU68" i="1" s="1"/>
  <c r="AC68" i="1"/>
  <c r="AO67" i="1"/>
  <c r="AK67" i="1"/>
  <c r="AD67" i="1"/>
  <c r="AC67" i="1"/>
  <c r="AQ67" i="1" s="1"/>
  <c r="AD66" i="1"/>
  <c r="AC66" i="1"/>
  <c r="AS65" i="1"/>
  <c r="AO65" i="1"/>
  <c r="AK65" i="1"/>
  <c r="AD65" i="1"/>
  <c r="AC65" i="1"/>
  <c r="AU65" i="1" s="1"/>
  <c r="AQ64" i="1"/>
  <c r="AM64" i="1"/>
  <c r="AD64" i="1"/>
  <c r="AC64" i="1"/>
  <c r="AO64" i="1" s="1"/>
  <c r="AO63" i="1"/>
  <c r="AK63" i="1"/>
  <c r="AD63" i="1"/>
  <c r="AC63" i="1"/>
  <c r="AQ63" i="1" s="1"/>
  <c r="AU62" i="1"/>
  <c r="AQ62" i="1"/>
  <c r="AD62" i="1"/>
  <c r="AC62" i="1"/>
  <c r="AS62" i="1" s="1"/>
  <c r="AO61" i="1"/>
  <c r="AK61" i="1"/>
  <c r="AD61" i="1"/>
  <c r="AC61" i="1"/>
  <c r="AQ61" i="1" s="1"/>
  <c r="AD60" i="1"/>
  <c r="AU60" i="1" s="1"/>
  <c r="AC60" i="1"/>
  <c r="AK59" i="1"/>
  <c r="AD59" i="1"/>
  <c r="AC59" i="1"/>
  <c r="AM59" i="1" s="1"/>
  <c r="AD58" i="1"/>
  <c r="AU58" i="1" s="1"/>
  <c r="AC58" i="1"/>
  <c r="AW57" i="1"/>
  <c r="AS57" i="1"/>
  <c r="AO57" i="1"/>
  <c r="AK57" i="1"/>
  <c r="AD57" i="1"/>
  <c r="AC57" i="1"/>
  <c r="AY57" i="1" s="1"/>
  <c r="AD56" i="1"/>
  <c r="AC56" i="1"/>
  <c r="AO55" i="1"/>
  <c r="AK55" i="1"/>
  <c r="AD55" i="1"/>
  <c r="AC55" i="1"/>
  <c r="AQ55" i="1" s="1"/>
  <c r="AU54" i="1"/>
  <c r="AQ54" i="1"/>
  <c r="AM54" i="1"/>
  <c r="AD54" i="1"/>
  <c r="AC54" i="1"/>
  <c r="AS54" i="1" s="1"/>
  <c r="AS53" i="1"/>
  <c r="AO53" i="1"/>
  <c r="AK53" i="1"/>
  <c r="AD53" i="1"/>
  <c r="AC53" i="1"/>
  <c r="AU53" i="1" s="1"/>
  <c r="BC52" i="1"/>
  <c r="AU52" i="1"/>
  <c r="AQ52" i="1"/>
  <c r="AM52" i="1"/>
  <c r="AD52" i="1"/>
  <c r="AC52" i="1"/>
  <c r="BA52" i="1" s="1"/>
  <c r="AS51" i="1"/>
  <c r="AO51" i="1"/>
  <c r="AK51" i="1"/>
  <c r="AD51" i="1"/>
  <c r="AC51" i="1"/>
  <c r="AU51" i="1" s="1"/>
  <c r="AY50" i="1"/>
  <c r="AN50" i="1"/>
  <c r="AM50" i="1"/>
  <c r="AD50" i="1"/>
  <c r="AC50" i="1"/>
  <c r="AW50" i="1" s="1"/>
  <c r="AP49" i="1"/>
  <c r="AL49" i="1"/>
  <c r="AK49" i="1"/>
  <c r="AD49" i="1"/>
  <c r="AC49" i="1"/>
  <c r="AV48" i="1"/>
  <c r="AU48" i="1"/>
  <c r="AN48" i="1"/>
  <c r="AM48" i="1"/>
  <c r="AD48" i="1"/>
  <c r="AR48" i="1" s="1"/>
  <c r="AC48" i="1"/>
  <c r="AW48" i="1" s="1"/>
  <c r="AX47" i="1"/>
  <c r="AT47" i="1"/>
  <c r="AS47" i="1"/>
  <c r="AP47" i="1"/>
  <c r="AL47" i="1"/>
  <c r="AK47" i="1"/>
  <c r="AD47" i="1"/>
  <c r="AC47" i="1"/>
  <c r="AR46" i="1"/>
  <c r="AQ46" i="1"/>
  <c r="AD46" i="1"/>
  <c r="AC46" i="1"/>
  <c r="AT45" i="1"/>
  <c r="AS45" i="1"/>
  <c r="AP45" i="1"/>
  <c r="AL45" i="1"/>
  <c r="AK45" i="1"/>
  <c r="AD45" i="1"/>
  <c r="AC45" i="1"/>
  <c r="AN44" i="1"/>
  <c r="AM44" i="1"/>
  <c r="AD44" i="1"/>
  <c r="AC44" i="1"/>
  <c r="AV43" i="1"/>
  <c r="AT43" i="1"/>
  <c r="AP43" i="1"/>
  <c r="AO43" i="1"/>
  <c r="AK43" i="1"/>
  <c r="AJ43" i="1"/>
  <c r="AD43" i="1"/>
  <c r="AC43" i="1"/>
  <c r="AM42" i="1"/>
  <c r="AL42" i="1"/>
  <c r="AD42" i="1"/>
  <c r="AC42" i="1"/>
  <c r="AD41" i="1"/>
  <c r="AC41" i="1"/>
  <c r="AL41" i="1" s="1"/>
  <c r="AU40" i="1"/>
  <c r="AQ40" i="1"/>
  <c r="AP40" i="1"/>
  <c r="AL40" i="1"/>
  <c r="AJ40" i="1"/>
  <c r="AD40" i="1"/>
  <c r="AC40" i="1"/>
  <c r="AP39" i="1"/>
  <c r="AO39" i="1"/>
  <c r="AK39" i="1"/>
  <c r="AJ39" i="1"/>
  <c r="AD39" i="1"/>
  <c r="AC39" i="1"/>
  <c r="AQ38" i="1"/>
  <c r="AP38" i="1"/>
  <c r="AL38" i="1"/>
  <c r="AJ38" i="1"/>
  <c r="AD38" i="1"/>
  <c r="AC38" i="1"/>
  <c r="AT37" i="1"/>
  <c r="AS37" i="1"/>
  <c r="AP37" i="1"/>
  <c r="AO37" i="1"/>
  <c r="AN37" i="1"/>
  <c r="AK37" i="1"/>
  <c r="AJ37" i="1"/>
  <c r="AD37" i="1"/>
  <c r="AC37" i="1"/>
  <c r="AD36" i="1"/>
  <c r="AC36" i="1"/>
  <c r="AR36" i="1" s="1"/>
  <c r="AL35" i="1"/>
  <c r="AD35" i="1"/>
  <c r="AC35" i="1"/>
  <c r="BA34" i="1"/>
  <c r="AZ34" i="1"/>
  <c r="AW34" i="1"/>
  <c r="AV34" i="1"/>
  <c r="AS34" i="1"/>
  <c r="AR34" i="1"/>
  <c r="AO34" i="1"/>
  <c r="AN34" i="1"/>
  <c r="AK34" i="1"/>
  <c r="AJ34" i="1"/>
  <c r="AD34" i="1"/>
  <c r="AC34" i="1"/>
  <c r="BC34" i="1" s="1"/>
  <c r="AD33" i="1"/>
  <c r="AC33" i="1"/>
  <c r="AO32" i="1"/>
  <c r="AN32" i="1"/>
  <c r="AK32" i="1"/>
  <c r="AJ32" i="1"/>
  <c r="AD32" i="1"/>
  <c r="AC32" i="1"/>
  <c r="AQ32" i="1" s="1"/>
  <c r="AU31" i="1"/>
  <c r="AT31" i="1"/>
  <c r="AM31" i="1"/>
  <c r="AL31" i="1"/>
  <c r="AD31" i="1"/>
  <c r="AC31" i="1"/>
  <c r="BE30" i="1"/>
  <c r="BD30" i="1"/>
  <c r="BA30" i="1"/>
  <c r="AZ30" i="1"/>
  <c r="AW30" i="1"/>
  <c r="AV30" i="1"/>
  <c r="AS30" i="1"/>
  <c r="AR30" i="1"/>
  <c r="AO30" i="1"/>
  <c r="AN30" i="1"/>
  <c r="AK30" i="1"/>
  <c r="AJ30" i="1"/>
  <c r="AD30" i="1"/>
  <c r="AC30" i="1"/>
  <c r="BG30" i="1" s="1"/>
  <c r="AM29" i="1"/>
  <c r="AL29" i="1"/>
  <c r="AD29" i="1"/>
  <c r="AC29" i="1"/>
  <c r="AO28" i="1"/>
  <c r="AN28" i="1"/>
  <c r="AK28" i="1"/>
  <c r="AJ28" i="1"/>
  <c r="AD28" i="1"/>
  <c r="AC28" i="1"/>
  <c r="AQ28" i="1" s="1"/>
  <c r="AD27" i="1"/>
  <c r="AC27" i="1"/>
  <c r="AO26" i="1"/>
  <c r="AN26" i="1"/>
  <c r="AK26" i="1"/>
  <c r="AJ26" i="1"/>
  <c r="AD26" i="1"/>
  <c r="AC26" i="1"/>
  <c r="AQ26" i="1" s="1"/>
  <c r="AU25" i="1"/>
  <c r="AT25" i="1"/>
  <c r="AM25" i="1"/>
  <c r="AL25" i="1"/>
  <c r="AD25" i="1"/>
  <c r="AC25" i="1"/>
  <c r="AS24" i="1"/>
  <c r="AR24" i="1"/>
  <c r="AO24" i="1"/>
  <c r="AN24" i="1"/>
  <c r="AK24" i="1"/>
  <c r="AJ24" i="1"/>
  <c r="AD24" i="1"/>
  <c r="AC24" i="1"/>
  <c r="AU24" i="1" s="1"/>
  <c r="AU23" i="1"/>
  <c r="AT23" i="1"/>
  <c r="AM23" i="1"/>
  <c r="AL23" i="1"/>
  <c r="AD23" i="1"/>
  <c r="AC23" i="1"/>
  <c r="AO22" i="1"/>
  <c r="AN22" i="1"/>
  <c r="AK22" i="1"/>
  <c r="AJ22" i="1"/>
  <c r="AD22" i="1"/>
  <c r="AC22" i="1"/>
  <c r="AQ22" i="1" s="1"/>
  <c r="AD21" i="1"/>
  <c r="AC21" i="1"/>
  <c r="AO20" i="1"/>
  <c r="AN20" i="1"/>
  <c r="AK20" i="1"/>
  <c r="AJ20" i="1"/>
  <c r="AD20" i="1"/>
  <c r="AC20" i="1"/>
  <c r="AQ20" i="1" s="1"/>
  <c r="AD19" i="1"/>
  <c r="AC19" i="1"/>
  <c r="AS18" i="1"/>
  <c r="AR18" i="1"/>
  <c r="AO18" i="1"/>
  <c r="AN18" i="1"/>
  <c r="AK18" i="1"/>
  <c r="AJ18" i="1"/>
  <c r="AD18" i="1"/>
  <c r="AC18" i="1"/>
  <c r="AU18" i="1" s="1"/>
  <c r="AU17" i="1"/>
  <c r="AT17" i="1"/>
  <c r="AM17" i="1"/>
  <c r="AL17" i="1"/>
  <c r="AD17" i="1"/>
  <c r="AC17" i="1"/>
  <c r="AW16" i="1"/>
  <c r="AV16" i="1"/>
  <c r="AS16" i="1"/>
  <c r="AR16" i="1"/>
  <c r="AO16" i="1"/>
  <c r="AN16" i="1"/>
  <c r="AK16" i="1"/>
  <c r="AJ16" i="1"/>
  <c r="AD16" i="1"/>
  <c r="AC16" i="1"/>
  <c r="AY16" i="1" s="1"/>
  <c r="AD15" i="1"/>
  <c r="AC15" i="1"/>
  <c r="AT15" i="1" s="1"/>
  <c r="AP14" i="1"/>
  <c r="AK14" i="1"/>
  <c r="AD14" i="1"/>
  <c r="AC14" i="1"/>
  <c r="AS14" i="1" s="1"/>
  <c r="AD13" i="1"/>
  <c r="AQ13" i="1" s="1"/>
  <c r="AC13" i="1"/>
  <c r="AT13" i="1" s="1"/>
  <c r="AW12" i="1"/>
  <c r="AS12" i="1"/>
  <c r="AO12" i="1"/>
  <c r="AK12" i="1"/>
  <c r="AD12" i="1"/>
  <c r="AC12" i="1"/>
  <c r="AV12" i="1" s="1"/>
  <c r="AD11" i="1"/>
  <c r="AZ11" i="1" s="1"/>
  <c r="AC11" i="1"/>
  <c r="BB11" i="1" s="1"/>
  <c r="AS10" i="1"/>
  <c r="AO10" i="1"/>
  <c r="AK10" i="1"/>
  <c r="AD10" i="1"/>
  <c r="AC10" i="1"/>
  <c r="AR10" i="1" s="1"/>
  <c r="AD9" i="1"/>
  <c r="AN9" i="1" s="1"/>
  <c r="AC9" i="1"/>
  <c r="AP9" i="1" s="1"/>
  <c r="AS8" i="1"/>
  <c r="AO8" i="1"/>
  <c r="AK8" i="1"/>
  <c r="AD8" i="1"/>
  <c r="AC8" i="1"/>
  <c r="AR8" i="1" s="1"/>
  <c r="AD7" i="1"/>
  <c r="AU7" i="1" s="1"/>
  <c r="AC7" i="1"/>
  <c r="AT7" i="1" s="1"/>
  <c r="AS6" i="1"/>
  <c r="AO6" i="1"/>
  <c r="AK6" i="1"/>
  <c r="AD6" i="1"/>
  <c r="AC6" i="1"/>
  <c r="AR6" i="1" s="1"/>
  <c r="AD5" i="1"/>
  <c r="AU5" i="1" s="1"/>
  <c r="AC5" i="1"/>
  <c r="AT5" i="1" s="1"/>
  <c r="AS4" i="1"/>
  <c r="AO4" i="1"/>
  <c r="AK4" i="1"/>
  <c r="AD4" i="1"/>
  <c r="AC4" i="1"/>
  <c r="AR4" i="1" s="1"/>
  <c r="AD3" i="1"/>
  <c r="AN3" i="1" s="1"/>
  <c r="AC3" i="1"/>
  <c r="AT3" i="1" s="1"/>
  <c r="AO2" i="1"/>
  <c r="AK2" i="1"/>
  <c r="AD2" i="1"/>
  <c r="AC2" i="1"/>
  <c r="AN2" i="1" s="1"/>
  <c r="AQ5" i="1" l="1"/>
  <c r="AQ7" i="1"/>
  <c r="AQ9" i="1"/>
  <c r="AM15" i="1"/>
  <c r="AO19" i="1"/>
  <c r="AK19" i="1"/>
  <c r="AN19" i="1"/>
  <c r="AJ19" i="1"/>
  <c r="AP19" i="1"/>
  <c r="AS21" i="1"/>
  <c r="AO21" i="1"/>
  <c r="AK21" i="1"/>
  <c r="AR21" i="1"/>
  <c r="AN21" i="1"/>
  <c r="AJ21" i="1"/>
  <c r="AP21" i="1"/>
  <c r="AS27" i="1"/>
  <c r="AO27" i="1"/>
  <c r="AK27" i="1"/>
  <c r="AR27" i="1"/>
  <c r="AN27" i="1"/>
  <c r="AJ27" i="1"/>
  <c r="AP27" i="1"/>
  <c r="AO33" i="1"/>
  <c r="AK33" i="1"/>
  <c r="AN33" i="1"/>
  <c r="AJ33" i="1"/>
  <c r="AP33" i="1"/>
  <c r="AM36" i="1"/>
  <c r="AX36" i="1"/>
  <c r="AM7" i="1"/>
  <c r="AU11" i="1"/>
  <c r="AU13" i="1"/>
  <c r="AN5" i="1"/>
  <c r="AP6" i="1"/>
  <c r="AN7" i="1"/>
  <c r="AL8" i="1"/>
  <c r="AJ9" i="1"/>
  <c r="AP10" i="1"/>
  <c r="AX12" i="1"/>
  <c r="AQ19" i="1"/>
  <c r="AQ33" i="1"/>
  <c r="AQ36" i="1"/>
  <c r="AQ41" i="1"/>
  <c r="AM41" i="1"/>
  <c r="AO41" i="1"/>
  <c r="AJ41" i="1"/>
  <c r="AN41" i="1"/>
  <c r="AP41" i="1"/>
  <c r="AM3" i="1"/>
  <c r="AM5" i="1"/>
  <c r="AM9" i="1"/>
  <c r="AM11" i="1"/>
  <c r="AY11" i="1"/>
  <c r="AM13" i="1"/>
  <c r="AW15" i="1"/>
  <c r="AS15" i="1"/>
  <c r="AO15" i="1"/>
  <c r="AK15" i="1"/>
  <c r="AV15" i="1"/>
  <c r="AR15" i="1"/>
  <c r="AJ3" i="1"/>
  <c r="AR3" i="1"/>
  <c r="AP4" i="1"/>
  <c r="AJ5" i="1"/>
  <c r="AR5" i="1"/>
  <c r="AL6" i="1"/>
  <c r="AJ7" i="1"/>
  <c r="AR7" i="1"/>
  <c r="AP8" i="1"/>
  <c r="AJ11" i="1"/>
  <c r="AN11" i="1"/>
  <c r="AV11" i="1"/>
  <c r="AP12" i="1"/>
  <c r="AJ13" i="1"/>
  <c r="AN13" i="1"/>
  <c r="AR13" i="1"/>
  <c r="AL14" i="1"/>
  <c r="AN15" i="1"/>
  <c r="AQ21" i="1"/>
  <c r="AM2" i="1"/>
  <c r="AQ2" i="1"/>
  <c r="AK3" i="1"/>
  <c r="AO3" i="1"/>
  <c r="AS3" i="1"/>
  <c r="AM4" i="1"/>
  <c r="AQ4" i="1"/>
  <c r="AU4" i="1"/>
  <c r="AK5" i="1"/>
  <c r="AO5" i="1"/>
  <c r="AS5" i="1"/>
  <c r="AM6" i="1"/>
  <c r="AQ6" i="1"/>
  <c r="AU6" i="1"/>
  <c r="AK7" i="1"/>
  <c r="AO7" i="1"/>
  <c r="AS7" i="1"/>
  <c r="AM8" i="1"/>
  <c r="AQ8" i="1"/>
  <c r="AU8" i="1"/>
  <c r="AK9" i="1"/>
  <c r="AO9" i="1"/>
  <c r="AM10" i="1"/>
  <c r="AQ10" i="1"/>
  <c r="AU10" i="1"/>
  <c r="AK11" i="1"/>
  <c r="AO11" i="1"/>
  <c r="AS11" i="1"/>
  <c r="AW11" i="1"/>
  <c r="BA11" i="1"/>
  <c r="AM12" i="1"/>
  <c r="AQ12" i="1"/>
  <c r="AU12" i="1"/>
  <c r="AY12" i="1"/>
  <c r="AK13" i="1"/>
  <c r="AO13" i="1"/>
  <c r="AS13" i="1"/>
  <c r="AN14" i="1"/>
  <c r="AJ15" i="1"/>
  <c r="AP15" i="1"/>
  <c r="AX15" i="1"/>
  <c r="AW17" i="1"/>
  <c r="AS17" i="1"/>
  <c r="AO17" i="1"/>
  <c r="AK17" i="1"/>
  <c r="AV17" i="1"/>
  <c r="AR17" i="1"/>
  <c r="AN17" i="1"/>
  <c r="AJ17" i="1"/>
  <c r="AP17" i="1"/>
  <c r="AX17" i="1"/>
  <c r="AL19" i="1"/>
  <c r="AL21" i="1"/>
  <c r="AT21" i="1"/>
  <c r="AS23" i="1"/>
  <c r="AO23" i="1"/>
  <c r="AK23" i="1"/>
  <c r="AR23" i="1"/>
  <c r="AN23" i="1"/>
  <c r="AJ23" i="1"/>
  <c r="AP23" i="1"/>
  <c r="AS25" i="1"/>
  <c r="AO25" i="1"/>
  <c r="AK25" i="1"/>
  <c r="AR25" i="1"/>
  <c r="AN25" i="1"/>
  <c r="AJ25" i="1"/>
  <c r="AP25" i="1"/>
  <c r="AL27" i="1"/>
  <c r="AT27" i="1"/>
  <c r="AO29" i="1"/>
  <c r="AK29" i="1"/>
  <c r="AN29" i="1"/>
  <c r="AJ29" i="1"/>
  <c r="AP29" i="1"/>
  <c r="AS31" i="1"/>
  <c r="AO31" i="1"/>
  <c r="AK31" i="1"/>
  <c r="AR31" i="1"/>
  <c r="AN31" i="1"/>
  <c r="AJ31" i="1"/>
  <c r="AP31" i="1"/>
  <c r="AL33" i="1"/>
  <c r="AM35" i="1"/>
  <c r="AK35" i="1"/>
  <c r="AJ35" i="1"/>
  <c r="AK42" i="1"/>
  <c r="AJ42" i="1"/>
  <c r="AO44" i="1"/>
  <c r="AK44" i="1"/>
  <c r="AP44" i="1"/>
  <c r="AL44" i="1"/>
  <c r="AQ44" i="1"/>
  <c r="AJ44" i="1"/>
  <c r="AV46" i="1"/>
  <c r="AN46" i="1"/>
  <c r="BC46" i="1"/>
  <c r="AU46" i="1"/>
  <c r="AM46" i="1"/>
  <c r="AY46" i="1"/>
  <c r="AQ3" i="1"/>
  <c r="AU3" i="1"/>
  <c r="AQ11" i="1"/>
  <c r="BC11" i="1"/>
  <c r="AL2" i="1"/>
  <c r="AP2" i="1"/>
  <c r="AL4" i="1"/>
  <c r="AT4" i="1"/>
  <c r="AT6" i="1"/>
  <c r="AT8" i="1"/>
  <c r="AL10" i="1"/>
  <c r="AT10" i="1"/>
  <c r="AR11" i="1"/>
  <c r="AL12" i="1"/>
  <c r="AT12" i="1"/>
  <c r="AU14" i="1"/>
  <c r="AQ14" i="1"/>
  <c r="AM14" i="1"/>
  <c r="AR14" i="1"/>
  <c r="AU15" i="1"/>
  <c r="AQ27" i="1"/>
  <c r="AW36" i="1"/>
  <c r="AS36" i="1"/>
  <c r="AO36" i="1"/>
  <c r="AK36" i="1"/>
  <c r="AU36" i="1"/>
  <c r="AP36" i="1"/>
  <c r="AJ36" i="1"/>
  <c r="AY36" i="1"/>
  <c r="AT36" i="1"/>
  <c r="AN36" i="1"/>
  <c r="AJ2" i="1"/>
  <c r="AL3" i="1"/>
  <c r="AP3" i="1"/>
  <c r="AJ4" i="1"/>
  <c r="AN4" i="1"/>
  <c r="AL5" i="1"/>
  <c r="AP5" i="1"/>
  <c r="AJ6" i="1"/>
  <c r="AN6" i="1"/>
  <c r="AL7" i="1"/>
  <c r="AP7" i="1"/>
  <c r="AJ8" i="1"/>
  <c r="AN8" i="1"/>
  <c r="AL9" i="1"/>
  <c r="AJ10" i="1"/>
  <c r="AN10" i="1"/>
  <c r="AL11" i="1"/>
  <c r="AP11" i="1"/>
  <c r="AT11" i="1"/>
  <c r="AX11" i="1"/>
  <c r="AJ12" i="1"/>
  <c r="AN12" i="1"/>
  <c r="AR12" i="1"/>
  <c r="AL13" i="1"/>
  <c r="AP13" i="1"/>
  <c r="AJ14" i="1"/>
  <c r="AO14" i="1"/>
  <c r="AT14" i="1"/>
  <c r="AL15" i="1"/>
  <c r="AQ15" i="1"/>
  <c r="AY15" i="1"/>
  <c r="AQ17" i="1"/>
  <c r="AY17" i="1"/>
  <c r="AM19" i="1"/>
  <c r="AM21" i="1"/>
  <c r="AU21" i="1"/>
  <c r="AQ23" i="1"/>
  <c r="AQ25" i="1"/>
  <c r="AM27" i="1"/>
  <c r="AU27" i="1"/>
  <c r="AQ29" i="1"/>
  <c r="AQ31" i="1"/>
  <c r="AM33" i="1"/>
  <c r="AL36" i="1"/>
  <c r="AV36" i="1"/>
  <c r="AK41" i="1"/>
  <c r="AJ46" i="1"/>
  <c r="AZ46" i="1"/>
  <c r="AZ56" i="1"/>
  <c r="AV56" i="1"/>
  <c r="AR56" i="1"/>
  <c r="AN56" i="1"/>
  <c r="AJ56" i="1"/>
  <c r="AY56" i="1"/>
  <c r="AS58" i="1"/>
  <c r="AS60" i="1"/>
  <c r="AR66" i="1"/>
  <c r="AN66" i="1"/>
  <c r="AJ66" i="1"/>
  <c r="AS68" i="1"/>
  <c r="AM56" i="1"/>
  <c r="BC56" i="1"/>
  <c r="AR58" i="1"/>
  <c r="AN58" i="1"/>
  <c r="AJ58" i="1"/>
  <c r="AR60" i="1"/>
  <c r="AN60" i="1"/>
  <c r="AJ60" i="1"/>
  <c r="AM66" i="1"/>
  <c r="AR68" i="1"/>
  <c r="AN68" i="1"/>
  <c r="AJ68" i="1"/>
  <c r="AL16" i="1"/>
  <c r="AP16" i="1"/>
  <c r="AT16" i="1"/>
  <c r="AX16" i="1"/>
  <c r="AL18" i="1"/>
  <c r="AP18" i="1"/>
  <c r="AT18" i="1"/>
  <c r="AL20" i="1"/>
  <c r="AP20" i="1"/>
  <c r="AL22" i="1"/>
  <c r="AP22" i="1"/>
  <c r="AL24" i="1"/>
  <c r="AP24" i="1"/>
  <c r="AT24" i="1"/>
  <c r="AL26" i="1"/>
  <c r="AP26" i="1"/>
  <c r="AL28" i="1"/>
  <c r="AP28" i="1"/>
  <c r="AL30" i="1"/>
  <c r="AP30" i="1"/>
  <c r="AT30" i="1"/>
  <c r="AX30" i="1"/>
  <c r="BB30" i="1"/>
  <c r="BF30" i="1"/>
  <c r="AL32" i="1"/>
  <c r="AP32" i="1"/>
  <c r="AL34" i="1"/>
  <c r="AP34" i="1"/>
  <c r="AT34" i="1"/>
  <c r="AX34" i="1"/>
  <c r="BB34" i="1"/>
  <c r="AO38" i="1"/>
  <c r="AK38" i="1"/>
  <c r="AM38" i="1"/>
  <c r="AQ39" i="1"/>
  <c r="AM39" i="1"/>
  <c r="AL39" i="1"/>
  <c r="AS40" i="1"/>
  <c r="AO40" i="1"/>
  <c r="AK40" i="1"/>
  <c r="AM40" i="1"/>
  <c r="AR40" i="1"/>
  <c r="AY43" i="1"/>
  <c r="AU43" i="1"/>
  <c r="AQ43" i="1"/>
  <c r="AM43" i="1"/>
  <c r="AL43" i="1"/>
  <c r="AR43" i="1"/>
  <c r="AW43" i="1"/>
  <c r="AQ48" i="1"/>
  <c r="AY48" i="1"/>
  <c r="AV50" i="1"/>
  <c r="AR50" i="1"/>
  <c r="AQ50" i="1"/>
  <c r="AQ56" i="1"/>
  <c r="AM58" i="1"/>
  <c r="AM60" i="1"/>
  <c r="AR62" i="1"/>
  <c r="AN62" i="1"/>
  <c r="AJ62" i="1"/>
  <c r="AQ66" i="1"/>
  <c r="AM68" i="1"/>
  <c r="AM16" i="1"/>
  <c r="AQ16" i="1"/>
  <c r="AU16" i="1"/>
  <c r="AM18" i="1"/>
  <c r="AQ18" i="1"/>
  <c r="AM20" i="1"/>
  <c r="AM22" i="1"/>
  <c r="AM24" i="1"/>
  <c r="AQ24" i="1"/>
  <c r="AM26" i="1"/>
  <c r="AM28" i="1"/>
  <c r="AM30" i="1"/>
  <c r="AQ30" i="1"/>
  <c r="AU30" i="1"/>
  <c r="AY30" i="1"/>
  <c r="BC30" i="1"/>
  <c r="AM32" i="1"/>
  <c r="AM34" i="1"/>
  <c r="AQ34" i="1"/>
  <c r="AU34" i="1"/>
  <c r="AY34" i="1"/>
  <c r="AU37" i="1"/>
  <c r="AQ37" i="1"/>
  <c r="AM37" i="1"/>
  <c r="AL37" i="1"/>
  <c r="AR37" i="1"/>
  <c r="AN38" i="1"/>
  <c r="AN39" i="1"/>
  <c r="AN40" i="1"/>
  <c r="AT40" i="1"/>
  <c r="AN43" i="1"/>
  <c r="AS43" i="1"/>
  <c r="AX43" i="1"/>
  <c r="AU45" i="1"/>
  <c r="AQ45" i="1"/>
  <c r="AM45" i="1"/>
  <c r="AR45" i="1"/>
  <c r="AN45" i="1"/>
  <c r="AJ45" i="1"/>
  <c r="AO45" i="1"/>
  <c r="BA46" i="1"/>
  <c r="AY47" i="1"/>
  <c r="AU47" i="1"/>
  <c r="AQ47" i="1"/>
  <c r="AM47" i="1"/>
  <c r="AV47" i="1"/>
  <c r="AR47" i="1"/>
  <c r="AN47" i="1"/>
  <c r="AJ47" i="1"/>
  <c r="AO47" i="1"/>
  <c r="AW47" i="1"/>
  <c r="AJ48" i="1"/>
  <c r="AQ49" i="1"/>
  <c r="AM49" i="1"/>
  <c r="AN49" i="1"/>
  <c r="AJ49" i="1"/>
  <c r="AO49" i="1"/>
  <c r="AJ50" i="1"/>
  <c r="AU50" i="1"/>
  <c r="AZ52" i="1"/>
  <c r="AV52" i="1"/>
  <c r="AR52" i="1"/>
  <c r="AN52" i="1"/>
  <c r="AJ52" i="1"/>
  <c r="AY52" i="1"/>
  <c r="AR54" i="1"/>
  <c r="AN54" i="1"/>
  <c r="AJ54" i="1"/>
  <c r="BA56" i="1"/>
  <c r="AU56" i="1"/>
  <c r="AQ58" i="1"/>
  <c r="AQ60" i="1"/>
  <c r="AM62" i="1"/>
  <c r="AN64" i="1"/>
  <c r="AJ64" i="1"/>
  <c r="AS66" i="1"/>
  <c r="AU66" i="1"/>
  <c r="AQ68" i="1"/>
  <c r="AL46" i="1"/>
  <c r="AP46" i="1"/>
  <c r="AT46" i="1"/>
  <c r="AX46" i="1"/>
  <c r="BB46" i="1"/>
  <c r="AL48" i="1"/>
  <c r="AP48" i="1"/>
  <c r="AT48" i="1"/>
  <c r="AX48" i="1"/>
  <c r="AL50" i="1"/>
  <c r="AP50" i="1"/>
  <c r="AT50" i="1"/>
  <c r="AX50" i="1"/>
  <c r="AJ51" i="1"/>
  <c r="AN51" i="1"/>
  <c r="AR51" i="1"/>
  <c r="AL52" i="1"/>
  <c r="AP52" i="1"/>
  <c r="AT52" i="1"/>
  <c r="AX52" i="1"/>
  <c r="BB52" i="1"/>
  <c r="AJ53" i="1"/>
  <c r="AN53" i="1"/>
  <c r="AR53" i="1"/>
  <c r="AL54" i="1"/>
  <c r="AP54" i="1"/>
  <c r="AT54" i="1"/>
  <c r="AJ55" i="1"/>
  <c r="AN55" i="1"/>
  <c r="AL56" i="1"/>
  <c r="AP56" i="1"/>
  <c r="AT56" i="1"/>
  <c r="AX56" i="1"/>
  <c r="BB56" i="1"/>
  <c r="AJ57" i="1"/>
  <c r="AN57" i="1"/>
  <c r="AR57" i="1"/>
  <c r="AV57" i="1"/>
  <c r="AL58" i="1"/>
  <c r="AP58" i="1"/>
  <c r="AT58" i="1"/>
  <c r="AJ59" i="1"/>
  <c r="AL60" i="1"/>
  <c r="AP60" i="1"/>
  <c r="AT60" i="1"/>
  <c r="AJ61" i="1"/>
  <c r="AN61" i="1"/>
  <c r="AL62" i="1"/>
  <c r="AP62" i="1"/>
  <c r="AT62" i="1"/>
  <c r="AJ63" i="1"/>
  <c r="AN63" i="1"/>
  <c r="AL64" i="1"/>
  <c r="AP64" i="1"/>
  <c r="AJ65" i="1"/>
  <c r="AN65" i="1"/>
  <c r="AR65" i="1"/>
  <c r="AL66" i="1"/>
  <c r="AP66" i="1"/>
  <c r="AT66" i="1"/>
  <c r="AJ67" i="1"/>
  <c r="AN67" i="1"/>
  <c r="AL68" i="1"/>
  <c r="AP68" i="1"/>
  <c r="AT68" i="1"/>
  <c r="AJ69" i="1"/>
  <c r="AN69" i="1"/>
  <c r="AR69" i="1"/>
  <c r="AL70" i="1"/>
  <c r="AP70" i="1"/>
  <c r="AJ71" i="1"/>
  <c r="AX71" i="1"/>
  <c r="AL73" i="1"/>
  <c r="AL75" i="1"/>
  <c r="AL89" i="1"/>
  <c r="AM70" i="1"/>
  <c r="AQ70" i="1"/>
  <c r="AQ77" i="1"/>
  <c r="AM77" i="1"/>
  <c r="AO77" i="1"/>
  <c r="AK77" i="1"/>
  <c r="AN77" i="1"/>
  <c r="AJ77" i="1"/>
  <c r="AM81" i="1"/>
  <c r="AK81" i="1"/>
  <c r="AJ81" i="1"/>
  <c r="AQ83" i="1"/>
  <c r="AM83" i="1"/>
  <c r="AO83" i="1"/>
  <c r="AK83" i="1"/>
  <c r="AN83" i="1"/>
  <c r="AJ83" i="1"/>
  <c r="AU85" i="1"/>
  <c r="AQ85" i="1"/>
  <c r="AM85" i="1"/>
  <c r="AS85" i="1"/>
  <c r="AO85" i="1"/>
  <c r="AK85" i="1"/>
  <c r="AR85" i="1"/>
  <c r="AN85" i="1"/>
  <c r="AJ85" i="1"/>
  <c r="AT85" i="1"/>
  <c r="AU87" i="1"/>
  <c r="AQ87" i="1"/>
  <c r="AM87" i="1"/>
  <c r="AS87" i="1"/>
  <c r="AO87" i="1"/>
  <c r="AK87" i="1"/>
  <c r="AR87" i="1"/>
  <c r="AN87" i="1"/>
  <c r="AJ87" i="1"/>
  <c r="AT87" i="1"/>
  <c r="AY91" i="1"/>
  <c r="AU91" i="1"/>
  <c r="AQ91" i="1"/>
  <c r="AM91" i="1"/>
  <c r="AW91" i="1"/>
  <c r="AS91" i="1"/>
  <c r="AO91" i="1"/>
  <c r="AK91" i="1"/>
  <c r="AV91" i="1"/>
  <c r="AR91" i="1"/>
  <c r="AN91" i="1"/>
  <c r="AJ91" i="1"/>
  <c r="AT91" i="1"/>
  <c r="AL93" i="1"/>
  <c r="AL51" i="1"/>
  <c r="AP51" i="1"/>
  <c r="AT51" i="1"/>
  <c r="AL53" i="1"/>
  <c r="AP53" i="1"/>
  <c r="AT53" i="1"/>
  <c r="AL55" i="1"/>
  <c r="AP55" i="1"/>
  <c r="AL57" i="1"/>
  <c r="AP57" i="1"/>
  <c r="AT57" i="1"/>
  <c r="AX57" i="1"/>
  <c r="AL59" i="1"/>
  <c r="AL61" i="1"/>
  <c r="AP61" i="1"/>
  <c r="AL63" i="1"/>
  <c r="AP63" i="1"/>
  <c r="AL65" i="1"/>
  <c r="AP65" i="1"/>
  <c r="AT65" i="1"/>
  <c r="AL67" i="1"/>
  <c r="AP67" i="1"/>
  <c r="AL69" i="1"/>
  <c r="AP69" i="1"/>
  <c r="AT69" i="1"/>
  <c r="AJ70" i="1"/>
  <c r="AY71" i="1"/>
  <c r="AU71" i="1"/>
  <c r="AQ71" i="1"/>
  <c r="AM71" i="1"/>
  <c r="AW71" i="1"/>
  <c r="AS71" i="1"/>
  <c r="AO71" i="1"/>
  <c r="AK71" i="1"/>
  <c r="AV71" i="1"/>
  <c r="AR71" i="1"/>
  <c r="AN71" i="1"/>
  <c r="AP71" i="1"/>
  <c r="AU73" i="1"/>
  <c r="AQ73" i="1"/>
  <c r="AM73" i="1"/>
  <c r="AS73" i="1"/>
  <c r="AO73" i="1"/>
  <c r="AK73" i="1"/>
  <c r="AR73" i="1"/>
  <c r="AN73" i="1"/>
  <c r="AJ73" i="1"/>
  <c r="AT73" i="1"/>
  <c r="AY75" i="1"/>
  <c r="AU75" i="1"/>
  <c r="AQ75" i="1"/>
  <c r="AM75" i="1"/>
  <c r="AW75" i="1"/>
  <c r="AS75" i="1"/>
  <c r="AO75" i="1"/>
  <c r="AK75" i="1"/>
  <c r="AV75" i="1"/>
  <c r="AR75" i="1"/>
  <c r="AN75" i="1"/>
  <c r="AJ75" i="1"/>
  <c r="AT75" i="1"/>
  <c r="AY89" i="1"/>
  <c r="AU89" i="1"/>
  <c r="AQ89" i="1"/>
  <c r="AM89" i="1"/>
  <c r="AW89" i="1"/>
  <c r="AS89" i="1"/>
  <c r="AO89" i="1"/>
  <c r="AK89" i="1"/>
  <c r="AV89" i="1"/>
  <c r="AR89" i="1"/>
  <c r="AN89" i="1"/>
  <c r="AJ89" i="1"/>
  <c r="AT89" i="1"/>
  <c r="AK46" i="1"/>
  <c r="AO46" i="1"/>
  <c r="AS46" i="1"/>
  <c r="AW46" i="1"/>
  <c r="AK48" i="1"/>
  <c r="AO48" i="1"/>
  <c r="AS48" i="1"/>
  <c r="AK50" i="1"/>
  <c r="AO50" i="1"/>
  <c r="AS50" i="1"/>
  <c r="AM51" i="1"/>
  <c r="AQ51" i="1"/>
  <c r="AK52" i="1"/>
  <c r="AO52" i="1"/>
  <c r="AS52" i="1"/>
  <c r="AW52" i="1"/>
  <c r="AM53" i="1"/>
  <c r="AQ53" i="1"/>
  <c r="AK54" i="1"/>
  <c r="AO54" i="1"/>
  <c r="AM55" i="1"/>
  <c r="AK56" i="1"/>
  <c r="AO56" i="1"/>
  <c r="AS56" i="1"/>
  <c r="AW56" i="1"/>
  <c r="AM57" i="1"/>
  <c r="AQ57" i="1"/>
  <c r="AU57" i="1"/>
  <c r="AK58" i="1"/>
  <c r="AO58" i="1"/>
  <c r="AK60" i="1"/>
  <c r="AO60" i="1"/>
  <c r="AM61" i="1"/>
  <c r="AK62" i="1"/>
  <c r="AO62" i="1"/>
  <c r="AM63" i="1"/>
  <c r="AK64" i="1"/>
  <c r="AM65" i="1"/>
  <c r="AQ65" i="1"/>
  <c r="AK66" i="1"/>
  <c r="AO66" i="1"/>
  <c r="AM67" i="1"/>
  <c r="AK68" i="1"/>
  <c r="AO68" i="1"/>
  <c r="AM69" i="1"/>
  <c r="AQ69" i="1"/>
  <c r="AK70" i="1"/>
  <c r="AT71" i="1"/>
  <c r="AX75" i="1"/>
  <c r="AL77" i="1"/>
  <c r="AM79" i="1"/>
  <c r="AK79" i="1"/>
  <c r="AJ79" i="1"/>
  <c r="AL81" i="1"/>
  <c r="AL83" i="1"/>
  <c r="AL85" i="1"/>
  <c r="AX89" i="1"/>
  <c r="BC93" i="1"/>
  <c r="AY93" i="1"/>
  <c r="AU93" i="1"/>
  <c r="AQ93" i="1"/>
  <c r="AM93" i="1"/>
  <c r="BA93" i="1"/>
  <c r="AW93" i="1"/>
  <c r="AS93" i="1"/>
  <c r="AO93" i="1"/>
  <c r="AK93" i="1"/>
  <c r="AZ93" i="1"/>
  <c r="AV93" i="1"/>
  <c r="AR93" i="1"/>
  <c r="AN93" i="1"/>
  <c r="AJ93" i="1"/>
  <c r="AT93" i="1"/>
  <c r="AL72" i="1"/>
  <c r="AP72" i="1"/>
  <c r="AT72" i="1"/>
  <c r="AL74" i="1"/>
  <c r="AL76" i="1"/>
  <c r="AP76" i="1"/>
  <c r="AT76" i="1"/>
  <c r="AL78" i="1"/>
  <c r="AP78" i="1"/>
  <c r="AT78" i="1"/>
  <c r="AX78" i="1"/>
  <c r="AL80" i="1"/>
  <c r="AL82" i="1"/>
  <c r="AP82" i="1"/>
  <c r="AT82" i="1"/>
  <c r="AL84" i="1"/>
  <c r="AP84" i="1"/>
  <c r="AL86" i="1"/>
  <c r="AL88" i="1"/>
  <c r="AP88" i="1"/>
  <c r="AT88" i="1"/>
  <c r="AX88" i="1"/>
  <c r="BB88" i="1"/>
  <c r="BF88" i="1"/>
  <c r="AL90" i="1"/>
  <c r="AP90" i="1"/>
  <c r="AT90" i="1"/>
  <c r="AL92" i="1"/>
  <c r="AP92" i="1"/>
  <c r="AL94" i="1"/>
  <c r="AP94" i="1"/>
  <c r="AJ95" i="1"/>
  <c r="AL96" i="1"/>
  <c r="AP96" i="1"/>
  <c r="AJ97" i="1"/>
  <c r="AN97" i="1"/>
  <c r="AR97" i="1"/>
  <c r="AL98" i="1"/>
  <c r="AP98" i="1"/>
  <c r="AJ99" i="1"/>
  <c r="AN99" i="1"/>
  <c r="AR99" i="1"/>
  <c r="AL100" i="1"/>
  <c r="AP100" i="1"/>
  <c r="AT100" i="1"/>
  <c r="AX100" i="1"/>
  <c r="AJ101" i="1"/>
  <c r="AN101" i="1"/>
  <c r="AR101" i="1"/>
  <c r="AM72" i="1"/>
  <c r="AQ72" i="1"/>
  <c r="AU72" i="1"/>
  <c r="AM74" i="1"/>
  <c r="AM76" i="1"/>
  <c r="AQ76" i="1"/>
  <c r="AU76" i="1"/>
  <c r="AM78" i="1"/>
  <c r="AQ78" i="1"/>
  <c r="AU78" i="1"/>
  <c r="AY78" i="1"/>
  <c r="AM80" i="1"/>
  <c r="AM82" i="1"/>
  <c r="AQ82" i="1"/>
  <c r="AU82" i="1"/>
  <c r="AM84" i="1"/>
  <c r="AQ84" i="1"/>
  <c r="AM86" i="1"/>
  <c r="AM88" i="1"/>
  <c r="AQ88" i="1"/>
  <c r="AU88" i="1"/>
  <c r="AY88" i="1"/>
  <c r="BC88" i="1"/>
  <c r="BG88" i="1"/>
  <c r="AM90" i="1"/>
  <c r="AQ90" i="1"/>
  <c r="AU90" i="1"/>
  <c r="AM92" i="1"/>
  <c r="AQ92" i="1"/>
  <c r="AM94" i="1"/>
  <c r="AQ94" i="1"/>
  <c r="AK95" i="1"/>
  <c r="AM96" i="1"/>
  <c r="AQ96" i="1"/>
  <c r="AK97" i="1"/>
  <c r="AO97" i="1"/>
  <c r="AS97" i="1"/>
  <c r="AM98" i="1"/>
  <c r="AQ98" i="1"/>
  <c r="AK99" i="1"/>
  <c r="AO99" i="1"/>
  <c r="AS99" i="1"/>
  <c r="AM100" i="1"/>
  <c r="AQ100" i="1"/>
  <c r="AU100" i="1"/>
  <c r="AY100" i="1"/>
  <c r="AK101" i="1"/>
  <c r="AO101" i="1"/>
  <c r="AS101" i="1"/>
  <c r="AL95" i="1"/>
  <c r="AL97" i="1"/>
  <c r="AP97" i="1"/>
  <c r="AT97" i="1"/>
  <c r="AL99" i="1"/>
  <c r="AP99" i="1"/>
  <c r="AT99" i="1"/>
  <c r="AL101" i="1"/>
  <c r="AP101" i="1"/>
  <c r="AT101" i="1"/>
  <c r="AK72" i="1"/>
  <c r="AO72" i="1"/>
  <c r="AK76" i="1"/>
  <c r="AO76" i="1"/>
  <c r="AK78" i="1"/>
  <c r="AO78" i="1"/>
  <c r="AS78" i="1"/>
  <c r="AK82" i="1"/>
  <c r="AO82" i="1"/>
  <c r="AK84" i="1"/>
  <c r="AK88" i="1"/>
  <c r="AO88" i="1"/>
  <c r="AS88" i="1"/>
  <c r="AW88" i="1"/>
  <c r="BA88" i="1"/>
  <c r="AK90" i="1"/>
  <c r="AO90" i="1"/>
  <c r="AK92" i="1"/>
  <c r="AK94" i="1"/>
  <c r="AK96" i="1"/>
  <c r="AM97" i="1"/>
  <c r="AQ97" i="1"/>
  <c r="AK98" i="1"/>
  <c r="AM99" i="1"/>
  <c r="AQ99" i="1"/>
  <c r="AK100" i="1"/>
  <c r="AO100" i="1"/>
  <c r="AS100" i="1"/>
  <c r="AM101" i="1"/>
  <c r="AQ101" i="1"/>
</calcChain>
</file>

<file path=xl/sharedStrings.xml><?xml version="1.0" encoding="utf-8"?>
<sst xmlns="http://schemas.openxmlformats.org/spreadsheetml/2006/main" count="8" uniqueCount="6">
  <si>
    <t>AVERAGE</t>
  </si>
  <si>
    <t>STANDARD DEVIATION</t>
  </si>
  <si>
    <t>Steady State values in log2 scale</t>
  </si>
  <si>
    <t>Index</t>
  </si>
  <si>
    <t xml:space="preserve">TS_Solution File Number </t>
  </si>
  <si>
    <t>Z-Score Normalizations of The Steady State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</si>
</sst>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EDBC-07D8-6648-BBBE-6C282A41FD3D}">
  <dimension ref="A1:BG101"/>
  <sheetViews>
    <sheetView tabSelected="1" topLeftCell="Q1" workbookViewId="0">
      <selection activeCell="AE17" sqref="AE17"/>
    </sheetView>
  </sheetViews>
  <sheetFormatPr baseColWidth="10" defaultRowHeight="16" x14ac:dyDescent="0.2"/>
  <cols>
    <col min="1" max="1" width="33.6640625" style="1" customWidth="1"/>
    <col min="33" max="33" width="43.83203125" style="1" customWidth="1"/>
  </cols>
  <sheetData>
    <row r="1" spans="1:55" x14ac:dyDescent="0.2">
      <c r="A1" s="1" t="s">
        <v>2</v>
      </c>
      <c r="B1" t="s">
        <v>3</v>
      </c>
      <c r="C1" t="s">
        <v>4</v>
      </c>
      <c r="AC1" t="s">
        <v>0</v>
      </c>
      <c r="AD1" t="s">
        <v>1</v>
      </c>
      <c r="AG1" s="1" t="s">
        <v>5</v>
      </c>
      <c r="AH1" t="s">
        <v>3</v>
      </c>
      <c r="AI1" t="s">
        <v>4</v>
      </c>
    </row>
    <row r="2" spans="1:55" x14ac:dyDescent="0.2">
      <c r="B2">
        <v>1</v>
      </c>
      <c r="C2">
        <v>2</v>
      </c>
      <c r="D2">
        <v>-7.2990620000000002</v>
      </c>
      <c r="E2">
        <v>-4.5794249999999996</v>
      </c>
      <c r="F2">
        <v>9.0899389999999993</v>
      </c>
      <c r="G2">
        <v>7.6956230000000003</v>
      </c>
      <c r="H2">
        <v>8.684882</v>
      </c>
      <c r="I2">
        <v>8.084308</v>
      </c>
      <c r="J2">
        <v>-1.0299640000000001</v>
      </c>
      <c r="K2">
        <v>1.9628890000000001</v>
      </c>
      <c r="AC2">
        <f>AVERAGE(D2:K2)</f>
        <v>2.8261487500000002</v>
      </c>
      <c r="AD2">
        <f>_xlfn.STDEV.S(D2:K2)</f>
        <v>6.5235516180737827</v>
      </c>
      <c r="AH2">
        <v>1</v>
      </c>
      <c r="AI2">
        <v>2</v>
      </c>
      <c r="AJ2">
        <f t="shared" ref="AJ2:AJ65" si="0">(D2-AC2)/AD2</f>
        <v>-1.5521009632157527</v>
      </c>
      <c r="AK2">
        <f t="shared" ref="AK2:AK65" si="1">(E2-AC2)/AD2</f>
        <v>-1.1352058178680671</v>
      </c>
      <c r="AL2">
        <f t="shared" ref="AL2:AL65" si="2">(F2-AC2)/AD2</f>
        <v>0.96018098985311884</v>
      </c>
      <c r="AM2">
        <f t="shared" ref="AM2:AM65" si="3">(G2-AC2)/AD2</f>
        <v>0.74644527016677698</v>
      </c>
      <c r="AN2">
        <f t="shared" ref="AN2:AN34" si="4">(H2-AC2)/AD2</f>
        <v>0.89808950599365622</v>
      </c>
      <c r="AO2">
        <f t="shared" ref="AO2:AO34" si="5">(I2-AC2)/AD2</f>
        <v>0.8060270781688984</v>
      </c>
      <c r="AP2">
        <f t="shared" ref="AP2:AP34" si="6">(J2-AC2)/AD2</f>
        <v>-0.59110634448211807</v>
      </c>
      <c r="AQ2">
        <f t="shared" ref="AQ2:AQ34" si="7">(K2-AC2)/AD2</f>
        <v>-0.13232971861651274</v>
      </c>
    </row>
    <row r="3" spans="1:55" x14ac:dyDescent="0.2">
      <c r="B3">
        <v>2</v>
      </c>
      <c r="C3">
        <v>3</v>
      </c>
      <c r="D3">
        <v>-0.72160400000000002</v>
      </c>
      <c r="E3">
        <v>-1.8056859999999999</v>
      </c>
      <c r="F3">
        <v>-3.2461570000000002</v>
      </c>
      <c r="G3">
        <v>-9.2936540000000001</v>
      </c>
      <c r="H3">
        <v>4.1025510000000001</v>
      </c>
      <c r="I3">
        <v>7.3289999999999997</v>
      </c>
      <c r="J3">
        <v>-8.1500109999999992</v>
      </c>
      <c r="K3">
        <v>-9.2936630000000005</v>
      </c>
      <c r="L3">
        <v>-0.72160400000000002</v>
      </c>
      <c r="M3">
        <v>-1.8056859999999999</v>
      </c>
      <c r="N3">
        <v>2.8055720000000002</v>
      </c>
      <c r="O3">
        <v>-3.3619400000000002</v>
      </c>
      <c r="AC3">
        <f t="shared" ref="AC3:AC8" si="8">AVERAGE(D3:O3)</f>
        <v>-2.0135735000000001</v>
      </c>
      <c r="AD3">
        <f t="shared" ref="AD3:AD8" si="9">_xlfn.STDEV.S(D3:O3)</f>
        <v>5.2077924250320828</v>
      </c>
      <c r="AH3">
        <v>2</v>
      </c>
      <c r="AI3">
        <v>3</v>
      </c>
      <c r="AJ3">
        <f t="shared" si="0"/>
        <v>0.24808390860394955</v>
      </c>
      <c r="AK3">
        <f t="shared" si="1"/>
        <v>3.9918545716368395E-2</v>
      </c>
      <c r="AL3">
        <f t="shared" si="2"/>
        <v>-0.23668061232152637</v>
      </c>
      <c r="AM3">
        <f t="shared" si="3"/>
        <v>-1.3979206362003092</v>
      </c>
      <c r="AN3">
        <f t="shared" si="4"/>
        <v>1.1744178724562588</v>
      </c>
      <c r="AO3">
        <f t="shared" si="5"/>
        <v>1.7939604226722698</v>
      </c>
      <c r="AP3">
        <f t="shared" si="6"/>
        <v>-1.1783183735404346</v>
      </c>
      <c r="AQ3">
        <f t="shared" si="7"/>
        <v>-1.3979223643797882</v>
      </c>
      <c r="AR3">
        <f t="shared" ref="AR3:AR8" si="10">(L3-AC3)/AD3</f>
        <v>0.24808390860394955</v>
      </c>
      <c r="AS3">
        <f t="shared" ref="AS3:AS8" si="11">(M3-AC3)/AD3</f>
        <v>3.9918545716368395E-2</v>
      </c>
      <c r="AT3">
        <f t="shared" ref="AT3:AT8" si="12">(N3-AC3)/AD3</f>
        <v>0.9253720399522859</v>
      </c>
      <c r="AU3">
        <f t="shared" ref="AU3:AU8" si="13">(O3-AC3)/AD3</f>
        <v>-0.25891325727939191</v>
      </c>
    </row>
    <row r="4" spans="1:55" x14ac:dyDescent="0.2">
      <c r="B4">
        <v>3</v>
      </c>
      <c r="C4">
        <v>3</v>
      </c>
      <c r="D4">
        <v>5.7580549999999997</v>
      </c>
      <c r="E4">
        <v>5.5802360000000002</v>
      </c>
      <c r="F4">
        <v>-9.8972639999999998</v>
      </c>
      <c r="G4">
        <v>-3.9317030000000002</v>
      </c>
      <c r="H4">
        <v>-9.1037160000000004</v>
      </c>
      <c r="I4">
        <v>-5.1037569999999999</v>
      </c>
      <c r="J4">
        <v>4.1372879999999999</v>
      </c>
      <c r="K4">
        <v>7.1803049999999997</v>
      </c>
      <c r="L4">
        <v>-2.609464</v>
      </c>
      <c r="M4">
        <v>-5.0995869999999996</v>
      </c>
      <c r="N4">
        <v>-6.2042159999999997</v>
      </c>
      <c r="O4">
        <v>-3.9317009999999999</v>
      </c>
      <c r="AC4">
        <f t="shared" si="8"/>
        <v>-1.9354603333333333</v>
      </c>
      <c r="AD4">
        <f t="shared" si="9"/>
        <v>6.0084928167578742</v>
      </c>
      <c r="AH4">
        <v>3</v>
      </c>
      <c r="AI4">
        <v>3</v>
      </c>
      <c r="AJ4">
        <f t="shared" si="0"/>
        <v>1.2804401316542942</v>
      </c>
      <c r="AK4">
        <f t="shared" si="1"/>
        <v>1.2508455219205425</v>
      </c>
      <c r="AL4">
        <f t="shared" si="2"/>
        <v>-1.3250916510145352</v>
      </c>
      <c r="AM4">
        <f t="shared" si="3"/>
        <v>-0.3322368400107068</v>
      </c>
      <c r="AN4">
        <f t="shared" si="4"/>
        <v>-1.1930205935628613</v>
      </c>
      <c r="AO4">
        <f t="shared" si="5"/>
        <v>-0.52730306306270158</v>
      </c>
      <c r="AP4">
        <f t="shared" si="6"/>
        <v>1.0106941155685913</v>
      </c>
      <c r="AQ4">
        <f t="shared" si="7"/>
        <v>1.5171467473355678</v>
      </c>
      <c r="AR4">
        <f t="shared" si="10"/>
        <v>-0.11217516392577676</v>
      </c>
      <c r="AS4">
        <f t="shared" si="11"/>
        <v>-0.52660904542347431</v>
      </c>
      <c r="AT4">
        <f t="shared" si="12"/>
        <v>-0.71045365233041025</v>
      </c>
      <c r="AU4">
        <f t="shared" si="13"/>
        <v>-0.33223650714852965</v>
      </c>
    </row>
    <row r="5" spans="1:55" x14ac:dyDescent="0.2">
      <c r="B5">
        <v>4</v>
      </c>
      <c r="C5">
        <v>3</v>
      </c>
      <c r="D5">
        <v>-11.092067999999999</v>
      </c>
      <c r="E5">
        <v>-7.555193</v>
      </c>
      <c r="F5">
        <v>7.3708850000000004</v>
      </c>
      <c r="G5">
        <v>6.5765799999999999</v>
      </c>
      <c r="H5">
        <v>-6.1257609999999998</v>
      </c>
      <c r="I5">
        <v>-7.555193</v>
      </c>
      <c r="J5">
        <v>-2.9576660000000001</v>
      </c>
      <c r="K5">
        <v>-5.9034579999999997</v>
      </c>
      <c r="L5">
        <v>3.611237</v>
      </c>
      <c r="M5">
        <v>5.3016759999999996</v>
      </c>
      <c r="N5">
        <v>-5.8220190000000001</v>
      </c>
      <c r="O5">
        <v>-5.9058549999999999</v>
      </c>
      <c r="AC5">
        <f t="shared" si="8"/>
        <v>-2.5047362500000001</v>
      </c>
      <c r="AD5">
        <f t="shared" si="9"/>
        <v>6.3998589685948994</v>
      </c>
      <c r="AH5">
        <v>4</v>
      </c>
      <c r="AI5">
        <v>3</v>
      </c>
      <c r="AJ5">
        <f t="shared" si="0"/>
        <v>-1.3418001540564202</v>
      </c>
      <c r="AK5">
        <f t="shared" si="1"/>
        <v>-0.78915125704853417</v>
      </c>
      <c r="AL5">
        <f t="shared" si="2"/>
        <v>1.5430998243025675</v>
      </c>
      <c r="AM5">
        <f t="shared" si="3"/>
        <v>1.4189869330814051</v>
      </c>
      <c r="AN5">
        <f t="shared" si="4"/>
        <v>-0.56579758519194401</v>
      </c>
      <c r="AO5">
        <f t="shared" si="5"/>
        <v>-0.78915125704853417</v>
      </c>
      <c r="AP5">
        <f t="shared" si="6"/>
        <v>-7.0771832976725985E-2</v>
      </c>
      <c r="AQ5">
        <f t="shared" si="7"/>
        <v>-0.53106197600260474</v>
      </c>
      <c r="AR5">
        <f t="shared" si="10"/>
        <v>0.95564187898702602</v>
      </c>
      <c r="AS5">
        <f t="shared" si="11"/>
        <v>1.2197787932995516</v>
      </c>
      <c r="AT5">
        <f t="shared" si="12"/>
        <v>-0.51833685183977041</v>
      </c>
      <c r="AU5">
        <f t="shared" si="13"/>
        <v>-0.53143651550601612</v>
      </c>
    </row>
    <row r="6" spans="1:55" x14ac:dyDescent="0.2">
      <c r="B6">
        <v>5</v>
      </c>
      <c r="C6">
        <v>3</v>
      </c>
      <c r="D6">
        <v>-9.0787010000000006</v>
      </c>
      <c r="E6">
        <v>-0.33232499999999998</v>
      </c>
      <c r="F6">
        <v>5.5288069999999996</v>
      </c>
      <c r="G6">
        <v>7.3200469999999997</v>
      </c>
      <c r="H6">
        <v>-4.6105520000000002</v>
      </c>
      <c r="I6">
        <v>-0.330289</v>
      </c>
      <c r="J6">
        <v>-3.634744</v>
      </c>
      <c r="K6">
        <v>-2.6320619999999999</v>
      </c>
      <c r="L6">
        <v>4.2712649999999996</v>
      </c>
      <c r="M6">
        <v>4.4636849999999999</v>
      </c>
      <c r="N6">
        <v>-4.7690060000000001</v>
      </c>
      <c r="O6">
        <v>-2.6320619999999999</v>
      </c>
      <c r="AC6">
        <f t="shared" si="8"/>
        <v>-0.53632808333333337</v>
      </c>
      <c r="AD6">
        <f t="shared" si="9"/>
        <v>4.97792421951665</v>
      </c>
      <c r="AH6">
        <v>5</v>
      </c>
      <c r="AI6">
        <v>3</v>
      </c>
      <c r="AJ6">
        <f t="shared" si="0"/>
        <v>-1.7160512173277158</v>
      </c>
      <c r="AK6">
        <f t="shared" si="1"/>
        <v>4.0981556636300466E-2</v>
      </c>
      <c r="AL6">
        <f t="shared" si="2"/>
        <v>1.2184064714272107</v>
      </c>
      <c r="AM6">
        <f t="shared" si="3"/>
        <v>1.5782432067831231</v>
      </c>
      <c r="AN6">
        <f t="shared" si="4"/>
        <v>-0.81845840494981836</v>
      </c>
      <c r="AO6">
        <f t="shared" si="5"/>
        <v>4.1390562460860342E-2</v>
      </c>
      <c r="AP6">
        <f t="shared" si="6"/>
        <v>-0.62243131474739866</v>
      </c>
      <c r="AQ6">
        <f t="shared" si="7"/>
        <v>-0.42100558872512522</v>
      </c>
      <c r="AR6">
        <f t="shared" si="10"/>
        <v>0.96578269803394956</v>
      </c>
      <c r="AS6">
        <f t="shared" si="11"/>
        <v>1.0044373644199083</v>
      </c>
      <c r="AT6">
        <f t="shared" si="12"/>
        <v>-0.85028974528616963</v>
      </c>
      <c r="AU6">
        <f t="shared" si="13"/>
        <v>-0.42100558872512522</v>
      </c>
    </row>
    <row r="7" spans="1:55" x14ac:dyDescent="0.2">
      <c r="B7">
        <v>6</v>
      </c>
      <c r="C7">
        <v>3</v>
      </c>
      <c r="D7">
        <v>3.2798000000000001E-2</v>
      </c>
      <c r="E7">
        <v>5.4631189999999998</v>
      </c>
      <c r="F7">
        <v>-10.188689</v>
      </c>
      <c r="G7">
        <v>0.53211200000000003</v>
      </c>
      <c r="H7">
        <v>6.0561800000000003</v>
      </c>
      <c r="I7">
        <v>6.552759</v>
      </c>
      <c r="J7">
        <v>-10.188706</v>
      </c>
      <c r="K7">
        <v>0.53211200000000003</v>
      </c>
      <c r="L7">
        <v>-3.3030629999999999</v>
      </c>
      <c r="M7">
        <v>2.161292</v>
      </c>
      <c r="N7">
        <v>-10.032038999999999</v>
      </c>
      <c r="O7">
        <v>0.53211200000000003</v>
      </c>
      <c r="AC7">
        <f t="shared" si="8"/>
        <v>-0.98750108333333342</v>
      </c>
      <c r="AD7">
        <f t="shared" si="9"/>
        <v>6.1971589441524442</v>
      </c>
      <c r="AH7">
        <v>6</v>
      </c>
      <c r="AI7">
        <v>3</v>
      </c>
      <c r="AJ7">
        <f t="shared" si="0"/>
        <v>0.16463981197320651</v>
      </c>
      <c r="AK7">
        <f t="shared" si="1"/>
        <v>1.0408995705072324</v>
      </c>
      <c r="AL7">
        <f t="shared" si="2"/>
        <v>-1.4847429281039797</v>
      </c>
      <c r="AM7">
        <f t="shared" si="3"/>
        <v>0.24521124873958897</v>
      </c>
      <c r="AN7">
        <f t="shared" si="4"/>
        <v>1.1365984230531405</v>
      </c>
      <c r="AO7">
        <f t="shared" si="5"/>
        <v>1.2167285285539144</v>
      </c>
      <c r="AP7">
        <f t="shared" si="6"/>
        <v>-1.4847456712964897</v>
      </c>
      <c r="AQ7">
        <f t="shared" si="7"/>
        <v>0.24521124873958897</v>
      </c>
      <c r="AR7">
        <f t="shared" si="10"/>
        <v>-0.37364894745060545</v>
      </c>
      <c r="AS7">
        <f t="shared" si="11"/>
        <v>0.50810268248880275</v>
      </c>
      <c r="AT7">
        <f t="shared" si="12"/>
        <v>-1.4594652159439885</v>
      </c>
      <c r="AU7">
        <f t="shared" si="13"/>
        <v>0.24521124873958897</v>
      </c>
    </row>
    <row r="8" spans="1:55" x14ac:dyDescent="0.2">
      <c r="B8">
        <v>7</v>
      </c>
      <c r="C8">
        <v>3</v>
      </c>
      <c r="D8">
        <v>5.1428479999999999</v>
      </c>
      <c r="E8">
        <v>5.7335710000000004</v>
      </c>
      <c r="F8">
        <v>-9.4937500000000004</v>
      </c>
      <c r="G8">
        <v>1.456556</v>
      </c>
      <c r="H8">
        <v>-5.7475180000000003</v>
      </c>
      <c r="I8">
        <v>-2.731341</v>
      </c>
      <c r="J8">
        <v>-5.6282249999999996</v>
      </c>
      <c r="K8">
        <v>1.556743</v>
      </c>
      <c r="L8">
        <v>-9.4348369999999999</v>
      </c>
      <c r="M8">
        <v>-2.731341</v>
      </c>
      <c r="N8">
        <v>4.8644040000000004</v>
      </c>
      <c r="O8">
        <v>7.361008</v>
      </c>
      <c r="AC8">
        <f t="shared" si="8"/>
        <v>-0.80432349999999986</v>
      </c>
      <c r="AD8">
        <f t="shared" si="9"/>
        <v>5.9751768407330843</v>
      </c>
      <c r="AH8">
        <v>7</v>
      </c>
      <c r="AI8">
        <v>3</v>
      </c>
      <c r="AJ8">
        <f t="shared" si="0"/>
        <v>0.99531305240337475</v>
      </c>
      <c r="AK8">
        <f t="shared" si="1"/>
        <v>1.0941759004404423</v>
      </c>
      <c r="AL8">
        <f t="shared" si="2"/>
        <v>-1.4542542809383878</v>
      </c>
      <c r="AM8">
        <f t="shared" si="3"/>
        <v>0.37837867568830252</v>
      </c>
      <c r="AN8">
        <f t="shared" si="4"/>
        <v>-0.82728840196025533</v>
      </c>
      <c r="AO8">
        <f t="shared" si="5"/>
        <v>-0.32250384404749732</v>
      </c>
      <c r="AP8">
        <f t="shared" si="6"/>
        <v>-0.80732363720437827</v>
      </c>
      <c r="AQ8">
        <f t="shared" si="7"/>
        <v>0.39514587817794605</v>
      </c>
      <c r="AR8">
        <f t="shared" si="10"/>
        <v>-1.4443946564334882</v>
      </c>
      <c r="AS8">
        <f t="shared" si="11"/>
        <v>-0.32250384404749732</v>
      </c>
      <c r="AT8">
        <f t="shared" si="12"/>
        <v>0.94871292534071905</v>
      </c>
      <c r="AU8">
        <f t="shared" si="13"/>
        <v>1.3665422325807197</v>
      </c>
    </row>
    <row r="9" spans="1:55" x14ac:dyDescent="0.2">
      <c r="B9">
        <v>8</v>
      </c>
      <c r="C9">
        <v>2</v>
      </c>
      <c r="D9">
        <v>-5.5674029999999997</v>
      </c>
      <c r="E9">
        <v>-6.3820139999999999</v>
      </c>
      <c r="F9">
        <v>-7.1057100000000002</v>
      </c>
      <c r="G9">
        <v>-0.65798999999999996</v>
      </c>
      <c r="H9">
        <v>-11.848405</v>
      </c>
      <c r="I9">
        <v>-6.3820969999999999</v>
      </c>
      <c r="J9">
        <v>4.5002740000000001</v>
      </c>
      <c r="K9">
        <v>9.3943490000000001</v>
      </c>
      <c r="AC9">
        <f>AVERAGE(D9:K9)</f>
        <v>-3.0061245000000003</v>
      </c>
      <c r="AD9">
        <f>_xlfn.STDEV.S(D9:K9)</f>
        <v>6.9690949463543683</v>
      </c>
      <c r="AH9">
        <v>8</v>
      </c>
      <c r="AI9">
        <v>2</v>
      </c>
      <c r="AJ9">
        <f t="shared" si="0"/>
        <v>-0.36751953011342459</v>
      </c>
      <c r="AK9">
        <f t="shared" si="1"/>
        <v>-0.48440859623615473</v>
      </c>
      <c r="AL9">
        <f t="shared" si="2"/>
        <v>-0.5882522094414212</v>
      </c>
      <c r="AM9">
        <f t="shared" si="3"/>
        <v>0.33693535790157986</v>
      </c>
      <c r="AN9">
        <f t="shared" si="4"/>
        <v>-1.2687846224028732</v>
      </c>
      <c r="AO9">
        <f t="shared" si="5"/>
        <v>-0.48442050596053626</v>
      </c>
      <c r="AP9">
        <f t="shared" si="6"/>
        <v>1.0770980389536382</v>
      </c>
      <c r="AQ9">
        <f t="shared" si="7"/>
        <v>1.7793520672991925</v>
      </c>
    </row>
    <row r="10" spans="1:55" x14ac:dyDescent="0.2">
      <c r="B10">
        <v>9</v>
      </c>
      <c r="C10">
        <v>3</v>
      </c>
      <c r="D10">
        <v>6.7220610000000001</v>
      </c>
      <c r="E10">
        <v>8.4066460000000003</v>
      </c>
      <c r="F10">
        <v>-9.9141829999999995</v>
      </c>
      <c r="G10">
        <v>-4.2221190000000002</v>
      </c>
      <c r="H10">
        <v>-7.0028280000000001</v>
      </c>
      <c r="I10">
        <v>-2.5599910000000001</v>
      </c>
      <c r="J10">
        <v>5.8428329999999997</v>
      </c>
      <c r="K10">
        <v>7.5957879999999998</v>
      </c>
      <c r="L10">
        <v>-1.9420269999999999</v>
      </c>
      <c r="M10">
        <v>-2.235716</v>
      </c>
      <c r="N10">
        <v>-6.6454959999999996</v>
      </c>
      <c r="O10">
        <v>-3.9743219999999999</v>
      </c>
      <c r="AC10">
        <f>AVERAGE(D10:O10)</f>
        <v>-0.8274461666666667</v>
      </c>
      <c r="AD10">
        <f>_xlfn.STDEV.S(D10:O10)</f>
        <v>6.3239422588897947</v>
      </c>
      <c r="AH10">
        <v>9</v>
      </c>
      <c r="AI10">
        <v>3</v>
      </c>
      <c r="AJ10">
        <f t="shared" si="0"/>
        <v>1.1937976119332923</v>
      </c>
      <c r="AK10">
        <f t="shared" si="1"/>
        <v>1.4601797088969257</v>
      </c>
      <c r="AL10">
        <f t="shared" si="2"/>
        <v>-1.436878526295805</v>
      </c>
      <c r="AM10">
        <f t="shared" si="3"/>
        <v>-0.53679693684130636</v>
      </c>
      <c r="AN10">
        <f t="shared" si="4"/>
        <v>-0.97650825711641753</v>
      </c>
      <c r="AO10">
        <f t="shared" si="5"/>
        <v>-0.27396594756978249</v>
      </c>
      <c r="AP10">
        <f t="shared" si="6"/>
        <v>1.0547659819774624</v>
      </c>
      <c r="AQ10">
        <f t="shared" si="7"/>
        <v>1.3319593730992438</v>
      </c>
      <c r="AR10">
        <f t="shared" ref="AR10:AR18" si="14">(L10-AC10)/AD10</f>
        <v>-0.17624778780459713</v>
      </c>
      <c r="AS10">
        <f t="shared" ref="AS10:AS18" si="15">(M10-AC10)/AD10</f>
        <v>-0.22268859766290203</v>
      </c>
      <c r="AT10">
        <f t="shared" ref="AT10:AT18" si="16">(N10-AC10)/AD10</f>
        <v>-0.92000362988050532</v>
      </c>
      <c r="AU10">
        <f t="shared" ref="AU10:AU18" si="17">(O10-AC10)/AD10</f>
        <v>-0.49761299273560822</v>
      </c>
    </row>
    <row r="11" spans="1:55" x14ac:dyDescent="0.2">
      <c r="B11">
        <v>10</v>
      </c>
      <c r="C11">
        <v>5</v>
      </c>
      <c r="D11">
        <v>-7.8024129999999996</v>
      </c>
      <c r="E11">
        <v>1.6103419999999999</v>
      </c>
      <c r="F11">
        <v>6.5638870000000002</v>
      </c>
      <c r="G11">
        <v>7.9294159999999998</v>
      </c>
      <c r="H11">
        <v>-7.8298509999999997</v>
      </c>
      <c r="I11">
        <v>-2.40354</v>
      </c>
      <c r="J11">
        <v>6.8769790000000004</v>
      </c>
      <c r="K11">
        <v>7.9294190000000002</v>
      </c>
      <c r="L11">
        <v>6.2710749999999997</v>
      </c>
      <c r="M11">
        <v>4.8611649999999997</v>
      </c>
      <c r="N11">
        <v>-7.7058879999999998</v>
      </c>
      <c r="O11">
        <v>-3.399851</v>
      </c>
      <c r="P11">
        <v>-4.1041759999999998</v>
      </c>
      <c r="Q11">
        <v>-2.40354</v>
      </c>
      <c r="R11">
        <v>-6.1185809999999998</v>
      </c>
      <c r="S11">
        <v>-3.399851</v>
      </c>
      <c r="T11">
        <v>-4.075583</v>
      </c>
      <c r="U11">
        <v>1.6103419999999999</v>
      </c>
      <c r="V11">
        <v>-6.4368439999999998</v>
      </c>
      <c r="W11">
        <v>-3.399851</v>
      </c>
      <c r="AC11">
        <f>AVERAGE(D11:W11)</f>
        <v>-0.77136719999999981</v>
      </c>
      <c r="AD11">
        <f>_xlfn.STDEV.S(D11:W11)</f>
        <v>5.6777166701420381</v>
      </c>
      <c r="AH11">
        <v>10</v>
      </c>
      <c r="AI11">
        <v>5</v>
      </c>
      <c r="AJ11">
        <f t="shared" si="0"/>
        <v>-1.2383579893964849</v>
      </c>
      <c r="AK11">
        <f t="shared" si="1"/>
        <v>0.41948363019326518</v>
      </c>
      <c r="AL11">
        <f t="shared" si="2"/>
        <v>1.2919373449144822</v>
      </c>
      <c r="AM11">
        <f t="shared" si="3"/>
        <v>1.5324440625499431</v>
      </c>
      <c r="AN11">
        <f t="shared" si="4"/>
        <v>-1.2431905658693989</v>
      </c>
      <c r="AO11">
        <f t="shared" si="5"/>
        <v>-0.28746992758255557</v>
      </c>
      <c r="AP11">
        <f t="shared" si="6"/>
        <v>1.3470813434951949</v>
      </c>
      <c r="AQ11">
        <f t="shared" si="7"/>
        <v>1.5324445909313635</v>
      </c>
      <c r="AR11">
        <f t="shared" si="14"/>
        <v>1.2403652047371045</v>
      </c>
      <c r="AS11">
        <f t="shared" si="15"/>
        <v>0.99204178849225533</v>
      </c>
      <c r="AT11">
        <f t="shared" si="16"/>
        <v>-1.2213573171883056</v>
      </c>
      <c r="AU11">
        <f t="shared" si="17"/>
        <v>-0.46294733476622107</v>
      </c>
      <c r="AV11">
        <f>(P11-AC11)/AD11</f>
        <v>-0.58699808279031718</v>
      </c>
      <c r="AW11">
        <f>(Q11-AC11)/AD11</f>
        <v>-0.28746992758255557</v>
      </c>
      <c r="AX11">
        <f>(R11-AC11)/AD11</f>
        <v>-0.94178947465270935</v>
      </c>
      <c r="AY11">
        <f>(S11-AC11)/AD11</f>
        <v>-0.46294733476622107</v>
      </c>
      <c r="AZ11">
        <f>(T11-AC11)/AD11</f>
        <v>-0.58196207947046774</v>
      </c>
      <c r="BA11">
        <f>(U11-AC11)/AD11</f>
        <v>0.41948363019326518</v>
      </c>
      <c r="BB11">
        <f>(V11-AC11)/AD11</f>
        <v>-0.99784422667541606</v>
      </c>
      <c r="BC11">
        <f>(W11-AC11)/AD11</f>
        <v>-0.46294733476622107</v>
      </c>
    </row>
    <row r="12" spans="1:55" x14ac:dyDescent="0.2">
      <c r="B12">
        <v>11</v>
      </c>
      <c r="C12">
        <v>4</v>
      </c>
      <c r="D12">
        <v>-2.7049150000000002</v>
      </c>
      <c r="E12">
        <v>-5.2260299999999997</v>
      </c>
      <c r="F12">
        <v>-6.0798680000000003</v>
      </c>
      <c r="G12">
        <v>-6.5553629999999998</v>
      </c>
      <c r="H12">
        <v>-8.4052699999999998</v>
      </c>
      <c r="I12">
        <v>-5.2290260000000002</v>
      </c>
      <c r="J12">
        <v>6.388096</v>
      </c>
      <c r="K12">
        <v>6.4603279999999996</v>
      </c>
      <c r="L12">
        <v>3.6919010000000001</v>
      </c>
      <c r="M12">
        <v>1.1351180000000001</v>
      </c>
      <c r="N12">
        <v>-6.0800700000000001</v>
      </c>
      <c r="O12">
        <v>-6.5553629999999998</v>
      </c>
      <c r="P12">
        <v>5.2598830000000003</v>
      </c>
      <c r="Q12">
        <v>7.0261610000000001</v>
      </c>
      <c r="R12">
        <v>-11.092146</v>
      </c>
      <c r="S12">
        <v>-6.5553629999999998</v>
      </c>
      <c r="AC12">
        <f>AVERAGE(D12:S12)</f>
        <v>-2.1576204374999994</v>
      </c>
      <c r="AD12">
        <f>_xlfn.STDEV.S(D12:S12)</f>
        <v>6.1019978102678252</v>
      </c>
      <c r="AH12">
        <v>11</v>
      </c>
      <c r="AI12">
        <v>4</v>
      </c>
      <c r="AJ12">
        <f t="shared" si="0"/>
        <v>-8.9691045378460926E-2</v>
      </c>
      <c r="AK12">
        <f t="shared" si="1"/>
        <v>-0.50285327165093219</v>
      </c>
      <c r="AL12">
        <f t="shared" si="2"/>
        <v>-0.64278088659750732</v>
      </c>
      <c r="AM12">
        <f t="shared" si="3"/>
        <v>-0.72070536556075515</v>
      </c>
      <c r="AN12">
        <f t="shared" si="4"/>
        <v>-1.023869518928225</v>
      </c>
      <c r="AO12">
        <f t="shared" si="5"/>
        <v>-0.50334425838890828</v>
      </c>
      <c r="AP12">
        <f t="shared" si="6"/>
        <v>1.4004784503724552</v>
      </c>
      <c r="AQ12">
        <f t="shared" si="7"/>
        <v>1.4123158849710806</v>
      </c>
      <c r="AR12">
        <f t="shared" si="14"/>
        <v>0.95862398174857033</v>
      </c>
      <c r="AS12">
        <f t="shared" si="15"/>
        <v>0.5396164567544276</v>
      </c>
      <c r="AT12">
        <f t="shared" si="16"/>
        <v>-0.6428139905097473</v>
      </c>
      <c r="AU12">
        <f t="shared" si="17"/>
        <v>-0.72070536556075515</v>
      </c>
      <c r="AV12">
        <f>(P12-AC12)/AD12</f>
        <v>1.2155860536394449</v>
      </c>
      <c r="AW12">
        <f>(Q12-AC12)/AD12</f>
        <v>1.5050450234587858</v>
      </c>
      <c r="AX12">
        <f>(R12-AC12)/AD12</f>
        <v>-1.4641967828087192</v>
      </c>
      <c r="AY12">
        <f>(S12-AC12)/AD12</f>
        <v>-0.72070536556075515</v>
      </c>
    </row>
    <row r="13" spans="1:55" x14ac:dyDescent="0.2">
      <c r="B13">
        <v>12</v>
      </c>
      <c r="C13">
        <v>3</v>
      </c>
      <c r="D13">
        <v>-10.347887</v>
      </c>
      <c r="E13">
        <v>-5.8307219999999997</v>
      </c>
      <c r="F13">
        <v>6.682982</v>
      </c>
      <c r="G13">
        <v>6.9007500000000004</v>
      </c>
      <c r="H13">
        <v>-9.2500029999999995</v>
      </c>
      <c r="I13">
        <v>-5.8307219999999997</v>
      </c>
      <c r="J13">
        <v>2.9450729999999998</v>
      </c>
      <c r="K13">
        <v>0.89520100000000002</v>
      </c>
      <c r="L13">
        <v>-4.6990379999999998</v>
      </c>
      <c r="M13">
        <v>-5.8307159999999998</v>
      </c>
      <c r="N13">
        <v>-1.452731</v>
      </c>
      <c r="O13">
        <v>-3.149194</v>
      </c>
      <c r="AC13">
        <f>AVERAGE(D13:O13)</f>
        <v>-2.4139172499999999</v>
      </c>
      <c r="AD13">
        <f>_xlfn.STDEV.S(D13:O13)</f>
        <v>5.7253463353425671</v>
      </c>
      <c r="AH13">
        <v>12</v>
      </c>
      <c r="AI13">
        <v>3</v>
      </c>
      <c r="AJ13">
        <f t="shared" si="0"/>
        <v>-1.3857624124891099</v>
      </c>
      <c r="AK13">
        <f t="shared" si="1"/>
        <v>-0.59678568768985407</v>
      </c>
      <c r="AL13">
        <f t="shared" si="2"/>
        <v>1.5888819151157432</v>
      </c>
      <c r="AM13">
        <f t="shared" si="3"/>
        <v>1.6269176927342459</v>
      </c>
      <c r="AN13">
        <f t="shared" si="4"/>
        <v>-1.1940038819662031</v>
      </c>
      <c r="AO13">
        <f t="shared" si="5"/>
        <v>-0.59678568768985407</v>
      </c>
      <c r="AP13">
        <f t="shared" si="6"/>
        <v>0.93601154168070999</v>
      </c>
      <c r="AQ13">
        <f t="shared" si="7"/>
        <v>0.57797695653323378</v>
      </c>
      <c r="AR13">
        <f t="shared" si="14"/>
        <v>-0.39912358417410454</v>
      </c>
      <c r="AS13">
        <f t="shared" si="15"/>
        <v>-0.59678463971831686</v>
      </c>
      <c r="AT13">
        <f t="shared" si="16"/>
        <v>0.16788263865656414</v>
      </c>
      <c r="AU13">
        <f t="shared" si="17"/>
        <v>-0.12842485099305456</v>
      </c>
    </row>
    <row r="14" spans="1:55" x14ac:dyDescent="0.2">
      <c r="B14">
        <v>13</v>
      </c>
      <c r="C14">
        <v>3</v>
      </c>
      <c r="D14">
        <v>7.7291220000000003</v>
      </c>
      <c r="E14">
        <v>5.0562500000000004</v>
      </c>
      <c r="F14">
        <v>-10.605314</v>
      </c>
      <c r="G14">
        <v>-2.968696</v>
      </c>
      <c r="H14">
        <v>-2.3535149999999998</v>
      </c>
      <c r="I14">
        <v>-7.7607379999999999</v>
      </c>
      <c r="J14">
        <v>-6.422898</v>
      </c>
      <c r="K14">
        <v>-2.968696</v>
      </c>
      <c r="L14">
        <v>-4.1408709999999997</v>
      </c>
      <c r="M14">
        <v>-7.7607419999999996</v>
      </c>
      <c r="N14">
        <v>3.6574580000000001</v>
      </c>
      <c r="O14">
        <v>6.071625</v>
      </c>
      <c r="AC14">
        <f>AVERAGE(D14:O14)</f>
        <v>-1.8722512499999999</v>
      </c>
      <c r="AD14">
        <f>_xlfn.STDEV.S(D14:O14)</f>
        <v>6.0900765409816131</v>
      </c>
      <c r="AH14">
        <v>13</v>
      </c>
      <c r="AI14">
        <v>3</v>
      </c>
      <c r="AJ14">
        <f t="shared" si="0"/>
        <v>1.5765603577212886</v>
      </c>
      <c r="AK14">
        <f t="shared" si="1"/>
        <v>1.1376706357262381</v>
      </c>
      <c r="AL14">
        <f t="shared" si="2"/>
        <v>-1.4339824288304239</v>
      </c>
      <c r="AM14">
        <f t="shared" si="3"/>
        <v>-0.18003792606246496</v>
      </c>
      <c r="AN14">
        <f t="shared" si="4"/>
        <v>-7.9024253104449271E-2</v>
      </c>
      <c r="AO14">
        <f t="shared" si="5"/>
        <v>-0.96689864410979631</v>
      </c>
      <c r="AP14">
        <f t="shared" si="6"/>
        <v>-0.74722324413783414</v>
      </c>
      <c r="AQ14">
        <f t="shared" si="7"/>
        <v>-0.18003792606246496</v>
      </c>
      <c r="AR14">
        <f t="shared" si="14"/>
        <v>-0.3725108764617166</v>
      </c>
      <c r="AS14">
        <f t="shared" si="15"/>
        <v>-0.9668993009159913</v>
      </c>
      <c r="AT14">
        <f t="shared" si="16"/>
        <v>0.90798682295521826</v>
      </c>
      <c r="AU14">
        <f t="shared" si="17"/>
        <v>1.3043967832823964</v>
      </c>
    </row>
    <row r="15" spans="1:55" x14ac:dyDescent="0.2">
      <c r="B15">
        <v>14</v>
      </c>
      <c r="C15">
        <v>4</v>
      </c>
      <c r="D15">
        <v>-10.873244</v>
      </c>
      <c r="E15">
        <v>-5.994332</v>
      </c>
      <c r="F15">
        <v>0.187887</v>
      </c>
      <c r="G15">
        <v>8.825056</v>
      </c>
      <c r="H15">
        <v>-4.8096949999999996</v>
      </c>
      <c r="I15">
        <v>-5.994332</v>
      </c>
      <c r="J15">
        <v>-5.6573219999999997</v>
      </c>
      <c r="K15">
        <v>0.14713100000000001</v>
      </c>
      <c r="L15">
        <v>-10.873244</v>
      </c>
      <c r="M15">
        <v>-5.994332</v>
      </c>
      <c r="N15">
        <v>5.3396689999999998</v>
      </c>
      <c r="O15">
        <v>8.8282299999999996</v>
      </c>
      <c r="P15">
        <v>5.8377520000000001</v>
      </c>
      <c r="Q15">
        <v>5.9933639999999997</v>
      </c>
      <c r="R15">
        <v>-9.9614940000000001</v>
      </c>
      <c r="S15">
        <v>0.146981</v>
      </c>
      <c r="AC15">
        <f>AVERAGE(D15:S15)</f>
        <v>-1.5532453124999999</v>
      </c>
      <c r="AD15">
        <f>_xlfn.STDEV.S(D15:S15)</f>
        <v>6.9013488523888116</v>
      </c>
      <c r="AH15">
        <v>14</v>
      </c>
      <c r="AI15">
        <v>4</v>
      </c>
      <c r="AJ15">
        <f t="shared" si="0"/>
        <v>-1.3504604515498451</v>
      </c>
      <c r="AK15">
        <f t="shared" si="1"/>
        <v>-0.64350995471889183</v>
      </c>
      <c r="AL15">
        <f t="shared" si="2"/>
        <v>0.25228869743301408</v>
      </c>
      <c r="AM15">
        <f t="shared" si="3"/>
        <v>1.5038076663676676</v>
      </c>
      <c r="AN15">
        <f t="shared" si="4"/>
        <v>-0.4718569887063197</v>
      </c>
      <c r="AO15">
        <f t="shared" si="5"/>
        <v>-0.64350995471889183</v>
      </c>
      <c r="AP15">
        <f t="shared" si="6"/>
        <v>-0.59467747179298547</v>
      </c>
      <c r="AQ15">
        <f t="shared" si="7"/>
        <v>0.24638318521044433</v>
      </c>
      <c r="AR15">
        <f t="shared" si="14"/>
        <v>-1.3504604515498451</v>
      </c>
      <c r="AS15">
        <f t="shared" si="15"/>
        <v>-0.64350995471889183</v>
      </c>
      <c r="AT15">
        <f t="shared" si="16"/>
        <v>0.99877784182929796</v>
      </c>
      <c r="AU15">
        <f t="shared" si="17"/>
        <v>1.5042675764617504</v>
      </c>
      <c r="AV15">
        <f>(P15-AC15)/AD15</f>
        <v>1.0709496752858252</v>
      </c>
      <c r="AW15">
        <f>(Q15-AC15)/AD15</f>
        <v>1.0934977312279814</v>
      </c>
      <c r="AX15">
        <f>(R15-AC15)/AD15</f>
        <v>-1.218348596389182</v>
      </c>
      <c r="AY15">
        <f>(S15-AC15)/AD15</f>
        <v>0.24636145032887141</v>
      </c>
    </row>
    <row r="16" spans="1:55" x14ac:dyDescent="0.2">
      <c r="B16">
        <v>15</v>
      </c>
      <c r="C16">
        <v>4</v>
      </c>
      <c r="D16">
        <v>7.4612730000000003</v>
      </c>
      <c r="E16">
        <v>6.9438620000000002</v>
      </c>
      <c r="F16">
        <v>-9.1562920000000005</v>
      </c>
      <c r="G16">
        <v>-1.77407</v>
      </c>
      <c r="H16">
        <v>3.6149239999999998</v>
      </c>
      <c r="I16">
        <v>6.9384040000000002</v>
      </c>
      <c r="J16">
        <v>2.289221</v>
      </c>
      <c r="K16">
        <v>5.6596190000000002</v>
      </c>
      <c r="L16">
        <v>5.5761640000000003</v>
      </c>
      <c r="M16">
        <v>1.154158</v>
      </c>
      <c r="N16">
        <v>-5.9047869999999998</v>
      </c>
      <c r="O16">
        <v>-1.6697439999999999</v>
      </c>
      <c r="P16">
        <v>-5.1523640000000004</v>
      </c>
      <c r="Q16">
        <v>-3.0012599999999998</v>
      </c>
      <c r="R16">
        <v>5.8469139999999999</v>
      </c>
      <c r="S16">
        <v>5.6797069999999996</v>
      </c>
      <c r="AC16">
        <f>AVERAGE(D16:S16)</f>
        <v>1.5316080625000001</v>
      </c>
      <c r="AD16">
        <f>_xlfn.STDEV.S(D16:S16)</f>
        <v>5.31601810124205</v>
      </c>
      <c r="AH16">
        <v>15</v>
      </c>
      <c r="AI16">
        <v>4</v>
      </c>
      <c r="AJ16">
        <f t="shared" si="0"/>
        <v>1.1154335490532992</v>
      </c>
      <c r="AK16">
        <f t="shared" si="1"/>
        <v>1.0181029925830134</v>
      </c>
      <c r="AL16">
        <f t="shared" si="2"/>
        <v>-2.0105085910077785</v>
      </c>
      <c r="AM16">
        <f t="shared" si="3"/>
        <v>-0.62183348505296698</v>
      </c>
      <c r="AN16">
        <f t="shared" si="4"/>
        <v>0.39189406390720294</v>
      </c>
      <c r="AO16">
        <f t="shared" si="5"/>
        <v>1.0170762842656123</v>
      </c>
      <c r="AP16">
        <f t="shared" si="6"/>
        <v>0.14251511621508378</v>
      </c>
      <c r="AQ16">
        <f t="shared" si="7"/>
        <v>0.77652311540013752</v>
      </c>
      <c r="AR16">
        <f t="shared" si="14"/>
        <v>0.76082433514570202</v>
      </c>
      <c r="AS16">
        <f t="shared" si="15"/>
        <v>-7.1002403549342993E-2</v>
      </c>
      <c r="AT16">
        <f t="shared" si="16"/>
        <v>-1.3988656398221329</v>
      </c>
      <c r="AU16">
        <f t="shared" si="17"/>
        <v>-0.60220864593219248</v>
      </c>
      <c r="AV16">
        <f>(P16-AC16)/AD16</f>
        <v>-1.2573268064941949</v>
      </c>
      <c r="AW16">
        <f>(Q16-AC16)/AD16</f>
        <v>-0.85268108124780984</v>
      </c>
      <c r="AX16">
        <f>(R16-AC16)/AD16</f>
        <v>0.8117553129647469</v>
      </c>
      <c r="AY16">
        <f>(S16-AC16)/AD16</f>
        <v>0.78030188357162023</v>
      </c>
    </row>
    <row r="17" spans="2:59" x14ac:dyDescent="0.2">
      <c r="B17">
        <v>16</v>
      </c>
      <c r="C17">
        <v>4</v>
      </c>
      <c r="D17">
        <v>-6.2950059999999999</v>
      </c>
      <c r="E17">
        <v>-3.8734950000000001</v>
      </c>
      <c r="F17">
        <v>6.7159719999999998</v>
      </c>
      <c r="G17">
        <v>6.6825520000000003</v>
      </c>
      <c r="H17">
        <v>5.9052790000000002</v>
      </c>
      <c r="I17">
        <v>1.0864370000000001</v>
      </c>
      <c r="J17">
        <v>-2.7142719999999998</v>
      </c>
      <c r="K17">
        <v>-2.6821830000000002</v>
      </c>
      <c r="L17">
        <v>3.509274</v>
      </c>
      <c r="M17">
        <v>6.5352969999999999</v>
      </c>
      <c r="N17">
        <v>4.2716130000000003</v>
      </c>
      <c r="O17">
        <v>6.6818869999999997</v>
      </c>
      <c r="P17">
        <v>9.3179350000000003</v>
      </c>
      <c r="Q17">
        <v>6.7742240000000002</v>
      </c>
      <c r="R17">
        <v>-5.1791650000000002</v>
      </c>
      <c r="S17">
        <v>-2.6821830000000002</v>
      </c>
      <c r="AC17">
        <f>AVERAGE(D17:S17)</f>
        <v>2.1283853750000001</v>
      </c>
      <c r="AD17">
        <f>_xlfn.STDEV.S(D17:S17)</f>
        <v>5.2100977692397015</v>
      </c>
      <c r="AH17">
        <v>16</v>
      </c>
      <c r="AI17">
        <v>4</v>
      </c>
      <c r="AJ17">
        <f t="shared" si="0"/>
        <v>-1.616743437087018</v>
      </c>
      <c r="AK17">
        <f t="shared" si="1"/>
        <v>-1.1519707769084422</v>
      </c>
      <c r="AL17">
        <f t="shared" si="2"/>
        <v>0.88051833731125106</v>
      </c>
      <c r="AM17">
        <f t="shared" si="3"/>
        <v>0.8741038703510895</v>
      </c>
      <c r="AN17">
        <f t="shared" si="4"/>
        <v>0.72491799430304249</v>
      </c>
      <c r="AO17">
        <f t="shared" si="5"/>
        <v>-0.19998633828939633</v>
      </c>
      <c r="AP17">
        <f t="shared" si="6"/>
        <v>-0.92947533606584865</v>
      </c>
      <c r="AQ17">
        <f t="shared" si="7"/>
        <v>-0.92331633456122209</v>
      </c>
      <c r="AR17">
        <f t="shared" si="14"/>
        <v>0.26504082766982512</v>
      </c>
      <c r="AS17">
        <f t="shared" si="15"/>
        <v>0.84584048518596044</v>
      </c>
      <c r="AT17">
        <f t="shared" si="16"/>
        <v>0.41136034675847494</v>
      </c>
      <c r="AU17">
        <f t="shared" si="17"/>
        <v>0.87397623359081067</v>
      </c>
      <c r="AV17">
        <f>(P17-AC17)/AD17</f>
        <v>1.3799260481150539</v>
      </c>
      <c r="AW17">
        <f>(Q17-AC17)/AD17</f>
        <v>0.89169893364169195</v>
      </c>
      <c r="AX17">
        <f>(R17-AC17)/AD17</f>
        <v>-1.4025745194540515</v>
      </c>
      <c r="AY17">
        <f>(S17-AC17)/AD17</f>
        <v>-0.92331633456122209</v>
      </c>
    </row>
    <row r="18" spans="2:59" x14ac:dyDescent="0.2">
      <c r="B18">
        <v>17</v>
      </c>
      <c r="C18">
        <v>3</v>
      </c>
      <c r="D18">
        <v>-10.186444</v>
      </c>
      <c r="E18">
        <v>-0.77196600000000004</v>
      </c>
      <c r="F18">
        <v>5.6765150000000002</v>
      </c>
      <c r="G18">
        <v>8.4084099999999999</v>
      </c>
      <c r="H18">
        <v>-5.2210619999999999</v>
      </c>
      <c r="I18">
        <v>-0.77196500000000001</v>
      </c>
      <c r="J18">
        <v>-4.3659650000000001</v>
      </c>
      <c r="K18">
        <v>-0.636189</v>
      </c>
      <c r="L18">
        <v>6.2363479999999996</v>
      </c>
      <c r="M18">
        <v>5.9810990000000004</v>
      </c>
      <c r="N18">
        <v>-9.4714700000000001</v>
      </c>
      <c r="O18">
        <v>-2.3070240000000002</v>
      </c>
      <c r="AC18">
        <f>AVERAGE(D18:O18)</f>
        <v>-0.61914275000000007</v>
      </c>
      <c r="AD18">
        <f>_xlfn.STDEV.S(D18:O18)</f>
        <v>6.1769527035547984</v>
      </c>
      <c r="AH18">
        <v>17</v>
      </c>
      <c r="AI18">
        <v>3</v>
      </c>
      <c r="AJ18">
        <f t="shared" si="0"/>
        <v>-1.548870731112135</v>
      </c>
      <c r="AK18">
        <f t="shared" si="1"/>
        <v>-2.4740880711625186E-2</v>
      </c>
      <c r="AL18">
        <f t="shared" si="2"/>
        <v>1.0192174122325541</v>
      </c>
      <c r="AM18">
        <f t="shared" si="3"/>
        <v>1.4614896994119282</v>
      </c>
      <c r="AN18">
        <f t="shared" si="4"/>
        <v>-0.74501448705469664</v>
      </c>
      <c r="AO18">
        <f t="shared" si="5"/>
        <v>-2.4740718819500053E-2</v>
      </c>
      <c r="AP18">
        <f t="shared" si="6"/>
        <v>-0.60658101653323759</v>
      </c>
      <c r="AQ18">
        <f t="shared" si="7"/>
        <v>-2.7596536379807341E-3</v>
      </c>
      <c r="AR18">
        <f t="shared" si="14"/>
        <v>1.1098499663199148</v>
      </c>
      <c r="AS18">
        <f t="shared" si="15"/>
        <v>1.0685271632728548</v>
      </c>
      <c r="AT18">
        <f t="shared" si="16"/>
        <v>-1.4331220708401313</v>
      </c>
      <c r="AU18">
        <f t="shared" si="17"/>
        <v>-0.27325468252794538</v>
      </c>
    </row>
    <row r="19" spans="2:59" x14ac:dyDescent="0.2">
      <c r="B19">
        <v>18</v>
      </c>
      <c r="C19">
        <v>2</v>
      </c>
      <c r="D19">
        <v>-5.7722420000000003</v>
      </c>
      <c r="E19">
        <v>-9.221819</v>
      </c>
      <c r="F19">
        <v>-4.2442979999999997</v>
      </c>
      <c r="G19">
        <v>-3.3078660000000002</v>
      </c>
      <c r="H19">
        <v>-11.872596</v>
      </c>
      <c r="I19">
        <v>-9.221819</v>
      </c>
      <c r="J19">
        <v>6.4033449999999998</v>
      </c>
      <c r="K19">
        <v>8.1936300000000006</v>
      </c>
      <c r="AC19">
        <f>AVERAGE(D19:K19)</f>
        <v>-3.6304581250000005</v>
      </c>
      <c r="AD19">
        <f>_xlfn.STDEV.S(D19:K19)</f>
        <v>7.3291379145840976</v>
      </c>
      <c r="AH19">
        <v>18</v>
      </c>
      <c r="AI19">
        <v>2</v>
      </c>
      <c r="AJ19">
        <f t="shared" si="0"/>
        <v>-0.29222862224192958</v>
      </c>
      <c r="AK19">
        <f t="shared" si="1"/>
        <v>-0.76289475517630356</v>
      </c>
      <c r="AL19">
        <f t="shared" si="2"/>
        <v>-8.3753353007388773E-2</v>
      </c>
      <c r="AM19">
        <f t="shared" si="3"/>
        <v>4.4015016330649345E-2</v>
      </c>
      <c r="AN19">
        <f t="shared" si="4"/>
        <v>-1.1245712621397317</v>
      </c>
      <c r="AO19">
        <f t="shared" si="5"/>
        <v>-0.76289475517630356</v>
      </c>
      <c r="AP19">
        <f t="shared" si="6"/>
        <v>1.3690291057334241</v>
      </c>
      <c r="AQ19">
        <f t="shared" si="7"/>
        <v>1.6132986256775843</v>
      </c>
    </row>
    <row r="20" spans="2:59" x14ac:dyDescent="0.2">
      <c r="B20">
        <v>19</v>
      </c>
      <c r="C20">
        <v>2</v>
      </c>
      <c r="D20">
        <v>-9.7896549999999998</v>
      </c>
      <c r="E20">
        <v>-3.0681579999999999</v>
      </c>
      <c r="F20">
        <v>-4.871982</v>
      </c>
      <c r="G20">
        <v>-2.3486530000000001</v>
      </c>
      <c r="H20">
        <v>-15.838867</v>
      </c>
      <c r="I20">
        <v>-3.109588</v>
      </c>
      <c r="J20">
        <v>6.9602950000000003</v>
      </c>
      <c r="K20">
        <v>6.628037</v>
      </c>
      <c r="AC20">
        <f>AVERAGE(D20:K20)</f>
        <v>-3.1798213750000004</v>
      </c>
      <c r="AD20">
        <f>_xlfn.STDEV.S(D20:K20)</f>
        <v>7.6207333034229139</v>
      </c>
      <c r="AH20">
        <v>19</v>
      </c>
      <c r="AI20">
        <v>2</v>
      </c>
      <c r="AJ20">
        <f t="shared" si="0"/>
        <v>-0.86734876577181086</v>
      </c>
      <c r="AK20">
        <f t="shared" si="1"/>
        <v>1.4652576143800486E-2</v>
      </c>
      <c r="AL20">
        <f t="shared" si="2"/>
        <v>-0.22204695501415225</v>
      </c>
      <c r="AM20">
        <f t="shared" si="3"/>
        <v>0.10906671863541981</v>
      </c>
      <c r="AN20">
        <f t="shared" si="4"/>
        <v>-1.6611322192989078</v>
      </c>
      <c r="AO20">
        <f t="shared" si="5"/>
        <v>9.2160914446979113E-3</v>
      </c>
      <c r="AP20">
        <f t="shared" si="6"/>
        <v>1.3305958851027482</v>
      </c>
      <c r="AQ20">
        <f t="shared" si="7"/>
        <v>1.2869966687582048</v>
      </c>
    </row>
    <row r="21" spans="2:59" x14ac:dyDescent="0.2">
      <c r="B21">
        <v>20</v>
      </c>
      <c r="C21">
        <v>3</v>
      </c>
      <c r="D21">
        <v>-6.758642</v>
      </c>
      <c r="E21">
        <v>-5.5088790000000003</v>
      </c>
      <c r="F21">
        <v>5.6101369999999999</v>
      </c>
      <c r="G21">
        <v>6.5082199999999997</v>
      </c>
      <c r="H21">
        <v>8.2605749999999993</v>
      </c>
      <c r="I21">
        <v>5.5439579999999999</v>
      </c>
      <c r="J21">
        <v>-6.6332630000000004</v>
      </c>
      <c r="K21">
        <v>1.3080959999999999</v>
      </c>
      <c r="L21">
        <v>4.4400209999999998</v>
      </c>
      <c r="M21">
        <v>5.5439569999999998</v>
      </c>
      <c r="N21">
        <v>3.5037440000000002</v>
      </c>
      <c r="O21">
        <v>6.2516559999999997</v>
      </c>
      <c r="AC21">
        <f>AVERAGE(D21:O21)</f>
        <v>2.3391316666666664</v>
      </c>
      <c r="AD21">
        <f>_xlfn.STDEV.S(D21:O21)</f>
        <v>5.4829624048822758</v>
      </c>
      <c r="AH21">
        <v>20</v>
      </c>
      <c r="AI21">
        <v>3</v>
      </c>
      <c r="AJ21">
        <f t="shared" si="0"/>
        <v>-1.6592806944227085</v>
      </c>
      <c r="AK21">
        <f t="shared" si="1"/>
        <v>-1.4313449714115214</v>
      </c>
      <c r="AL21">
        <f t="shared" si="2"/>
        <v>0.59657628336475255</v>
      </c>
      <c r="AM21">
        <f t="shared" si="3"/>
        <v>0.76037149728055575</v>
      </c>
      <c r="AN21">
        <f t="shared" si="4"/>
        <v>1.0799715365658196</v>
      </c>
      <c r="AO21">
        <f t="shared" si="5"/>
        <v>0.58450634833454496</v>
      </c>
      <c r="AP21">
        <f t="shared" si="6"/>
        <v>-1.6364136764237602</v>
      </c>
      <c r="AQ21">
        <f t="shared" si="7"/>
        <v>-0.18804354116099464</v>
      </c>
      <c r="AR21">
        <f>(L21-AC21)/AD21</f>
        <v>0.38316683175916127</v>
      </c>
      <c r="AS21">
        <f>(M21-AC21)/AD21</f>
        <v>0.5845061659513866</v>
      </c>
      <c r="AT21">
        <f>(N21-AC21)/AD21</f>
        <v>0.2124056754969377</v>
      </c>
      <c r="AU21">
        <f>(O21-AC21)/AD21</f>
        <v>0.71357854466582626</v>
      </c>
    </row>
    <row r="22" spans="2:59" x14ac:dyDescent="0.2">
      <c r="B22">
        <v>21</v>
      </c>
      <c r="C22">
        <v>2</v>
      </c>
      <c r="D22">
        <v>-5.205749</v>
      </c>
      <c r="E22">
        <v>8.2953609999999998</v>
      </c>
      <c r="F22">
        <v>4.449713</v>
      </c>
      <c r="G22">
        <v>6.6457360000000003</v>
      </c>
      <c r="H22">
        <v>5.6469569999999996</v>
      </c>
      <c r="I22">
        <v>8.6424299999999992</v>
      </c>
      <c r="J22">
        <v>-6.3969969999999998</v>
      </c>
      <c r="K22">
        <v>1.0450189999999999</v>
      </c>
      <c r="AC22">
        <f>AVERAGE(D22:K22)</f>
        <v>2.8903087500000004</v>
      </c>
      <c r="AD22">
        <f>_xlfn.STDEV.S(D22:K22)</f>
        <v>5.8753828710001468</v>
      </c>
      <c r="AH22">
        <v>21</v>
      </c>
      <c r="AI22">
        <v>2</v>
      </c>
      <c r="AJ22">
        <f t="shared" si="0"/>
        <v>-1.3779625818022367</v>
      </c>
      <c r="AK22">
        <f t="shared" si="1"/>
        <v>0.91994894097512914</v>
      </c>
      <c r="AL22">
        <f t="shared" si="2"/>
        <v>0.26541321378338489</v>
      </c>
      <c r="AM22">
        <f t="shared" si="3"/>
        <v>0.63918000451274859</v>
      </c>
      <c r="AN22">
        <f t="shared" si="4"/>
        <v>0.46918614676267795</v>
      </c>
      <c r="AO22">
        <f t="shared" si="5"/>
        <v>0.97902066576655866</v>
      </c>
      <c r="AP22">
        <f t="shared" si="6"/>
        <v>-1.5807149855442617</v>
      </c>
      <c r="AQ22">
        <f t="shared" si="7"/>
        <v>-0.31407140445400167</v>
      </c>
    </row>
    <row r="23" spans="2:59" x14ac:dyDescent="0.2">
      <c r="B23">
        <v>22</v>
      </c>
      <c r="C23">
        <v>3</v>
      </c>
      <c r="D23">
        <v>5.5114390000000002</v>
      </c>
      <c r="E23">
        <v>6.7287299999999997</v>
      </c>
      <c r="F23">
        <v>-10.640615</v>
      </c>
      <c r="G23">
        <v>-4.5309309999999998</v>
      </c>
      <c r="H23">
        <v>-5.082897</v>
      </c>
      <c r="I23">
        <v>-2.9621819999999999</v>
      </c>
      <c r="J23">
        <v>-5.4376030000000002</v>
      </c>
      <c r="K23">
        <v>-4.5309309999999998</v>
      </c>
      <c r="L23">
        <v>-11.573359</v>
      </c>
      <c r="M23">
        <v>-2.9621819999999999</v>
      </c>
      <c r="N23">
        <v>5.6582290000000004</v>
      </c>
      <c r="O23">
        <v>5.6152150000000001</v>
      </c>
      <c r="AC23">
        <f>AVERAGE(D23:O23)</f>
        <v>-2.0172572500000001</v>
      </c>
      <c r="AD23">
        <f>_xlfn.STDEV.S(D23:O23)</f>
        <v>6.4069738332485668</v>
      </c>
      <c r="AH23">
        <v>22</v>
      </c>
      <c r="AI23">
        <v>3</v>
      </c>
      <c r="AJ23">
        <f t="shared" si="0"/>
        <v>1.1750783514879255</v>
      </c>
      <c r="AK23">
        <f t="shared" si="1"/>
        <v>1.3650730403506999</v>
      </c>
      <c r="AL23">
        <f t="shared" si="2"/>
        <v>-1.3459330370993019</v>
      </c>
      <c r="AM23">
        <f t="shared" si="3"/>
        <v>-0.3923340121908187</v>
      </c>
      <c r="AN23">
        <f t="shared" si="4"/>
        <v>-0.47848482447221263</v>
      </c>
      <c r="AO23">
        <f t="shared" si="5"/>
        <v>-0.14748378479343482</v>
      </c>
      <c r="AP23">
        <f t="shared" si="6"/>
        <v>-0.53384731060556889</v>
      </c>
      <c r="AQ23">
        <f t="shared" si="7"/>
        <v>-0.3923340121908187</v>
      </c>
      <c r="AR23">
        <f>(L23-AC23)/AD23</f>
        <v>-1.4915156513374914</v>
      </c>
      <c r="AS23">
        <f>(M23-AC23)/AD23</f>
        <v>-0.14748378479343482</v>
      </c>
      <c r="AT23">
        <f>(N23-AC23)/AD23</f>
        <v>1.1979893237847441</v>
      </c>
      <c r="AU23">
        <f>(O23-AC23)/AD23</f>
        <v>1.1912757018597127</v>
      </c>
    </row>
    <row r="24" spans="2:59" x14ac:dyDescent="0.2">
      <c r="B24">
        <v>23</v>
      </c>
      <c r="C24">
        <v>3</v>
      </c>
      <c r="D24">
        <v>6.4130640000000003</v>
      </c>
      <c r="E24">
        <v>6.7991070000000002</v>
      </c>
      <c r="F24">
        <v>-6.7696389999999997</v>
      </c>
      <c r="G24">
        <v>-6.5437130000000003</v>
      </c>
      <c r="H24">
        <v>-3.9359109999999999</v>
      </c>
      <c r="I24">
        <v>-1.630039</v>
      </c>
      <c r="J24">
        <v>2.311178</v>
      </c>
      <c r="K24">
        <v>-1.371799</v>
      </c>
      <c r="L24">
        <v>-5.5100759999999998</v>
      </c>
      <c r="M24">
        <v>-1.6303620000000001</v>
      </c>
      <c r="N24">
        <v>6.540368</v>
      </c>
      <c r="O24">
        <v>5.1977359999999999</v>
      </c>
      <c r="AC24">
        <f>AVERAGE(D24:O24)</f>
        <v>-1.0840499999999883E-2</v>
      </c>
      <c r="AD24">
        <f>_xlfn.STDEV.S(D24:O24)</f>
        <v>5.2586354724086419</v>
      </c>
      <c r="AH24">
        <v>23</v>
      </c>
      <c r="AI24">
        <v>3</v>
      </c>
      <c r="AJ24">
        <f t="shared" si="0"/>
        <v>1.2215915200255596</v>
      </c>
      <c r="AK24">
        <f t="shared" si="1"/>
        <v>1.2950027693934834</v>
      </c>
      <c r="AL24">
        <f t="shared" si="2"/>
        <v>-1.2852761016546048</v>
      </c>
      <c r="AM24">
        <f t="shared" si="3"/>
        <v>-1.2423132453803103</v>
      </c>
      <c r="AN24">
        <f t="shared" si="4"/>
        <v>-0.74640475092717884</v>
      </c>
      <c r="AO24">
        <f t="shared" si="5"/>
        <v>-0.30791229179046892</v>
      </c>
      <c r="AP24">
        <f t="shared" si="6"/>
        <v>0.44156293247237255</v>
      </c>
      <c r="AQ24">
        <f t="shared" si="7"/>
        <v>-0.25880449541345235</v>
      </c>
      <c r="AR24">
        <f>(L24-AC24)/AD24</f>
        <v>-1.0457533192505459</v>
      </c>
      <c r="AS24">
        <f>(M24-AC24)/AD24</f>
        <v>-0.30797371456862022</v>
      </c>
      <c r="AT24">
        <f>(N24-AC24)/AD24</f>
        <v>1.2458000814799419</v>
      </c>
      <c r="AU24">
        <f>(O24-AC24)/AD24</f>
        <v>0.99048061561382317</v>
      </c>
    </row>
    <row r="25" spans="2:59" x14ac:dyDescent="0.2">
      <c r="B25">
        <v>24</v>
      </c>
      <c r="C25">
        <v>3</v>
      </c>
      <c r="D25">
        <v>-3.7423820000000001</v>
      </c>
      <c r="E25">
        <v>-6.7804089999999997</v>
      </c>
      <c r="F25">
        <v>-4.5860830000000004</v>
      </c>
      <c r="G25">
        <v>-1.682498</v>
      </c>
      <c r="H25">
        <v>-9.5580259999999999</v>
      </c>
      <c r="I25">
        <v>-6.7810759999999997</v>
      </c>
      <c r="J25">
        <v>4.1221810000000003</v>
      </c>
      <c r="K25">
        <v>6.6698209999999998</v>
      </c>
      <c r="L25">
        <v>5.862711</v>
      </c>
      <c r="M25">
        <v>4.6765129999999999</v>
      </c>
      <c r="N25">
        <v>-6.631659</v>
      </c>
      <c r="O25">
        <v>-1.682498</v>
      </c>
      <c r="AC25">
        <f>AVERAGE(D25:O25)</f>
        <v>-1.676117083333333</v>
      </c>
      <c r="AD25">
        <f>_xlfn.STDEV.S(D25:O25)</f>
        <v>5.6568421976787215</v>
      </c>
      <c r="AH25">
        <v>24</v>
      </c>
      <c r="AI25">
        <v>3</v>
      </c>
      <c r="AJ25">
        <f t="shared" si="0"/>
        <v>-0.36526826177236421</v>
      </c>
      <c r="AK25">
        <f t="shared" si="1"/>
        <v>-0.90232177923598555</v>
      </c>
      <c r="AL25">
        <f t="shared" si="2"/>
        <v>-0.51441525412548517</v>
      </c>
      <c r="AM25">
        <f t="shared" si="3"/>
        <v>-1.1279997644773388E-3</v>
      </c>
      <c r="AN25">
        <f t="shared" si="4"/>
        <v>-1.3933407794018011</v>
      </c>
      <c r="AO25">
        <f t="shared" si="5"/>
        <v>-0.90243968954295395</v>
      </c>
      <c r="AP25">
        <f t="shared" si="6"/>
        <v>1.025006157271394</v>
      </c>
      <c r="AQ25">
        <f t="shared" si="7"/>
        <v>1.4753704967690418</v>
      </c>
      <c r="AR25">
        <f>(L25-AC25)/AD25</f>
        <v>1.3326919542544216</v>
      </c>
      <c r="AS25">
        <f>(M25-AC25)/AD25</f>
        <v>1.1229993451010754</v>
      </c>
      <c r="AT25">
        <f>(N25-AC25)/AD25</f>
        <v>-0.87602618978838898</v>
      </c>
      <c r="AU25">
        <f>(O25-AC25)/AD25</f>
        <v>-1.1279997644773388E-3</v>
      </c>
    </row>
    <row r="26" spans="2:59" x14ac:dyDescent="0.2">
      <c r="B26">
        <v>25</v>
      </c>
      <c r="C26">
        <v>2</v>
      </c>
      <c r="D26">
        <v>-12.096238</v>
      </c>
      <c r="E26">
        <v>-5.0309590000000002</v>
      </c>
      <c r="F26">
        <v>6.9451999999999998</v>
      </c>
      <c r="G26">
        <v>7.3111860000000002</v>
      </c>
      <c r="H26">
        <v>6.5202910000000003</v>
      </c>
      <c r="I26">
        <v>6.9370039999999999</v>
      </c>
      <c r="J26">
        <v>-10.373673999999999</v>
      </c>
      <c r="K26">
        <v>-4.086468</v>
      </c>
      <c r="AC26">
        <f>AVERAGE(D26:K26)</f>
        <v>-0.48420724999999964</v>
      </c>
      <c r="AD26">
        <f>_xlfn.STDEV.S(D26:K26)</f>
        <v>8.3357377331009221</v>
      </c>
      <c r="AH26">
        <v>25</v>
      </c>
      <c r="AI26">
        <v>2</v>
      </c>
      <c r="AJ26">
        <f t="shared" si="0"/>
        <v>-1.3930417584863586</v>
      </c>
      <c r="AK26">
        <f t="shared" si="1"/>
        <v>-0.54545283160061631</v>
      </c>
      <c r="AL26">
        <f t="shared" si="2"/>
        <v>0.89127171317999654</v>
      </c>
      <c r="AM26">
        <f t="shared" si="3"/>
        <v>0.93517736517126338</v>
      </c>
      <c r="AN26">
        <f t="shared" si="4"/>
        <v>0.84029734071231432</v>
      </c>
      <c r="AO26">
        <f t="shared" si="5"/>
        <v>0.89028847687117485</v>
      </c>
      <c r="AP26">
        <f t="shared" si="6"/>
        <v>-1.1863937022309705</v>
      </c>
      <c r="AQ26">
        <f t="shared" si="7"/>
        <v>-0.43214660361680396</v>
      </c>
    </row>
    <row r="27" spans="2:59" x14ac:dyDescent="0.2">
      <c r="B27">
        <v>26</v>
      </c>
      <c r="C27">
        <v>3</v>
      </c>
      <c r="D27">
        <v>-11.184495999999999</v>
      </c>
      <c r="E27">
        <v>-5.5987539999999996</v>
      </c>
      <c r="F27">
        <v>6.025976</v>
      </c>
      <c r="G27">
        <v>7.5577030000000001</v>
      </c>
      <c r="H27">
        <v>5.6018990000000004</v>
      </c>
      <c r="I27">
        <v>6.1151879999999998</v>
      </c>
      <c r="J27">
        <v>-9.721565</v>
      </c>
      <c r="K27">
        <v>-3.5642659999999999</v>
      </c>
      <c r="L27">
        <v>-6.3283620000000003</v>
      </c>
      <c r="M27">
        <v>-4.9140309999999996</v>
      </c>
      <c r="N27">
        <v>-3.4933380000000001</v>
      </c>
      <c r="O27">
        <v>-3.5642659999999999</v>
      </c>
      <c r="AC27">
        <f>AVERAGE(D27:O27)</f>
        <v>-1.9223593333333335</v>
      </c>
      <c r="AD27">
        <f>_xlfn.STDEV.S(D27:O27)</f>
        <v>6.5409031713059518</v>
      </c>
      <c r="AH27">
        <v>26</v>
      </c>
      <c r="AI27">
        <v>3</v>
      </c>
      <c r="AJ27">
        <f t="shared" si="0"/>
        <v>-1.4160332944995111</v>
      </c>
      <c r="AK27">
        <f t="shared" si="1"/>
        <v>-0.56206223672512179</v>
      </c>
      <c r="AL27">
        <f t="shared" si="2"/>
        <v>1.2151739790617286</v>
      </c>
      <c r="AM27">
        <f t="shared" si="3"/>
        <v>1.4493506607651785</v>
      </c>
      <c r="AN27">
        <f t="shared" si="4"/>
        <v>1.150339354714992</v>
      </c>
      <c r="AO27">
        <f t="shared" si="5"/>
        <v>1.2288130741015941</v>
      </c>
      <c r="AP27">
        <f t="shared" si="6"/>
        <v>-1.1923744263453884</v>
      </c>
      <c r="AQ27">
        <f t="shared" si="7"/>
        <v>-0.25102139928771405</v>
      </c>
      <c r="AR27">
        <f>(L27-AC27)/AD27</f>
        <v>-0.67360768861327869</v>
      </c>
      <c r="AS27">
        <f>(M27-AC27)/AD27</f>
        <v>-0.4573789870167656</v>
      </c>
      <c r="AT27">
        <f>(N27-AC27)/AD27</f>
        <v>-0.24017763686799939</v>
      </c>
      <c r="AU27">
        <f>(O27-AC27)/AD27</f>
        <v>-0.25102139928771405</v>
      </c>
    </row>
    <row r="28" spans="2:59" x14ac:dyDescent="0.2">
      <c r="B28">
        <v>27</v>
      </c>
      <c r="C28">
        <v>2</v>
      </c>
      <c r="D28">
        <v>8.6758349999999993</v>
      </c>
      <c r="E28">
        <v>7.6563639999999999</v>
      </c>
      <c r="F28">
        <v>-12.511856999999999</v>
      </c>
      <c r="G28">
        <v>-0.25208700000000001</v>
      </c>
      <c r="H28">
        <v>-6.848643</v>
      </c>
      <c r="I28">
        <v>-2.3786450000000001</v>
      </c>
      <c r="J28">
        <v>5.2889210000000002</v>
      </c>
      <c r="K28">
        <v>8.1697539999999993</v>
      </c>
      <c r="AC28">
        <f>AVERAGE(D28:K28)</f>
        <v>0.97495524999999994</v>
      </c>
      <c r="AD28">
        <f>_xlfn.STDEV.S(D28:K28)</f>
        <v>7.8392352298089962</v>
      </c>
      <c r="AH28">
        <v>27</v>
      </c>
      <c r="AI28">
        <v>2</v>
      </c>
      <c r="AJ28">
        <f t="shared" si="0"/>
        <v>0.98235089575027745</v>
      </c>
      <c r="AK28">
        <f t="shared" si="1"/>
        <v>0.85230364367606726</v>
      </c>
      <c r="AL28">
        <f t="shared" si="2"/>
        <v>-1.7204244871637315</v>
      </c>
      <c r="AM28">
        <f t="shared" si="3"/>
        <v>-0.15652575972387259</v>
      </c>
      <c r="AN28">
        <f t="shared" si="4"/>
        <v>-0.99800529269111149</v>
      </c>
      <c r="AO28">
        <f t="shared" si="5"/>
        <v>-0.42779686432265801</v>
      </c>
      <c r="AP28">
        <f t="shared" si="6"/>
        <v>0.55030441408314656</v>
      </c>
      <c r="AQ28">
        <f t="shared" si="7"/>
        <v>0.91779345039188232</v>
      </c>
    </row>
    <row r="29" spans="2:59" x14ac:dyDescent="0.2">
      <c r="B29">
        <v>28</v>
      </c>
      <c r="C29">
        <v>2</v>
      </c>
      <c r="D29">
        <v>-7.3139269999999996</v>
      </c>
      <c r="E29">
        <v>-3.7809599999999999</v>
      </c>
      <c r="F29">
        <v>9.2355610000000006</v>
      </c>
      <c r="G29">
        <v>6.5018000000000002</v>
      </c>
      <c r="H29">
        <v>-5.0813370000000004</v>
      </c>
      <c r="I29">
        <v>-3.7809599999999999</v>
      </c>
      <c r="J29">
        <v>-2.7069890000000001</v>
      </c>
      <c r="K29">
        <v>-3.9469820000000002</v>
      </c>
      <c r="AC29">
        <f>AVERAGE(D29:K29)</f>
        <v>-1.35922425</v>
      </c>
      <c r="AD29">
        <f>_xlfn.STDEV.S(D29:K29)</f>
        <v>5.8991567556844151</v>
      </c>
      <c r="AH29">
        <v>28</v>
      </c>
      <c r="AI29">
        <v>2</v>
      </c>
      <c r="AJ29">
        <f t="shared" si="0"/>
        <v>-1.009415921057202</v>
      </c>
      <c r="AK29">
        <f t="shared" si="1"/>
        <v>-0.41052235943152726</v>
      </c>
      <c r="AL29">
        <f t="shared" si="2"/>
        <v>1.7959830004162693</v>
      </c>
      <c r="AM29">
        <f t="shared" si="3"/>
        <v>1.3325674457497902</v>
      </c>
      <c r="AN29">
        <f t="shared" si="4"/>
        <v>-0.63095674587954975</v>
      </c>
      <c r="AO29">
        <f t="shared" si="5"/>
        <v>-0.41052235943152726</v>
      </c>
      <c r="AP29">
        <f t="shared" si="6"/>
        <v>-0.22846735657622536</v>
      </c>
      <c r="AQ29">
        <f t="shared" si="7"/>
        <v>-0.43866570379002767</v>
      </c>
    </row>
    <row r="30" spans="2:59" x14ac:dyDescent="0.2">
      <c r="B30">
        <v>29</v>
      </c>
      <c r="C30">
        <v>6</v>
      </c>
      <c r="D30">
        <v>4.8147659999999997</v>
      </c>
      <c r="E30">
        <v>4.9685E-2</v>
      </c>
      <c r="F30">
        <v>5.6729839999999996</v>
      </c>
      <c r="G30">
        <v>5.9843500000000001</v>
      </c>
      <c r="H30">
        <v>7.769304</v>
      </c>
      <c r="I30">
        <v>6.3261849999999997</v>
      </c>
      <c r="J30">
        <v>3.3993410000000002</v>
      </c>
      <c r="K30">
        <v>1.3328450000000001</v>
      </c>
      <c r="L30">
        <v>6.4519880000000001</v>
      </c>
      <c r="M30">
        <v>4.9685E-2</v>
      </c>
      <c r="N30">
        <v>4.98367</v>
      </c>
      <c r="O30">
        <v>1.507533</v>
      </c>
      <c r="P30">
        <v>7.9201240000000004</v>
      </c>
      <c r="Q30">
        <v>6.3261849999999997</v>
      </c>
      <c r="R30">
        <v>-6.0816559999999997</v>
      </c>
      <c r="S30">
        <v>-4.8786379999999996</v>
      </c>
      <c r="T30">
        <v>6.6212689999999998</v>
      </c>
      <c r="U30">
        <v>4.9685E-2</v>
      </c>
      <c r="V30">
        <v>-4.5524550000000001</v>
      </c>
      <c r="W30">
        <v>-4.8785819999999998</v>
      </c>
      <c r="X30">
        <v>6.1374779999999998</v>
      </c>
      <c r="Y30">
        <v>6.3261849999999997</v>
      </c>
      <c r="Z30">
        <v>4.1588250000000002</v>
      </c>
      <c r="AA30">
        <v>5.9465820000000003</v>
      </c>
      <c r="AC30">
        <f>AVERAGE(D30:AA30)</f>
        <v>2.9765557499999997</v>
      </c>
      <c r="AD30">
        <f>_xlfn.STDEV.S(D30:AA30)</f>
        <v>4.3899587773533648</v>
      </c>
      <c r="AH30">
        <v>29</v>
      </c>
      <c r="AI30">
        <v>6</v>
      </c>
      <c r="AJ30">
        <f t="shared" si="0"/>
        <v>0.41873064036109858</v>
      </c>
      <c r="AK30">
        <f t="shared" si="1"/>
        <v>-0.66671941547582425</v>
      </c>
      <c r="AL30">
        <f t="shared" si="2"/>
        <v>0.61422632574824154</v>
      </c>
      <c r="AM30">
        <f t="shared" si="3"/>
        <v>0.68515318766007882</v>
      </c>
      <c r="AN30">
        <f t="shared" si="4"/>
        <v>1.091752449869124</v>
      </c>
      <c r="AO30">
        <f t="shared" si="5"/>
        <v>0.76302066144216441</v>
      </c>
      <c r="AP30">
        <f t="shared" si="6"/>
        <v>9.6307339417635904E-2</v>
      </c>
      <c r="AQ30">
        <f t="shared" si="7"/>
        <v>-0.37442509904181065</v>
      </c>
      <c r="AR30">
        <f>(L30-AC30)/AD30</f>
        <v>0.79167765035262638</v>
      </c>
      <c r="AS30">
        <f>(M30-AC30)/AD30</f>
        <v>-0.66671941547582425</v>
      </c>
      <c r="AT30">
        <f>(N30-AC30)/AD30</f>
        <v>0.45720571690881734</v>
      </c>
      <c r="AU30">
        <f>(O30-AC30)/AD30</f>
        <v>-0.33463247025878673</v>
      </c>
      <c r="AV30">
        <f>(P30-AC30)/AD30</f>
        <v>1.1261081255483674</v>
      </c>
      <c r="AW30">
        <f>(Q30-AC30)/AD30</f>
        <v>0.76302066144216441</v>
      </c>
      <c r="AX30">
        <f>(R30-AC30)/AD30</f>
        <v>-2.0633933504635436</v>
      </c>
      <c r="AY30">
        <f>(S30-AC30)/AD30</f>
        <v>-1.7893547863189205</v>
      </c>
      <c r="AZ30">
        <f>(T30-AC30)/AD30</f>
        <v>0.83023860469991451</v>
      </c>
      <c r="BA30">
        <f>(U30-AC30)/AD30</f>
        <v>-0.66671941547582425</v>
      </c>
      <c r="BB30">
        <f>(V30-AC30)/AD30</f>
        <v>-1.7150527218706866</v>
      </c>
      <c r="BC30">
        <f>(W30-AC30)/AD30</f>
        <v>-1.7893420299348994</v>
      </c>
      <c r="BD30">
        <f>(X30-AC30)/AD30</f>
        <v>0.7200346085950422</v>
      </c>
      <c r="BE30">
        <f>(Y30-AC30)/AD30</f>
        <v>0.76302066144216441</v>
      </c>
      <c r="BF30">
        <f>(Z30-AC30)/AD30</f>
        <v>0.26931215302043715</v>
      </c>
      <c r="BG30">
        <f>(AA30-AC30)/AD30</f>
        <v>0.67654991780824447</v>
      </c>
    </row>
    <row r="31" spans="2:59" x14ac:dyDescent="0.2">
      <c r="B31">
        <v>30</v>
      </c>
      <c r="C31">
        <v>3</v>
      </c>
      <c r="D31">
        <v>-7.7225469999999996</v>
      </c>
      <c r="E31">
        <v>-5.210528</v>
      </c>
      <c r="F31">
        <v>5.5535600000000001</v>
      </c>
      <c r="G31">
        <v>6.1840729999999997</v>
      </c>
      <c r="H31">
        <v>1.8941699999999999</v>
      </c>
      <c r="I31">
        <v>-0.55326299999999995</v>
      </c>
      <c r="J31">
        <v>-3.608981</v>
      </c>
      <c r="K31">
        <v>-5.9204600000000003</v>
      </c>
      <c r="L31">
        <v>-3.6731470000000002</v>
      </c>
      <c r="M31">
        <v>-5.2105180000000004</v>
      </c>
      <c r="N31">
        <v>-3.6066859999999998</v>
      </c>
      <c r="O31">
        <v>-5.9201680000000003</v>
      </c>
      <c r="AC31">
        <f>AVERAGE(D31:O31)</f>
        <v>-2.3162079166666665</v>
      </c>
      <c r="AD31">
        <f>_xlfn.STDEV.S(D31:O31)</f>
        <v>4.5940964346445652</v>
      </c>
      <c r="AH31">
        <v>30</v>
      </c>
      <c r="AI31">
        <v>3</v>
      </c>
      <c r="AJ31">
        <f t="shared" si="0"/>
        <v>-1.1768013928840415</v>
      </c>
      <c r="AK31">
        <f t="shared" si="1"/>
        <v>-0.6300085608797763</v>
      </c>
      <c r="AL31">
        <f t="shared" si="2"/>
        <v>1.7130175712725395</v>
      </c>
      <c r="AM31">
        <f t="shared" si="3"/>
        <v>1.8502617517048952</v>
      </c>
      <c r="AN31">
        <f t="shared" si="4"/>
        <v>0.91647573719083542</v>
      </c>
      <c r="AO31">
        <f t="shared" si="5"/>
        <v>0.38374138239069455</v>
      </c>
      <c r="AP31">
        <f t="shared" si="6"/>
        <v>-0.2813987694259954</v>
      </c>
      <c r="AQ31">
        <f t="shared" si="7"/>
        <v>-0.78453992740624445</v>
      </c>
      <c r="AR31">
        <f>(L31-AC31)/AD31</f>
        <v>-0.29536582495319713</v>
      </c>
      <c r="AS31">
        <f>(M31-AC31)/AD31</f>
        <v>-0.63000638417318289</v>
      </c>
      <c r="AT31">
        <f>(N31-AC31)/AD31</f>
        <v>-0.28089921526281036</v>
      </c>
      <c r="AU31">
        <f>(O31-AC31)/AD31</f>
        <v>-0.7844763675737173</v>
      </c>
    </row>
    <row r="32" spans="2:59" x14ac:dyDescent="0.2">
      <c r="B32">
        <v>31</v>
      </c>
      <c r="C32">
        <v>2</v>
      </c>
      <c r="D32">
        <v>-9.8675650000000008</v>
      </c>
      <c r="E32">
        <v>0.852437</v>
      </c>
      <c r="F32">
        <v>5.971711</v>
      </c>
      <c r="G32">
        <v>7.8246830000000003</v>
      </c>
      <c r="H32">
        <v>4.6394419999999998</v>
      </c>
      <c r="I32">
        <v>7.2667279999999996</v>
      </c>
      <c r="J32">
        <v>-9.1542100000000008</v>
      </c>
      <c r="K32">
        <v>-2.5158550000000002</v>
      </c>
      <c r="AC32">
        <f>AVERAGE(D32:K32)</f>
        <v>0.62717137499999964</v>
      </c>
      <c r="AD32">
        <f>_xlfn.STDEV.S(D32:K32)</f>
        <v>7.134369305589086</v>
      </c>
      <c r="AH32">
        <v>31</v>
      </c>
      <c r="AI32">
        <v>2</v>
      </c>
      <c r="AJ32">
        <f t="shared" si="0"/>
        <v>-1.471011090886253</v>
      </c>
      <c r="AK32">
        <f t="shared" si="1"/>
        <v>3.1574707637229631E-2</v>
      </c>
      <c r="AL32">
        <f t="shared" si="2"/>
        <v>0.74912573152234663</v>
      </c>
      <c r="AM32">
        <f t="shared" si="3"/>
        <v>1.0088504416727417</v>
      </c>
      <c r="AN32">
        <f t="shared" si="4"/>
        <v>0.5623861694202984</v>
      </c>
      <c r="AO32">
        <f t="shared" si="5"/>
        <v>0.93064380894868337</v>
      </c>
      <c r="AP32">
        <f t="shared" si="6"/>
        <v>-1.3710225748108158</v>
      </c>
      <c r="AQ32">
        <f t="shared" si="7"/>
        <v>-0.44054719350423083</v>
      </c>
    </row>
    <row r="33" spans="2:55" x14ac:dyDescent="0.2">
      <c r="B33">
        <v>32</v>
      </c>
      <c r="C33">
        <v>2</v>
      </c>
      <c r="D33">
        <v>3.4101689999999998</v>
      </c>
      <c r="E33">
        <v>5.1595120000000003</v>
      </c>
      <c r="F33">
        <v>-2.1904569999999999</v>
      </c>
      <c r="G33">
        <v>5.3877790000000001</v>
      </c>
      <c r="H33">
        <v>-7.8360409999999998</v>
      </c>
      <c r="I33">
        <v>-2.1307680000000002</v>
      </c>
      <c r="J33">
        <v>6.8760719999999997</v>
      </c>
      <c r="K33">
        <v>7.1579689999999996</v>
      </c>
      <c r="AC33">
        <f>AVERAGE(D33:K33)</f>
        <v>1.9792793749999997</v>
      </c>
      <c r="AD33">
        <f>_xlfn.STDEV.S(D33:K33)</f>
        <v>5.4142181012014481</v>
      </c>
      <c r="AH33">
        <v>32</v>
      </c>
      <c r="AI33">
        <v>2</v>
      </c>
      <c r="AJ33">
        <f t="shared" si="0"/>
        <v>0.2642837060225699</v>
      </c>
      <c r="AK33">
        <f t="shared" si="1"/>
        <v>0.58738539260069467</v>
      </c>
      <c r="AL33">
        <f t="shared" si="2"/>
        <v>-0.77014562344186122</v>
      </c>
      <c r="AM33">
        <f t="shared" si="3"/>
        <v>0.62954605102510242</v>
      </c>
      <c r="AN33">
        <f t="shared" si="4"/>
        <v>-1.8128786449925094</v>
      </c>
      <c r="AO33">
        <f t="shared" si="5"/>
        <v>-0.75912113220705957</v>
      </c>
      <c r="AP33">
        <f t="shared" si="6"/>
        <v>0.90443209591305007</v>
      </c>
      <c r="AQ33">
        <f t="shared" si="7"/>
        <v>0.95649815508001368</v>
      </c>
    </row>
    <row r="34" spans="2:55" x14ac:dyDescent="0.2">
      <c r="B34">
        <v>33</v>
      </c>
      <c r="C34">
        <v>5</v>
      </c>
      <c r="D34">
        <v>-1.215902</v>
      </c>
      <c r="E34">
        <v>4.4117280000000001</v>
      </c>
      <c r="F34">
        <v>-1.1329199999999999</v>
      </c>
      <c r="G34">
        <v>5.5273029999999999</v>
      </c>
      <c r="H34">
        <v>8.0201170000000008</v>
      </c>
      <c r="I34">
        <v>5.4586240000000004</v>
      </c>
      <c r="J34">
        <v>-6.4823529999999998</v>
      </c>
      <c r="K34">
        <v>-2.564575</v>
      </c>
      <c r="L34">
        <v>5.548718</v>
      </c>
      <c r="M34">
        <v>5.4010259999999999</v>
      </c>
      <c r="N34">
        <v>-1.3477319999999999</v>
      </c>
      <c r="O34">
        <v>5.355232</v>
      </c>
      <c r="P34">
        <v>-4.2253679999999996</v>
      </c>
      <c r="Q34">
        <v>4.2689510000000004</v>
      </c>
      <c r="R34">
        <v>4.4213230000000001</v>
      </c>
      <c r="S34">
        <v>8.5476189999999992</v>
      </c>
      <c r="T34">
        <v>7.9911260000000004</v>
      </c>
      <c r="U34">
        <v>5.4583539999999999</v>
      </c>
      <c r="V34">
        <v>-6.2402150000000001</v>
      </c>
      <c r="W34">
        <v>2.7142330000000001</v>
      </c>
      <c r="AC34">
        <f>AVERAGE(D34:W34)</f>
        <v>2.4957644500000002</v>
      </c>
      <c r="AD34">
        <f>_xlfn.STDEV.S(D34:W34)</f>
        <v>4.757361159338612</v>
      </c>
      <c r="AH34">
        <v>33</v>
      </c>
      <c r="AI34">
        <v>5</v>
      </c>
      <c r="AJ34">
        <f t="shared" si="0"/>
        <v>-0.78019438207125968</v>
      </c>
      <c r="AK34">
        <f t="shared" si="1"/>
        <v>0.40273661927873583</v>
      </c>
      <c r="AL34">
        <f t="shared" si="2"/>
        <v>-0.76275151884925951</v>
      </c>
      <c r="AM34">
        <f t="shared" si="3"/>
        <v>0.63723111373395425</v>
      </c>
      <c r="AN34">
        <f t="shared" si="4"/>
        <v>1.1612220230864327</v>
      </c>
      <c r="AO34">
        <f t="shared" si="5"/>
        <v>0.62279474918231958</v>
      </c>
      <c r="AP34">
        <f t="shared" si="6"/>
        <v>-1.8872053538285865</v>
      </c>
      <c r="AQ34">
        <f t="shared" si="7"/>
        <v>-1.0636862076503584</v>
      </c>
      <c r="AR34">
        <f>(L34-AC34)/AD34</f>
        <v>0.64173255881721492</v>
      </c>
      <c r="AS34">
        <f>(M34-AC34)/AD34</f>
        <v>0.61068761708305974</v>
      </c>
      <c r="AT34">
        <f>(N34-AC34)/AD34</f>
        <v>-0.8079051224553947</v>
      </c>
      <c r="AU34">
        <f>(O34-AC34)/AD34</f>
        <v>0.60106169244412266</v>
      </c>
      <c r="AV34">
        <f>(P34-AC34)/AD34</f>
        <v>-1.4127858333409355</v>
      </c>
      <c r="AW34">
        <f>(Q34-AC34)/AD34</f>
        <v>0.37272481331783436</v>
      </c>
      <c r="AX34">
        <f>(R34-AC34)/AD34</f>
        <v>0.40475349369264596</v>
      </c>
      <c r="AY34">
        <f>(S34-AC34)/AD34</f>
        <v>1.272103241125665</v>
      </c>
      <c r="AZ34">
        <f>(T34-AC34)/AD34</f>
        <v>1.1551280985284682</v>
      </c>
      <c r="BA34">
        <f>(U34-AC34)/AD34</f>
        <v>0.62273799502997396</v>
      </c>
      <c r="BB34">
        <f>(V34-AC34)/AD34</f>
        <v>-1.8363078096039511</v>
      </c>
      <c r="BC34">
        <f>(W34-AC34)/AD34</f>
        <v>4.5922212479317479E-2</v>
      </c>
    </row>
    <row r="35" spans="2:55" x14ac:dyDescent="0.2">
      <c r="B35">
        <v>34</v>
      </c>
      <c r="C35">
        <v>1</v>
      </c>
      <c r="D35">
        <v>-6.2683650000000002</v>
      </c>
      <c r="E35">
        <v>-1.5961829999999999</v>
      </c>
      <c r="F35">
        <v>5.7811690000000002</v>
      </c>
      <c r="G35">
        <v>7.6143679999999998</v>
      </c>
      <c r="AC35">
        <f>+AVERAGE(D35:G35)</f>
        <v>1.38274725</v>
      </c>
      <c r="AD35">
        <f>_xlfn.STDEV.S(D35:G35)</f>
        <v>6.4702590148867234</v>
      </c>
      <c r="AH35">
        <v>34</v>
      </c>
      <c r="AI35">
        <v>1</v>
      </c>
      <c r="AJ35">
        <f t="shared" si="0"/>
        <v>-1.1825047857274924</v>
      </c>
      <c r="AK35">
        <f t="shared" si="1"/>
        <v>-0.46040355465617366</v>
      </c>
      <c r="AL35">
        <f t="shared" si="2"/>
        <v>0.67979067605796695</v>
      </c>
      <c r="AM35">
        <f t="shared" si="3"/>
        <v>0.96311766432569901</v>
      </c>
    </row>
    <row r="36" spans="2:55" x14ac:dyDescent="0.2">
      <c r="B36">
        <v>35</v>
      </c>
      <c r="C36">
        <v>4</v>
      </c>
      <c r="D36">
        <v>6.8776169999999999</v>
      </c>
      <c r="E36">
        <v>9.699192</v>
      </c>
      <c r="F36">
        <v>-6.641356</v>
      </c>
      <c r="G36">
        <v>0.54637100000000005</v>
      </c>
      <c r="H36">
        <v>-3.2886950000000001</v>
      </c>
      <c r="I36">
        <v>6.5944269999999996</v>
      </c>
      <c r="J36">
        <v>3.3416730000000001</v>
      </c>
      <c r="K36">
        <v>9.0534990000000004</v>
      </c>
      <c r="L36">
        <v>-8.2734740000000002</v>
      </c>
      <c r="M36">
        <v>-2.404261</v>
      </c>
      <c r="N36">
        <v>6.3988950000000004</v>
      </c>
      <c r="O36">
        <v>9.0854149999999994</v>
      </c>
      <c r="P36">
        <v>-3.3020990000000001</v>
      </c>
      <c r="Q36">
        <v>0.65859599999999996</v>
      </c>
      <c r="R36">
        <v>6.3988930000000002</v>
      </c>
      <c r="S36">
        <v>9.0854149999999994</v>
      </c>
      <c r="AC36">
        <f>AVERAGE(D36:S36)</f>
        <v>2.7393817500000002</v>
      </c>
      <c r="AD36">
        <f>_xlfn.STDEV.S(D36:S36)</f>
        <v>6.0315777289209223</v>
      </c>
      <c r="AH36">
        <v>35</v>
      </c>
      <c r="AI36">
        <v>4</v>
      </c>
      <c r="AJ36">
        <f t="shared" si="0"/>
        <v>0.68609498807542502</v>
      </c>
      <c r="AK36">
        <f t="shared" si="1"/>
        <v>1.1538954752465975</v>
      </c>
      <c r="AL36">
        <f t="shared" si="2"/>
        <v>-1.555270970814175</v>
      </c>
      <c r="AM36">
        <f t="shared" si="3"/>
        <v>-0.36358824316972532</v>
      </c>
      <c r="AN36">
        <f t="shared" ref="AN36:AN41" si="18">(H36-AC36)/AD36</f>
        <v>-0.99941955835135221</v>
      </c>
      <c r="AO36">
        <f t="shared" ref="AO36:AO41" si="19">(I36-AC36)/AD36</f>
        <v>0.63914375695025405</v>
      </c>
      <c r="AP36">
        <f t="shared" ref="AP36:AP41" si="20">(J36-AC36)/AD36</f>
        <v>9.9856335617140871E-2</v>
      </c>
      <c r="AQ36">
        <f t="shared" ref="AQ36:AQ41" si="21">(K36-AC36)/AD36</f>
        <v>1.0468433855580315</v>
      </c>
      <c r="AR36">
        <f>(L36-AC36)/AD36</f>
        <v>-1.8258665054077405</v>
      </c>
      <c r="AS36">
        <f>(M36-AC36)/AD36</f>
        <v>-0.85278561948006626</v>
      </c>
      <c r="AT36">
        <f>(N36-AC36)/AD36</f>
        <v>0.60672570502622114</v>
      </c>
      <c r="AU36">
        <f>(O36-AC36)/AD36</f>
        <v>1.0521348700475646</v>
      </c>
      <c r="AV36">
        <f>(P36-AC36)/AD36</f>
        <v>-1.0016418624652044</v>
      </c>
      <c r="AW36">
        <f>(Q36-AC36)/AD36</f>
        <v>-0.34498200031855725</v>
      </c>
      <c r="AX36">
        <f>(R36-AC36)/AD36</f>
        <v>0.60672537343802146</v>
      </c>
      <c r="AY36">
        <f>(S36-AC36)/AD36</f>
        <v>1.0521348700475646</v>
      </c>
    </row>
    <row r="37" spans="2:55" x14ac:dyDescent="0.2">
      <c r="B37">
        <v>36</v>
      </c>
      <c r="C37">
        <v>3</v>
      </c>
      <c r="D37">
        <v>8.0182610000000007</v>
      </c>
      <c r="E37">
        <v>6.5848310000000003</v>
      </c>
      <c r="F37">
        <v>-8.0207829999999998</v>
      </c>
      <c r="G37">
        <v>-1.422544</v>
      </c>
      <c r="H37">
        <v>2.8185929999999999</v>
      </c>
      <c r="I37">
        <v>6.5840079999999999</v>
      </c>
      <c r="J37">
        <v>-3.3234889999999999</v>
      </c>
      <c r="K37">
        <v>5.6041990000000004</v>
      </c>
      <c r="L37">
        <v>-3.1066240000000001</v>
      </c>
      <c r="M37">
        <v>5.7621180000000001</v>
      </c>
      <c r="N37">
        <v>-3.295471</v>
      </c>
      <c r="O37">
        <v>5.61083</v>
      </c>
      <c r="AC37">
        <f>AVERAGE(D37:O37)</f>
        <v>1.8178274166666668</v>
      </c>
      <c r="AD37">
        <f>_xlfn.STDEV.S(D37:O37)</f>
        <v>5.3368023645315326</v>
      </c>
      <c r="AH37">
        <v>36</v>
      </c>
      <c r="AI37">
        <v>3</v>
      </c>
      <c r="AJ37">
        <f t="shared" si="0"/>
        <v>1.1618255951431717</v>
      </c>
      <c r="AK37">
        <f t="shared" si="1"/>
        <v>0.89323217494710128</v>
      </c>
      <c r="AL37">
        <f t="shared" si="2"/>
        <v>-1.8435403345745416</v>
      </c>
      <c r="AM37">
        <f t="shared" si="3"/>
        <v>-0.60717470787418015</v>
      </c>
      <c r="AN37">
        <f t="shared" si="18"/>
        <v>0.18752157471380915</v>
      </c>
      <c r="AO37">
        <f t="shared" si="19"/>
        <v>0.89307796275339701</v>
      </c>
      <c r="AP37">
        <f t="shared" si="20"/>
        <v>-0.96337021037839665</v>
      </c>
      <c r="AQ37">
        <f t="shared" si="21"/>
        <v>0.70948319325025322</v>
      </c>
      <c r="AR37">
        <f>(L37-AC37)/AD37</f>
        <v>-0.92273445413580313</v>
      </c>
      <c r="AS37">
        <f>(M37-AC37)/AD37</f>
        <v>0.73907375876370218</v>
      </c>
      <c r="AT37">
        <f>(N37-AC37)/AD37</f>
        <v>-0.95812025018009361</v>
      </c>
      <c r="AU37">
        <f>(O37-AC37)/AD37</f>
        <v>0.71072569757158044</v>
      </c>
    </row>
    <row r="38" spans="2:55" x14ac:dyDescent="0.2">
      <c r="B38">
        <v>37</v>
      </c>
      <c r="C38">
        <v>2</v>
      </c>
      <c r="D38">
        <v>-9.5219950000000004</v>
      </c>
      <c r="E38">
        <v>-3.114128</v>
      </c>
      <c r="F38">
        <v>8.3629660000000001</v>
      </c>
      <c r="G38">
        <v>7.0056310000000002</v>
      </c>
      <c r="H38">
        <v>6.401967</v>
      </c>
      <c r="I38">
        <v>6.4057329999999997</v>
      </c>
      <c r="J38">
        <v>-4.6135469999999996</v>
      </c>
      <c r="K38">
        <v>-2.2195999999999998</v>
      </c>
      <c r="AC38">
        <f>AVERAGE(D38:K38)</f>
        <v>1.088378375</v>
      </c>
      <c r="AD38">
        <f>_xlfn.STDEV.S(D38:K38)</f>
        <v>6.7415316712998417</v>
      </c>
      <c r="AH38">
        <v>37</v>
      </c>
      <c r="AI38">
        <v>2</v>
      </c>
      <c r="AJ38">
        <f t="shared" si="0"/>
        <v>-1.5738817070563733</v>
      </c>
      <c r="AK38">
        <f t="shared" si="1"/>
        <v>-0.62337560363188371</v>
      </c>
      <c r="AL38">
        <f t="shared" si="2"/>
        <v>1.0790704515962586</v>
      </c>
      <c r="AM38">
        <f t="shared" si="3"/>
        <v>0.87773119129455757</v>
      </c>
      <c r="AN38">
        <f t="shared" si="18"/>
        <v>0.78818714857056826</v>
      </c>
      <c r="AO38">
        <f t="shared" si="19"/>
        <v>0.78874577533131363</v>
      </c>
      <c r="AP38">
        <f t="shared" si="20"/>
        <v>-0.84579078657663653</v>
      </c>
      <c r="AQ38">
        <f t="shared" si="21"/>
        <v>-0.49068646952780465</v>
      </c>
    </row>
    <row r="39" spans="2:55" x14ac:dyDescent="0.2">
      <c r="B39">
        <v>38</v>
      </c>
      <c r="C39">
        <v>2</v>
      </c>
      <c r="D39">
        <v>-8.5391239999999993</v>
      </c>
      <c r="E39">
        <v>-3.5038809999999998</v>
      </c>
      <c r="F39">
        <v>6.2140430000000002</v>
      </c>
      <c r="G39">
        <v>5.4354019999999998</v>
      </c>
      <c r="H39">
        <v>4.5275829999999999</v>
      </c>
      <c r="I39">
        <v>5.8674119999999998</v>
      </c>
      <c r="J39">
        <v>-3.302581</v>
      </c>
      <c r="K39">
        <v>-7.1588060000000002</v>
      </c>
      <c r="AC39">
        <f>AVERAGE(D39:K39)</f>
        <v>-5.7493999999999934E-2</v>
      </c>
      <c r="AD39">
        <f>_xlfn.STDEV.S(D39:K39)</f>
        <v>6.2152620630133653</v>
      </c>
      <c r="AH39">
        <v>38</v>
      </c>
      <c r="AI39">
        <v>2</v>
      </c>
      <c r="AJ39">
        <f t="shared" si="0"/>
        <v>-1.3646455956336334</v>
      </c>
      <c r="AK39">
        <f t="shared" si="1"/>
        <v>-0.55450389139811695</v>
      </c>
      <c r="AL39">
        <f t="shared" si="2"/>
        <v>1.0090543144305248</v>
      </c>
      <c r="AM39">
        <f t="shared" si="3"/>
        <v>0.88377544571899547</v>
      </c>
      <c r="AN39">
        <f t="shared" si="18"/>
        <v>0.73771257808830071</v>
      </c>
      <c r="AO39">
        <f t="shared" si="19"/>
        <v>0.95328337565341681</v>
      </c>
      <c r="AP39">
        <f t="shared" si="20"/>
        <v>-0.52211587654707414</v>
      </c>
      <c r="AQ39">
        <f t="shared" si="21"/>
        <v>-1.1425603503124129</v>
      </c>
    </row>
    <row r="40" spans="2:55" x14ac:dyDescent="0.2">
      <c r="B40">
        <v>39</v>
      </c>
      <c r="C40">
        <v>3</v>
      </c>
      <c r="D40">
        <v>-3.7172339999999999</v>
      </c>
      <c r="E40">
        <v>-7.2014440000000004</v>
      </c>
      <c r="F40">
        <v>2.2855629999999998</v>
      </c>
      <c r="G40">
        <v>-0.28736699999999998</v>
      </c>
      <c r="H40">
        <v>-6.3710380000000004</v>
      </c>
      <c r="I40">
        <v>-7.2017519999999999</v>
      </c>
      <c r="J40">
        <v>7.3920349999999999</v>
      </c>
      <c r="K40">
        <v>6.7223870000000003</v>
      </c>
      <c r="L40">
        <v>1.3784829999999999</v>
      </c>
      <c r="M40">
        <v>-4.3505710000000004</v>
      </c>
      <c r="N40">
        <v>2.2855629999999998</v>
      </c>
      <c r="O40">
        <v>-0.28736699999999998</v>
      </c>
      <c r="AC40">
        <f>AVERAGE(D40:O40)</f>
        <v>-0.77939516666666664</v>
      </c>
      <c r="AD40">
        <f>_xlfn.STDEV.S(D40:O40)</f>
        <v>5.0642921727307346</v>
      </c>
      <c r="AH40">
        <v>39</v>
      </c>
      <c r="AI40">
        <v>3</v>
      </c>
      <c r="AJ40">
        <f t="shared" si="0"/>
        <v>-0.58010847975013469</v>
      </c>
      <c r="AK40">
        <f t="shared" si="1"/>
        <v>-1.2681039352179555</v>
      </c>
      <c r="AL40">
        <f t="shared" si="2"/>
        <v>0.60520958549158899</v>
      </c>
      <c r="AM40">
        <f t="shared" si="3"/>
        <v>9.715635470560903E-2</v>
      </c>
      <c r="AN40">
        <f t="shared" si="18"/>
        <v>-1.1041311683086099</v>
      </c>
      <c r="AO40">
        <f t="shared" si="19"/>
        <v>-1.2681647531939912</v>
      </c>
      <c r="AP40">
        <f t="shared" si="20"/>
        <v>1.6135384547255538</v>
      </c>
      <c r="AQ40">
        <f t="shared" si="21"/>
        <v>1.481309117009654</v>
      </c>
      <c r="AR40">
        <f>(L40-AC40)/AD40</f>
        <v>0.42609669684660184</v>
      </c>
      <c r="AS40">
        <f>(M40-AC40)/AD40</f>
        <v>-0.70516781250551497</v>
      </c>
      <c r="AT40">
        <f>(N40-AC40)/AD40</f>
        <v>0.60520958549158899</v>
      </c>
      <c r="AU40">
        <f>(O40-AC40)/AD40</f>
        <v>9.715635470560903E-2</v>
      </c>
    </row>
    <row r="41" spans="2:55" x14ac:dyDescent="0.2">
      <c r="B41">
        <v>40</v>
      </c>
      <c r="C41">
        <v>2</v>
      </c>
      <c r="D41">
        <v>-10.020630000000001</v>
      </c>
      <c r="E41">
        <v>-2.5835789999999998</v>
      </c>
      <c r="F41">
        <v>5.6791850000000004</v>
      </c>
      <c r="G41">
        <v>7.2012669999999996</v>
      </c>
      <c r="H41">
        <v>6.6456879999999998</v>
      </c>
      <c r="I41">
        <v>5.205794</v>
      </c>
      <c r="J41">
        <v>-6.8060340000000004</v>
      </c>
      <c r="K41">
        <v>-3.83229</v>
      </c>
      <c r="AC41">
        <f>AVERAGE(D41:K41)</f>
        <v>0.18617512499999972</v>
      </c>
      <c r="AD41">
        <f>_xlfn.STDEV.S(D41:K41)</f>
        <v>6.7949141791630856</v>
      </c>
      <c r="AH41">
        <v>40</v>
      </c>
      <c r="AI41">
        <v>2</v>
      </c>
      <c r="AJ41">
        <f t="shared" si="0"/>
        <v>-1.5021242146515454</v>
      </c>
      <c r="AK41">
        <f t="shared" si="1"/>
        <v>-0.40762164936439915</v>
      </c>
      <c r="AL41">
        <f t="shared" si="2"/>
        <v>0.80840018433854044</v>
      </c>
      <c r="AM41">
        <f t="shared" si="3"/>
        <v>1.0324033078316277</v>
      </c>
      <c r="AN41">
        <f t="shared" si="18"/>
        <v>0.95063936124585513</v>
      </c>
      <c r="AO41">
        <f t="shared" si="19"/>
        <v>0.73873175475753472</v>
      </c>
      <c r="AP41">
        <f t="shared" si="20"/>
        <v>-1.0290356788378474</v>
      </c>
      <c r="AQ41">
        <f t="shared" si="21"/>
        <v>-0.5913930653197661</v>
      </c>
    </row>
    <row r="42" spans="2:55" x14ac:dyDescent="0.2">
      <c r="B42">
        <v>41</v>
      </c>
      <c r="C42">
        <v>1</v>
      </c>
      <c r="D42">
        <v>-11.495573</v>
      </c>
      <c r="E42">
        <v>-6.2751349999999997</v>
      </c>
      <c r="F42">
        <v>5.9593230000000004</v>
      </c>
      <c r="G42">
        <v>6.6630760000000002</v>
      </c>
      <c r="AC42">
        <f>+AVERAGE(D42:G42)</f>
        <v>-1.2870772499999994</v>
      </c>
      <c r="AD42">
        <f>_xlfn.STDEV.S(D42:G42)</f>
        <v>9.0334445050377248</v>
      </c>
      <c r="AH42">
        <v>41</v>
      </c>
      <c r="AI42">
        <v>1</v>
      </c>
      <c r="AJ42">
        <f t="shared" si="0"/>
        <v>-1.1300778727656964</v>
      </c>
      <c r="AK42">
        <f t="shared" si="1"/>
        <v>-0.55217671921472322</v>
      </c>
      <c r="AL42">
        <f t="shared" si="2"/>
        <v>0.80217465729256043</v>
      </c>
      <c r="AM42">
        <f t="shared" si="3"/>
        <v>0.88007993468785906</v>
      </c>
    </row>
    <row r="43" spans="2:55" x14ac:dyDescent="0.2">
      <c r="B43">
        <v>42</v>
      </c>
      <c r="C43">
        <v>4</v>
      </c>
      <c r="D43">
        <v>-12.176829</v>
      </c>
      <c r="E43">
        <v>-6.1614459999999998</v>
      </c>
      <c r="F43">
        <v>5.8991819999999997</v>
      </c>
      <c r="G43">
        <v>5.4073770000000003</v>
      </c>
      <c r="H43">
        <v>-8.8371510000000004</v>
      </c>
      <c r="I43">
        <v>-6.1547049999999999</v>
      </c>
      <c r="J43">
        <v>-6.8238149999999997</v>
      </c>
      <c r="K43">
        <v>-5.4407519999999998</v>
      </c>
      <c r="L43">
        <v>2.2397420000000001</v>
      </c>
      <c r="M43">
        <v>6.4081419999999998</v>
      </c>
      <c r="N43">
        <v>-12.1342</v>
      </c>
      <c r="O43">
        <v>-5.4407519999999998</v>
      </c>
      <c r="P43">
        <v>-2.2913899999999998</v>
      </c>
      <c r="Q43">
        <v>4.8066490000000002</v>
      </c>
      <c r="R43">
        <v>-9.7733150000000002</v>
      </c>
      <c r="S43">
        <v>-5.4407519999999998</v>
      </c>
      <c r="AC43">
        <f>AVERAGE(D43:S43)</f>
        <v>-3.4946259375000004</v>
      </c>
      <c r="AD43">
        <f>_xlfn.STDEV.S(D43:S43)</f>
        <v>6.446792921861551</v>
      </c>
      <c r="AH43">
        <v>42</v>
      </c>
      <c r="AI43">
        <v>4</v>
      </c>
      <c r="AJ43">
        <f t="shared" si="0"/>
        <v>-1.3467476259487112</v>
      </c>
      <c r="AK43">
        <f t="shared" si="1"/>
        <v>-0.41366615847960858</v>
      </c>
      <c r="AL43">
        <f t="shared" si="2"/>
        <v>1.4571288470651669</v>
      </c>
      <c r="AM43">
        <f t="shared" si="3"/>
        <v>1.380842078440685</v>
      </c>
      <c r="AN43">
        <f t="shared" ref="AN43:AN58" si="22">(H43-AC43)/AD43</f>
        <v>-0.82871051191718959</v>
      </c>
      <c r="AO43">
        <f t="shared" ref="AO43:AO58" si="23">(I43-AC43)/AD43</f>
        <v>-0.41262052228783008</v>
      </c>
      <c r="AP43">
        <f t="shared" ref="AP43:AP58" si="24">(J43-AC43)/AD43</f>
        <v>-0.51641011319139374</v>
      </c>
      <c r="AQ43">
        <f t="shared" ref="AQ43:AQ58" si="25">(K43-AC43)/AD43</f>
        <v>-0.30187506968007954</v>
      </c>
      <c r="AR43">
        <f>(L43-AC43)/AD43</f>
        <v>0.8894915668927933</v>
      </c>
      <c r="AS43">
        <f>(M43-AC43)/AD43</f>
        <v>1.5360766287248009</v>
      </c>
      <c r="AT43">
        <f>(N43-AC43)/AD43</f>
        <v>-1.340135190817525</v>
      </c>
      <c r="AU43">
        <f>(O43-AC43)/AD43</f>
        <v>-0.30187506968007954</v>
      </c>
      <c r="AV43">
        <f>(P43-AC43)/AD43</f>
        <v>0.18664100927140667</v>
      </c>
      <c r="AW43">
        <f>(Q43-AC43)/AD43</f>
        <v>1.2876596220967118</v>
      </c>
      <c r="AX43">
        <f>(R43-AC43)/AD43</f>
        <v>-0.97392442080906638</v>
      </c>
      <c r="AY43">
        <f>(S43-AC43)/AD43</f>
        <v>-0.30187506968007954</v>
      </c>
    </row>
    <row r="44" spans="2:55" x14ac:dyDescent="0.2">
      <c r="B44">
        <v>43</v>
      </c>
      <c r="C44">
        <v>2</v>
      </c>
      <c r="D44">
        <v>-2.7978860000000001</v>
      </c>
      <c r="E44">
        <v>-4.4926250000000003</v>
      </c>
      <c r="F44">
        <v>-8.9579590000000007</v>
      </c>
      <c r="G44">
        <v>-6.3086279999999997</v>
      </c>
      <c r="H44">
        <v>7.2105090000000001</v>
      </c>
      <c r="I44">
        <v>6.0736309999999998</v>
      </c>
      <c r="J44">
        <v>-12.404882000000001</v>
      </c>
      <c r="K44">
        <v>-6.3086310000000001</v>
      </c>
      <c r="AC44">
        <f>AVERAGE(D44:K44)</f>
        <v>-3.4983088750000002</v>
      </c>
      <c r="AD44">
        <f>_xlfn.STDEV.S(D44:K44)</f>
        <v>6.8942076967323276</v>
      </c>
      <c r="AH44">
        <v>43</v>
      </c>
      <c r="AI44">
        <v>2</v>
      </c>
      <c r="AJ44">
        <f t="shared" si="0"/>
        <v>0.1015958476754308</v>
      </c>
      <c r="AK44">
        <f t="shared" si="1"/>
        <v>-0.14422485784280617</v>
      </c>
      <c r="AL44">
        <f t="shared" si="2"/>
        <v>-0.79191842850741656</v>
      </c>
      <c r="AM44">
        <f t="shared" si="3"/>
        <v>-0.40763482166805282</v>
      </c>
      <c r="AN44">
        <f t="shared" si="22"/>
        <v>1.5533065358729616</v>
      </c>
      <c r="AO44">
        <f t="shared" si="23"/>
        <v>1.3884031778643464</v>
      </c>
      <c r="AP44">
        <f t="shared" si="24"/>
        <v>-1.2918921965785106</v>
      </c>
      <c r="AQ44">
        <f t="shared" si="25"/>
        <v>-0.4076352568159527</v>
      </c>
    </row>
    <row r="45" spans="2:55" x14ac:dyDescent="0.2">
      <c r="B45">
        <v>44</v>
      </c>
      <c r="C45">
        <v>3</v>
      </c>
      <c r="D45">
        <v>5.8520310000000002</v>
      </c>
      <c r="E45">
        <v>6.6117520000000001</v>
      </c>
      <c r="F45">
        <v>-6.6517710000000001</v>
      </c>
      <c r="G45">
        <v>-3.1407600000000002</v>
      </c>
      <c r="H45">
        <v>-4.8918600000000003</v>
      </c>
      <c r="I45">
        <v>-4.1462029999999999</v>
      </c>
      <c r="J45">
        <v>7.9850969999999997</v>
      </c>
      <c r="K45">
        <v>5.2176220000000004</v>
      </c>
      <c r="L45">
        <v>0.123504</v>
      </c>
      <c r="M45">
        <v>-3.9390109999999998</v>
      </c>
      <c r="N45">
        <v>5.091977</v>
      </c>
      <c r="O45">
        <v>1.291612</v>
      </c>
      <c r="AC45">
        <f>AVERAGE(D45:O45)</f>
        <v>0.78366583333333339</v>
      </c>
      <c r="AD45">
        <f>_xlfn.STDEV.S(D45:O45)</f>
        <v>5.2217776120155026</v>
      </c>
      <c r="AH45">
        <v>44</v>
      </c>
      <c r="AI45">
        <v>3</v>
      </c>
      <c r="AJ45">
        <f t="shared" si="0"/>
        <v>0.97062064746000909</v>
      </c>
      <c r="AK45">
        <f t="shared" si="1"/>
        <v>1.1161115236420689</v>
      </c>
      <c r="AL45">
        <f t="shared" si="2"/>
        <v>-1.4239282837752645</v>
      </c>
      <c r="AM45">
        <f t="shared" si="3"/>
        <v>-0.75154978341151213</v>
      </c>
      <c r="AN45">
        <f t="shared" si="22"/>
        <v>-1.0868953553812286</v>
      </c>
      <c r="AO45">
        <f t="shared" si="23"/>
        <v>-0.94409781488769706</v>
      </c>
      <c r="AP45">
        <f t="shared" si="24"/>
        <v>1.3791148727008038</v>
      </c>
      <c r="AQ45">
        <f t="shared" si="25"/>
        <v>0.84912772931270974</v>
      </c>
      <c r="AR45">
        <f>(L45-AC45)/AD45</f>
        <v>-0.12642473164967363</v>
      </c>
      <c r="AS45">
        <f>(M45-AC45)/AD45</f>
        <v>-0.90441937290976915</v>
      </c>
      <c r="AT45">
        <f>(N45-AC45)/AD45</f>
        <v>0.82506599989112606</v>
      </c>
      <c r="AU45">
        <f>(O45-AC45)/AD45</f>
        <v>9.7274569008428041E-2</v>
      </c>
    </row>
    <row r="46" spans="2:55" x14ac:dyDescent="0.2">
      <c r="B46">
        <v>45</v>
      </c>
      <c r="C46">
        <v>5</v>
      </c>
      <c r="D46">
        <v>-3.162471</v>
      </c>
      <c r="E46">
        <v>-5.4652050000000001</v>
      </c>
      <c r="F46">
        <v>6.2776529999999999</v>
      </c>
      <c r="G46">
        <v>4.3821909999999997</v>
      </c>
      <c r="H46">
        <v>5.6736519999999997</v>
      </c>
      <c r="I46">
        <v>-6.6295000000000007E-2</v>
      </c>
      <c r="J46">
        <v>-1.555423</v>
      </c>
      <c r="K46">
        <v>-0.27307700000000001</v>
      </c>
      <c r="L46">
        <v>-0.62053000000000003</v>
      </c>
      <c r="M46">
        <v>-5.2996420000000004</v>
      </c>
      <c r="N46">
        <v>-1.5552790000000001</v>
      </c>
      <c r="O46">
        <v>-0.27304299999999998</v>
      </c>
      <c r="P46">
        <v>6.6091850000000001</v>
      </c>
      <c r="Q46">
        <v>6.2873549999999998</v>
      </c>
      <c r="R46">
        <v>-6.8176730000000001</v>
      </c>
      <c r="S46">
        <v>-0.76638300000000004</v>
      </c>
      <c r="T46">
        <v>5.260821</v>
      </c>
      <c r="U46">
        <v>6.2851689999999998</v>
      </c>
      <c r="V46">
        <v>-2.8257599999999998</v>
      </c>
      <c r="W46">
        <v>3.2757619999999998</v>
      </c>
      <c r="AC46">
        <f>AVERAGE(D46:W46)</f>
        <v>0.76855034999999994</v>
      </c>
      <c r="AD46">
        <f>_xlfn.STDEV.S(D46:W46)</f>
        <v>4.4039303810615911</v>
      </c>
      <c r="AH46">
        <v>45</v>
      </c>
      <c r="AI46">
        <v>5</v>
      </c>
      <c r="AJ46">
        <f t="shared" si="0"/>
        <v>-0.89261659696182716</v>
      </c>
      <c r="AK46">
        <f t="shared" si="1"/>
        <v>-1.4154981597364216</v>
      </c>
      <c r="AL46">
        <f t="shared" si="2"/>
        <v>1.2509513487522483</v>
      </c>
      <c r="AM46">
        <f t="shared" si="3"/>
        <v>0.82054899540190107</v>
      </c>
      <c r="AN46">
        <f t="shared" si="22"/>
        <v>1.1138009063661898</v>
      </c>
      <c r="AO46">
        <f t="shared" si="23"/>
        <v>-0.18956824421887342</v>
      </c>
      <c r="AP46">
        <f t="shared" si="24"/>
        <v>-0.52770437970452067</v>
      </c>
      <c r="AQ46">
        <f t="shared" si="25"/>
        <v>-0.23652221081408423</v>
      </c>
      <c r="AR46">
        <f>(L46-AC46)/AD46</f>
        <v>-0.31541832631449424</v>
      </c>
      <c r="AS46">
        <f>(M46-AC46)/AD46</f>
        <v>-1.3779037870569675</v>
      </c>
      <c r="AT46">
        <f>(N46-AC46)/AD46</f>
        <v>-0.52767168163994194</v>
      </c>
      <c r="AU46">
        <f>(O46-AC46)/AD46</f>
        <v>-0.23651449043772535</v>
      </c>
      <c r="AV46">
        <f>(P46-AC46)/AD46</f>
        <v>1.326232284487677</v>
      </c>
      <c r="AW46">
        <f>(Q46-AC46)/AD46</f>
        <v>1.2531543808532373</v>
      </c>
      <c r="AX46">
        <f>(R46-AC46)/AD46</f>
        <v>-1.7226029236573217</v>
      </c>
      <c r="AY46">
        <f>(S46-AC46)/AD46</f>
        <v>-0.34853715140474045</v>
      </c>
      <c r="AZ46">
        <f>(T46-AC46)/AD46</f>
        <v>1.0200594154072695</v>
      </c>
      <c r="BA46">
        <f>(U46-AC46)/AD46</f>
        <v>1.2526580060673413</v>
      </c>
      <c r="BB46">
        <f>(V46-AC46)/AD46</f>
        <v>-0.81615966625103009</v>
      </c>
      <c r="BC46">
        <f>(W46-AC46)/AD46</f>
        <v>0.56931228086208374</v>
      </c>
    </row>
    <row r="47" spans="2:55" x14ac:dyDescent="0.2">
      <c r="B47">
        <v>46</v>
      </c>
      <c r="C47">
        <v>4</v>
      </c>
      <c r="D47">
        <v>-1.755571</v>
      </c>
      <c r="E47">
        <v>4.6938149999999998</v>
      </c>
      <c r="F47">
        <v>-9.0252110000000005</v>
      </c>
      <c r="G47">
        <v>-3.955352</v>
      </c>
      <c r="H47">
        <v>-7.3243510000000001</v>
      </c>
      <c r="I47">
        <v>-2.977789</v>
      </c>
      <c r="J47">
        <v>-2.7767930000000001</v>
      </c>
      <c r="K47">
        <v>-3.946196</v>
      </c>
      <c r="L47">
        <v>-10.149217999999999</v>
      </c>
      <c r="M47">
        <v>-2.9777900000000002</v>
      </c>
      <c r="N47">
        <v>6.8815910000000002</v>
      </c>
      <c r="O47">
        <v>6.1896259999999996</v>
      </c>
      <c r="P47">
        <v>4.4694430000000001</v>
      </c>
      <c r="Q47">
        <v>8.1836009999999995</v>
      </c>
      <c r="R47">
        <v>-9.2073809999999998</v>
      </c>
      <c r="S47">
        <v>-3.955352</v>
      </c>
      <c r="AC47">
        <f>AVERAGE(D47:S47)</f>
        <v>-1.7270580000000002</v>
      </c>
      <c r="AD47">
        <f>_xlfn.STDEV.S(D47:S47)</f>
        <v>6.0287944288785189</v>
      </c>
      <c r="AH47">
        <v>46</v>
      </c>
      <c r="AI47">
        <v>4</v>
      </c>
      <c r="AJ47">
        <f t="shared" si="0"/>
        <v>-4.7294696039758312E-3</v>
      </c>
      <c r="AK47">
        <f t="shared" si="1"/>
        <v>1.0650343241500135</v>
      </c>
      <c r="AL47">
        <f t="shared" si="2"/>
        <v>-1.2105493206139404</v>
      </c>
      <c r="AM47">
        <f t="shared" si="3"/>
        <v>-0.36960855545617088</v>
      </c>
      <c r="AN47">
        <f t="shared" si="22"/>
        <v>-0.92842658114007259</v>
      </c>
      <c r="AO47">
        <f t="shared" si="23"/>
        <v>-0.20745955344054778</v>
      </c>
      <c r="AP47">
        <f t="shared" si="24"/>
        <v>-0.174120217961267</v>
      </c>
      <c r="AQ47">
        <f t="shared" si="25"/>
        <v>-0.36808984386166999</v>
      </c>
      <c r="AR47">
        <f>(L47-AC47)/AD47</f>
        <v>-1.3969890828682139</v>
      </c>
      <c r="AS47">
        <f>(M47-AC47)/AD47</f>
        <v>-0.20745971931118939</v>
      </c>
      <c r="AT47">
        <f>(N47-AC47)/AD47</f>
        <v>1.4279221329497858</v>
      </c>
      <c r="AU47">
        <f>(O47-AC47)/AD47</f>
        <v>1.3131454544341907</v>
      </c>
      <c r="AV47">
        <f>(P47-AC47)/AD47</f>
        <v>1.0278175965526624</v>
      </c>
      <c r="AW47">
        <f>(Q47-AC47)/AD47</f>
        <v>1.6438873670210028</v>
      </c>
      <c r="AX47">
        <f>(R47-AC47)/AD47</f>
        <v>-1.2407659753944364</v>
      </c>
      <c r="AY47">
        <f>(S47-AC47)/AD47</f>
        <v>-0.36960855545617088</v>
      </c>
    </row>
    <row r="48" spans="2:55" x14ac:dyDescent="0.2">
      <c r="B48">
        <v>47</v>
      </c>
      <c r="C48">
        <v>4</v>
      </c>
      <c r="D48">
        <v>2.6507510000000001</v>
      </c>
      <c r="E48">
        <v>-2.1804570000000001</v>
      </c>
      <c r="F48">
        <v>0.71903099999999998</v>
      </c>
      <c r="G48">
        <v>-0.50873500000000005</v>
      </c>
      <c r="H48">
        <v>-5.8553850000000001</v>
      </c>
      <c r="I48">
        <v>-5.9551360000000004</v>
      </c>
      <c r="J48">
        <v>6.9849430000000003</v>
      </c>
      <c r="K48">
        <v>6.7067740000000002</v>
      </c>
      <c r="L48">
        <v>4.0189999999999997E-2</v>
      </c>
      <c r="M48">
        <v>-5.1632309999999997</v>
      </c>
      <c r="N48">
        <v>0.71903099999999998</v>
      </c>
      <c r="O48">
        <v>-0.50873500000000005</v>
      </c>
      <c r="P48">
        <v>6.2758560000000001</v>
      </c>
      <c r="Q48">
        <v>4.7060620000000002</v>
      </c>
      <c r="R48">
        <v>-8.0930060000000008</v>
      </c>
      <c r="S48">
        <v>-4.2022279999999999</v>
      </c>
      <c r="AC48">
        <f>AVERAGE(D48:S48)</f>
        <v>-0.2290171875</v>
      </c>
      <c r="AD48">
        <f>_xlfn.STDEV.S(D48:S48)</f>
        <v>4.8122217587416767</v>
      </c>
      <c r="AH48">
        <v>47</v>
      </c>
      <c r="AI48">
        <v>4</v>
      </c>
      <c r="AJ48">
        <f t="shared" si="0"/>
        <v>0.59842798854162027</v>
      </c>
      <c r="AK48">
        <f t="shared" si="1"/>
        <v>-0.40551743255702999</v>
      </c>
      <c r="AL48">
        <f t="shared" si="2"/>
        <v>0.19700841628460203</v>
      </c>
      <c r="AM48">
        <f t="shared" si="3"/>
        <v>-5.8126542483599518E-2</v>
      </c>
      <c r="AN48">
        <f t="shared" si="22"/>
        <v>-1.1691829875211757</v>
      </c>
      <c r="AO48">
        <f t="shared" si="23"/>
        <v>-1.1899116664975335</v>
      </c>
      <c r="AP48">
        <f t="shared" si="24"/>
        <v>1.4990913863010216</v>
      </c>
      <c r="AQ48">
        <f t="shared" si="25"/>
        <v>1.4412866935944375</v>
      </c>
      <c r="AR48">
        <f>(L48-AC48)/AD48</f>
        <v>5.594239022982881E-2</v>
      </c>
      <c r="AS48">
        <f>(M48-AC48)/AD48</f>
        <v>-1.025350463855228</v>
      </c>
      <c r="AT48">
        <f>(N48-AC48)/AD48</f>
        <v>0.19700841628460203</v>
      </c>
      <c r="AU48">
        <f>(O48-AC48)/AD48</f>
        <v>-5.8126542483599518E-2</v>
      </c>
      <c r="AV48">
        <f>(P48-AC48)/AD48</f>
        <v>1.3517401137392568</v>
      </c>
      <c r="AW48">
        <f>(Q48-AC48)/AD48</f>
        <v>1.0255302924340812</v>
      </c>
      <c r="AX48">
        <f>(R48-AC48)/AD48</f>
        <v>-1.6341700791769651</v>
      </c>
      <c r="AY48">
        <f>(S48-AC48)/AD48</f>
        <v>-0.82564998283431856</v>
      </c>
    </row>
    <row r="49" spans="2:55" x14ac:dyDescent="0.2">
      <c r="B49">
        <v>48</v>
      </c>
      <c r="C49">
        <v>2</v>
      </c>
      <c r="D49">
        <v>6.8303729999999998</v>
      </c>
      <c r="E49">
        <v>6.4128780000000001</v>
      </c>
      <c r="F49">
        <v>-4.7490730000000001</v>
      </c>
      <c r="G49">
        <v>-9.2394339999999993</v>
      </c>
      <c r="H49">
        <v>-0.29853800000000003</v>
      </c>
      <c r="I49">
        <v>-3.5374840000000001</v>
      </c>
      <c r="J49">
        <v>6.6289990000000003</v>
      </c>
      <c r="K49">
        <v>2.620034</v>
      </c>
      <c r="AC49">
        <f>AVERAGE(D49:K49)</f>
        <v>0.5834693750000004</v>
      </c>
      <c r="AD49">
        <f>_xlfn.STDEV.S(D49:K49)</f>
        <v>6.0520063539770703</v>
      </c>
      <c r="AH49">
        <v>48</v>
      </c>
      <c r="AI49">
        <v>2</v>
      </c>
      <c r="AJ49">
        <f t="shared" si="0"/>
        <v>1.0322037452744663</v>
      </c>
      <c r="AK49">
        <f t="shared" si="1"/>
        <v>0.96321918452204014</v>
      </c>
      <c r="AL49">
        <f t="shared" si="2"/>
        <v>-0.88111975816015553</v>
      </c>
      <c r="AM49">
        <f t="shared" si="3"/>
        <v>-1.6230821318528339</v>
      </c>
      <c r="AN49">
        <f t="shared" si="22"/>
        <v>-0.14573801205948669</v>
      </c>
      <c r="AO49">
        <f t="shared" si="23"/>
        <v>-0.68092350436676596</v>
      </c>
      <c r="AP49">
        <f t="shared" si="24"/>
        <v>0.99892982118685092</v>
      </c>
      <c r="AQ49">
        <f t="shared" si="25"/>
        <v>0.33651065545588416</v>
      </c>
    </row>
    <row r="50" spans="2:55" x14ac:dyDescent="0.2">
      <c r="B50">
        <v>49</v>
      </c>
      <c r="C50">
        <v>4</v>
      </c>
      <c r="D50">
        <v>-1.937972</v>
      </c>
      <c r="E50">
        <v>-3.1432470000000001</v>
      </c>
      <c r="F50">
        <v>-5.7234210000000001</v>
      </c>
      <c r="G50">
        <v>-2.2813219999999998</v>
      </c>
      <c r="H50">
        <v>-6.5413750000000004</v>
      </c>
      <c r="I50">
        <v>-3.1432910000000001</v>
      </c>
      <c r="J50">
        <v>7.0134840000000001</v>
      </c>
      <c r="K50">
        <v>8.1064050000000005</v>
      </c>
      <c r="L50">
        <v>4.1887939999999997</v>
      </c>
      <c r="M50">
        <v>6.3980370000000004</v>
      </c>
      <c r="N50">
        <v>-11.644876</v>
      </c>
      <c r="O50">
        <v>-2.2813219999999998</v>
      </c>
      <c r="P50">
        <v>-3.693638</v>
      </c>
      <c r="Q50">
        <v>2.6622620000000001</v>
      </c>
      <c r="R50">
        <v>6.9371600000000004</v>
      </c>
      <c r="S50">
        <v>8.1064050000000005</v>
      </c>
      <c r="AC50">
        <f>AVERAGE(D50:S50)</f>
        <v>0.18888018750000024</v>
      </c>
      <c r="AD50">
        <f>_xlfn.STDEV.S(D50:S50)</f>
        <v>6.0688085590655128</v>
      </c>
      <c r="AH50">
        <v>49</v>
      </c>
      <c r="AI50">
        <v>4</v>
      </c>
      <c r="AJ50">
        <f t="shared" si="0"/>
        <v>-0.35045629909068959</v>
      </c>
      <c r="AK50">
        <f t="shared" si="1"/>
        <v>-0.54905788427326629</v>
      </c>
      <c r="AL50">
        <f t="shared" si="2"/>
        <v>-0.97421118658756778</v>
      </c>
      <c r="AM50">
        <f t="shared" si="3"/>
        <v>-0.40703247819706584</v>
      </c>
      <c r="AN50">
        <f t="shared" si="22"/>
        <v>-1.1089911836890005</v>
      </c>
      <c r="AO50">
        <f t="shared" si="23"/>
        <v>-0.54906513446077376</v>
      </c>
      <c r="AP50">
        <f t="shared" si="24"/>
        <v>1.1245376660144417</v>
      </c>
      <c r="AQ50">
        <f t="shared" si="25"/>
        <v>1.3046258973967628</v>
      </c>
      <c r="AR50">
        <f>(L50-AC50)/AD50</f>
        <v>0.65909375350536914</v>
      </c>
      <c r="AS50">
        <f>(M50-AC50)/AD50</f>
        <v>1.0231261625850492</v>
      </c>
      <c r="AT50">
        <f>(N50-AC50)/AD50</f>
        <v>-1.9499307108349757</v>
      </c>
      <c r="AU50">
        <f>(O50-AC50)/AD50</f>
        <v>-0.40703247819706584</v>
      </c>
      <c r="AV50">
        <f>(P50-AC50)/AD50</f>
        <v>-0.63974965591892685</v>
      </c>
      <c r="AW50">
        <f>(Q50-AC50)/AD50</f>
        <v>0.40755640723009662</v>
      </c>
      <c r="AX50">
        <f>(R50-AC50)/AD50</f>
        <v>1.1119612271208492</v>
      </c>
      <c r="AY50">
        <f>(S50-AC50)/AD50</f>
        <v>1.3046258973967628</v>
      </c>
    </row>
    <row r="51" spans="2:55" x14ac:dyDescent="0.2">
      <c r="B51">
        <v>50</v>
      </c>
      <c r="C51">
        <v>3</v>
      </c>
      <c r="D51">
        <v>-4.5486909999999998</v>
      </c>
      <c r="E51">
        <v>-8.9864890000000006</v>
      </c>
      <c r="F51">
        <v>-4.0615990000000002</v>
      </c>
      <c r="G51">
        <v>-4.8895489999999997</v>
      </c>
      <c r="H51">
        <v>-4.548699</v>
      </c>
      <c r="I51">
        <v>-8.9864890000000006</v>
      </c>
      <c r="J51">
        <v>4.1782409999999999</v>
      </c>
      <c r="K51">
        <v>-0.14422399999999999</v>
      </c>
      <c r="L51">
        <v>-8.8715869999999999</v>
      </c>
      <c r="M51">
        <v>-8.9869240000000001</v>
      </c>
      <c r="N51">
        <v>7.6404560000000004</v>
      </c>
      <c r="O51">
        <v>6.1231530000000003</v>
      </c>
      <c r="AC51">
        <f>AVERAGE(D51:O51)</f>
        <v>-3.0068667499999999</v>
      </c>
      <c r="AD51">
        <f>_xlfn.STDEV.S(D51:O51)</f>
        <v>6.0874121489229829</v>
      </c>
      <c r="AH51">
        <v>50</v>
      </c>
      <c r="AI51">
        <v>3</v>
      </c>
      <c r="AJ51">
        <f t="shared" si="0"/>
        <v>-0.25328073938164142</v>
      </c>
      <c r="AK51">
        <f t="shared" si="1"/>
        <v>-0.9822929848865164</v>
      </c>
      <c r="AL51">
        <f t="shared" si="2"/>
        <v>-0.17326447169945755</v>
      </c>
      <c r="AM51">
        <f t="shared" si="3"/>
        <v>-0.30927464806750332</v>
      </c>
      <c r="AN51">
        <f t="shared" si="22"/>
        <v>-0.25328205356898487</v>
      </c>
      <c r="AO51">
        <f t="shared" si="23"/>
        <v>-0.9822929848865164</v>
      </c>
      <c r="AP51">
        <f t="shared" si="24"/>
        <v>1.1803222082262375</v>
      </c>
      <c r="AQ51">
        <f t="shared" si="25"/>
        <v>0.4702561088304944</v>
      </c>
      <c r="AR51">
        <f>(L51-AC51)/AD51</f>
        <v>-0.9634176406205085</v>
      </c>
      <c r="AS51">
        <f>(M51-AC51)/AD51</f>
        <v>-0.98236444382331223</v>
      </c>
      <c r="AT51">
        <f>(N51-AC51)/AD51</f>
        <v>1.7490720998550724</v>
      </c>
      <c r="AU51">
        <f>(O51-AC51)/AD51</f>
        <v>1.4998195500226368</v>
      </c>
    </row>
    <row r="52" spans="2:55" x14ac:dyDescent="0.2">
      <c r="B52">
        <v>51</v>
      </c>
      <c r="C52">
        <v>5</v>
      </c>
      <c r="D52">
        <v>2.2750189999999999</v>
      </c>
      <c r="E52">
        <v>0.61532500000000001</v>
      </c>
      <c r="F52">
        <v>-6.7720289999999999</v>
      </c>
      <c r="G52">
        <v>-1.821869</v>
      </c>
      <c r="H52">
        <v>-5.9949529999999998</v>
      </c>
      <c r="I52">
        <v>-4.9821460000000002</v>
      </c>
      <c r="J52">
        <v>5.6289680000000004</v>
      </c>
      <c r="K52">
        <v>5.4382640000000002</v>
      </c>
      <c r="L52">
        <v>8.8999170000000003</v>
      </c>
      <c r="M52">
        <v>6.3684519999999996</v>
      </c>
      <c r="N52">
        <v>-9.0719919999999998</v>
      </c>
      <c r="O52">
        <v>-1.821869</v>
      </c>
      <c r="P52">
        <v>-1.2117119999999999</v>
      </c>
      <c r="Q52">
        <v>-4.0344230000000003</v>
      </c>
      <c r="R52">
        <v>-6.6512380000000002</v>
      </c>
      <c r="S52">
        <v>-1.821869</v>
      </c>
      <c r="T52">
        <v>4.5899590000000003</v>
      </c>
      <c r="U52">
        <v>6.3680269999999997</v>
      </c>
      <c r="V52">
        <v>3.2013219999999998</v>
      </c>
      <c r="W52">
        <v>5.408309</v>
      </c>
      <c r="AC52">
        <f>AVERAGE(D52:W52)</f>
        <v>0.23047310000000013</v>
      </c>
      <c r="AD52">
        <f>_xlfn.STDEV.S(D52:W52)</f>
        <v>5.368031575037695</v>
      </c>
      <c r="AH52">
        <v>51</v>
      </c>
      <c r="AI52">
        <v>5</v>
      </c>
      <c r="AJ52">
        <f t="shared" si="0"/>
        <v>0.38087441763709123</v>
      </c>
      <c r="AK52">
        <f t="shared" si="1"/>
        <v>7.1693300350472958E-2</v>
      </c>
      <c r="AL52">
        <f t="shared" si="2"/>
        <v>-1.3044822859393908</v>
      </c>
      <c r="AM52">
        <f t="shared" si="3"/>
        <v>-0.38232675633723118</v>
      </c>
      <c r="AN52">
        <f t="shared" si="22"/>
        <v>-1.159722332660885</v>
      </c>
      <c r="AO52">
        <f t="shared" si="23"/>
        <v>-0.97104851697214478</v>
      </c>
      <c r="AP52">
        <f t="shared" si="24"/>
        <v>1.0056749526407343</v>
      </c>
      <c r="AQ52">
        <f t="shared" si="25"/>
        <v>0.97014908113006582</v>
      </c>
      <c r="AR52">
        <f>(L52-AC52)/AD52</f>
        <v>1.6150135815732647</v>
      </c>
      <c r="AS52">
        <f>(M52-AC52)/AD52</f>
        <v>1.1434319664852004</v>
      </c>
      <c r="AT52">
        <f>(N52-AC52)/AD52</f>
        <v>-1.7329378506747468</v>
      </c>
      <c r="AU52">
        <f>(O52-AC52)/AD52</f>
        <v>-0.38232675633723118</v>
      </c>
      <c r="AV52">
        <f>(P52-AC52)/AD52</f>
        <v>-0.26866181389588284</v>
      </c>
      <c r="AW52">
        <f>(Q52-AC52)/AD52</f>
        <v>-0.79449907109945639</v>
      </c>
      <c r="AX52">
        <f>(R52-AC52)/AD52</f>
        <v>-1.2819803691172729</v>
      </c>
      <c r="AY52">
        <f>(S52-AC52)/AD52</f>
        <v>-0.38232675633723118</v>
      </c>
      <c r="AZ52">
        <f>(T52-AC52)/AD52</f>
        <v>0.81212001812217116</v>
      </c>
      <c r="BA52">
        <f>(U52-AC52)/AD52</f>
        <v>1.1433527940745953</v>
      </c>
      <c r="BB52">
        <f>(V52-AC52)/AD52</f>
        <v>0.55343357401528281</v>
      </c>
      <c r="BC52">
        <f>(W52-AC52)/AD52</f>
        <v>0.96456882334259375</v>
      </c>
    </row>
    <row r="53" spans="2:55" x14ac:dyDescent="0.2">
      <c r="B53">
        <v>52</v>
      </c>
      <c r="C53">
        <v>3</v>
      </c>
      <c r="D53">
        <v>-3.3897200000000001</v>
      </c>
      <c r="E53">
        <v>-3.1495790000000001</v>
      </c>
      <c r="F53">
        <v>-2.0295390000000002</v>
      </c>
      <c r="G53">
        <v>-1.746346</v>
      </c>
      <c r="H53">
        <v>-9.631278</v>
      </c>
      <c r="I53">
        <v>-3.1500249999999999</v>
      </c>
      <c r="J53">
        <v>6.4636500000000003</v>
      </c>
      <c r="K53">
        <v>5.8885579999999997</v>
      </c>
      <c r="L53">
        <v>6.187487</v>
      </c>
      <c r="M53">
        <v>7.3424800000000001</v>
      </c>
      <c r="N53">
        <v>-7.1735530000000001</v>
      </c>
      <c r="O53">
        <v>-1.774686</v>
      </c>
      <c r="AC53">
        <f>AVERAGE(D53:O53)</f>
        <v>-0.51354591666666627</v>
      </c>
      <c r="AD53">
        <f>_xlfn.STDEV.S(D53:O53)</f>
        <v>5.6516971753570298</v>
      </c>
      <c r="AH53">
        <v>52</v>
      </c>
      <c r="AI53">
        <v>3</v>
      </c>
      <c r="AJ53">
        <f t="shared" si="0"/>
        <v>-0.50890449259635706</v>
      </c>
      <c r="AK53">
        <f t="shared" si="1"/>
        <v>-0.46641442411797479</v>
      </c>
      <c r="AL53">
        <f t="shared" si="2"/>
        <v>-0.26823678557009123</v>
      </c>
      <c r="AM53">
        <f t="shared" si="3"/>
        <v>-0.21812918227619921</v>
      </c>
      <c r="AN53">
        <f t="shared" si="22"/>
        <v>-1.6132732877283622</v>
      </c>
      <c r="AO53">
        <f t="shared" si="23"/>
        <v>-0.46649333846638408</v>
      </c>
      <c r="AP53">
        <f t="shared" si="24"/>
        <v>1.2345310975062818</v>
      </c>
      <c r="AQ53">
        <f t="shared" si="25"/>
        <v>1.132775468682508</v>
      </c>
      <c r="AR53">
        <f>(L53-AC53)/AD53</f>
        <v>1.1856673683588412</v>
      </c>
      <c r="AS53">
        <f>(M53-AC53)/AD53</f>
        <v>1.390029520852802</v>
      </c>
      <c r="AT53">
        <f>(N53-AC53)/AD53</f>
        <v>-1.1784083394228577</v>
      </c>
      <c r="AU53">
        <f>(O53-AC53)/AD53</f>
        <v>-0.22314360522220739</v>
      </c>
    </row>
    <row r="54" spans="2:55" x14ac:dyDescent="0.2">
      <c r="B54">
        <v>53</v>
      </c>
      <c r="C54">
        <v>3</v>
      </c>
      <c r="D54">
        <v>-10.788323</v>
      </c>
      <c r="E54">
        <v>-10.534815</v>
      </c>
      <c r="F54">
        <v>8.0997939999999993</v>
      </c>
      <c r="G54">
        <v>8.5617269999999994</v>
      </c>
      <c r="H54">
        <v>-3.8436970000000001</v>
      </c>
      <c r="I54">
        <v>-10.534815</v>
      </c>
      <c r="J54">
        <v>-3.063053</v>
      </c>
      <c r="K54">
        <v>-2.2142930000000001</v>
      </c>
      <c r="L54">
        <v>-3.8610389999999999</v>
      </c>
      <c r="M54">
        <v>-10.534815</v>
      </c>
      <c r="N54">
        <v>2.6496240000000002</v>
      </c>
      <c r="O54">
        <v>1.8596459999999999</v>
      </c>
      <c r="AC54">
        <f>AVERAGE(D54:O54)</f>
        <v>-2.8503382500000001</v>
      </c>
      <c r="AD54">
        <f>_xlfn.STDEV.S(D54:O54)</f>
        <v>7.0401278096720281</v>
      </c>
      <c r="AH54">
        <v>53</v>
      </c>
      <c r="AI54">
        <v>3</v>
      </c>
      <c r="AJ54">
        <f t="shared" si="0"/>
        <v>-1.1275341818502866</v>
      </c>
      <c r="AK54">
        <f t="shared" si="1"/>
        <v>-1.0915251764950542</v>
      </c>
      <c r="AL54">
        <f t="shared" si="2"/>
        <v>1.5553882750475412</v>
      </c>
      <c r="AM54">
        <f t="shared" si="3"/>
        <v>1.621002566788861</v>
      </c>
      <c r="AN54">
        <f t="shared" si="22"/>
        <v>-0.14109953353904761</v>
      </c>
      <c r="AO54">
        <f t="shared" si="23"/>
        <v>-1.0915251764950542</v>
      </c>
      <c r="AP54">
        <f t="shared" si="24"/>
        <v>-3.0214614812498625E-2</v>
      </c>
      <c r="AQ54">
        <f t="shared" si="25"/>
        <v>9.0345696441217149E-2</v>
      </c>
      <c r="AR54">
        <f>(L54-AC54)/AD54</f>
        <v>-0.14356284109096087</v>
      </c>
      <c r="AS54">
        <f>(M54-AC54)/AD54</f>
        <v>-1.0915251764950542</v>
      </c>
      <c r="AT54">
        <f>(N54-AC54)/AD54</f>
        <v>0.78123045471474495</v>
      </c>
      <c r="AU54">
        <f>(O54-AC54)/AD54</f>
        <v>0.66901970778559194</v>
      </c>
    </row>
    <row r="55" spans="2:55" x14ac:dyDescent="0.2">
      <c r="B55">
        <v>54</v>
      </c>
      <c r="C55">
        <v>2</v>
      </c>
      <c r="D55">
        <v>6.1810580000000002</v>
      </c>
      <c r="E55">
        <v>7.9387210000000001</v>
      </c>
      <c r="F55">
        <v>-8.8312930000000005</v>
      </c>
      <c r="G55">
        <v>-9.2577350000000003</v>
      </c>
      <c r="H55">
        <v>-5.0692050000000002</v>
      </c>
      <c r="I55">
        <v>-4.0770739999999996</v>
      </c>
      <c r="J55">
        <v>-2.2934009999999998</v>
      </c>
      <c r="K55">
        <v>-9.2304049999999993</v>
      </c>
      <c r="AC55">
        <f>AVERAGE(D55:K55)</f>
        <v>-3.0799167499999998</v>
      </c>
      <c r="AD55">
        <f>_xlfn.STDEV.S(D55:K55)</f>
        <v>6.7804182482263009</v>
      </c>
      <c r="AH55">
        <v>54</v>
      </c>
      <c r="AI55">
        <v>2</v>
      </c>
      <c r="AJ55">
        <f t="shared" si="0"/>
        <v>1.3658412226152259</v>
      </c>
      <c r="AK55">
        <f t="shared" si="1"/>
        <v>1.6250675617071824</v>
      </c>
      <c r="AL55">
        <f t="shared" si="2"/>
        <v>-0.84823325633407809</v>
      </c>
      <c r="AM55">
        <f t="shared" si="3"/>
        <v>-0.91112642669441002</v>
      </c>
      <c r="AN55">
        <f t="shared" si="22"/>
        <v>-0.29338724797992827</v>
      </c>
      <c r="AO55">
        <f t="shared" si="23"/>
        <v>-0.14706426852957746</v>
      </c>
      <c r="AP55">
        <f t="shared" si="24"/>
        <v>0.11599811710815121</v>
      </c>
      <c r="AQ55">
        <f t="shared" si="25"/>
        <v>-0.90709570189256605</v>
      </c>
    </row>
    <row r="56" spans="2:55" x14ac:dyDescent="0.2">
      <c r="B56">
        <v>55</v>
      </c>
      <c r="C56">
        <v>5</v>
      </c>
      <c r="D56">
        <v>5.1836840000000004</v>
      </c>
      <c r="E56">
        <v>6.6187430000000003</v>
      </c>
      <c r="F56">
        <v>-11.967314999999999</v>
      </c>
      <c r="G56">
        <v>-2.6314510000000002</v>
      </c>
      <c r="H56">
        <v>-9.8266120000000008</v>
      </c>
      <c r="I56">
        <v>-5.9627559999999997</v>
      </c>
      <c r="J56">
        <v>6.5072299999999998</v>
      </c>
      <c r="K56">
        <v>6.6928369999999999</v>
      </c>
      <c r="L56">
        <v>-5.7282279999999997</v>
      </c>
      <c r="M56">
        <v>-5.9627559999999997</v>
      </c>
      <c r="N56">
        <v>-5.5980449999999999</v>
      </c>
      <c r="O56">
        <v>-2.6312489999999999</v>
      </c>
      <c r="P56">
        <v>0.25525599999999998</v>
      </c>
      <c r="Q56">
        <v>6.4314539999999996</v>
      </c>
      <c r="R56">
        <v>-11.965709</v>
      </c>
      <c r="S56">
        <v>-2.6314510000000002</v>
      </c>
      <c r="T56">
        <v>-5.7714930000000004</v>
      </c>
      <c r="U56">
        <v>-5.9627559999999997</v>
      </c>
      <c r="V56">
        <v>5.1270870000000004</v>
      </c>
      <c r="W56">
        <v>2.013201</v>
      </c>
      <c r="AC56">
        <f>AVERAGE(D56:W56)</f>
        <v>-1.8905164499999998</v>
      </c>
      <c r="AD56">
        <f>_xlfn.STDEV.S(D56:W56)</f>
        <v>6.3492976442881712</v>
      </c>
      <c r="AH56">
        <v>55</v>
      </c>
      <c r="AI56">
        <v>5</v>
      </c>
      <c r="AJ56">
        <f t="shared" si="0"/>
        <v>1.1141705502440813</v>
      </c>
      <c r="AK56">
        <f t="shared" si="1"/>
        <v>1.3401890928290203</v>
      </c>
      <c r="AL56">
        <f t="shared" si="2"/>
        <v>-1.587072951142098</v>
      </c>
      <c r="AM56">
        <f t="shared" si="3"/>
        <v>-0.11669551366308134</v>
      </c>
      <c r="AN56">
        <f t="shared" si="22"/>
        <v>-1.24991707659812</v>
      </c>
      <c r="AO56">
        <f t="shared" si="23"/>
        <v>-0.64136850690302527</v>
      </c>
      <c r="AP56">
        <f t="shared" si="24"/>
        <v>1.3226260478676115</v>
      </c>
      <c r="AQ56">
        <f t="shared" si="25"/>
        <v>1.3518587300315943</v>
      </c>
      <c r="AR56">
        <f>(L56-AC56)/AD56</f>
        <v>-0.60443087802828166</v>
      </c>
      <c r="AS56">
        <f>(M56-AC56)/AD56</f>
        <v>-0.64136850690302527</v>
      </c>
      <c r="AT56">
        <f>(N56-AC56)/AD56</f>
        <v>-0.58392735034800158</v>
      </c>
      <c r="AU56">
        <f>(O56-AC56)/AD56</f>
        <v>-0.11666369912054182</v>
      </c>
      <c r="AV56">
        <f>(P56-AC56)/AD56</f>
        <v>0.3379543014384177</v>
      </c>
      <c r="AW56">
        <f>(Q56-AC56)/AD56</f>
        <v>1.3106914994741889</v>
      </c>
      <c r="AX56">
        <f>(R56-AC56)/AD56</f>
        <v>-1.5868200097791358</v>
      </c>
      <c r="AY56">
        <f>(S56-AC56)/AD56</f>
        <v>-0.11669551366308134</v>
      </c>
      <c r="AZ56">
        <f>(T56-AC56)/AD56</f>
        <v>-0.61124501754793736</v>
      </c>
      <c r="BA56">
        <f>(U56-AC56)/AD56</f>
        <v>-0.64136850690302527</v>
      </c>
      <c r="BB56">
        <f>(V56-AC56)/AD56</f>
        <v>1.1052566509168202</v>
      </c>
      <c r="BC56">
        <f>(W56-AC56)/AD56</f>
        <v>0.61482665779762025</v>
      </c>
    </row>
    <row r="57" spans="2:55" x14ac:dyDescent="0.2">
      <c r="B57">
        <v>56</v>
      </c>
      <c r="C57">
        <v>4</v>
      </c>
      <c r="D57">
        <v>6.2670750000000002</v>
      </c>
      <c r="E57">
        <v>5.7897730000000003</v>
      </c>
      <c r="F57">
        <v>-7.9610029999999998</v>
      </c>
      <c r="G57">
        <v>-4.6106049999999996</v>
      </c>
      <c r="H57">
        <v>2.937195</v>
      </c>
      <c r="I57">
        <v>5.7293940000000001</v>
      </c>
      <c r="J57">
        <v>-1.6518219999999999</v>
      </c>
      <c r="K57">
        <v>5.9570590000000001</v>
      </c>
      <c r="L57">
        <v>-4.3946550000000002</v>
      </c>
      <c r="M57">
        <v>-5.5661189999999996</v>
      </c>
      <c r="N57">
        <v>2.5242140000000002</v>
      </c>
      <c r="O57">
        <v>7.3317209999999999</v>
      </c>
      <c r="P57">
        <v>-1.05206</v>
      </c>
      <c r="Q57">
        <v>-5.5659939999999999</v>
      </c>
      <c r="R57">
        <v>-5.3303580000000004</v>
      </c>
      <c r="S57">
        <v>-4.610449</v>
      </c>
      <c r="AC57">
        <f>AVERAGE(D57:S57)</f>
        <v>-0.2629146249999999</v>
      </c>
      <c r="AD57">
        <f>_xlfn.STDEV.S(D57:S57)</f>
        <v>5.3427311260266865</v>
      </c>
      <c r="AH57">
        <v>56</v>
      </c>
      <c r="AI57">
        <v>4</v>
      </c>
      <c r="AJ57">
        <f t="shared" si="0"/>
        <v>1.2222193988369878</v>
      </c>
      <c r="AK57">
        <f t="shared" si="1"/>
        <v>1.1328826928075824</v>
      </c>
      <c r="AL57">
        <f t="shared" si="2"/>
        <v>-1.4408526638182071</v>
      </c>
      <c r="AM57">
        <f t="shared" si="3"/>
        <v>-0.81375803356837006</v>
      </c>
      <c r="AN57">
        <f t="shared" si="22"/>
        <v>0.59896512654565803</v>
      </c>
      <c r="AO57">
        <f t="shared" si="23"/>
        <v>1.1215815439053163</v>
      </c>
      <c r="AP57">
        <f t="shared" si="24"/>
        <v>-0.25996205727704491</v>
      </c>
      <c r="AQ57">
        <f t="shared" si="25"/>
        <v>1.1641936452126322</v>
      </c>
      <c r="AR57">
        <f>(L57-AC57)/AD57</f>
        <v>-0.77333863103695377</v>
      </c>
      <c r="AS57">
        <f>(M57-AC57)/AD57</f>
        <v>-0.99260177050008469</v>
      </c>
      <c r="AT57">
        <f>(N57-AC57)/AD57</f>
        <v>0.52166739430751563</v>
      </c>
      <c r="AU57">
        <f>(O57-AC57)/AD57</f>
        <v>1.4214893929442454</v>
      </c>
      <c r="AV57">
        <f>(P57-AC57)/AD57</f>
        <v>-0.14770448977971989</v>
      </c>
      <c r="AW57">
        <f>(Q57-AC57)/AD57</f>
        <v>-0.99257837422633421</v>
      </c>
      <c r="AX57">
        <f>(R57-AC57)/AD57</f>
        <v>-0.94847433933449443</v>
      </c>
      <c r="AY57">
        <f>(S57-AC57)/AD57</f>
        <v>-0.8137288350187295</v>
      </c>
    </row>
    <row r="58" spans="2:55" x14ac:dyDescent="0.2">
      <c r="B58">
        <v>57</v>
      </c>
      <c r="C58">
        <v>3</v>
      </c>
      <c r="D58">
        <v>6.805606</v>
      </c>
      <c r="E58">
        <v>6.516642</v>
      </c>
      <c r="F58">
        <v>-10.199638999999999</v>
      </c>
      <c r="G58">
        <v>-3.2372930000000002</v>
      </c>
      <c r="H58">
        <v>-5.3394969999999997</v>
      </c>
      <c r="I58">
        <v>-4.288932</v>
      </c>
      <c r="J58">
        <v>5.858555</v>
      </c>
      <c r="K58">
        <v>7.2752270000000001</v>
      </c>
      <c r="L58">
        <v>-0.25016300000000002</v>
      </c>
      <c r="M58">
        <v>-4.0007130000000002</v>
      </c>
      <c r="N58">
        <v>-7.2143670000000002</v>
      </c>
      <c r="O58">
        <v>-3.2372930000000002</v>
      </c>
      <c r="AC58">
        <f>AVERAGE(D58:O58)</f>
        <v>-0.94265558333333332</v>
      </c>
      <c r="AD58">
        <f>_xlfn.STDEV.S(D58:O58)</f>
        <v>6.0706792102603453</v>
      </c>
      <c r="AH58">
        <v>57</v>
      </c>
      <c r="AI58">
        <v>3</v>
      </c>
      <c r="AJ58">
        <f t="shared" si="0"/>
        <v>1.2763417922392646</v>
      </c>
      <c r="AK58">
        <f t="shared" si="1"/>
        <v>1.2287418466661881</v>
      </c>
      <c r="AL58">
        <f t="shared" si="2"/>
        <v>-1.5248678271487308</v>
      </c>
      <c r="AM58">
        <f t="shared" si="3"/>
        <v>-0.37798693312412068</v>
      </c>
      <c r="AN58">
        <f t="shared" si="22"/>
        <v>-0.72427503815970951</v>
      </c>
      <c r="AO58">
        <f t="shared" si="23"/>
        <v>-0.55121944361859287</v>
      </c>
      <c r="AP58">
        <f t="shared" si="24"/>
        <v>1.1203376669678546</v>
      </c>
      <c r="AQ58">
        <f t="shared" si="25"/>
        <v>1.3537006813741528</v>
      </c>
      <c r="AR58">
        <f>(L58-AC58)/AD58</f>
        <v>0.11407168116590949</v>
      </c>
      <c r="AS58">
        <f>(M58-AC58)/AD58</f>
        <v>-0.50374221907461325</v>
      </c>
      <c r="AT58">
        <f>(N58-AC58)/AD58</f>
        <v>-1.0331152741634819</v>
      </c>
      <c r="AU58">
        <f>(O58-AC58)/AD58</f>
        <v>-0.37798693312412068</v>
      </c>
    </row>
    <row r="59" spans="2:55" x14ac:dyDescent="0.2">
      <c r="B59">
        <v>58</v>
      </c>
      <c r="C59">
        <v>1</v>
      </c>
      <c r="D59">
        <v>-10.204663999999999</v>
      </c>
      <c r="E59">
        <v>-4.2098990000000001</v>
      </c>
      <c r="F59">
        <v>7.031682</v>
      </c>
      <c r="G59">
        <v>8.8067720000000005</v>
      </c>
      <c r="AC59">
        <f>+AVERAGE(D59:G59)</f>
        <v>0.35597275000000028</v>
      </c>
      <c r="AD59">
        <f>_xlfn.STDEV.S(D59:G59)</f>
        <v>9.0986324129368423</v>
      </c>
      <c r="AH59">
        <v>58</v>
      </c>
      <c r="AI59">
        <v>1</v>
      </c>
      <c r="AJ59">
        <f t="shared" si="0"/>
        <v>-1.1606839655357892</v>
      </c>
      <c r="AK59">
        <f t="shared" si="1"/>
        <v>-0.50181956394985683</v>
      </c>
      <c r="AL59">
        <f t="shared" si="2"/>
        <v>0.73370468736688144</v>
      </c>
      <c r="AM59">
        <f t="shared" si="3"/>
        <v>0.92879884211876451</v>
      </c>
    </row>
    <row r="60" spans="2:55" x14ac:dyDescent="0.2">
      <c r="B60">
        <v>59</v>
      </c>
      <c r="C60">
        <v>3</v>
      </c>
      <c r="D60">
        <v>-2.6580970000000002</v>
      </c>
      <c r="E60">
        <v>-5.5381260000000001</v>
      </c>
      <c r="F60">
        <v>-7.1070779999999996</v>
      </c>
      <c r="G60">
        <v>-6.7198890000000002</v>
      </c>
      <c r="H60">
        <v>7.7405929999999996</v>
      </c>
      <c r="I60">
        <v>6.461722</v>
      </c>
      <c r="J60">
        <v>-9.5292849999999998</v>
      </c>
      <c r="K60">
        <v>-6.7198890000000002</v>
      </c>
      <c r="L60">
        <v>-7.1215640000000002</v>
      </c>
      <c r="M60">
        <v>-5.5381280000000004</v>
      </c>
      <c r="N60">
        <v>4.3692140000000004</v>
      </c>
      <c r="O60">
        <v>6.2866289999999996</v>
      </c>
      <c r="AC60">
        <f>AVERAGE(D60:O60)</f>
        <v>-2.1728248333333333</v>
      </c>
      <c r="AD60">
        <f>_xlfn.STDEV.S(D60:O60)</f>
        <v>6.4271006805690716</v>
      </c>
      <c r="AH60">
        <v>59</v>
      </c>
      <c r="AI60">
        <v>3</v>
      </c>
      <c r="AJ60">
        <f t="shared" si="0"/>
        <v>-7.5504055527522818E-2</v>
      </c>
      <c r="AK60">
        <f t="shared" si="1"/>
        <v>-0.52361108591949035</v>
      </c>
      <c r="AL60">
        <f t="shared" si="2"/>
        <v>-0.76772613529834655</v>
      </c>
      <c r="AM60">
        <f t="shared" si="3"/>
        <v>-0.70748295268093708</v>
      </c>
      <c r="AN60">
        <f t="shared" ref="AN60:AN73" si="26">(H60-AC60)/AD60</f>
        <v>1.54244010262736</v>
      </c>
      <c r="AO60">
        <f t="shared" ref="AO60:AO73" si="27">(I60-AC60)/AD60</f>
        <v>1.3434590902610239</v>
      </c>
      <c r="AP60">
        <f t="shared" ref="AP60:AP73" si="28">(J60-AC60)/AD60</f>
        <v>-1.1446001132217065</v>
      </c>
      <c r="AQ60">
        <f t="shared" ref="AQ60:AQ73" si="29">(K60-AC60)/AD60</f>
        <v>-0.70748295268093708</v>
      </c>
      <c r="AR60">
        <f>(L60-AC60)/AD60</f>
        <v>-0.76998002872867599</v>
      </c>
      <c r="AS60">
        <f>(M60-AC60)/AD60</f>
        <v>-0.52361139710179472</v>
      </c>
      <c r="AT60">
        <f>(N60-AC60)/AD60</f>
        <v>1.0178833596168413</v>
      </c>
      <c r="AU60">
        <f>(O60-AC60)/AD60</f>
        <v>1.3162161686541858</v>
      </c>
    </row>
    <row r="61" spans="2:55" x14ac:dyDescent="0.2">
      <c r="B61">
        <v>60</v>
      </c>
      <c r="C61">
        <v>2</v>
      </c>
      <c r="D61">
        <v>5.8164619999999996</v>
      </c>
      <c r="E61">
        <v>6.4059460000000001</v>
      </c>
      <c r="F61">
        <v>-7.00352</v>
      </c>
      <c r="G61">
        <v>-5.866511</v>
      </c>
      <c r="H61">
        <v>-0.72124100000000002</v>
      </c>
      <c r="I61">
        <v>-4.6597010000000001</v>
      </c>
      <c r="J61">
        <v>4.8863450000000004</v>
      </c>
      <c r="K61">
        <v>0.51555700000000004</v>
      </c>
      <c r="AC61">
        <f>AVERAGE(D61:K61)</f>
        <v>-7.8332874999999996E-2</v>
      </c>
      <c r="AD61">
        <f>_xlfn.STDEV.S(D61:K61)</f>
        <v>5.4071209425321838</v>
      </c>
      <c r="AH61">
        <v>60</v>
      </c>
      <c r="AI61">
        <v>2</v>
      </c>
      <c r="AJ61">
        <f t="shared" si="0"/>
        <v>1.0901910531780035</v>
      </c>
      <c r="AK61">
        <f t="shared" si="1"/>
        <v>1.1992109930434398</v>
      </c>
      <c r="AL61">
        <f t="shared" si="2"/>
        <v>-1.2807531399060768</v>
      </c>
      <c r="AM61">
        <f t="shared" si="3"/>
        <v>-1.0704732123652787</v>
      </c>
      <c r="AN61">
        <f t="shared" si="26"/>
        <v>-0.11890026722777958</v>
      </c>
      <c r="AO61">
        <f t="shared" si="27"/>
        <v>-0.8472841968381275</v>
      </c>
      <c r="AP61">
        <f t="shared" si="28"/>
        <v>0.91817400198099053</v>
      </c>
      <c r="AQ61">
        <f t="shared" si="29"/>
        <v>0.10983476813482893</v>
      </c>
    </row>
    <row r="62" spans="2:55" x14ac:dyDescent="0.2">
      <c r="B62">
        <v>61</v>
      </c>
      <c r="C62">
        <v>3</v>
      </c>
      <c r="D62">
        <v>8.7492579999999993</v>
      </c>
      <c r="E62">
        <v>5.1655189999999997</v>
      </c>
      <c r="F62">
        <v>-10.773633</v>
      </c>
      <c r="G62">
        <v>-2.202712</v>
      </c>
      <c r="H62">
        <v>-9.8831330000000008</v>
      </c>
      <c r="I62">
        <v>-6.952731</v>
      </c>
      <c r="J62">
        <v>6.3052159999999997</v>
      </c>
      <c r="K62">
        <v>5.3773730000000004</v>
      </c>
      <c r="L62">
        <v>2.4087369999999999</v>
      </c>
      <c r="M62">
        <v>-1.2828059999999999</v>
      </c>
      <c r="N62">
        <v>-4.073353</v>
      </c>
      <c r="O62">
        <v>-2.202712</v>
      </c>
      <c r="AC62">
        <f>AVERAGE(D62:O62)</f>
        <v>-0.78041475000000016</v>
      </c>
      <c r="AD62">
        <f>_xlfn.STDEV.S(D62:O62)</f>
        <v>6.4696990902875307</v>
      </c>
      <c r="AH62">
        <v>61</v>
      </c>
      <c r="AI62">
        <v>3</v>
      </c>
      <c r="AJ62">
        <f t="shared" si="0"/>
        <v>1.4729700125166834</v>
      </c>
      <c r="AK62">
        <f t="shared" si="1"/>
        <v>0.91904332288439505</v>
      </c>
      <c r="AL62">
        <f t="shared" si="2"/>
        <v>-1.5446187080017464</v>
      </c>
      <c r="AM62">
        <f t="shared" si="3"/>
        <v>-0.21983978391439982</v>
      </c>
      <c r="AN62">
        <f t="shared" si="26"/>
        <v>-1.4069770669342601</v>
      </c>
      <c r="AO62">
        <f t="shared" si="27"/>
        <v>-0.95403451750422685</v>
      </c>
      <c r="AP62">
        <f t="shared" si="28"/>
        <v>1.0952025204135261</v>
      </c>
      <c r="AQ62">
        <f t="shared" si="29"/>
        <v>0.9517888952894612</v>
      </c>
      <c r="AR62">
        <f>(L62-AC62)/AD62</f>
        <v>0.49293664287843497</v>
      </c>
      <c r="AS62">
        <f>(M62-AC62)/AD62</f>
        <v>-7.7652954641151961E-2</v>
      </c>
      <c r="AT62">
        <f>(N62-AC62)/AD62</f>
        <v>-0.50897857907231547</v>
      </c>
      <c r="AU62">
        <f>(O62-AC62)/AD62</f>
        <v>-0.21983978391439982</v>
      </c>
    </row>
    <row r="63" spans="2:55" x14ac:dyDescent="0.2">
      <c r="B63">
        <v>62</v>
      </c>
      <c r="C63">
        <v>2</v>
      </c>
      <c r="D63">
        <v>-9.5054789999999993</v>
      </c>
      <c r="E63">
        <v>-5.961252</v>
      </c>
      <c r="F63">
        <v>7.2805080000000002</v>
      </c>
      <c r="G63">
        <v>8.5862479999999994</v>
      </c>
      <c r="H63">
        <v>5.4543439999999999</v>
      </c>
      <c r="I63">
        <v>5.7912600000000003</v>
      </c>
      <c r="J63">
        <v>-4.5716299999999999</v>
      </c>
      <c r="K63">
        <v>2.9110870000000002</v>
      </c>
      <c r="AC63">
        <f>AVERAGE(D63:K63)</f>
        <v>1.2481357500000003</v>
      </c>
      <c r="AD63">
        <f>_xlfn.STDEV.S(D63:K63)</f>
        <v>6.8953416398888301</v>
      </c>
      <c r="AH63">
        <v>62</v>
      </c>
      <c r="AI63">
        <v>2</v>
      </c>
      <c r="AJ63">
        <f t="shared" si="0"/>
        <v>-1.559547780459704</v>
      </c>
      <c r="AK63">
        <f t="shared" si="1"/>
        <v>-1.0455446773361374</v>
      </c>
      <c r="AL63">
        <f t="shared" si="2"/>
        <v>0.87484747892741932</v>
      </c>
      <c r="AM63">
        <f t="shared" si="3"/>
        <v>1.0642130054223546</v>
      </c>
      <c r="AN63">
        <f t="shared" si="26"/>
        <v>0.61000722947033181</v>
      </c>
      <c r="AO63">
        <f t="shared" si="27"/>
        <v>0.65886862279868796</v>
      </c>
      <c r="AP63">
        <f t="shared" si="28"/>
        <v>-0.84401412633904371</v>
      </c>
      <c r="AQ63">
        <f t="shared" si="29"/>
        <v>0.24117024751609129</v>
      </c>
    </row>
    <row r="64" spans="2:55" x14ac:dyDescent="0.2">
      <c r="B64">
        <v>63</v>
      </c>
      <c r="C64">
        <v>2</v>
      </c>
      <c r="D64">
        <v>7.3280200000000004</v>
      </c>
      <c r="E64">
        <v>5.8289679999999997</v>
      </c>
      <c r="F64">
        <v>-8.9384259999999998</v>
      </c>
      <c r="G64">
        <v>-9.3783689999999993</v>
      </c>
      <c r="H64">
        <v>-5.4690450000000004</v>
      </c>
      <c r="I64">
        <v>-4.6384119999999998</v>
      </c>
      <c r="J64">
        <v>-3.4930940000000001</v>
      </c>
      <c r="K64">
        <v>-9.3783689999999993</v>
      </c>
      <c r="AC64">
        <f>AVERAGE(D64:K64)</f>
        <v>-3.5173408749999995</v>
      </c>
      <c r="AD64">
        <f>_xlfn.STDEV.S(D64:K64)</f>
        <v>6.6346853167088158</v>
      </c>
      <c r="AH64">
        <v>63</v>
      </c>
      <c r="AI64">
        <v>2</v>
      </c>
      <c r="AJ64">
        <f t="shared" si="0"/>
        <v>1.6346458584383805</v>
      </c>
      <c r="AK64">
        <f t="shared" si="1"/>
        <v>1.4087041704091405</v>
      </c>
      <c r="AL64">
        <f t="shared" si="2"/>
        <v>-0.8170824788551041</v>
      </c>
      <c r="AM64">
        <f t="shared" si="3"/>
        <v>-0.88339202919535087</v>
      </c>
      <c r="AN64">
        <f t="shared" si="26"/>
        <v>-0.29416679643943655</v>
      </c>
      <c r="AO64">
        <f t="shared" si="27"/>
        <v>-0.16897125809067245</v>
      </c>
      <c r="AP64">
        <f t="shared" si="28"/>
        <v>3.6545629283932903E-3</v>
      </c>
      <c r="AQ64">
        <f t="shared" si="29"/>
        <v>-0.88339202919535087</v>
      </c>
    </row>
    <row r="65" spans="2:51" x14ac:dyDescent="0.2">
      <c r="B65">
        <v>64</v>
      </c>
      <c r="C65">
        <v>3</v>
      </c>
      <c r="D65">
        <v>-8.27989</v>
      </c>
      <c r="E65">
        <v>-7.4915700000000003</v>
      </c>
      <c r="F65">
        <v>-5.6651210000000001</v>
      </c>
      <c r="G65">
        <v>-4.1329750000000001</v>
      </c>
      <c r="H65">
        <v>-8.2798920000000003</v>
      </c>
      <c r="I65">
        <v>-7.4915700000000003</v>
      </c>
      <c r="J65">
        <v>2.0701779999999999</v>
      </c>
      <c r="K65">
        <v>-0.60723000000000005</v>
      </c>
      <c r="L65">
        <v>-13.121867</v>
      </c>
      <c r="M65">
        <v>-7.4915700000000003</v>
      </c>
      <c r="N65">
        <v>6.6503449999999997</v>
      </c>
      <c r="O65">
        <v>5.6361020000000002</v>
      </c>
      <c r="AC65">
        <f>AVERAGE(D65:O65)</f>
        <v>-4.0170883333333336</v>
      </c>
      <c r="AD65">
        <f>_xlfn.STDEV.S(D65:O65)</f>
        <v>6.1337045047226093</v>
      </c>
      <c r="AH65">
        <v>64</v>
      </c>
      <c r="AI65">
        <v>3</v>
      </c>
      <c r="AJ65">
        <f t="shared" si="0"/>
        <v>-0.69497995271610291</v>
      </c>
      <c r="AK65">
        <f t="shared" si="1"/>
        <v>-0.56645729574868009</v>
      </c>
      <c r="AL65">
        <f t="shared" si="2"/>
        <v>-0.26868471824780171</v>
      </c>
      <c r="AM65">
        <f t="shared" si="3"/>
        <v>-1.8893421842777106E-2</v>
      </c>
      <c r="AN65">
        <f t="shared" si="26"/>
        <v>-0.6949802787833268</v>
      </c>
      <c r="AO65">
        <f t="shared" si="27"/>
        <v>-0.56645729574868009</v>
      </c>
      <c r="AP65">
        <f t="shared" si="28"/>
        <v>0.99242901718634791</v>
      </c>
      <c r="AQ65">
        <f t="shared" si="29"/>
        <v>0.55592152029950803</v>
      </c>
      <c r="AR65">
        <f>(L65-AC65)/AD65</f>
        <v>-1.4843849519742101</v>
      </c>
      <c r="AS65">
        <f>(M65-AC65)/AD65</f>
        <v>-0.56645729574868009</v>
      </c>
      <c r="AT65">
        <f>(N65-AC65)/AD65</f>
        <v>1.7391501865014865</v>
      </c>
      <c r="AU65">
        <f>(O65-AC65)/AD65</f>
        <v>1.5737944868229172</v>
      </c>
    </row>
    <row r="66" spans="2:51" x14ac:dyDescent="0.2">
      <c r="B66">
        <v>65</v>
      </c>
      <c r="C66">
        <v>3</v>
      </c>
      <c r="D66">
        <v>5.044816</v>
      </c>
      <c r="E66">
        <v>3.0438049999999999</v>
      </c>
      <c r="F66">
        <v>2.8569559999999998</v>
      </c>
      <c r="G66">
        <v>-1.624924</v>
      </c>
      <c r="H66">
        <v>5.0451180000000004</v>
      </c>
      <c r="I66">
        <v>3.043806</v>
      </c>
      <c r="J66">
        <v>-0.50342799999999999</v>
      </c>
      <c r="K66">
        <v>-3.998434</v>
      </c>
      <c r="L66">
        <v>3.972235</v>
      </c>
      <c r="M66">
        <v>3.0423840000000002</v>
      </c>
      <c r="N66">
        <v>6.4021800000000004</v>
      </c>
      <c r="O66">
        <v>4.5378730000000003</v>
      </c>
      <c r="AC66">
        <f>AVERAGE(D66:O66)</f>
        <v>2.5718655833333335</v>
      </c>
      <c r="AD66">
        <f>_xlfn.STDEV.S(D66:O66)</f>
        <v>3.0706442648984171</v>
      </c>
      <c r="AH66">
        <v>65</v>
      </c>
      <c r="AI66">
        <v>3</v>
      </c>
      <c r="AJ66">
        <f t="shared" ref="AJ66:AJ101" si="30">(D66-AC66)/AD66</f>
        <v>0.8053522985178736</v>
      </c>
      <c r="AK66">
        <f t="shared" ref="AK66:AK101" si="31">(E66-AC66)/AD66</f>
        <v>0.1536939404090428</v>
      </c>
      <c r="AL66">
        <f t="shared" ref="AL66:AL101" si="32">(F66-AC66)/AD66</f>
        <v>9.2843843855712052E-2</v>
      </c>
      <c r="AM66">
        <f t="shared" ref="AM66:AM101" si="33">(G66-AC66)/AD66</f>
        <v>-1.3667456146933945</v>
      </c>
      <c r="AN66">
        <f t="shared" si="26"/>
        <v>0.80545064921367138</v>
      </c>
      <c r="AO66">
        <f t="shared" si="27"/>
        <v>0.15369426607359848</v>
      </c>
      <c r="AP66">
        <f t="shared" si="28"/>
        <v>-1.0015141182220502</v>
      </c>
      <c r="AQ66">
        <f t="shared" si="29"/>
        <v>-2.1397136941066965</v>
      </c>
      <c r="AR66">
        <f>(L66-AC66)/AD66</f>
        <v>0.45605068378475727</v>
      </c>
      <c r="AS66">
        <f>(M66-AC66)/AD66</f>
        <v>0.15323117107550469</v>
      </c>
      <c r="AT66">
        <f>(N66-AC66)/AD66</f>
        <v>1.2473976423945614</v>
      </c>
      <c r="AU66">
        <f>(O66-AC66)/AD66</f>
        <v>0.64025893169741888</v>
      </c>
    </row>
    <row r="67" spans="2:51" x14ac:dyDescent="0.2">
      <c r="B67">
        <v>66</v>
      </c>
      <c r="C67">
        <v>2</v>
      </c>
      <c r="D67">
        <v>7.9915849999999997</v>
      </c>
      <c r="E67">
        <v>6.0960099999999997</v>
      </c>
      <c r="F67">
        <v>-9.9909189999999999</v>
      </c>
      <c r="G67">
        <v>-5.797307</v>
      </c>
      <c r="H67">
        <v>-7.9588179999999999</v>
      </c>
      <c r="I67">
        <v>-5.3049299999999997</v>
      </c>
      <c r="J67">
        <v>7.2457929999999999</v>
      </c>
      <c r="K67">
        <v>6.9290219999999998</v>
      </c>
      <c r="AC67">
        <f>AVERAGE(D67:K67)</f>
        <v>-9.8695499999999714E-2</v>
      </c>
      <c r="AD67">
        <f>_xlfn.STDEV.S(D67:K67)</f>
        <v>7.8045225128285169</v>
      </c>
      <c r="AH67">
        <v>66</v>
      </c>
      <c r="AI67">
        <v>2</v>
      </c>
      <c r="AJ67">
        <f t="shared" si="30"/>
        <v>1.0366144100041703</v>
      </c>
      <c r="AK67">
        <f t="shared" si="31"/>
        <v>0.79373279913250105</v>
      </c>
      <c r="AL67">
        <f t="shared" si="32"/>
        <v>-1.2674988743692992</v>
      </c>
      <c r="AM67">
        <f t="shared" si="33"/>
        <v>-0.73016785980603294</v>
      </c>
      <c r="AN67">
        <f t="shared" si="26"/>
        <v>-1.0071240728795505</v>
      </c>
      <c r="AO67">
        <f t="shared" si="27"/>
        <v>-0.66707918279976297</v>
      </c>
      <c r="AP67">
        <f t="shared" si="28"/>
        <v>0.94105545700299464</v>
      </c>
      <c r="AQ67">
        <f t="shared" si="29"/>
        <v>0.90046732371497928</v>
      </c>
    </row>
    <row r="68" spans="2:51" x14ac:dyDescent="0.2">
      <c r="B68">
        <v>67</v>
      </c>
      <c r="C68">
        <v>3</v>
      </c>
      <c r="D68">
        <v>-5.3422790000000004</v>
      </c>
      <c r="E68">
        <v>-7.0871380000000004</v>
      </c>
      <c r="F68">
        <v>-1.713098</v>
      </c>
      <c r="G68">
        <v>-4.9747760000000003</v>
      </c>
      <c r="H68">
        <v>7.0682600000000004</v>
      </c>
      <c r="I68">
        <v>5.3783070000000004</v>
      </c>
      <c r="J68">
        <v>-6.6690230000000001</v>
      </c>
      <c r="K68">
        <v>-4.9751709999999996</v>
      </c>
      <c r="L68">
        <v>-7.3293210000000002</v>
      </c>
      <c r="M68">
        <v>-7.0871389999999996</v>
      </c>
      <c r="N68">
        <v>5.697514</v>
      </c>
      <c r="O68">
        <v>5.0588179999999996</v>
      </c>
      <c r="AC68">
        <f>AVERAGE(D68:O68)</f>
        <v>-1.8312538333333335</v>
      </c>
      <c r="AD68">
        <f>_xlfn.STDEV.S(D68:O68)</f>
        <v>5.8490337543811428</v>
      </c>
      <c r="AH68">
        <v>67</v>
      </c>
      <c r="AI68">
        <v>3</v>
      </c>
      <c r="AJ68">
        <f t="shared" si="30"/>
        <v>-0.60027438960097967</v>
      </c>
      <c r="AK68">
        <f t="shared" si="31"/>
        <v>-0.89859015820003008</v>
      </c>
      <c r="AL68">
        <f t="shared" si="32"/>
        <v>2.0200914936562019E-2</v>
      </c>
      <c r="AM68">
        <f t="shared" si="33"/>
        <v>-0.53744298608501828</v>
      </c>
      <c r="AN68">
        <f t="shared" si="26"/>
        <v>1.5215357283016648</v>
      </c>
      <c r="AO68">
        <f t="shared" si="27"/>
        <v>1.2326071512124726</v>
      </c>
      <c r="AP68">
        <f t="shared" si="28"/>
        <v>-0.82710570152599971</v>
      </c>
      <c r="AQ68">
        <f t="shared" si="29"/>
        <v>-0.53751051860689913</v>
      </c>
      <c r="AR68">
        <f>(L68-AC68)/AD68</f>
        <v>-0.93999580059670729</v>
      </c>
      <c r="AS68">
        <f>(M68-AC68)/AD68</f>
        <v>-0.89859032916843984</v>
      </c>
      <c r="AT68">
        <f>(N68-AC68)/AD68</f>
        <v>1.2871814644075199</v>
      </c>
      <c r="AU68">
        <f>(O68-AC68)/AD68</f>
        <v>1.1779846249258545</v>
      </c>
    </row>
    <row r="69" spans="2:51" x14ac:dyDescent="0.2">
      <c r="B69">
        <v>68</v>
      </c>
      <c r="C69">
        <v>3</v>
      </c>
      <c r="D69">
        <v>-10.657544</v>
      </c>
      <c r="E69">
        <v>-5.0356569999999996</v>
      </c>
      <c r="F69">
        <v>3.8042289999999999</v>
      </c>
      <c r="G69">
        <v>6.316287</v>
      </c>
      <c r="H69">
        <v>-4.631291</v>
      </c>
      <c r="I69">
        <v>-5.0354970000000003</v>
      </c>
      <c r="J69">
        <v>-4.2357680000000002</v>
      </c>
      <c r="K69">
        <v>-2.0754600000000001</v>
      </c>
      <c r="L69">
        <v>6.63856</v>
      </c>
      <c r="M69">
        <v>7.350511</v>
      </c>
      <c r="N69">
        <v>-12.599174</v>
      </c>
      <c r="O69">
        <v>-2.0754600000000001</v>
      </c>
      <c r="AC69">
        <f>AVERAGE(D69:O69)</f>
        <v>-1.8530219999999999</v>
      </c>
      <c r="AD69">
        <f>_xlfn.STDEV.S(D69:O69)</f>
        <v>6.621631222730942</v>
      </c>
      <c r="AH69">
        <v>68</v>
      </c>
      <c r="AI69">
        <v>3</v>
      </c>
      <c r="AJ69">
        <f t="shared" si="30"/>
        <v>-1.329660578163212</v>
      </c>
      <c r="AK69">
        <f t="shared" si="31"/>
        <v>-0.48064213982115928</v>
      </c>
      <c r="AL69">
        <f t="shared" si="32"/>
        <v>0.85435911631255035</v>
      </c>
      <c r="AM69">
        <f t="shared" si="33"/>
        <v>1.2337305907275751</v>
      </c>
      <c r="AN69">
        <f t="shared" si="26"/>
        <v>-0.41957470999935353</v>
      </c>
      <c r="AO69">
        <f t="shared" si="27"/>
        <v>-0.48061797659088912</v>
      </c>
      <c r="AP69">
        <f t="shared" si="28"/>
        <v>-0.35984275171055063</v>
      </c>
      <c r="AQ69">
        <f t="shared" si="29"/>
        <v>-3.359262884293647E-2</v>
      </c>
      <c r="AR69">
        <f>(L69-AC69)/AD69</f>
        <v>1.2824003201582461</v>
      </c>
      <c r="AS69">
        <f>(M69-AC69)/AD69</f>
        <v>1.3899192948719079</v>
      </c>
      <c r="AT69">
        <f>(N69-AC69)/AD69</f>
        <v>-1.6228859080992422</v>
      </c>
      <c r="AU69">
        <f>(O69-AC69)/AD69</f>
        <v>-3.359262884293647E-2</v>
      </c>
    </row>
    <row r="70" spans="2:51" x14ac:dyDescent="0.2">
      <c r="B70">
        <v>69</v>
      </c>
      <c r="C70">
        <v>2</v>
      </c>
      <c r="D70">
        <v>6.4373880000000003</v>
      </c>
      <c r="E70">
        <v>9.0864809999999991</v>
      </c>
      <c r="F70">
        <v>-9.5508360000000003</v>
      </c>
      <c r="G70">
        <v>-6.8660909999999999</v>
      </c>
      <c r="H70">
        <v>6.3969469999999999</v>
      </c>
      <c r="I70">
        <v>9.0864499999999992</v>
      </c>
      <c r="J70">
        <v>1.36714</v>
      </c>
      <c r="K70">
        <v>3.4813100000000001</v>
      </c>
      <c r="AC70">
        <f>AVERAGE(D70:K70)</f>
        <v>2.429848625</v>
      </c>
      <c r="AD70">
        <f>_xlfn.STDEV.S(D70:K70)</f>
        <v>7.097339099376569</v>
      </c>
      <c r="AH70">
        <v>69</v>
      </c>
      <c r="AI70">
        <v>2</v>
      </c>
      <c r="AJ70">
        <f t="shared" si="30"/>
        <v>0.56465378346541495</v>
      </c>
      <c r="AK70">
        <f t="shared" si="31"/>
        <v>0.9379053588667785</v>
      </c>
      <c r="AL70">
        <f t="shared" si="32"/>
        <v>-1.6880530093387232</v>
      </c>
      <c r="AM70">
        <f t="shared" si="33"/>
        <v>-1.3097781428840782</v>
      </c>
      <c r="AN70">
        <f t="shared" si="26"/>
        <v>0.55895573248690766</v>
      </c>
      <c r="AO70">
        <f t="shared" si="27"/>
        <v>0.93790099103264146</v>
      </c>
      <c r="AP70">
        <f t="shared" si="28"/>
        <v>-0.14973338741745457</v>
      </c>
      <c r="AQ70">
        <f t="shared" si="29"/>
        <v>0.14814867378851332</v>
      </c>
    </row>
    <row r="71" spans="2:51" x14ac:dyDescent="0.2">
      <c r="B71">
        <v>70</v>
      </c>
      <c r="C71">
        <v>4</v>
      </c>
      <c r="D71">
        <v>6.4012549999999999</v>
      </c>
      <c r="E71">
        <v>7.3418089999999996</v>
      </c>
      <c r="F71">
        <v>-9.4158849999999994</v>
      </c>
      <c r="G71">
        <v>-6.5027379999999999</v>
      </c>
      <c r="H71">
        <v>3.7936130000000001</v>
      </c>
      <c r="I71">
        <v>7.2766789999999997</v>
      </c>
      <c r="J71">
        <v>2.7948710000000001</v>
      </c>
      <c r="K71">
        <v>5.5018820000000002</v>
      </c>
      <c r="L71">
        <v>-8.4745329999999992</v>
      </c>
      <c r="M71">
        <v>-4.3855959999999996</v>
      </c>
      <c r="N71">
        <v>6.3680839999999996</v>
      </c>
      <c r="O71">
        <v>5.5904939999999996</v>
      </c>
      <c r="P71">
        <v>-5.7570829999999997</v>
      </c>
      <c r="Q71">
        <v>-4.3823470000000002</v>
      </c>
      <c r="R71">
        <v>-5.8534499999999996</v>
      </c>
      <c r="S71">
        <v>-6.5027379999999999</v>
      </c>
      <c r="AC71">
        <f>AVERAGE(D71:S71)</f>
        <v>-0.38785518749999998</v>
      </c>
      <c r="AD71">
        <f>_xlfn.STDEV.S(D71:S71)</f>
        <v>6.4321800550049826</v>
      </c>
      <c r="AH71">
        <v>70</v>
      </c>
      <c r="AI71">
        <v>4</v>
      </c>
      <c r="AJ71">
        <f t="shared" si="30"/>
        <v>1.055491315454903</v>
      </c>
      <c r="AK71">
        <f t="shared" si="31"/>
        <v>1.2017176324977754</v>
      </c>
      <c r="AL71">
        <f t="shared" si="32"/>
        <v>-1.4035723091232724</v>
      </c>
      <c r="AM71">
        <f t="shared" si="33"/>
        <v>-0.95067034196934708</v>
      </c>
      <c r="AN71">
        <f t="shared" si="26"/>
        <v>0.65008568661667554</v>
      </c>
      <c r="AO71">
        <f t="shared" si="27"/>
        <v>1.1915919831156006</v>
      </c>
      <c r="AP71">
        <f t="shared" si="28"/>
        <v>0.49481298102397953</v>
      </c>
      <c r="AQ71">
        <f t="shared" si="29"/>
        <v>0.91566733784404875</v>
      </c>
      <c r="AR71">
        <f>(L71-AC71)/AD71</f>
        <v>-1.2572219283892132</v>
      </c>
      <c r="AS71">
        <f>(M71-AC71)/AD71</f>
        <v>-0.62152190677393948</v>
      </c>
      <c r="AT71">
        <f>(N71-AC71)/AD71</f>
        <v>1.0503342769832904</v>
      </c>
      <c r="AU71">
        <f>(O71-AC71)/AD71</f>
        <v>0.92944369348742806</v>
      </c>
      <c r="AV71">
        <f>(P71-AC71)/AD71</f>
        <v>-0.83474463814521449</v>
      </c>
      <c r="AW71">
        <f>(Q71-AC71)/AD71</f>
        <v>-0.62101679031696599</v>
      </c>
      <c r="AX71">
        <f>(R71-AC71)/AD71</f>
        <v>-0.84972665033640238</v>
      </c>
      <c r="AY71">
        <f>(S71-AC71)/AD71</f>
        <v>-0.95067034196934708</v>
      </c>
    </row>
    <row r="72" spans="2:51" x14ac:dyDescent="0.2">
      <c r="B72">
        <v>71</v>
      </c>
      <c r="C72">
        <v>3</v>
      </c>
      <c r="D72">
        <v>1.8752880000000001</v>
      </c>
      <c r="E72">
        <v>-2.453516</v>
      </c>
      <c r="F72">
        <v>-5.7353949999999996</v>
      </c>
      <c r="G72">
        <v>-4.7296849999999999</v>
      </c>
      <c r="H72">
        <v>5.5779829999999997</v>
      </c>
      <c r="I72">
        <v>5.9517199999999999</v>
      </c>
      <c r="J72">
        <v>-7.9432970000000003</v>
      </c>
      <c r="K72">
        <v>-4.7325499999999998</v>
      </c>
      <c r="L72">
        <v>-6.4625779999999997</v>
      </c>
      <c r="M72">
        <v>-6.8269380000000002</v>
      </c>
      <c r="N72">
        <v>4.5393470000000002</v>
      </c>
      <c r="O72">
        <v>7.808681</v>
      </c>
      <c r="AC72">
        <f>AVERAGE(D72:O72)</f>
        <v>-1.0942450000000001</v>
      </c>
      <c r="AD72">
        <f>_xlfn.STDEV.S(D72:O72)</f>
        <v>5.8185884375199235</v>
      </c>
      <c r="AH72">
        <v>71</v>
      </c>
      <c r="AI72">
        <v>3</v>
      </c>
      <c r="AJ72">
        <f t="shared" si="30"/>
        <v>0.51035281699107671</v>
      </c>
      <c r="AK72">
        <f t="shared" si="31"/>
        <v>-0.23360837677314167</v>
      </c>
      <c r="AL72">
        <f t="shared" si="32"/>
        <v>-0.79764191089243164</v>
      </c>
      <c r="AM72">
        <f t="shared" si="33"/>
        <v>-0.62479758433465449</v>
      </c>
      <c r="AN72">
        <f t="shared" si="26"/>
        <v>1.1467090466436092</v>
      </c>
      <c r="AO72">
        <f t="shared" si="27"/>
        <v>1.2109406045228428</v>
      </c>
      <c r="AP72">
        <f t="shared" si="28"/>
        <v>-1.1770985477913085</v>
      </c>
      <c r="AQ72">
        <f t="shared" si="29"/>
        <v>-0.62528997179782775</v>
      </c>
      <c r="AR72">
        <f>(L72-AC72)/AD72</f>
        <v>-0.92261775474330721</v>
      </c>
      <c r="AS72">
        <f>(M72-AC72)/AD72</f>
        <v>-0.98523775337570796</v>
      </c>
      <c r="AT72">
        <f>(N72-AC72)/AD72</f>
        <v>0.96820595931360032</v>
      </c>
      <c r="AU72">
        <f>(O72-AC72)/AD72</f>
        <v>1.5300834722372503</v>
      </c>
    </row>
    <row r="73" spans="2:51" x14ac:dyDescent="0.2">
      <c r="B73">
        <v>72</v>
      </c>
      <c r="C73">
        <v>3</v>
      </c>
      <c r="D73">
        <v>-2.6518489999999999</v>
      </c>
      <c r="E73">
        <v>-5.4831919999999998</v>
      </c>
      <c r="F73">
        <v>-5.1470260000000003</v>
      </c>
      <c r="G73">
        <v>-4.4824279999999996</v>
      </c>
      <c r="H73">
        <v>-4.7902719999999999</v>
      </c>
      <c r="I73">
        <v>-5.4831950000000003</v>
      </c>
      <c r="J73">
        <v>5.2306340000000002</v>
      </c>
      <c r="K73">
        <v>6.2211639999999999</v>
      </c>
      <c r="L73">
        <v>5.5096080000000001</v>
      </c>
      <c r="M73">
        <v>6.2367780000000002</v>
      </c>
      <c r="N73">
        <v>-10.036156</v>
      </c>
      <c r="O73">
        <v>-4.4824279999999996</v>
      </c>
      <c r="AC73">
        <f>AVERAGE(D73:O73)</f>
        <v>-1.6131968333333331</v>
      </c>
      <c r="AD73">
        <f>_xlfn.STDEV.S(D73:O73)</f>
        <v>5.7334520914615554</v>
      </c>
      <c r="AH73">
        <v>72</v>
      </c>
      <c r="AI73">
        <v>3</v>
      </c>
      <c r="AJ73">
        <f t="shared" si="30"/>
        <v>-0.1811565092195436</v>
      </c>
      <c r="AK73">
        <f t="shared" si="31"/>
        <v>-0.67498517558557614</v>
      </c>
      <c r="AL73">
        <f t="shared" si="32"/>
        <v>-0.61635278542387428</v>
      </c>
      <c r="AM73">
        <f t="shared" si="33"/>
        <v>-0.50043693064770167</v>
      </c>
      <c r="AN73">
        <f t="shared" si="26"/>
        <v>-0.55412953940926291</v>
      </c>
      <c r="AO73">
        <f t="shared" si="27"/>
        <v>-0.67498569883055182</v>
      </c>
      <c r="AP73">
        <f t="shared" si="28"/>
        <v>1.1936666992518157</v>
      </c>
      <c r="AQ73">
        <f t="shared" si="29"/>
        <v>1.3664299811627483</v>
      </c>
      <c r="AR73">
        <f>(L73-AC73)/AD73</f>
        <v>1.2423239471976835</v>
      </c>
      <c r="AS73">
        <f>(M73-AC73)/AD73</f>
        <v>1.3691532968460263</v>
      </c>
      <c r="AT73">
        <f>(N73-AC73)/AD73</f>
        <v>-1.4690903546940617</v>
      </c>
      <c r="AU73">
        <f>(O73-AC73)/AD73</f>
        <v>-0.50043693064770167</v>
      </c>
    </row>
    <row r="74" spans="2:51" x14ac:dyDescent="0.2">
      <c r="B74">
        <v>73</v>
      </c>
      <c r="C74">
        <v>1</v>
      </c>
      <c r="D74">
        <v>6.7896190000000001</v>
      </c>
      <c r="E74">
        <v>6.1824469999999998</v>
      </c>
      <c r="F74">
        <v>-9.2947500000000005</v>
      </c>
      <c r="G74">
        <v>-9.1335850000000001</v>
      </c>
      <c r="AC74">
        <f>+AVERAGE(D74:G74)</f>
        <v>-1.3640672500000002</v>
      </c>
      <c r="AD74">
        <f>_xlfn.STDEV.S(D74:G74)</f>
        <v>9.0681422525528852</v>
      </c>
      <c r="AH74">
        <v>73</v>
      </c>
      <c r="AI74">
        <v>1</v>
      </c>
      <c r="AJ74">
        <f t="shared" si="30"/>
        <v>0.8991572940647854</v>
      </c>
      <c r="AK74">
        <f t="shared" si="31"/>
        <v>0.83220069114768092</v>
      </c>
      <c r="AL74">
        <f t="shared" si="32"/>
        <v>-0.87456532210523452</v>
      </c>
      <c r="AM74">
        <f t="shared" si="33"/>
        <v>-0.85679266310723201</v>
      </c>
    </row>
    <row r="75" spans="2:51" x14ac:dyDescent="0.2">
      <c r="B75">
        <v>74</v>
      </c>
      <c r="C75">
        <v>4</v>
      </c>
      <c r="D75">
        <v>6.6392939999999996</v>
      </c>
      <c r="E75">
        <v>6.6581060000000001</v>
      </c>
      <c r="F75">
        <v>-12.281839</v>
      </c>
      <c r="G75">
        <v>-6.6691649999999996</v>
      </c>
      <c r="H75">
        <v>-2.969754</v>
      </c>
      <c r="I75">
        <v>-4.1127609999999999</v>
      </c>
      <c r="J75">
        <v>-5.8815629999999999</v>
      </c>
      <c r="K75">
        <v>-6.669162</v>
      </c>
      <c r="L75">
        <v>-6.5367259999999998</v>
      </c>
      <c r="M75">
        <v>2.0666769999999999</v>
      </c>
      <c r="N75">
        <v>6.5050059999999998</v>
      </c>
      <c r="O75">
        <v>5.0599860000000003</v>
      </c>
      <c r="P75">
        <v>-9.9862509999999993</v>
      </c>
      <c r="Q75">
        <v>-4.1127750000000001</v>
      </c>
      <c r="R75">
        <v>6.6490660000000004</v>
      </c>
      <c r="S75">
        <v>5.060079</v>
      </c>
      <c r="AC75">
        <f>AVERAGE(D75:S75)</f>
        <v>-1.2863613749999998</v>
      </c>
      <c r="AD75">
        <f>_xlfn.STDEV.S(D75:S75)</f>
        <v>6.650484575407809</v>
      </c>
      <c r="AH75">
        <v>74</v>
      </c>
      <c r="AI75">
        <v>4</v>
      </c>
      <c r="AJ75">
        <f t="shared" si="30"/>
        <v>1.1917410355792002</v>
      </c>
      <c r="AK75">
        <f t="shared" si="31"/>
        <v>1.1945697016390484</v>
      </c>
      <c r="AL75">
        <f t="shared" si="32"/>
        <v>-1.6533348059567154</v>
      </c>
      <c r="AM75">
        <f t="shared" si="33"/>
        <v>-0.80938517546594335</v>
      </c>
      <c r="AN75">
        <f>(H75-AC75)/AD75</f>
        <v>-0.25312330340932704</v>
      </c>
      <c r="AO75">
        <f>(I75-AC75)/AD75</f>
        <v>-0.42499153151207553</v>
      </c>
      <c r="AP75">
        <f>(J75-AC75)/AD75</f>
        <v>-0.69095741413973899</v>
      </c>
      <c r="AQ75">
        <f>(K75-AC75)/AD75</f>
        <v>-0.80938472437099451</v>
      </c>
      <c r="AR75">
        <f>(L75-AC75)/AD75</f>
        <v>-0.789470987484855</v>
      </c>
      <c r="AS75">
        <f>(M75-AC75)/AD75</f>
        <v>0.5041795581932299</v>
      </c>
      <c r="AT75">
        <f>(N75-AC75)/AD75</f>
        <v>1.1715488227445789</v>
      </c>
      <c r="AU75">
        <f>(O75-AC75)/AD75</f>
        <v>0.95426841503663529</v>
      </c>
      <c r="AV75">
        <f>(P75-AC75)/AD75</f>
        <v>-1.3081587554041534</v>
      </c>
      <c r="AW75">
        <f>(Q75-AC75)/AD75</f>
        <v>-0.42499363662183731</v>
      </c>
      <c r="AX75">
        <f>(R75-AC75)/AD75</f>
        <v>1.1932104021928955</v>
      </c>
      <c r="AY75">
        <f>(S75-AC75)/AD75</f>
        <v>0.95428239898005252</v>
      </c>
    </row>
    <row r="76" spans="2:51" x14ac:dyDescent="0.2">
      <c r="B76">
        <v>75</v>
      </c>
      <c r="C76">
        <v>3</v>
      </c>
      <c r="D76">
        <v>6.3989289999999999</v>
      </c>
      <c r="E76">
        <v>5.1224470000000002</v>
      </c>
      <c r="F76">
        <v>-13.526973</v>
      </c>
      <c r="G76">
        <v>-3.9642729999999999</v>
      </c>
      <c r="H76">
        <v>-4.3234459999999997</v>
      </c>
      <c r="I76">
        <v>-6.2562129999999998</v>
      </c>
      <c r="J76">
        <v>-8.3070170000000001</v>
      </c>
      <c r="K76">
        <v>-3.9642339999999998</v>
      </c>
      <c r="L76">
        <v>-10.436539</v>
      </c>
      <c r="M76">
        <v>-7.3803039999999998</v>
      </c>
      <c r="N76">
        <v>3.37392</v>
      </c>
      <c r="O76">
        <v>6.460528</v>
      </c>
      <c r="AC76">
        <f>AVERAGE(D76:O76)</f>
        <v>-3.066931250000001</v>
      </c>
      <c r="AD76">
        <f>_xlfn.STDEV.S(D76:O76)</f>
        <v>6.8229123864629173</v>
      </c>
      <c r="AH76">
        <v>75</v>
      </c>
      <c r="AI76">
        <v>3</v>
      </c>
      <c r="AJ76">
        <f t="shared" si="30"/>
        <v>1.3873635939955578</v>
      </c>
      <c r="AK76">
        <f t="shared" si="31"/>
        <v>1.2002760384624367</v>
      </c>
      <c r="AL76">
        <f t="shared" si="32"/>
        <v>-1.533075783114755</v>
      </c>
      <c r="AM76">
        <f t="shared" si="33"/>
        <v>-0.13151887334511003</v>
      </c>
      <c r="AN76">
        <f>(H76-AC76)/AD76</f>
        <v>-0.18416105598732327</v>
      </c>
      <c r="AO76">
        <f>(I76-AC76)/AD76</f>
        <v>-0.46743700773993996</v>
      </c>
      <c r="AP76">
        <f>(J76-AC76)/AD76</f>
        <v>-0.7680130497346932</v>
      </c>
      <c r="AQ76">
        <f>(K76-AC76)/AD76</f>
        <v>-0.13151315731098984</v>
      </c>
      <c r="AR76">
        <f>(L76-AC76)/AD76</f>
        <v>-1.0801263936236025</v>
      </c>
      <c r="AS76">
        <f>(M76-AC76)/AD76</f>
        <v>-0.6321893797959357</v>
      </c>
      <c r="AT76">
        <f>(N76-AC76)/AD76</f>
        <v>0.9440032181534459</v>
      </c>
      <c r="AU76">
        <f>(O76-AC76)/AD76</f>
        <v>1.3963918500409112</v>
      </c>
    </row>
    <row r="77" spans="2:51" x14ac:dyDescent="0.2">
      <c r="B77">
        <v>76</v>
      </c>
      <c r="C77">
        <v>2</v>
      </c>
      <c r="D77">
        <v>6.0405170000000004</v>
      </c>
      <c r="E77">
        <v>6.4962819999999999</v>
      </c>
      <c r="F77">
        <v>-5.51471</v>
      </c>
      <c r="G77">
        <v>-6.5557930000000004</v>
      </c>
      <c r="H77">
        <v>-3.5270609999999998</v>
      </c>
      <c r="I77">
        <v>-2.667281</v>
      </c>
      <c r="J77">
        <v>7.4386349999999997</v>
      </c>
      <c r="K77">
        <v>4.8667600000000002</v>
      </c>
      <c r="AC77">
        <f>AVERAGE(D77:K77)</f>
        <v>0.82216862499999999</v>
      </c>
      <c r="AD77">
        <f>_xlfn.STDEV.S(D77:K77)</f>
        <v>5.9190428099457559</v>
      </c>
      <c r="AH77">
        <v>76</v>
      </c>
      <c r="AI77">
        <v>2</v>
      </c>
      <c r="AJ77">
        <f t="shared" si="30"/>
        <v>0.8816203130397402</v>
      </c>
      <c r="AK77">
        <f t="shared" si="31"/>
        <v>0.95862009402361459</v>
      </c>
      <c r="AL77">
        <f t="shared" si="32"/>
        <v>-1.0705917879749332</v>
      </c>
      <c r="AM77">
        <f t="shared" si="33"/>
        <v>-1.2464788415793895</v>
      </c>
      <c r="AN77">
        <f>(H77-AC77)/AD77</f>
        <v>-0.73478597209873153</v>
      </c>
      <c r="AO77">
        <f>(I77-AC77)/AD77</f>
        <v>-0.58952937781370396</v>
      </c>
      <c r="AP77">
        <f>(J77-AC77)/AD77</f>
        <v>1.117827085805557</v>
      </c>
      <c r="AQ77">
        <f>(K77-AC77)/AD77</f>
        <v>0.68331848659784677</v>
      </c>
    </row>
    <row r="78" spans="2:51" x14ac:dyDescent="0.2">
      <c r="B78">
        <v>77</v>
      </c>
      <c r="C78">
        <v>4</v>
      </c>
      <c r="D78">
        <v>1.84382</v>
      </c>
      <c r="E78">
        <v>8.8868000000000003E-2</v>
      </c>
      <c r="F78">
        <v>-4.726121</v>
      </c>
      <c r="G78">
        <v>-4.8714250000000003</v>
      </c>
      <c r="H78">
        <v>8.1931879999999992</v>
      </c>
      <c r="I78">
        <v>6.5160520000000002</v>
      </c>
      <c r="J78">
        <v>-10.944399000000001</v>
      </c>
      <c r="K78">
        <v>-4.8714250000000003</v>
      </c>
      <c r="L78">
        <v>-2.4571420000000002</v>
      </c>
      <c r="M78">
        <v>-3.5421610000000001</v>
      </c>
      <c r="N78">
        <v>-4.726121</v>
      </c>
      <c r="O78">
        <v>-4.8714250000000003</v>
      </c>
      <c r="P78">
        <v>-6.9221729999999999</v>
      </c>
      <c r="Q78">
        <v>-3.6113029999999999</v>
      </c>
      <c r="R78">
        <v>5.5811549999999999</v>
      </c>
      <c r="S78">
        <v>5.6124070000000001</v>
      </c>
      <c r="AC78">
        <f>AVERAGE(D78:S78)</f>
        <v>-1.4817628125</v>
      </c>
      <c r="AD78">
        <f>_xlfn.STDEV.S(D78:S78)</f>
        <v>5.5118078895259064</v>
      </c>
      <c r="AH78">
        <v>77</v>
      </c>
      <c r="AI78">
        <v>4</v>
      </c>
      <c r="AJ78">
        <f t="shared" si="30"/>
        <v>0.60335608191635415</v>
      </c>
      <c r="AK78">
        <f t="shared" si="31"/>
        <v>0.28495746658454318</v>
      </c>
      <c r="AL78">
        <f t="shared" si="32"/>
        <v>-0.58861960585840756</v>
      </c>
      <c r="AM78">
        <f t="shared" si="33"/>
        <v>-0.6149819179912599</v>
      </c>
      <c r="AN78">
        <f>(H78-AC78)/AD78</f>
        <v>1.755313502650431</v>
      </c>
      <c r="AO78">
        <f>(I78-AC78)/AD78</f>
        <v>1.4510329410606373</v>
      </c>
      <c r="AP78">
        <f>(J78-AC78)/AD78</f>
        <v>-1.7167935416402769</v>
      </c>
      <c r="AQ78">
        <f>(K78-AC78)/AD78</f>
        <v>-0.6149819179912599</v>
      </c>
      <c r="AR78">
        <f>(L78-AC78)/AD78</f>
        <v>-0.17696175321231972</v>
      </c>
      <c r="AS78">
        <f>(M78-AC78)/AD78</f>
        <v>-0.37381531228898174</v>
      </c>
      <c r="AT78">
        <f>(N78-AC78)/AD78</f>
        <v>-0.58861960585840756</v>
      </c>
      <c r="AU78">
        <f>(O78-AC78)/AD78</f>
        <v>-0.6149819179912599</v>
      </c>
      <c r="AV78">
        <f>(P78-AC78)/AD78</f>
        <v>-0.9870464095525564</v>
      </c>
      <c r="AW78">
        <f>(Q78-AC78)/AD78</f>
        <v>-0.38635965370759151</v>
      </c>
      <c r="AX78">
        <f>(R78-AC78)/AD78</f>
        <v>1.2814158174710097</v>
      </c>
      <c r="AY78">
        <f>(S78-AC78)/AD78</f>
        <v>1.2870858264093452</v>
      </c>
    </row>
    <row r="79" spans="2:51" x14ac:dyDescent="0.2">
      <c r="B79">
        <v>78</v>
      </c>
      <c r="C79">
        <v>1</v>
      </c>
      <c r="D79">
        <v>9.2202669999999998</v>
      </c>
      <c r="E79">
        <v>8.7533349999999999</v>
      </c>
      <c r="F79">
        <v>-11.648555</v>
      </c>
      <c r="G79">
        <v>-0.97537300000000005</v>
      </c>
      <c r="AC79">
        <f>+AVERAGE(D79:G79)</f>
        <v>1.3374184999999998</v>
      </c>
      <c r="AD79">
        <f>_xlfn.STDEV.S(D79:G79)</f>
        <v>9.8508820294445218</v>
      </c>
      <c r="AH79">
        <v>78</v>
      </c>
      <c r="AI79">
        <v>1</v>
      </c>
      <c r="AJ79">
        <f t="shared" si="30"/>
        <v>0.80021753142896013</v>
      </c>
      <c r="AK79">
        <f t="shared" si="31"/>
        <v>0.75281751195818281</v>
      </c>
      <c r="AL79">
        <f t="shared" si="32"/>
        <v>-1.318254899529262</v>
      </c>
      <c r="AM79">
        <f t="shared" si="33"/>
        <v>-0.23478014385788104</v>
      </c>
    </row>
    <row r="80" spans="2:51" x14ac:dyDescent="0.2">
      <c r="B80">
        <v>79</v>
      </c>
      <c r="C80">
        <v>1</v>
      </c>
      <c r="D80">
        <v>-12.408969000000001</v>
      </c>
      <c r="E80">
        <v>-3.6889479999999999</v>
      </c>
      <c r="F80">
        <v>6.4871740000000004</v>
      </c>
      <c r="G80">
        <v>8.7280549999999995</v>
      </c>
      <c r="AC80">
        <f>+AVERAGE(D80:G80)</f>
        <v>-0.22067200000000087</v>
      </c>
      <c r="AD80">
        <f>_xlfn.STDEV.S(D80:G80)</f>
        <v>9.7580468512339422</v>
      </c>
      <c r="AH80">
        <v>79</v>
      </c>
      <c r="AI80">
        <v>1</v>
      </c>
      <c r="AJ80">
        <f t="shared" si="30"/>
        <v>-1.2490508793220996</v>
      </c>
      <c r="AK80">
        <f t="shared" si="31"/>
        <v>-0.35542727483025172</v>
      </c>
      <c r="AL80">
        <f t="shared" si="32"/>
        <v>0.68741686756215659</v>
      </c>
      <c r="AM80">
        <f t="shared" si="33"/>
        <v>0.91706128659019492</v>
      </c>
    </row>
    <row r="81" spans="2:59" x14ac:dyDescent="0.2">
      <c r="B81">
        <v>80</v>
      </c>
      <c r="C81">
        <v>1</v>
      </c>
      <c r="D81">
        <v>-9.2133369999999992</v>
      </c>
      <c r="E81">
        <v>-6.4747329999999996</v>
      </c>
      <c r="F81">
        <v>-8.0561749999999996</v>
      </c>
      <c r="G81">
        <v>-4.2305020000000004</v>
      </c>
      <c r="AC81">
        <f>+AVERAGE(D81:G81)</f>
        <v>-6.9936867500000002</v>
      </c>
      <c r="AD81">
        <f>_xlfn.STDEV.S(D81:G81)</f>
        <v>2.1571765088486017</v>
      </c>
      <c r="AH81">
        <v>80</v>
      </c>
      <c r="AI81">
        <v>1</v>
      </c>
      <c r="AJ81">
        <f t="shared" si="30"/>
        <v>-1.0289608851640717</v>
      </c>
      <c r="AK81">
        <f t="shared" si="31"/>
        <v>0.24057083315680708</v>
      </c>
      <c r="AL81">
        <f t="shared" si="32"/>
        <v>-0.49253653822102172</v>
      </c>
      <c r="AM81">
        <f t="shared" si="33"/>
        <v>1.2809265902282871</v>
      </c>
    </row>
    <row r="82" spans="2:59" x14ac:dyDescent="0.2">
      <c r="B82">
        <v>81</v>
      </c>
      <c r="C82">
        <v>3</v>
      </c>
      <c r="D82">
        <v>-13.583836</v>
      </c>
      <c r="E82">
        <v>-2.1805870000000001</v>
      </c>
      <c r="F82">
        <v>7.4264279999999996</v>
      </c>
      <c r="G82">
        <v>6.0277000000000003</v>
      </c>
      <c r="H82">
        <v>-7.1552490000000004</v>
      </c>
      <c r="I82">
        <v>-2.1805870000000001</v>
      </c>
      <c r="J82">
        <v>-3.6203240000000001</v>
      </c>
      <c r="K82">
        <v>-4.9966720000000002</v>
      </c>
      <c r="L82">
        <v>3.4284330000000001</v>
      </c>
      <c r="M82">
        <v>6.1303710000000002</v>
      </c>
      <c r="N82">
        <v>-9.3290550000000003</v>
      </c>
      <c r="O82">
        <v>-4.9970330000000001</v>
      </c>
      <c r="AC82">
        <f>AVERAGE(D82:O82)</f>
        <v>-2.0858675833333336</v>
      </c>
      <c r="AD82">
        <f>_xlfn.STDEV.S(D82:O82)</f>
        <v>6.6326579729849762</v>
      </c>
      <c r="AH82">
        <v>81</v>
      </c>
      <c r="AI82">
        <v>3</v>
      </c>
      <c r="AJ82">
        <f t="shared" si="30"/>
        <v>-1.7335385698310166</v>
      </c>
      <c r="AK82">
        <f t="shared" si="31"/>
        <v>-1.4280763014233758E-2</v>
      </c>
      <c r="AL82">
        <f t="shared" si="32"/>
        <v>1.4341604258921856</v>
      </c>
      <c r="AM82">
        <f t="shared" si="33"/>
        <v>1.2232754374460659</v>
      </c>
      <c r="AN82">
        <f>(H82-AC82)/AD82</f>
        <v>-0.76430617066557882</v>
      </c>
      <c r="AO82">
        <f>(I82-AC82)/AD82</f>
        <v>-1.4280763014233758E-2</v>
      </c>
      <c r="AP82">
        <f>(J82-AC82)/AD82</f>
        <v>-0.2313486422662763</v>
      </c>
      <c r="AQ82">
        <f>(K82-AC82)/AD82</f>
        <v>-0.4388594178265281</v>
      </c>
      <c r="AR82">
        <f>(L82-AC82)/AD82</f>
        <v>0.83138624150276608</v>
      </c>
      <c r="AS82">
        <f>(M82-AC82)/AD82</f>
        <v>1.2387550536750622</v>
      </c>
      <c r="AT82">
        <f>(N82-AC82)/AD82</f>
        <v>-1.0920489864196821</v>
      </c>
      <c r="AU82">
        <f>(O82-AC82)/AD82</f>
        <v>-0.4389138454785298</v>
      </c>
    </row>
    <row r="83" spans="2:59" x14ac:dyDescent="0.2">
      <c r="B83">
        <v>82</v>
      </c>
      <c r="C83">
        <v>2</v>
      </c>
      <c r="D83">
        <v>-4.803388</v>
      </c>
      <c r="E83">
        <v>2.991501</v>
      </c>
      <c r="F83">
        <v>6.4325869999999998</v>
      </c>
      <c r="G83">
        <v>6.0664680000000004</v>
      </c>
      <c r="H83">
        <v>-8.7479370000000003</v>
      </c>
      <c r="I83">
        <v>-4.9062999999999999</v>
      </c>
      <c r="J83">
        <v>6.5028790000000001</v>
      </c>
      <c r="K83">
        <v>6.0664689999999997</v>
      </c>
      <c r="AC83">
        <f>AVERAGE(D83:K83)</f>
        <v>1.2002848749999999</v>
      </c>
      <c r="AD83">
        <f>_xlfn.STDEV.S(D83:K83)</f>
        <v>6.3060517037488779</v>
      </c>
      <c r="AH83">
        <v>82</v>
      </c>
      <c r="AI83">
        <v>2</v>
      </c>
      <c r="AJ83">
        <f t="shared" si="30"/>
        <v>-0.9520494212616244</v>
      </c>
      <c r="AK83">
        <f t="shared" si="31"/>
        <v>0.28404716757002513</v>
      </c>
      <c r="AL83">
        <f t="shared" si="32"/>
        <v>0.82972712099544865</v>
      </c>
      <c r="AM83">
        <f t="shared" si="33"/>
        <v>0.77166876416619112</v>
      </c>
      <c r="AN83">
        <f>(H83-AC83)/AD83</f>
        <v>-1.577567445107672</v>
      </c>
      <c r="AO83">
        <f>(I83-AC83)/AD83</f>
        <v>-0.96836898298339391</v>
      </c>
      <c r="AP83">
        <f>(J83-AC83)/AD83</f>
        <v>0.84087387387700407</v>
      </c>
      <c r="AQ83">
        <f>(K83-AC83)/AD83</f>
        <v>0.77166892274402188</v>
      </c>
    </row>
    <row r="84" spans="2:59" x14ac:dyDescent="0.2">
      <c r="B84">
        <v>83</v>
      </c>
      <c r="C84">
        <v>2</v>
      </c>
      <c r="D84">
        <v>-9.3280829999999995</v>
      </c>
      <c r="E84">
        <v>-6.1978299999999997</v>
      </c>
      <c r="F84">
        <v>6.132282</v>
      </c>
      <c r="G84">
        <v>6.0579559999999999</v>
      </c>
      <c r="H84">
        <v>7.9581520000000001</v>
      </c>
      <c r="I84">
        <v>5.9228420000000002</v>
      </c>
      <c r="J84">
        <v>-10.108748</v>
      </c>
      <c r="K84">
        <v>-5.5210400000000002</v>
      </c>
      <c r="AC84">
        <f>AVERAGE(D84:K84)</f>
        <v>-0.63555862499999993</v>
      </c>
      <c r="AD84">
        <f>_xlfn.STDEV.S(D84:K84)</f>
        <v>7.8155465386435834</v>
      </c>
      <c r="AH84">
        <v>83</v>
      </c>
      <c r="AI84">
        <v>2</v>
      </c>
      <c r="AJ84">
        <f t="shared" si="30"/>
        <v>-1.1122094062162182</v>
      </c>
      <c r="AK84">
        <f t="shared" si="31"/>
        <v>-0.71169320629051647</v>
      </c>
      <c r="AL84">
        <f t="shared" si="32"/>
        <v>0.86594591837394175</v>
      </c>
      <c r="AM84">
        <f t="shared" si="33"/>
        <v>0.85643589887210669</v>
      </c>
      <c r="AN84">
        <f>(H84-AC84)/AD84</f>
        <v>1.0995661765314586</v>
      </c>
      <c r="AO84">
        <f>(I84-AC84)/AD84</f>
        <v>0.83914804838949042</v>
      </c>
      <c r="AP84">
        <f>(J84-AC84)/AD84</f>
        <v>-1.2120955749108886</v>
      </c>
      <c r="AQ84">
        <f>(K84-AC84)/AD84</f>
        <v>-0.62509785474937407</v>
      </c>
    </row>
    <row r="85" spans="2:59" x14ac:dyDescent="0.2">
      <c r="B85">
        <v>84</v>
      </c>
      <c r="C85">
        <v>3</v>
      </c>
      <c r="D85">
        <v>-6.0731169999999999</v>
      </c>
      <c r="E85">
        <v>-3.7292209999999999</v>
      </c>
      <c r="F85">
        <v>-4.466685</v>
      </c>
      <c r="G85">
        <v>-3.9220419999999998</v>
      </c>
      <c r="H85">
        <v>-11.361572000000001</v>
      </c>
      <c r="I85">
        <v>-3.783182</v>
      </c>
      <c r="J85">
        <v>7.2323490000000001</v>
      </c>
      <c r="K85">
        <v>6.5800229999999997</v>
      </c>
      <c r="L85">
        <v>5.5800929999999997</v>
      </c>
      <c r="M85">
        <v>5.4850589999999997</v>
      </c>
      <c r="N85">
        <v>-9.0815719999999995</v>
      </c>
      <c r="O85">
        <v>-3.9220419999999998</v>
      </c>
      <c r="AC85">
        <f>AVERAGE(D85:O85)</f>
        <v>-1.7884924166666669</v>
      </c>
      <c r="AD85">
        <f>_xlfn.STDEV.S(D85:O85)</f>
        <v>6.3662540638870695</v>
      </c>
      <c r="AH85">
        <v>84</v>
      </c>
      <c r="AI85">
        <v>3</v>
      </c>
      <c r="AJ85">
        <f t="shared" si="30"/>
        <v>-0.67302129954852163</v>
      </c>
      <c r="AK85">
        <f t="shared" si="31"/>
        <v>-0.30484623514198467</v>
      </c>
      <c r="AL85">
        <f t="shared" si="32"/>
        <v>-0.4206857842079425</v>
      </c>
      <c r="AM85">
        <f t="shared" si="33"/>
        <v>-0.33513421894925804</v>
      </c>
      <c r="AN85">
        <f>(H85-AC85)/AD85</f>
        <v>-1.5037225167680881</v>
      </c>
      <c r="AO85">
        <f>(I85-AC85)/AD85</f>
        <v>-0.31332233418837629</v>
      </c>
      <c r="AP85">
        <f>(J85-AC85)/AD85</f>
        <v>1.416977916077508</v>
      </c>
      <c r="AQ85">
        <f>(K85-AC85)/AD85</f>
        <v>1.3145116944260102</v>
      </c>
      <c r="AR85">
        <f>(L85-AC85)/AD85</f>
        <v>1.1574444473501895</v>
      </c>
      <c r="AS85">
        <f>(M85-AC85)/AD85</f>
        <v>1.1425166736474266</v>
      </c>
      <c r="AT85">
        <f>(N85-AC85)/AD85</f>
        <v>-1.1455841237477047</v>
      </c>
      <c r="AU85">
        <f>(O85-AC85)/AD85</f>
        <v>-0.33513421894925804</v>
      </c>
    </row>
    <row r="86" spans="2:59" x14ac:dyDescent="0.2">
      <c r="B86">
        <v>85</v>
      </c>
      <c r="C86">
        <v>1</v>
      </c>
      <c r="D86">
        <v>-10.576580999999999</v>
      </c>
      <c r="E86">
        <v>-5.1864600000000003</v>
      </c>
      <c r="F86">
        <v>9.1930340000000008</v>
      </c>
      <c r="G86">
        <v>6.5141999999999998</v>
      </c>
      <c r="AC86">
        <f>+AVERAGE(D86:G86)</f>
        <v>-1.3951749999999707E-2</v>
      </c>
      <c r="AD86">
        <f>_xlfn.STDEV.S(D86:G86)</f>
        <v>9.4111517208930522</v>
      </c>
      <c r="AH86">
        <v>85</v>
      </c>
      <c r="AI86">
        <v>1</v>
      </c>
      <c r="AJ86">
        <f t="shared" si="30"/>
        <v>-1.1223524562408902</v>
      </c>
      <c r="AK86">
        <f t="shared" si="31"/>
        <v>-0.54961479778472488</v>
      </c>
      <c r="AL86">
        <f t="shared" si="32"/>
        <v>0.97830595266679254</v>
      </c>
      <c r="AM86">
        <f t="shared" si="33"/>
        <v>0.69366130135882276</v>
      </c>
    </row>
    <row r="87" spans="2:59" x14ac:dyDescent="0.2">
      <c r="B87">
        <v>86</v>
      </c>
      <c r="C87">
        <v>3</v>
      </c>
      <c r="D87">
        <v>5.1763190000000003</v>
      </c>
      <c r="E87">
        <v>7.0864570000000002</v>
      </c>
      <c r="F87">
        <v>-10.499938999999999</v>
      </c>
      <c r="G87">
        <v>2.503714</v>
      </c>
      <c r="H87">
        <v>5.177416</v>
      </c>
      <c r="I87">
        <v>7.0864599999999998</v>
      </c>
      <c r="J87">
        <v>-11.445</v>
      </c>
      <c r="K87">
        <v>-3.5685319999999998</v>
      </c>
      <c r="L87">
        <v>-2.408585</v>
      </c>
      <c r="M87">
        <v>4.2644330000000004</v>
      </c>
      <c r="N87">
        <v>4.1418090000000003</v>
      </c>
      <c r="O87">
        <v>5.8395929999999998</v>
      </c>
      <c r="AC87">
        <f>AVERAGE(D87:O87)</f>
        <v>1.1128454166666666</v>
      </c>
      <c r="AD87">
        <f>_xlfn.STDEV.S(D87:O87)</f>
        <v>6.5689105991709082</v>
      </c>
      <c r="AH87">
        <v>86</v>
      </c>
      <c r="AI87">
        <v>3</v>
      </c>
      <c r="AJ87">
        <f t="shared" si="30"/>
        <v>0.61859170131592334</v>
      </c>
      <c r="AK87">
        <f t="shared" si="31"/>
        <v>0.90937629507201545</v>
      </c>
      <c r="AL87">
        <f t="shared" si="32"/>
        <v>-1.7678402288093811</v>
      </c>
      <c r="AM87">
        <f t="shared" si="33"/>
        <v>0.21173504530703785</v>
      </c>
      <c r="AN87">
        <f t="shared" ref="AN87:AN94" si="34">(H87-AC87)/AD87</f>
        <v>0.61875870008739975</v>
      </c>
      <c r="AO87">
        <f t="shared" ref="AO87:AO94" si="35">(I87-AC87)/AD87</f>
        <v>0.90937675176874688</v>
      </c>
      <c r="AP87">
        <f t="shared" ref="AP87:AP94" si="36">(J87-AC87)/AD87</f>
        <v>-1.9117089853912228</v>
      </c>
      <c r="AQ87">
        <f t="shared" ref="AQ87:AQ94" si="37">(K87-AC87)/AD87</f>
        <v>-0.71265658833255008</v>
      </c>
      <c r="AR87">
        <f>(L87-AC87)/AD87</f>
        <v>-0.53607525380405119</v>
      </c>
      <c r="AS87">
        <f>(M87-AC87)/AD87</f>
        <v>0.47977324942298799</v>
      </c>
      <c r="AT87">
        <f>(N87-AC87)/AD87</f>
        <v>0.46110592275614665</v>
      </c>
      <c r="AU87">
        <f>(O87-AC87)/AD87</f>
        <v>0.71956339060694741</v>
      </c>
    </row>
    <row r="88" spans="2:59" x14ac:dyDescent="0.2">
      <c r="B88">
        <v>87</v>
      </c>
      <c r="C88">
        <v>6</v>
      </c>
      <c r="D88">
        <v>-2.1171359999999999</v>
      </c>
      <c r="E88">
        <v>-1.6417040000000001</v>
      </c>
      <c r="F88">
        <v>3.0413079999999999</v>
      </c>
      <c r="G88">
        <v>-0.36505700000000002</v>
      </c>
      <c r="H88">
        <v>7.9695660000000004</v>
      </c>
      <c r="I88">
        <v>6.648142</v>
      </c>
      <c r="J88">
        <v>-9.0817689999999995</v>
      </c>
      <c r="K88">
        <v>-6.098204</v>
      </c>
      <c r="L88">
        <v>2.526964</v>
      </c>
      <c r="M88">
        <v>1.2036370000000001</v>
      </c>
      <c r="N88">
        <v>3.040959</v>
      </c>
      <c r="O88">
        <v>-0.36513099999999998</v>
      </c>
      <c r="P88">
        <v>-6.0708880000000001</v>
      </c>
      <c r="Q88">
        <v>-4.0151630000000003</v>
      </c>
      <c r="R88">
        <v>7.9732390000000004</v>
      </c>
      <c r="S88">
        <v>5.9968789999999998</v>
      </c>
      <c r="T88">
        <v>2.5274450000000002</v>
      </c>
      <c r="U88">
        <v>1.203781</v>
      </c>
      <c r="V88">
        <v>-2.7534960000000002</v>
      </c>
      <c r="W88">
        <v>-3.7724669999999998</v>
      </c>
      <c r="X88">
        <v>-2.1167379999999998</v>
      </c>
      <c r="Y88">
        <v>-1.641389</v>
      </c>
      <c r="Z88">
        <v>-2.7532299999999998</v>
      </c>
      <c r="AA88">
        <v>-3.772265</v>
      </c>
      <c r="AC88">
        <f>AVERAGE(D88:AA88)</f>
        <v>-0.18469654166666669</v>
      </c>
      <c r="AD88">
        <f>_xlfn.STDEV.S(D88:AA88)</f>
        <v>4.527609167433293</v>
      </c>
      <c r="AH88">
        <v>87</v>
      </c>
      <c r="AI88">
        <v>6</v>
      </c>
      <c r="AJ88">
        <f t="shared" si="30"/>
        <v>-0.42681233889029241</v>
      </c>
      <c r="AK88">
        <f t="shared" si="31"/>
        <v>-0.32180504201057458</v>
      </c>
      <c r="AL88">
        <f t="shared" si="32"/>
        <v>0.71251833415106647</v>
      </c>
      <c r="AM88">
        <f t="shared" si="33"/>
        <v>-3.9835695101655584E-2</v>
      </c>
      <c r="AN88">
        <f t="shared" si="34"/>
        <v>1.8010084881706623</v>
      </c>
      <c r="AO88">
        <f t="shared" si="35"/>
        <v>1.5091493742027673</v>
      </c>
      <c r="AP88">
        <f t="shared" si="36"/>
        <v>-1.965070775615797</v>
      </c>
      <c r="AQ88">
        <f t="shared" si="37"/>
        <v>-1.3060993649515265</v>
      </c>
      <c r="AR88">
        <f>(L88-AC88)/AD88</f>
        <v>0.59891665587467446</v>
      </c>
      <c r="AS88">
        <f>(M88-AC88)/AD88</f>
        <v>0.30663723177628305</v>
      </c>
      <c r="AT88">
        <f>(N88-AC88)/AD88</f>
        <v>0.71244125152597804</v>
      </c>
      <c r="AU88">
        <f>(O88-AC88)/AD88</f>
        <v>-3.9852039268579761E-2</v>
      </c>
      <c r="AV88">
        <f>(P88-AC88)/AD88</f>
        <v>-1.3000661586852962</v>
      </c>
      <c r="AW88">
        <f>(Q88-AC88)/AD88</f>
        <v>-0.84602409719583405</v>
      </c>
      <c r="AX88">
        <f>(R88-AC88)/AD88</f>
        <v>1.8018197331046157</v>
      </c>
      <c r="AY88">
        <f>(S88-AC88)/AD88</f>
        <v>1.3653067906413419</v>
      </c>
      <c r="AZ88">
        <f>(T88-AC88)/AD88</f>
        <v>0.5990228929596817</v>
      </c>
      <c r="BA88">
        <f>(U88-AC88)/AD88</f>
        <v>0.30666903664164902</v>
      </c>
      <c r="BB88">
        <f>(V88-AC88)/AD88</f>
        <v>-0.56736333975345954</v>
      </c>
      <c r="BC88">
        <f>(W88-AC88)/AD88</f>
        <v>-0.79242053049540151</v>
      </c>
      <c r="BD88">
        <f>(X88-AC88)/AD88</f>
        <v>-0.42672443377629471</v>
      </c>
      <c r="BE88">
        <f>(Y88-AC88)/AD88</f>
        <v>-0.32173546886758647</v>
      </c>
      <c r="BF88">
        <f>(Z88-AC88)/AD88</f>
        <v>-0.56730458909938064</v>
      </c>
      <c r="BG88">
        <f>(AA88-AC88)/AD88</f>
        <v>-0.79237591533704088</v>
      </c>
    </row>
    <row r="89" spans="2:59" x14ac:dyDescent="0.2">
      <c r="B89">
        <v>88</v>
      </c>
      <c r="C89">
        <v>4</v>
      </c>
      <c r="D89">
        <v>6.9281689999999996</v>
      </c>
      <c r="E89">
        <v>6.8155919999999997</v>
      </c>
      <c r="F89">
        <v>-5.0231389999999996</v>
      </c>
      <c r="G89">
        <v>-5.9127349999999996</v>
      </c>
      <c r="H89">
        <v>0.212288</v>
      </c>
      <c r="I89">
        <v>4.7663419999999999</v>
      </c>
      <c r="J89">
        <v>6.6420729999999999</v>
      </c>
      <c r="K89">
        <v>5.8678800000000004</v>
      </c>
      <c r="L89">
        <v>-11.508101</v>
      </c>
      <c r="M89">
        <v>-2.7611870000000001</v>
      </c>
      <c r="N89">
        <v>7.8509039999999999</v>
      </c>
      <c r="O89">
        <v>5.8685600000000004</v>
      </c>
      <c r="P89">
        <v>-4.9068160000000001</v>
      </c>
      <c r="Q89">
        <v>-2.7605249999999999</v>
      </c>
      <c r="R89">
        <v>0.21318400000000001</v>
      </c>
      <c r="S89">
        <v>-2.7734429999999999</v>
      </c>
      <c r="AC89">
        <f>AVERAGE(D89:S89)</f>
        <v>0.59494037499999997</v>
      </c>
      <c r="AD89">
        <f>_xlfn.STDEV.S(D89:S89)</f>
        <v>5.9209523720366573</v>
      </c>
      <c r="AH89">
        <v>88</v>
      </c>
      <c r="AI89">
        <v>4</v>
      </c>
      <c r="AJ89">
        <f t="shared" si="30"/>
        <v>1.0696300573047051</v>
      </c>
      <c r="AK89">
        <f t="shared" si="31"/>
        <v>1.0506167309128773</v>
      </c>
      <c r="AL89">
        <f t="shared" si="32"/>
        <v>-0.94884724990069846</v>
      </c>
      <c r="AM89">
        <f t="shared" si="33"/>
        <v>-1.0990926739648008</v>
      </c>
      <c r="AN89">
        <f t="shared" si="34"/>
        <v>-6.4626828752614551E-2</v>
      </c>
      <c r="AO89">
        <f t="shared" si="35"/>
        <v>0.70451531491801944</v>
      </c>
      <c r="AP89">
        <f t="shared" si="36"/>
        <v>1.0213108035726253</v>
      </c>
      <c r="AQ89">
        <f t="shared" si="37"/>
        <v>0.89055599398213747</v>
      </c>
      <c r="AR89">
        <f>(L89-AC89)/AD89</f>
        <v>-2.0441038222431875</v>
      </c>
      <c r="AS89">
        <f>(M89-AC89)/AD89</f>
        <v>-0.56682222117682346</v>
      </c>
      <c r="AT89">
        <f>(N89-AC89)/AD89</f>
        <v>1.2254723850285141</v>
      </c>
      <c r="AU89">
        <f>(O89-AC89)/AD89</f>
        <v>0.890670840371244</v>
      </c>
      <c r="AV89">
        <f>(P89-AC89)/AD89</f>
        <v>-0.92920125501829287</v>
      </c>
      <c r="AW89">
        <f>(Q89-AC89)/AD89</f>
        <v>-0.56671041483919327</v>
      </c>
      <c r="AX89">
        <f>(R89-AC89)/AD89</f>
        <v>-6.4475501745791849E-2</v>
      </c>
      <c r="AY89">
        <f>(S89-AC89)/AD89</f>
        <v>-0.56889215844871954</v>
      </c>
    </row>
    <row r="90" spans="2:59" x14ac:dyDescent="0.2">
      <c r="B90">
        <v>89</v>
      </c>
      <c r="C90">
        <v>3</v>
      </c>
      <c r="D90">
        <v>7.043031</v>
      </c>
      <c r="E90">
        <v>8.9521669999999993</v>
      </c>
      <c r="F90">
        <v>-14.408102</v>
      </c>
      <c r="G90">
        <v>-5.1806049999999999</v>
      </c>
      <c r="H90">
        <v>-0.49485899999999999</v>
      </c>
      <c r="I90">
        <v>-2.512848</v>
      </c>
      <c r="J90">
        <v>-8.2861899999999995</v>
      </c>
      <c r="K90">
        <v>-5.1806049999999999</v>
      </c>
      <c r="L90">
        <v>-3.9651960000000002</v>
      </c>
      <c r="M90">
        <v>3.370689</v>
      </c>
      <c r="N90">
        <v>3.8174619999999999</v>
      </c>
      <c r="O90">
        <v>5.3738140000000003</v>
      </c>
      <c r="AC90">
        <f>AVERAGE(D90:O90)</f>
        <v>-0.95593683333333335</v>
      </c>
      <c r="AD90">
        <f>_xlfn.STDEV.S(D90:O90)</f>
        <v>6.9137937775520086</v>
      </c>
      <c r="AH90">
        <v>89</v>
      </c>
      <c r="AI90">
        <v>3</v>
      </c>
      <c r="AJ90">
        <f t="shared" si="30"/>
        <v>1.1569578281760027</v>
      </c>
      <c r="AK90">
        <f t="shared" si="31"/>
        <v>1.4330921852924472</v>
      </c>
      <c r="AL90">
        <f t="shared" si="32"/>
        <v>-1.9456995102086663</v>
      </c>
      <c r="AM90">
        <f t="shared" si="33"/>
        <v>-0.61104920143604713</v>
      </c>
      <c r="AN90">
        <f t="shared" si="34"/>
        <v>6.6689555426194508E-2</v>
      </c>
      <c r="AO90">
        <f t="shared" si="35"/>
        <v>-0.22518912434468469</v>
      </c>
      <c r="AP90">
        <f t="shared" si="36"/>
        <v>-1.0602360154951158</v>
      </c>
      <c r="AQ90">
        <f t="shared" si="37"/>
        <v>-0.61104920143604713</v>
      </c>
      <c r="AR90">
        <f>(L90-AC90)/AD90</f>
        <v>-0.43525440062115445</v>
      </c>
      <c r="AS90">
        <f>(M90-AC90)/AD90</f>
        <v>0.6257961941794099</v>
      </c>
      <c r="AT90">
        <f>(N90-AC90)/AD90</f>
        <v>0.69041672154466072</v>
      </c>
      <c r="AU90">
        <f>(O90-AC90)/AD90</f>
        <v>0.91552496892300006</v>
      </c>
    </row>
    <row r="91" spans="2:59" x14ac:dyDescent="0.2">
      <c r="B91">
        <v>90</v>
      </c>
      <c r="C91">
        <v>4</v>
      </c>
      <c r="D91">
        <v>-3.0147439999999999</v>
      </c>
      <c r="E91">
        <v>-9.0036579999999997</v>
      </c>
      <c r="F91">
        <v>-5.2054119999999999</v>
      </c>
      <c r="G91">
        <v>-4.3955679999999999</v>
      </c>
      <c r="H91">
        <v>6.4539819999999999</v>
      </c>
      <c r="I91">
        <v>3.5782630000000002</v>
      </c>
      <c r="J91">
        <v>-6.1297170000000003</v>
      </c>
      <c r="K91">
        <v>-4.3968910000000001</v>
      </c>
      <c r="L91">
        <v>-6.4005200000000002</v>
      </c>
      <c r="M91">
        <v>-9.0037140000000004</v>
      </c>
      <c r="N91">
        <v>6.3978630000000001</v>
      </c>
      <c r="O91">
        <v>5.2285310000000003</v>
      </c>
      <c r="P91">
        <v>2.5027330000000001</v>
      </c>
      <c r="Q91">
        <v>3.5589469999999999</v>
      </c>
      <c r="R91">
        <v>5.5089689999999996</v>
      </c>
      <c r="S91">
        <v>5.2221190000000002</v>
      </c>
      <c r="AC91">
        <f>AVERAGE(D91:S91)</f>
        <v>-0.56867606250000025</v>
      </c>
      <c r="AD91">
        <f>_xlfn.STDEV.S(D91:S91)</f>
        <v>5.8287464298567029</v>
      </c>
      <c r="AH91">
        <v>90</v>
      </c>
      <c r="AI91">
        <v>4</v>
      </c>
      <c r="AJ91">
        <f t="shared" si="30"/>
        <v>-0.41965591863294266</v>
      </c>
      <c r="AK91">
        <f t="shared" si="31"/>
        <v>-1.4471348237578712</v>
      </c>
      <c r="AL91">
        <f t="shared" si="32"/>
        <v>-0.79549453614059362</v>
      </c>
      <c r="AM91">
        <f t="shared" si="33"/>
        <v>-0.65655488423676067</v>
      </c>
      <c r="AN91">
        <f t="shared" si="34"/>
        <v>1.2048316300959157</v>
      </c>
      <c r="AO91">
        <f t="shared" si="35"/>
        <v>0.71146328158282068</v>
      </c>
      <c r="AP91">
        <f t="shared" si="36"/>
        <v>-0.95407151510564425</v>
      </c>
      <c r="AQ91">
        <f t="shared" si="37"/>
        <v>-0.65678186271591077</v>
      </c>
      <c r="AR91">
        <f>(L91-AC91)/AD91</f>
        <v>-1.0005314191791619</v>
      </c>
      <c r="AS91">
        <f>(M91-AC91)/AD91</f>
        <v>-1.4471444313125441</v>
      </c>
      <c r="AT91">
        <f>(N91-AC91)/AD91</f>
        <v>1.1952036593692188</v>
      </c>
      <c r="AU91">
        <f>(O91-AC91)/AD91</f>
        <v>0.99458899649585919</v>
      </c>
      <c r="AV91">
        <f>(P91-AC91)/AD91</f>
        <v>0.52694161591371702</v>
      </c>
      <c r="AW91">
        <f>(Q91-AC91)/AD91</f>
        <v>0.708149361474535</v>
      </c>
      <c r="AX91">
        <f>(R91-AC91)/AD91</f>
        <v>1.0427019146635645</v>
      </c>
      <c r="AY91">
        <f>(S91-AC91)/AD91</f>
        <v>0.99348893148579887</v>
      </c>
    </row>
    <row r="92" spans="2:59" x14ac:dyDescent="0.2">
      <c r="B92">
        <v>91</v>
      </c>
      <c r="C92">
        <v>2</v>
      </c>
      <c r="D92">
        <v>3.7683110000000002</v>
      </c>
      <c r="E92">
        <v>8.1631040000000006</v>
      </c>
      <c r="F92">
        <v>-4.7557619999999998</v>
      </c>
      <c r="G92">
        <v>-0.70461499999999999</v>
      </c>
      <c r="H92">
        <v>-10.447469</v>
      </c>
      <c r="I92">
        <v>-1.402512</v>
      </c>
      <c r="J92">
        <v>6.4302489999999999</v>
      </c>
      <c r="K92">
        <v>6.8367829999999996</v>
      </c>
      <c r="AC92">
        <f>AVERAGE(D92:K92)</f>
        <v>0.98601112500000021</v>
      </c>
      <c r="AD92">
        <f>_xlfn.STDEV.S(D92:K92)</f>
        <v>6.4959195775349272</v>
      </c>
      <c r="AH92">
        <v>91</v>
      </c>
      <c r="AI92">
        <v>2</v>
      </c>
      <c r="AJ92">
        <f t="shared" si="30"/>
        <v>0.42831501249216941</v>
      </c>
      <c r="AK92">
        <f t="shared" si="31"/>
        <v>1.1048617196279338</v>
      </c>
      <c r="AL92">
        <f t="shared" si="32"/>
        <v>-0.88390458909882152</v>
      </c>
      <c r="AM92">
        <f t="shared" si="33"/>
        <v>-0.26025970685455424</v>
      </c>
      <c r="AN92">
        <f t="shared" si="34"/>
        <v>-1.7601018591025692</v>
      </c>
      <c r="AO92">
        <f t="shared" si="35"/>
        <v>-0.36769591995262935</v>
      </c>
      <c r="AP92">
        <f t="shared" si="36"/>
        <v>0.83810118182928306</v>
      </c>
      <c r="AQ92">
        <f t="shared" si="37"/>
        <v>0.9006841610591878</v>
      </c>
    </row>
    <row r="93" spans="2:59" x14ac:dyDescent="0.2">
      <c r="B93">
        <v>92</v>
      </c>
      <c r="C93">
        <v>5</v>
      </c>
      <c r="D93">
        <v>-5.6221009999999998</v>
      </c>
      <c r="E93">
        <v>-3.3728699999999998</v>
      </c>
      <c r="F93">
        <v>-4.412547</v>
      </c>
      <c r="G93">
        <v>-5.5589250000000003</v>
      </c>
      <c r="H93">
        <v>7.1207399999999996</v>
      </c>
      <c r="I93">
        <v>6.58026</v>
      </c>
      <c r="J93">
        <v>-9.6340450000000004</v>
      </c>
      <c r="K93">
        <v>-5.5762470000000004</v>
      </c>
      <c r="L93">
        <v>-9.6120280000000005</v>
      </c>
      <c r="M93">
        <v>-3.3728720000000001</v>
      </c>
      <c r="N93">
        <v>7.0836649999999999</v>
      </c>
      <c r="O93">
        <v>6.710045</v>
      </c>
      <c r="P93">
        <v>-5.6221500000000004</v>
      </c>
      <c r="Q93">
        <v>-3.3728699999999998</v>
      </c>
      <c r="R93">
        <v>1.405726</v>
      </c>
      <c r="S93">
        <v>-0.75391600000000003</v>
      </c>
      <c r="T93">
        <v>3.9591850000000002</v>
      </c>
      <c r="U93">
        <v>6.58026</v>
      </c>
      <c r="V93">
        <v>1.8492420000000001</v>
      </c>
      <c r="W93">
        <v>5.5178399999999996</v>
      </c>
      <c r="AC93">
        <f>AVERAGE(D93:W93)</f>
        <v>-0.50518040000000008</v>
      </c>
      <c r="AD93">
        <f>_xlfn.STDEV.S(D93:W93)</f>
        <v>5.8196912538572327</v>
      </c>
      <c r="AH93">
        <v>92</v>
      </c>
      <c r="AI93">
        <v>5</v>
      </c>
      <c r="AJ93">
        <f t="shared" si="30"/>
        <v>-0.87924262246877027</v>
      </c>
      <c r="AK93">
        <f t="shared" si="31"/>
        <v>-0.49275631213242183</v>
      </c>
      <c r="AL93">
        <f t="shared" si="32"/>
        <v>-0.67140444906080488</v>
      </c>
      <c r="AM93">
        <f t="shared" si="33"/>
        <v>-0.86838706377257191</v>
      </c>
      <c r="AN93">
        <f t="shared" si="34"/>
        <v>1.3103651151503297</v>
      </c>
      <c r="AO93">
        <f t="shared" si="35"/>
        <v>1.2174942090448255</v>
      </c>
      <c r="AP93">
        <f t="shared" si="36"/>
        <v>-1.5686166502302816</v>
      </c>
      <c r="AQ93">
        <f t="shared" si="37"/>
        <v>-0.87136351033037163</v>
      </c>
      <c r="AR93">
        <f>(L93-AC93)/AD93</f>
        <v>-1.5648334598444673</v>
      </c>
      <c r="AS93">
        <f>(M93-AC93)/AD93</f>
        <v>-0.49275665579326444</v>
      </c>
      <c r="AT93">
        <f>(N93-AC93)/AD93</f>
        <v>1.3039945022805446</v>
      </c>
      <c r="AU93">
        <f>(O93-AC93)/AD93</f>
        <v>1.2397952202735534</v>
      </c>
      <c r="AV93">
        <f>(P93-AC93)/AD93</f>
        <v>-0.87925104215941419</v>
      </c>
      <c r="AW93">
        <f>(Q93-AC93)/AD93</f>
        <v>-0.49275631213242183</v>
      </c>
      <c r="AX93">
        <f>(R93-AC93)/AD93</f>
        <v>0.32835185178139314</v>
      </c>
      <c r="AY93">
        <f>(S93-AC93)/AD93</f>
        <v>-4.2740342940897506E-2</v>
      </c>
      <c r="AZ93">
        <f>(T93-AC93)/AD93</f>
        <v>0.76711378752971882</v>
      </c>
      <c r="BA93">
        <f>(U93-AC93)/AD93</f>
        <v>1.2174942090448255</v>
      </c>
      <c r="BB93">
        <f>(V93-AC93)/AD93</f>
        <v>0.40456139291573462</v>
      </c>
      <c r="BC93">
        <f>(W93-AC93)/AD93</f>
        <v>1.0349381328447627</v>
      </c>
    </row>
    <row r="94" spans="2:59" x14ac:dyDescent="0.2">
      <c r="B94">
        <v>93</v>
      </c>
      <c r="C94">
        <v>2</v>
      </c>
      <c r="D94">
        <v>-4.8886180000000001</v>
      </c>
      <c r="E94">
        <v>-8.8664570000000005</v>
      </c>
      <c r="F94">
        <v>5.4138060000000001</v>
      </c>
      <c r="G94">
        <v>8.0275169999999996</v>
      </c>
      <c r="H94">
        <v>4.9419950000000004</v>
      </c>
      <c r="I94">
        <v>-2.3797199999999998</v>
      </c>
      <c r="J94">
        <v>-3.683916</v>
      </c>
      <c r="K94">
        <v>-1.129232</v>
      </c>
      <c r="AC94">
        <f>AVERAGE(D94:K94)</f>
        <v>-0.32057812500000005</v>
      </c>
      <c r="AD94">
        <f>_xlfn.STDEV.S(D94:K94)</f>
        <v>5.8599560147444167</v>
      </c>
      <c r="AH94">
        <v>93</v>
      </c>
      <c r="AI94">
        <v>2</v>
      </c>
      <c r="AJ94">
        <f t="shared" si="30"/>
        <v>-0.77953484010907481</v>
      </c>
      <c r="AK94">
        <f t="shared" si="31"/>
        <v>-1.4583520513630903</v>
      </c>
      <c r="AL94">
        <f t="shared" si="32"/>
        <v>0.9785711890279617</v>
      </c>
      <c r="AM94">
        <f t="shared" si="33"/>
        <v>1.424600304847869</v>
      </c>
      <c r="AN94">
        <f t="shared" si="34"/>
        <v>0.89805676215976316</v>
      </c>
      <c r="AO94">
        <f t="shared" si="35"/>
        <v>-0.35139203601851776</v>
      </c>
      <c r="AP94">
        <f t="shared" si="36"/>
        <v>-0.5739527509314748</v>
      </c>
      <c r="AQ94">
        <f t="shared" si="37"/>
        <v>-0.13799657761343617</v>
      </c>
    </row>
    <row r="95" spans="2:59" x14ac:dyDescent="0.2">
      <c r="B95">
        <v>94</v>
      </c>
      <c r="C95">
        <v>1</v>
      </c>
      <c r="D95">
        <v>-12.220172</v>
      </c>
      <c r="E95">
        <v>-9.168158</v>
      </c>
      <c r="F95">
        <v>6.0199639999999999</v>
      </c>
      <c r="G95">
        <v>6.8628349999999996</v>
      </c>
      <c r="AC95">
        <f>+AVERAGE(D95:G95)</f>
        <v>-2.1263827500000003</v>
      </c>
      <c r="AD95">
        <f>_xlfn.STDEV.S(D95:G95)</f>
        <v>9.9773106133045477</v>
      </c>
      <c r="AH95">
        <v>94</v>
      </c>
      <c r="AI95">
        <v>1</v>
      </c>
      <c r="AJ95">
        <f t="shared" si="30"/>
        <v>-1.0116743520583724</v>
      </c>
      <c r="AK95">
        <f t="shared" si="31"/>
        <v>-0.70577889402480176</v>
      </c>
      <c r="AL95">
        <f t="shared" si="32"/>
        <v>0.81648723445945504</v>
      </c>
      <c r="AM95">
        <f t="shared" si="33"/>
        <v>0.90096601162371903</v>
      </c>
    </row>
    <row r="96" spans="2:59" x14ac:dyDescent="0.2">
      <c r="B96">
        <v>95</v>
      </c>
      <c r="C96">
        <v>2</v>
      </c>
      <c r="D96">
        <v>-5.5303880000000003</v>
      </c>
      <c r="E96">
        <v>-8.9930769999999995</v>
      </c>
      <c r="F96">
        <v>-5.7199759999999999</v>
      </c>
      <c r="G96">
        <v>-2.6421619999999999</v>
      </c>
      <c r="H96">
        <v>-10.638118</v>
      </c>
      <c r="I96">
        <v>-8.9944199999999999</v>
      </c>
      <c r="J96">
        <v>4.2794860000000003</v>
      </c>
      <c r="K96">
        <v>6.7487360000000001</v>
      </c>
      <c r="AC96">
        <f>AVERAGE(D96:K96)</f>
        <v>-3.9362398750000001</v>
      </c>
      <c r="AD96">
        <f>_xlfn.STDEV.S(D96:K96)</f>
        <v>6.3823023134869805</v>
      </c>
      <c r="AH96">
        <v>95</v>
      </c>
      <c r="AI96">
        <v>2</v>
      </c>
      <c r="AJ96">
        <f t="shared" si="30"/>
        <v>-0.24977634193718332</v>
      </c>
      <c r="AK96">
        <f t="shared" si="31"/>
        <v>-0.79232177929177239</v>
      </c>
      <c r="AL96">
        <f t="shared" si="32"/>
        <v>-0.27948160983077169</v>
      </c>
      <c r="AM96">
        <f t="shared" si="33"/>
        <v>0.20276035377787968</v>
      </c>
      <c r="AN96">
        <f t="shared" ref="AN96:AN101" si="38">(H96-AC96)/AD96</f>
        <v>-1.0500721833307234</v>
      </c>
      <c r="AO96">
        <f t="shared" ref="AO96:AO101" si="39">(I96-AC96)/AD96</f>
        <v>-0.79253220492409671</v>
      </c>
      <c r="AP96">
        <f t="shared" ref="AP96:AP101" si="40">(J96-AC96)/AD96</f>
        <v>1.2872667998879743</v>
      </c>
      <c r="AQ96">
        <f t="shared" ref="AQ96:AQ101" si="41">(K96-AC96)/AD96</f>
        <v>1.6741569656486934</v>
      </c>
    </row>
    <row r="97" spans="2:51" x14ac:dyDescent="0.2">
      <c r="B97">
        <v>96</v>
      </c>
      <c r="C97">
        <v>3</v>
      </c>
      <c r="D97">
        <v>9.2705570000000002</v>
      </c>
      <c r="E97">
        <v>8.0068210000000004</v>
      </c>
      <c r="F97">
        <v>-7.4224839999999999</v>
      </c>
      <c r="G97">
        <v>-4.7518399999999996</v>
      </c>
      <c r="H97">
        <v>-4.003495</v>
      </c>
      <c r="I97">
        <v>-3.6477919999999999</v>
      </c>
      <c r="J97">
        <v>6.732818</v>
      </c>
      <c r="K97">
        <v>6.0006490000000001</v>
      </c>
      <c r="L97">
        <v>6.44686</v>
      </c>
      <c r="M97">
        <v>8.0061739999999997</v>
      </c>
      <c r="N97">
        <v>3.0382449999999999</v>
      </c>
      <c r="O97">
        <v>5.9935559999999999</v>
      </c>
      <c r="AC97">
        <f>AVERAGE(D97:O97)</f>
        <v>2.8058390833333333</v>
      </c>
      <c r="AD97">
        <f>_xlfn.STDEV.S(D97:O97)</f>
        <v>5.9904493966272296</v>
      </c>
      <c r="AH97">
        <v>96</v>
      </c>
      <c r="AI97">
        <v>3</v>
      </c>
      <c r="AJ97">
        <f t="shared" si="30"/>
        <v>1.0791707747846868</v>
      </c>
      <c r="AK97">
        <f t="shared" si="31"/>
        <v>0.86821231134928667</v>
      </c>
      <c r="AL97">
        <f t="shared" si="32"/>
        <v>-1.7074383583128387</v>
      </c>
      <c r="AM97">
        <f t="shared" si="33"/>
        <v>-1.2616213881363378</v>
      </c>
      <c r="AN97">
        <f t="shared" si="38"/>
        <v>-1.1366983731082272</v>
      </c>
      <c r="AO97">
        <f t="shared" si="39"/>
        <v>-1.077320023263511</v>
      </c>
      <c r="AP97">
        <f t="shared" si="40"/>
        <v>0.65553995312566238</v>
      </c>
      <c r="AQ97">
        <f t="shared" si="41"/>
        <v>0.53331723634380812</v>
      </c>
      <c r="AR97">
        <f>(L97-AC97)/AD97</f>
        <v>0.60780430241454853</v>
      </c>
      <c r="AS97">
        <f>(M97-AC97)/AD97</f>
        <v>0.86810430609673161</v>
      </c>
      <c r="AT97">
        <f>(N97-AC97)/AD97</f>
        <v>3.8796073763266707E-2</v>
      </c>
      <c r="AU97">
        <f>(O97-AC97)/AD97</f>
        <v>0.53213318494292428</v>
      </c>
    </row>
    <row r="98" spans="2:51" x14ac:dyDescent="0.2">
      <c r="B98">
        <v>97</v>
      </c>
      <c r="C98">
        <v>2</v>
      </c>
      <c r="D98">
        <v>5.0424110000000004</v>
      </c>
      <c r="E98">
        <v>-2.6158090000000001</v>
      </c>
      <c r="F98">
        <v>-6.746594</v>
      </c>
      <c r="G98">
        <v>-6.563339</v>
      </c>
      <c r="H98">
        <v>-3.7492260000000002</v>
      </c>
      <c r="I98">
        <v>-6.7013119999999997</v>
      </c>
      <c r="J98">
        <v>-6.6522779999999999</v>
      </c>
      <c r="K98">
        <v>-6.5633379999999999</v>
      </c>
      <c r="AC98">
        <f>AVERAGE(D98:K98)</f>
        <v>-4.3186856249999996</v>
      </c>
      <c r="AD98">
        <f>_xlfn.STDEV.S(D98:K98)</f>
        <v>4.1048479533082745</v>
      </c>
      <c r="AH98">
        <v>97</v>
      </c>
      <c r="AI98">
        <v>2</v>
      </c>
      <c r="AJ98">
        <f t="shared" si="30"/>
        <v>2.2804977751868951</v>
      </c>
      <c r="AK98">
        <f t="shared" si="31"/>
        <v>0.41484523772130893</v>
      </c>
      <c r="AL98">
        <f t="shared" si="32"/>
        <v>-0.59147339989615055</v>
      </c>
      <c r="AM98">
        <f t="shared" si="33"/>
        <v>-0.54682984620439767</v>
      </c>
      <c r="AN98">
        <f t="shared" si="38"/>
        <v>0.13872855498607381</v>
      </c>
      <c r="AO98">
        <f t="shared" si="39"/>
        <v>-0.58044205342118416</v>
      </c>
      <c r="AP98">
        <f t="shared" si="40"/>
        <v>-0.56849666578253089</v>
      </c>
      <c r="AQ98">
        <f t="shared" si="41"/>
        <v>-0.54682960259001501</v>
      </c>
    </row>
    <row r="99" spans="2:51" x14ac:dyDescent="0.2">
      <c r="B99">
        <v>98</v>
      </c>
      <c r="C99">
        <v>3</v>
      </c>
      <c r="D99">
        <v>9.2982650000000007</v>
      </c>
      <c r="E99">
        <v>8.6639409999999994</v>
      </c>
      <c r="F99">
        <v>-13.717352999999999</v>
      </c>
      <c r="G99">
        <v>-0.38428400000000001</v>
      </c>
      <c r="H99">
        <v>-8.5127930000000003</v>
      </c>
      <c r="I99">
        <v>-3.7227890000000001</v>
      </c>
      <c r="J99">
        <v>3.8302230000000002</v>
      </c>
      <c r="K99">
        <v>7.9666069999999998</v>
      </c>
      <c r="L99">
        <v>-2.7139259999999998</v>
      </c>
      <c r="M99">
        <v>-3.0804260000000001</v>
      </c>
      <c r="N99">
        <v>-8.619154</v>
      </c>
      <c r="O99">
        <v>-0.38428400000000001</v>
      </c>
      <c r="AC99">
        <f>AVERAGE(D99:O99)</f>
        <v>-0.94799774999999975</v>
      </c>
      <c r="AD99">
        <f>_xlfn.STDEV.S(D99:O99)</f>
        <v>7.3534580785182744</v>
      </c>
      <c r="AH99">
        <v>98</v>
      </c>
      <c r="AI99">
        <v>3</v>
      </c>
      <c r="AJ99">
        <f t="shared" si="30"/>
        <v>1.393393780258638</v>
      </c>
      <c r="AK99">
        <f t="shared" si="31"/>
        <v>1.3071317803632341</v>
      </c>
      <c r="AL99">
        <f t="shared" si="32"/>
        <v>-1.7365102396249781</v>
      </c>
      <c r="AM99">
        <f t="shared" si="33"/>
        <v>7.6659680925737786E-2</v>
      </c>
      <c r="AN99">
        <f t="shared" si="38"/>
        <v>-1.0287398349490979</v>
      </c>
      <c r="AO99">
        <f t="shared" si="39"/>
        <v>-0.37734508313932241</v>
      </c>
      <c r="AP99">
        <f t="shared" si="40"/>
        <v>0.64979234245703543</v>
      </c>
      <c r="AQ99">
        <f t="shared" si="41"/>
        <v>1.2123010228401678</v>
      </c>
      <c r="AR99">
        <f>(L99-AC99)/AD99</f>
        <v>-0.24014935981736574</v>
      </c>
      <c r="AS99">
        <f>(M99-AC99)/AD99</f>
        <v>-0.28998985609634231</v>
      </c>
      <c r="AT99">
        <f>(N99-AC99)/AD99</f>
        <v>-1.043203914143445</v>
      </c>
      <c r="AU99">
        <f>(O99-AC99)/AD99</f>
        <v>7.6659680925737786E-2</v>
      </c>
    </row>
    <row r="100" spans="2:51" x14ac:dyDescent="0.2">
      <c r="B100">
        <v>99</v>
      </c>
      <c r="C100">
        <v>4</v>
      </c>
      <c r="D100">
        <v>-5.0344639999999998</v>
      </c>
      <c r="E100">
        <v>-4.3981779999999997</v>
      </c>
      <c r="F100">
        <v>9.60914</v>
      </c>
      <c r="G100">
        <v>7.1115719999999998</v>
      </c>
      <c r="H100">
        <v>4.870107</v>
      </c>
      <c r="I100">
        <v>-0.415051</v>
      </c>
      <c r="J100">
        <v>7.3077170000000002</v>
      </c>
      <c r="K100">
        <v>0.52804399999999996</v>
      </c>
      <c r="L100">
        <v>7.333615</v>
      </c>
      <c r="M100">
        <v>4.9396940000000003</v>
      </c>
      <c r="N100">
        <v>4.9959860000000003</v>
      </c>
      <c r="O100">
        <v>0.52659</v>
      </c>
      <c r="P100">
        <v>7.3337130000000004</v>
      </c>
      <c r="Q100">
        <v>4.9396940000000003</v>
      </c>
      <c r="R100">
        <v>-1.4812430000000001</v>
      </c>
      <c r="S100">
        <v>-2.1547779999999999</v>
      </c>
      <c r="AC100">
        <f>AVERAGE(D100:S100)</f>
        <v>2.8757598750000004</v>
      </c>
      <c r="AD100">
        <f>_xlfn.STDEV.S(D100:S100)</f>
        <v>4.6281198954346729</v>
      </c>
      <c r="AH100">
        <v>99</v>
      </c>
      <c r="AI100">
        <v>4</v>
      </c>
      <c r="AJ100">
        <f t="shared" si="30"/>
        <v>-1.7091657203615016</v>
      </c>
      <c r="AK100">
        <f t="shared" si="31"/>
        <v>-1.5716831109270197</v>
      </c>
      <c r="AL100">
        <f t="shared" si="32"/>
        <v>1.4548845486137953</v>
      </c>
      <c r="AM100">
        <f t="shared" si="33"/>
        <v>0.91523387913488174</v>
      </c>
      <c r="AN100">
        <f t="shared" si="38"/>
        <v>0.43091950296432208</v>
      </c>
      <c r="AO100">
        <f t="shared" si="39"/>
        <v>-0.71104702327313574</v>
      </c>
      <c r="AP100">
        <f t="shared" si="40"/>
        <v>0.95761501973443386</v>
      </c>
      <c r="AQ100">
        <f t="shared" si="41"/>
        <v>-0.50727205172793022</v>
      </c>
      <c r="AR100">
        <f>(L100-AC100)/AD100</f>
        <v>0.96321081253693808</v>
      </c>
      <c r="AS100">
        <f>(M100-AC100)/AD100</f>
        <v>0.44595519814340401</v>
      </c>
      <c r="AT100">
        <f>(N100-AC100)/AD100</f>
        <v>0.45811823654168066</v>
      </c>
      <c r="AU100">
        <f>(O100-AC100)/AD100</f>
        <v>-0.5075862181784222</v>
      </c>
      <c r="AV100">
        <f>(P100-AC100)/AD100</f>
        <v>0.96323198744212923</v>
      </c>
      <c r="AW100">
        <f>(Q100-AC100)/AD100</f>
        <v>0.44595519814340401</v>
      </c>
      <c r="AX100">
        <f>(R100-AC100)/AD100</f>
        <v>-0.94141962037281912</v>
      </c>
      <c r="AY100">
        <f>(S100-AC100)/AD100</f>
        <v>-1.0869506384141616</v>
      </c>
    </row>
    <row r="101" spans="2:51" x14ac:dyDescent="0.2">
      <c r="B101">
        <v>100</v>
      </c>
      <c r="C101">
        <v>3</v>
      </c>
      <c r="D101">
        <v>-5.513172</v>
      </c>
      <c r="E101">
        <v>-4.4991589999999997</v>
      </c>
      <c r="F101">
        <v>6.2297599999999997</v>
      </c>
      <c r="G101">
        <v>6.485347</v>
      </c>
      <c r="H101">
        <v>8.4115839999999995</v>
      </c>
      <c r="I101">
        <v>6.2744819999999999</v>
      </c>
      <c r="J101">
        <v>-11.348699999999999</v>
      </c>
      <c r="K101">
        <v>-3.782235</v>
      </c>
      <c r="L101">
        <v>-2.6688070000000002</v>
      </c>
      <c r="M101">
        <v>-4.4980390000000003</v>
      </c>
      <c r="N101">
        <v>-6.2403459999999997</v>
      </c>
      <c r="O101">
        <v>-3.7822339999999999</v>
      </c>
      <c r="AC101">
        <f>AVERAGE(D101:O101)</f>
        <v>-1.2442932499999999</v>
      </c>
      <c r="AD101">
        <f>_xlfn.STDEV.S(D101:O101)</f>
        <v>6.3728986211839711</v>
      </c>
      <c r="AH101">
        <v>100</v>
      </c>
      <c r="AI101">
        <v>3</v>
      </c>
      <c r="AJ101">
        <f t="shared" si="30"/>
        <v>-0.66984884018238444</v>
      </c>
      <c r="AK101">
        <f t="shared" si="31"/>
        <v>-0.51073552922693499</v>
      </c>
      <c r="AL101">
        <f t="shared" si="32"/>
        <v>1.1727870933260591</v>
      </c>
      <c r="AM101">
        <f t="shared" si="33"/>
        <v>1.2128923915886756</v>
      </c>
      <c r="AN101">
        <f t="shared" si="38"/>
        <v>1.5151468466645888</v>
      </c>
      <c r="AO101">
        <f t="shared" si="39"/>
        <v>1.1798046221866849</v>
      </c>
      <c r="AP101">
        <f t="shared" si="40"/>
        <v>-1.5855276147673569</v>
      </c>
      <c r="AQ101">
        <f t="shared" si="41"/>
        <v>-0.39823978080613109</v>
      </c>
      <c r="AR101">
        <f>(L101-AC101)/AD101</f>
        <v>-0.22352681796393475</v>
      </c>
      <c r="AS101">
        <f>(M101-AC101)/AD101</f>
        <v>-0.51055978502220578</v>
      </c>
      <c r="AT101">
        <f>(N101-AC101)/AD101</f>
        <v>-0.78395296190539776</v>
      </c>
      <c r="AU101">
        <f>(O101-AC101)/AD101</f>
        <v>-0.39823962389166256</v>
      </c>
    </row>
  </sheetData>
  <sortState xmlns:xlrd2="http://schemas.microsoft.com/office/spreadsheetml/2017/richdata2" ref="A1:BE102">
    <sortCondition ref="A1:A102"/>
  </sortState>
  <mergeCells count="2">
    <mergeCell ref="A1:A1048576"/>
    <mergeCell ref="AG1:AG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dev.barbhaya9@gmail.com</dc:creator>
  <cp:lastModifiedBy>dev.barbhaya9@gmail.com</cp:lastModifiedBy>
  <dcterms:created xsi:type="dcterms:W3CDTF">2021-11-08T09:59:33Z</dcterms:created>
  <dcterms:modified xsi:type="dcterms:W3CDTF">2021-11-08T12:47:30Z</dcterms:modified>
</cp:coreProperties>
</file>