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CC\Documents\"/>
    </mc:Choice>
  </mc:AlternateContent>
  <xr:revisionPtr revIDLastSave="0" documentId="13_ncr:1_{E793604E-7651-44F5-AB12-EF643FF942B7}" xr6:coauthVersionLast="47" xr6:coauthVersionMax="47" xr10:uidLastSave="{00000000-0000-0000-0000-000000000000}"/>
  <bookViews>
    <workbookView xWindow="-120" yWindow="-120" windowWidth="25440" windowHeight="15390" xr2:uid="{17D45E9D-C107-4F22-819D-25B735632C51}"/>
  </bookViews>
  <sheets>
    <sheet name="Sheet1" sheetId="1" r:id="rId1"/>
  </sheets>
  <definedNames>
    <definedName name="_xlnm._FilterDatabase" localSheetId="0" hidden="1">Sheet1!$B$19:$K$74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K26" i="1"/>
  <c r="K20" i="1"/>
  <c r="K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0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F72" i="1" l="1"/>
  <c r="F74" i="1" s="1"/>
</calcChain>
</file>

<file path=xl/sharedStrings.xml><?xml version="1.0" encoding="utf-8"?>
<sst xmlns="http://schemas.openxmlformats.org/spreadsheetml/2006/main" count="83" uniqueCount="32">
  <si>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</si>
  <si>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</si>
  <si>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</si>
  <si>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</si>
  <si>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</si>
  <si>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</si>
  <si>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</si>
  <si>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 xml:space="preserve">Oferte per </t>
  </si>
  <si>
    <t>Oferta</t>
  </si>
  <si>
    <t>Data</t>
  </si>
  <si>
    <t xml:space="preserve">Maqedonia e veriut </t>
  </si>
  <si>
    <t>Diber</t>
  </si>
  <si>
    <t>Nr.</t>
  </si>
  <si>
    <t>PËRSHKRIM</t>
  </si>
  <si>
    <t>Sasia</t>
  </si>
  <si>
    <t>njesia</t>
  </si>
  <si>
    <t>cmimi</t>
  </si>
  <si>
    <t>TVSH</t>
  </si>
  <si>
    <t>Total</t>
  </si>
  <si>
    <t>cop</t>
  </si>
  <si>
    <t>TOTAL</t>
  </si>
  <si>
    <t xml:space="preserve">gjithsejt </t>
  </si>
  <si>
    <t xml:space="preserve">Klient </t>
  </si>
  <si>
    <t>MITEGRA</t>
  </si>
  <si>
    <t>Helper</t>
  </si>
  <si>
    <t>Fankoiler 30 EMMETI</t>
  </si>
  <si>
    <t>Fankoiler 50 EMMETI</t>
  </si>
  <si>
    <t>Fankoiler 60 EMMETI</t>
  </si>
  <si>
    <t>Fankoiler 70 EMMETI</t>
  </si>
  <si>
    <t>Montazha na Fankoiler</t>
  </si>
  <si>
    <t>Materiali za verzhuvanje fankoileri</t>
  </si>
  <si>
    <t>Ajet Fejsofski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</si>
</sst>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9" formatCode="[$EUR]\ #,##0.00"/>
  </numFmts>
  <fonts count="2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rgb="FF000000"/>
      <name val="Arial"/>
    </font>
    <font>
      <b/>
      <sz val="8"/>
      <color rgb="FF000000"/>
      <name val="Arial"/>
    </font>
    <font>
      <b/>
      <sz val="8"/>
      <color theme="1"/>
      <name val="Arial"/>
    </font>
    <font>
      <b/>
      <sz val="8"/>
      <color theme="1"/>
      <name val="Arial"/>
      <family val="2"/>
    </font>
    <font>
      <sz val="10"/>
      <color theme="1"/>
      <name val="Arial"/>
    </font>
    <font>
      <b/>
      <sz val="16"/>
      <color theme="1"/>
      <name val="Arial"/>
      <family val="2"/>
    </font>
    <font>
      <sz val="9"/>
      <color theme="1"/>
      <name val="Arial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4"/>
      <color theme="1"/>
      <name val="Arial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rgb="FF000000"/>
      <name val="Arial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8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4">
    <xf numFmtId="0" fontId="0" fillId="0" borderId="0" xfId="0"/>
    <xf numFmtId="44" fontId="2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2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left" vertical="center"/>
    </xf>
    <xf numFmtId="0" fontId="21" fillId="2" borderId="0" xfId="0" applyFont="1" applyFill="1" applyAlignment="1">
      <alignment horizontal="center"/>
    </xf>
    <xf numFmtId="0" fontId="8" fillId="0" borderId="0" xfId="0" applyFont="1"/>
    <xf numFmtId="0" fontId="23" fillId="2" borderId="0" xfId="0" applyFont="1" applyFill="1" applyAlignment="1">
      <alignment vertical="center"/>
    </xf>
    <xf numFmtId="0" fontId="11" fillId="0" borderId="0" xfId="0" applyFont="1" applyAlignment="1">
      <alignment horizontal="left" vertical="top"/>
    </xf>
    <xf numFmtId="0" fontId="24" fillId="2" borderId="0" xfId="0" applyFont="1" applyFill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textRotation="90" wrapText="1"/>
    </xf>
    <xf numFmtId="0" fontId="14" fillId="0" borderId="5" xfId="0" applyFont="1" applyBorder="1" applyAlignment="1">
      <alignment vertical="center" wrapText="1"/>
    </xf>
    <xf numFmtId="3" fontId="10" fillId="0" borderId="6" xfId="0" applyNumberFormat="1" applyFont="1" applyBorder="1" applyAlignment="1">
      <alignment horizontal="left" vertical="center" wrapText="1"/>
    </xf>
    <xf numFmtId="3" fontId="16" fillId="0" borderId="6" xfId="0" applyNumberFormat="1" applyFont="1" applyBorder="1" applyAlignment="1">
      <alignment horizontal="left" vertical="center" wrapText="1"/>
    </xf>
    <xf numFmtId="167" fontId="10" fillId="0" borderId="6" xfId="0" applyNumberFormat="1" applyFont="1" applyBorder="1" applyAlignment="1">
      <alignment horizontal="left" vertical="center" wrapText="1"/>
    </xf>
    <xf numFmtId="167" fontId="10" fillId="0" borderId="7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5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2" fillId="5" borderId="9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11" fillId="4" borderId="0" xfId="0" applyFont="1" applyFill="1" applyAlignment="1">
      <alignment horizontal="left"/>
    </xf>
    <xf numFmtId="0" fontId="20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/>
    </xf>
    <xf numFmtId="0" fontId="18" fillId="0" borderId="0" xfId="0" applyFont="1" applyAlignment="1">
      <alignment horizontal="center"/>
    </xf>
    <xf numFmtId="9" fontId="19" fillId="0" borderId="0" xfId="0" applyNumberFormat="1" applyFont="1" applyAlignment="1">
      <alignment horizontal="right"/>
    </xf>
    <xf numFmtId="0" fontId="28" fillId="0" borderId="1" xfId="1" applyFont="1" applyAlignment="1">
      <alignment horizontal="center"/>
    </xf>
    <xf numFmtId="169" fontId="27" fillId="0" borderId="1" xfId="1" applyNumberFormat="1" applyFont="1"/>
    <xf numFmtId="169" fontId="19" fillId="0" borderId="0" xfId="0" applyNumberFormat="1" applyFont="1"/>
    <xf numFmtId="0" fontId="25" fillId="2" borderId="1" xfId="1" applyFont="1" applyFill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13" fillId="7" borderId="11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5" fillId="6" borderId="2" xfId="0" applyFont="1" applyFill="1" applyBorder="1" applyAlignment="1"/>
    <xf numFmtId="0" fontId="5" fillId="6" borderId="3" xfId="0" applyFont="1" applyFill="1" applyBorder="1" applyAlignment="1"/>
    <xf numFmtId="14" fontId="10" fillId="0" borderId="9" xfId="0" applyNumberFormat="1" applyFont="1" applyBorder="1" applyAlignment="1"/>
    <xf numFmtId="0" fontId="6" fillId="0" borderId="0" xfId="0" applyFont="1" applyAlignment="1"/>
    <xf numFmtId="0" fontId="6" fillId="8" borderId="2" xfId="0" applyFont="1" applyFill="1" applyBorder="1" applyAlignment="1"/>
    <xf numFmtId="0" fontId="0" fillId="0" borderId="3" xfId="0" applyBorder="1" applyAlignment="1"/>
    <xf numFmtId="164" fontId="17" fillId="0" borderId="8" xfId="0" applyNumberFormat="1" applyFont="1" applyBorder="1" applyAlignment="1">
      <alignment horizontal="center" vertical="center"/>
    </xf>
    <xf numFmtId="0" fontId="1" fillId="0" borderId="1" xfId="1" applyAlignment="1"/>
    <xf numFmtId="164" fontId="17" fillId="0" borderId="8" xfId="0" applyNumberFormat="1" applyFont="1" applyBorder="1" applyAlignment="1">
      <alignment vertical="center"/>
    </xf>
    <xf numFmtId="9" fontId="19" fillId="0" borderId="0" xfId="0" applyNumberFormat="1" applyFont="1" applyAlignment="1"/>
    <xf numFmtId="0" fontId="24" fillId="2" borderId="0" xfId="0" applyFont="1" applyFill="1" applyAlignment="1">
      <alignment vertical="center"/>
    </xf>
    <xf numFmtId="169" fontId="19" fillId="0" borderId="0" xfId="0" applyNumberFormat="1" applyFont="1" applyAlignment="1">
      <alignment horizontal="center"/>
    </xf>
    <xf numFmtId="169" fontId="27" fillId="0" borderId="1" xfId="1" applyNumberFormat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/>
    <xf numFmtId="0" fontId="0" fillId="0" borderId="0" xfId="0" applyAlignment="1"/>
    <xf numFmtId="0" fontId="20" fillId="2" borderId="0" xfId="0" applyFont="1" applyFill="1" applyAlignment="1"/>
    <xf numFmtId="0" fontId="20" fillId="2" borderId="0" xfId="0" applyFont="1" applyFill="1" applyAlignment="1">
      <alignment horizontal="left"/>
    </xf>
    <xf numFmtId="0" fontId="22" fillId="2" borderId="0" xfId="0" applyFont="1" applyFill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vertical="center" wrapText="1"/>
    </xf>
    <xf numFmtId="2" fontId="0" fillId="0" borderId="0" xfId="0" applyNumberFormat="1" applyAlignment="1"/>
    <xf numFmtId="0" fontId="4" fillId="0" borderId="0" xfId="0" applyFont="1" applyAlignment="1"/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C065C718-49F9-4835-87BC-692004E69D10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7B62-7AAE-4490-819D-A14A3AEC80CD}">
  <sheetPr codeName="Sheet1" filterMode="1">
    <pageSetUpPr fitToPage="1"/>
  </sheetPr>
  <dimension ref="A1:AD99"/>
  <sheetViews>
    <sheetView showGridLines="0" tabSelected="1" zoomScaleNormal="100" workbookViewId="0">
      <selection activeCell="A88" sqref="A1:G88"/>
    </sheetView>
  </sheetViews>
  <sheetFormatPr defaultRowHeight="15" x14ac:dyDescent="0.25"/>
  <cols>
    <col min="1" max="2" width="3.42578125" customWidth="1"/>
    <col min="3" max="3" width="65" customWidth="1"/>
    <col min="6" max="6" width="12" customWidth="1"/>
    <col min="7" max="7" width="13.85546875" customWidth="1"/>
    <col min="8" max="8" width="10.5703125" bestFit="1" customWidth="1"/>
    <col min="11" max="11" width="9.140625" hidden="1" customWidth="1"/>
    <col min="16" max="16" width="17.42578125" customWidth="1"/>
  </cols>
  <sheetData>
    <row r="1" spans="1:30" ht="7.5" customHeight="1" x14ac:dyDescent="0.25">
      <c r="A1" s="46" t="s">
        <v>0</v>
      </c>
      <c r="B1" s="46"/>
      <c r="C1" s="46"/>
      <c r="D1" s="71" t="s">
        <v>1</v>
      </c>
      <c r="E1" s="71"/>
      <c r="F1" s="71"/>
      <c r="G1" s="71"/>
      <c r="H1" s="70"/>
    </row>
    <row r="2" spans="1:30" x14ac:dyDescent="0.25">
      <c r="A2" s="46"/>
      <c r="B2" s="46"/>
      <c r="C2" s="46"/>
      <c r="D2" s="71"/>
      <c r="E2" s="71"/>
      <c r="F2" s="71"/>
      <c r="G2" s="71"/>
      <c r="H2" s="70"/>
    </row>
    <row r="3" spans="1:30" x14ac:dyDescent="0.25">
      <c r="A3" s="46"/>
      <c r="B3" s="46"/>
      <c r="C3" s="46"/>
      <c r="D3" s="71"/>
      <c r="E3" s="71"/>
      <c r="F3" s="71"/>
      <c r="G3" s="71"/>
      <c r="H3" s="70"/>
    </row>
    <row r="4" spans="1:30" x14ac:dyDescent="0.25">
      <c r="A4" s="46"/>
      <c r="B4" s="46"/>
      <c r="C4" s="46"/>
      <c r="D4" s="73" t="s">
        <v>2</v>
      </c>
      <c r="E4" s="73"/>
      <c r="F4" s="73"/>
      <c r="G4" s="73"/>
      <c r="H4" s="73"/>
    </row>
    <row r="5" spans="1:30" ht="15" customHeight="1" x14ac:dyDescent="0.25">
      <c r="A5" s="46"/>
      <c r="B5" s="46"/>
      <c r="C5" s="46"/>
      <c r="D5" s="66" t="s">
        <v>3</v>
      </c>
      <c r="E5" s="66"/>
      <c r="F5" s="66"/>
      <c r="G5" s="66"/>
      <c r="H5" s="66"/>
    </row>
    <row r="6" spans="1:30" ht="15" customHeight="1" x14ac:dyDescent="0.25">
      <c r="A6" s="46"/>
      <c r="B6" s="46"/>
      <c r="C6" s="46"/>
      <c r="D6" s="48">
        <v>300170000030340</v>
      </c>
      <c r="E6" s="48"/>
      <c r="F6" s="48"/>
      <c r="G6" s="72"/>
      <c r="H6" s="72"/>
    </row>
    <row r="7" spans="1:30" ht="15" customHeight="1" x14ac:dyDescent="0.25">
      <c r="A7" s="46"/>
      <c r="B7" s="46"/>
      <c r="C7" s="46"/>
      <c r="D7" s="66" t="s">
        <v>4</v>
      </c>
      <c r="E7" s="66"/>
      <c r="F7" s="66"/>
      <c r="G7" s="66"/>
      <c r="H7" s="66"/>
    </row>
    <row r="8" spans="1:30" x14ac:dyDescent="0.25">
      <c r="A8" s="46"/>
      <c r="B8" s="46"/>
      <c r="C8" s="46"/>
      <c r="D8" s="73" t="s">
        <v>5</v>
      </c>
      <c r="E8" s="73"/>
      <c r="F8" s="73"/>
      <c r="G8" s="73"/>
      <c r="H8" s="73"/>
    </row>
    <row r="9" spans="1:30" x14ac:dyDescent="0.25">
      <c r="A9" s="46"/>
      <c r="B9" s="46"/>
      <c r="C9" s="46"/>
      <c r="D9" s="73" t="s">
        <v>6</v>
      </c>
      <c r="E9" s="73"/>
      <c r="F9" s="73"/>
      <c r="G9" s="73"/>
      <c r="H9" s="73"/>
    </row>
    <row r="10" spans="1:30" ht="15.75" thickBot="1" x14ac:dyDescent="0.3">
      <c r="A10" s="47"/>
      <c r="B10" s="47"/>
      <c r="C10" s="47"/>
      <c r="D10" s="42">
        <v>38946791241</v>
      </c>
      <c r="E10" s="42"/>
      <c r="F10" s="42"/>
      <c r="G10" s="42"/>
      <c r="H10" s="66"/>
      <c r="I10" s="66"/>
      <c r="J10" s="66"/>
      <c r="N10" s="64"/>
      <c r="P10" s="64"/>
      <c r="R10" s="64"/>
      <c r="T10" s="64"/>
      <c r="V10" s="64"/>
      <c r="X10" s="64"/>
      <c r="Z10" s="64"/>
      <c r="AB10" s="64"/>
      <c r="AD10" s="64"/>
    </row>
    <row r="11" spans="1:30" ht="15.75" thickTop="1" x14ac:dyDescent="0.25">
      <c r="A11" s="1" t="s">
        <v>0</v>
      </c>
      <c r="B11" s="43" t="s">
        <v>8</v>
      </c>
      <c r="C11" s="43"/>
      <c r="D11" s="43"/>
      <c r="E11" s="44" t="s">
        <v>7</v>
      </c>
      <c r="F11" s="44"/>
      <c r="G11" s="44"/>
      <c r="H11" s="66"/>
      <c r="I11" s="66"/>
      <c r="J11" s="66"/>
      <c r="N11" s="65"/>
      <c r="P11" s="65"/>
      <c r="R11" s="65"/>
      <c r="T11" s="65"/>
      <c r="V11" s="65"/>
      <c r="X11" s="65"/>
      <c r="Z11" s="65"/>
      <c r="AB11" s="65"/>
      <c r="AD11" s="65"/>
    </row>
    <row r="12" spans="1:30" ht="18.75" customHeight="1" x14ac:dyDescent="0.3">
      <c r="A12" s="2"/>
      <c r="B12" s="29">
        <v>597</v>
      </c>
      <c r="C12" s="29"/>
      <c r="D12" s="29"/>
      <c r="E12" s="45" t="s">
        <v>31</v>
      </c>
      <c r="F12" s="45"/>
      <c r="G12" s="45"/>
      <c r="H12" s="66"/>
      <c r="I12" s="66"/>
      <c r="J12" s="66"/>
      <c r="N12" s="66"/>
      <c r="P12" s="66"/>
      <c r="R12" s="66"/>
      <c r="T12" s="66"/>
      <c r="V12" s="66"/>
      <c r="X12" s="66"/>
      <c r="Z12" s="66"/>
      <c r="AB12" s="66"/>
      <c r="AD12" s="66"/>
    </row>
    <row r="13" spans="1:30" x14ac:dyDescent="0.25">
      <c r="A13" s="2"/>
      <c r="B13" s="30" t="s">
        <v>9</v>
      </c>
      <c r="C13" s="30"/>
      <c r="D13" s="30"/>
      <c r="E13" s="33"/>
      <c r="F13" s="33"/>
      <c r="G13" s="33"/>
      <c r="H13" s="66"/>
      <c r="I13" s="66"/>
      <c r="J13" s="66"/>
      <c r="N13" s="66"/>
      <c r="P13" s="66"/>
      <c r="R13" s="66"/>
      <c r="T13" s="66"/>
      <c r="V13" s="66"/>
      <c r="X13" s="66"/>
      <c r="Z13" s="66"/>
      <c r="AB13" s="66"/>
      <c r="AD13" s="66"/>
    </row>
    <row r="14" spans="1:30" ht="15" customHeight="1" x14ac:dyDescent="0.25">
      <c r="A14" s="2"/>
      <c r="B14" s="31">
        <v>45164</v>
      </c>
      <c r="C14" s="31"/>
      <c r="D14" s="31"/>
      <c r="E14" s="34" t="s">
        <v>10</v>
      </c>
      <c r="F14" s="34"/>
      <c r="G14" s="34"/>
      <c r="H14" s="66"/>
      <c r="I14" s="66"/>
      <c r="J14" s="66"/>
    </row>
    <row r="15" spans="1:30" ht="15.75" customHeight="1" x14ac:dyDescent="0.25">
      <c r="A15" s="2"/>
      <c r="B15" s="34" t="s">
        <v>11</v>
      </c>
      <c r="C15" s="34"/>
      <c r="D15" s="34"/>
      <c r="F15" s="54"/>
      <c r="G15" s="54"/>
      <c r="H15" s="66"/>
      <c r="I15" s="66"/>
      <c r="J15" s="66"/>
    </row>
    <row r="16" spans="1:30" ht="15.75" thickBot="1" x14ac:dyDescent="0.3">
      <c r="A16" s="2"/>
      <c r="B16" s="32">
        <v>1250</v>
      </c>
      <c r="C16" s="32"/>
      <c r="D16" s="4"/>
      <c r="E16" s="5"/>
      <c r="F16" s="53"/>
      <c r="G16" s="53"/>
      <c r="H16" s="66"/>
      <c r="I16" s="66"/>
      <c r="J16" s="66"/>
    </row>
    <row r="17" spans="1:22" ht="7.5" customHeight="1" thickBot="1" x14ac:dyDescent="0.3">
      <c r="A17" s="2"/>
      <c r="B17" s="51"/>
      <c r="C17" s="52"/>
      <c r="D17" s="52"/>
      <c r="E17" s="52"/>
      <c r="F17" s="52"/>
      <c r="G17" s="52"/>
      <c r="H17" s="3"/>
      <c r="I17" s="3"/>
    </row>
    <row r="18" spans="1:22" ht="18.75" customHeight="1" x14ac:dyDescent="0.25">
      <c r="A18" s="2"/>
      <c r="B18" s="49"/>
      <c r="C18" s="50"/>
      <c r="D18" s="50"/>
      <c r="E18" s="50"/>
      <c r="F18" s="50"/>
      <c r="G18" s="50"/>
    </row>
    <row r="19" spans="1:22" ht="18" customHeight="1" thickBot="1" x14ac:dyDescent="0.3">
      <c r="A19" s="2"/>
      <c r="B19" s="6" t="s">
        <v>12</v>
      </c>
      <c r="C19" s="18" t="s">
        <v>13</v>
      </c>
      <c r="D19" s="7" t="s">
        <v>14</v>
      </c>
      <c r="E19" s="8" t="s">
        <v>15</v>
      </c>
      <c r="F19" s="8" t="s">
        <v>16</v>
      </c>
      <c r="G19" s="8" t="s">
        <v>18</v>
      </c>
      <c r="H19" s="8"/>
      <c r="K19" s="8" t="s">
        <v>24</v>
      </c>
    </row>
    <row r="20" spans="1:22" s="27" customFormat="1" ht="15" customHeight="1" thickBot="1" x14ac:dyDescent="0.3">
      <c r="A20" s="21"/>
      <c r="B20" s="22">
        <v>1</v>
      </c>
      <c r="C20" s="19" t="s">
        <v>25</v>
      </c>
      <c r="D20" s="23">
        <v>2</v>
      </c>
      <c r="E20" s="24" t="s">
        <v>19</v>
      </c>
      <c r="F20" s="25">
        <v>330</v>
      </c>
      <c r="G20" s="26">
        <f>D20*F20</f>
        <v>660</v>
      </c>
      <c r="K20" s="27">
        <f>IF(LEN(C19)&gt;0,1,0)</f>
        <v>1</v>
      </c>
    </row>
    <row r="21" spans="1:22" s="27" customFormat="1" ht="15" customHeight="1" thickBot="1" x14ac:dyDescent="0.3">
      <c r="A21" s="21"/>
      <c r="B21" s="22">
        <v>2</v>
      </c>
      <c r="C21" s="19" t="s">
        <v>26</v>
      </c>
      <c r="D21" s="23">
        <v>3</v>
      </c>
      <c r="E21" s="24" t="s">
        <v>19</v>
      </c>
      <c r="F21" s="25">
        <v>390</v>
      </c>
      <c r="G21" s="26">
        <f>D21*F21</f>
        <v>1170</v>
      </c>
      <c r="K21" s="27">
        <f>IF(LEN(C20)&gt;0,1,0)</f>
        <v>1</v>
      </c>
    </row>
    <row r="22" spans="1:22" s="27" customFormat="1" ht="15" customHeight="1" thickBot="1" x14ac:dyDescent="0.3">
      <c r="A22" s="21"/>
      <c r="B22" s="22">
        <v>3</v>
      </c>
      <c r="C22" s="19" t="s">
        <v>27</v>
      </c>
      <c r="D22" s="23">
        <v>2</v>
      </c>
      <c r="E22" s="24" t="s">
        <v>19</v>
      </c>
      <c r="F22" s="25">
        <v>405</v>
      </c>
      <c r="G22" s="26">
        <f t="shared" ref="G21:G69" si="0">D22*F22</f>
        <v>810</v>
      </c>
      <c r="K22" s="27">
        <f t="shared" ref="K21:K69" si="1">IF(LEN(C21)&gt;0,1,0)</f>
        <v>1</v>
      </c>
    </row>
    <row r="23" spans="1:22" s="27" customFormat="1" ht="15" customHeight="1" thickBot="1" x14ac:dyDescent="0.3">
      <c r="A23" s="21"/>
      <c r="B23" s="22">
        <v>4</v>
      </c>
      <c r="C23" s="19" t="s">
        <v>28</v>
      </c>
      <c r="D23" s="23">
        <v>1</v>
      </c>
      <c r="E23" s="24" t="s">
        <v>19</v>
      </c>
      <c r="F23" s="25">
        <v>470</v>
      </c>
      <c r="G23" s="26">
        <f t="shared" si="0"/>
        <v>470</v>
      </c>
      <c r="K23" s="27">
        <f t="shared" si="1"/>
        <v>1</v>
      </c>
    </row>
    <row r="24" spans="1:22" s="27" customFormat="1" ht="15" customHeight="1" thickBot="1" x14ac:dyDescent="0.3">
      <c r="A24" s="21"/>
      <c r="B24" s="22">
        <v>5</v>
      </c>
      <c r="C24" s="19" t="s">
        <v>29</v>
      </c>
      <c r="D24" s="23">
        <v>8</v>
      </c>
      <c r="E24" s="24" t="s">
        <v>19</v>
      </c>
      <c r="F24" s="25">
        <v>45</v>
      </c>
      <c r="G24" s="26">
        <f t="shared" si="0"/>
        <v>360</v>
      </c>
      <c r="K24" s="27">
        <f t="shared" si="1"/>
        <v>1</v>
      </c>
      <c r="V24"/>
    </row>
    <row r="25" spans="1:22" s="27" customFormat="1" ht="15" customHeight="1" thickBot="1" x14ac:dyDescent="0.3">
      <c r="A25" s="21"/>
      <c r="B25" s="22">
        <v>6</v>
      </c>
      <c r="C25" s="19" t="s">
        <v>30</v>
      </c>
      <c r="D25" s="23">
        <v>8</v>
      </c>
      <c r="E25" s="24" t="s">
        <v>19</v>
      </c>
      <c r="F25" s="25">
        <v>35</v>
      </c>
      <c r="G25" s="26">
        <f t="shared" si="0"/>
        <v>280</v>
      </c>
      <c r="K25" s="27">
        <f t="shared" si="1"/>
        <v>1</v>
      </c>
      <c r="V25"/>
    </row>
    <row r="26" spans="1:22" s="27" customFormat="1" ht="15" customHeight="1" thickBot="1" x14ac:dyDescent="0.3">
      <c r="A26" s="21"/>
      <c r="B26" s="22">
        <v>7</v>
      </c>
      <c r="C26" s="19"/>
      <c r="D26" s="23"/>
      <c r="E26" s="24" t="s">
        <v>19</v>
      </c>
      <c r="F26" s="25"/>
      <c r="G26" s="26">
        <f t="shared" si="0"/>
        <v>0</v>
      </c>
      <c r="K26" s="27">
        <f>IF(LEN(C25)&gt;0,1,0)</f>
        <v>1</v>
      </c>
      <c r="V26"/>
    </row>
    <row r="27" spans="1:22" s="27" customFormat="1" ht="15" hidden="1" customHeight="1" thickBot="1" x14ac:dyDescent="0.3">
      <c r="A27" s="21"/>
      <c r="B27" s="22">
        <v>8</v>
      </c>
      <c r="C27" s="19"/>
      <c r="D27" s="23"/>
      <c r="E27" s="24" t="s">
        <v>19</v>
      </c>
      <c r="F27" s="25"/>
      <c r="G27" s="26">
        <f t="shared" si="0"/>
        <v>0</v>
      </c>
      <c r="K27" s="27">
        <f t="shared" si="1"/>
        <v>0</v>
      </c>
      <c r="V27"/>
    </row>
    <row r="28" spans="1:22" s="27" customFormat="1" ht="15" hidden="1" customHeight="1" thickBot="1" x14ac:dyDescent="0.3">
      <c r="A28" s="21"/>
      <c r="B28" s="22">
        <v>9</v>
      </c>
      <c r="C28" s="19"/>
      <c r="D28" s="23"/>
      <c r="E28" s="24" t="s">
        <v>19</v>
      </c>
      <c r="F28" s="25"/>
      <c r="G28" s="26">
        <f t="shared" si="0"/>
        <v>0</v>
      </c>
      <c r="K28" s="27">
        <f t="shared" si="1"/>
        <v>0</v>
      </c>
      <c r="V28"/>
    </row>
    <row r="29" spans="1:22" s="27" customFormat="1" ht="15" hidden="1" customHeight="1" thickBot="1" x14ac:dyDescent="0.3">
      <c r="A29" s="21"/>
      <c r="B29" s="22">
        <v>10</v>
      </c>
      <c r="C29" s="19"/>
      <c r="D29" s="23"/>
      <c r="E29" s="24" t="s">
        <v>19</v>
      </c>
      <c r="F29" s="25"/>
      <c r="G29" s="26">
        <f t="shared" si="0"/>
        <v>0</v>
      </c>
      <c r="K29" s="27">
        <f t="shared" si="1"/>
        <v>0</v>
      </c>
      <c r="V29"/>
    </row>
    <row r="30" spans="1:22" s="27" customFormat="1" ht="15" hidden="1" customHeight="1" thickBot="1" x14ac:dyDescent="0.3">
      <c r="A30" s="21"/>
      <c r="B30" s="22">
        <v>11</v>
      </c>
      <c r="C30" s="19"/>
      <c r="D30" s="23"/>
      <c r="E30" s="24" t="s">
        <v>19</v>
      </c>
      <c r="F30" s="25"/>
      <c r="G30" s="26">
        <f t="shared" si="0"/>
        <v>0</v>
      </c>
      <c r="K30" s="27">
        <f t="shared" si="1"/>
        <v>0</v>
      </c>
      <c r="V30"/>
    </row>
    <row r="31" spans="1:22" s="27" customFormat="1" ht="15" hidden="1" customHeight="1" thickBot="1" x14ac:dyDescent="0.3">
      <c r="A31" s="21"/>
      <c r="B31" s="22">
        <v>12</v>
      </c>
      <c r="C31" s="19"/>
      <c r="D31" s="23"/>
      <c r="E31" s="24" t="s">
        <v>19</v>
      </c>
      <c r="F31" s="25"/>
      <c r="G31" s="26">
        <f t="shared" si="0"/>
        <v>0</v>
      </c>
      <c r="K31" s="27">
        <f t="shared" si="1"/>
        <v>0</v>
      </c>
      <c r="V31"/>
    </row>
    <row r="32" spans="1:22" s="27" customFormat="1" ht="15" hidden="1" customHeight="1" thickBot="1" x14ac:dyDescent="0.3">
      <c r="A32" s="21"/>
      <c r="B32" s="22">
        <v>13</v>
      </c>
      <c r="C32" s="19"/>
      <c r="D32" s="23"/>
      <c r="E32" s="24" t="s">
        <v>19</v>
      </c>
      <c r="F32" s="25"/>
      <c r="G32" s="26">
        <f t="shared" si="0"/>
        <v>0</v>
      </c>
      <c r="K32" s="27">
        <f t="shared" si="1"/>
        <v>0</v>
      </c>
    </row>
    <row r="33" spans="1:11" s="27" customFormat="1" ht="15" hidden="1" customHeight="1" thickBot="1" x14ac:dyDescent="0.3">
      <c r="A33" s="21"/>
      <c r="B33" s="22">
        <v>14</v>
      </c>
      <c r="C33" s="19"/>
      <c r="D33" s="23"/>
      <c r="E33" s="24" t="s">
        <v>19</v>
      </c>
      <c r="F33" s="25"/>
      <c r="G33" s="26">
        <f t="shared" si="0"/>
        <v>0</v>
      </c>
      <c r="K33" s="27">
        <f t="shared" si="1"/>
        <v>0</v>
      </c>
    </row>
    <row r="34" spans="1:11" s="27" customFormat="1" ht="15" hidden="1" customHeight="1" thickBot="1" x14ac:dyDescent="0.3">
      <c r="A34" s="21"/>
      <c r="B34" s="22">
        <v>15</v>
      </c>
      <c r="C34" s="19"/>
      <c r="D34" s="23"/>
      <c r="E34" s="24" t="s">
        <v>19</v>
      </c>
      <c r="F34" s="25"/>
      <c r="G34" s="26">
        <f t="shared" si="0"/>
        <v>0</v>
      </c>
      <c r="K34" s="27">
        <f t="shared" si="1"/>
        <v>0</v>
      </c>
    </row>
    <row r="35" spans="1:11" s="27" customFormat="1" ht="15" hidden="1" customHeight="1" thickBot="1" x14ac:dyDescent="0.3">
      <c r="A35" s="21"/>
      <c r="B35" s="22">
        <v>16</v>
      </c>
      <c r="C35" s="19"/>
      <c r="D35" s="23"/>
      <c r="E35" s="24" t="s">
        <v>19</v>
      </c>
      <c r="F35" s="25"/>
      <c r="G35" s="26">
        <f t="shared" si="0"/>
        <v>0</v>
      </c>
      <c r="K35" s="27">
        <f t="shared" si="1"/>
        <v>0</v>
      </c>
    </row>
    <row r="36" spans="1:11" s="27" customFormat="1" ht="15" hidden="1" customHeight="1" thickBot="1" x14ac:dyDescent="0.3">
      <c r="A36" s="21"/>
      <c r="B36" s="22">
        <v>17</v>
      </c>
      <c r="C36" s="19"/>
      <c r="D36" s="23"/>
      <c r="E36" s="24" t="s">
        <v>19</v>
      </c>
      <c r="F36" s="25"/>
      <c r="G36" s="26">
        <f t="shared" si="0"/>
        <v>0</v>
      </c>
      <c r="K36" s="27">
        <f t="shared" si="1"/>
        <v>0</v>
      </c>
    </row>
    <row r="37" spans="1:11" s="27" customFormat="1" ht="15" hidden="1" customHeight="1" thickBot="1" x14ac:dyDescent="0.3">
      <c r="A37" s="21"/>
      <c r="B37" s="22">
        <v>18</v>
      </c>
      <c r="C37" s="19"/>
      <c r="D37" s="23"/>
      <c r="E37" s="24" t="s">
        <v>19</v>
      </c>
      <c r="F37" s="25"/>
      <c r="G37" s="26">
        <f t="shared" si="0"/>
        <v>0</v>
      </c>
      <c r="K37" s="27">
        <f t="shared" si="1"/>
        <v>0</v>
      </c>
    </row>
    <row r="38" spans="1:11" s="27" customFormat="1" ht="15" hidden="1" customHeight="1" thickBot="1" x14ac:dyDescent="0.3">
      <c r="A38" s="21"/>
      <c r="B38" s="22">
        <v>19</v>
      </c>
      <c r="C38" s="19"/>
      <c r="D38" s="23"/>
      <c r="E38" s="24" t="s">
        <v>19</v>
      </c>
      <c r="F38" s="25"/>
      <c r="G38" s="26">
        <f t="shared" si="0"/>
        <v>0</v>
      </c>
      <c r="K38" s="27">
        <f t="shared" si="1"/>
        <v>0</v>
      </c>
    </row>
    <row r="39" spans="1:11" s="27" customFormat="1" ht="15" hidden="1" customHeight="1" thickBot="1" x14ac:dyDescent="0.3">
      <c r="A39" s="21"/>
      <c r="B39" s="22">
        <v>20</v>
      </c>
      <c r="C39" s="19"/>
      <c r="D39" s="23"/>
      <c r="E39" s="24" t="s">
        <v>19</v>
      </c>
      <c r="F39" s="25"/>
      <c r="G39" s="26">
        <f t="shared" si="0"/>
        <v>0</v>
      </c>
      <c r="K39" s="27">
        <f t="shared" si="1"/>
        <v>0</v>
      </c>
    </row>
    <row r="40" spans="1:11" s="27" customFormat="1" ht="15" hidden="1" customHeight="1" thickBot="1" x14ac:dyDescent="0.3">
      <c r="A40" s="21"/>
      <c r="B40" s="22">
        <v>21</v>
      </c>
      <c r="C40" s="19"/>
      <c r="D40" s="23"/>
      <c r="E40" s="24" t="s">
        <v>19</v>
      </c>
      <c r="F40" s="25"/>
      <c r="G40" s="26">
        <f t="shared" si="0"/>
        <v>0</v>
      </c>
      <c r="K40" s="27">
        <f t="shared" si="1"/>
        <v>0</v>
      </c>
    </row>
    <row r="41" spans="1:11" s="27" customFormat="1" ht="15" hidden="1" customHeight="1" thickBot="1" x14ac:dyDescent="0.3">
      <c r="A41" s="21"/>
      <c r="B41" s="22">
        <v>22</v>
      </c>
      <c r="C41" s="19"/>
      <c r="D41" s="23"/>
      <c r="E41" s="24" t="s">
        <v>19</v>
      </c>
      <c r="F41" s="25"/>
      <c r="G41" s="26">
        <f t="shared" si="0"/>
        <v>0</v>
      </c>
      <c r="K41" s="27">
        <f t="shared" si="1"/>
        <v>0</v>
      </c>
    </row>
    <row r="42" spans="1:11" s="27" customFormat="1" ht="15" hidden="1" customHeight="1" thickBot="1" x14ac:dyDescent="0.3">
      <c r="A42" s="21"/>
      <c r="B42" s="22">
        <v>23</v>
      </c>
      <c r="C42" s="19"/>
      <c r="D42" s="23"/>
      <c r="E42" s="24" t="s">
        <v>19</v>
      </c>
      <c r="F42" s="25"/>
      <c r="G42" s="26">
        <f t="shared" si="0"/>
        <v>0</v>
      </c>
      <c r="K42" s="27">
        <f t="shared" si="1"/>
        <v>0</v>
      </c>
    </row>
    <row r="43" spans="1:11" s="27" customFormat="1" ht="15" hidden="1" customHeight="1" thickBot="1" x14ac:dyDescent="0.3">
      <c r="A43" s="21"/>
      <c r="B43" s="22">
        <v>24</v>
      </c>
      <c r="C43" s="19"/>
      <c r="D43" s="23"/>
      <c r="E43" s="24" t="s">
        <v>19</v>
      </c>
      <c r="F43" s="25"/>
      <c r="G43" s="26">
        <f t="shared" si="0"/>
        <v>0</v>
      </c>
      <c r="K43" s="27">
        <f t="shared" si="1"/>
        <v>0</v>
      </c>
    </row>
    <row r="44" spans="1:11" s="27" customFormat="1" ht="15" hidden="1" customHeight="1" thickBot="1" x14ac:dyDescent="0.3">
      <c r="A44" s="21"/>
      <c r="B44" s="22">
        <v>25</v>
      </c>
      <c r="C44" s="19"/>
      <c r="D44" s="23"/>
      <c r="E44" s="24" t="s">
        <v>19</v>
      </c>
      <c r="F44" s="25"/>
      <c r="G44" s="26">
        <f t="shared" si="0"/>
        <v>0</v>
      </c>
      <c r="K44" s="27">
        <f t="shared" si="1"/>
        <v>0</v>
      </c>
    </row>
    <row r="45" spans="1:11" s="27" customFormat="1" ht="15" hidden="1" customHeight="1" thickBot="1" x14ac:dyDescent="0.3">
      <c r="A45" s="21"/>
      <c r="B45" s="22">
        <v>26</v>
      </c>
      <c r="C45" s="19"/>
      <c r="D45" s="23"/>
      <c r="E45" s="24" t="s">
        <v>19</v>
      </c>
      <c r="F45" s="25"/>
      <c r="G45" s="26">
        <f t="shared" si="0"/>
        <v>0</v>
      </c>
      <c r="K45" s="27">
        <f t="shared" si="1"/>
        <v>0</v>
      </c>
    </row>
    <row r="46" spans="1:11" s="27" customFormat="1" ht="15" hidden="1" customHeight="1" thickBot="1" x14ac:dyDescent="0.3">
      <c r="A46" s="21"/>
      <c r="B46" s="22">
        <v>27</v>
      </c>
      <c r="C46" s="19"/>
      <c r="D46" s="23"/>
      <c r="E46" s="24" t="s">
        <v>19</v>
      </c>
      <c r="F46" s="25"/>
      <c r="G46" s="26">
        <f t="shared" si="0"/>
        <v>0</v>
      </c>
      <c r="K46" s="27">
        <f t="shared" si="1"/>
        <v>0</v>
      </c>
    </row>
    <row r="47" spans="1:11" s="27" customFormat="1" ht="15" hidden="1" customHeight="1" thickBot="1" x14ac:dyDescent="0.3">
      <c r="A47" s="21"/>
      <c r="B47" s="22">
        <v>28</v>
      </c>
      <c r="C47" s="19"/>
      <c r="D47" s="23"/>
      <c r="E47" s="24" t="s">
        <v>19</v>
      </c>
      <c r="F47" s="25"/>
      <c r="G47" s="26">
        <f t="shared" si="0"/>
        <v>0</v>
      </c>
      <c r="K47" s="27">
        <f t="shared" si="1"/>
        <v>0</v>
      </c>
    </row>
    <row r="48" spans="1:11" s="27" customFormat="1" ht="15" hidden="1" customHeight="1" thickBot="1" x14ac:dyDescent="0.3">
      <c r="A48" s="21"/>
      <c r="B48" s="22">
        <v>29</v>
      </c>
      <c r="C48" s="19"/>
      <c r="D48" s="23"/>
      <c r="E48" s="24" t="s">
        <v>19</v>
      </c>
      <c r="F48" s="25"/>
      <c r="G48" s="26">
        <f t="shared" si="0"/>
        <v>0</v>
      </c>
      <c r="K48" s="27">
        <f t="shared" si="1"/>
        <v>0</v>
      </c>
    </row>
    <row r="49" spans="1:11" s="27" customFormat="1" ht="15" hidden="1" customHeight="1" thickBot="1" x14ac:dyDescent="0.3">
      <c r="A49" s="21"/>
      <c r="B49" s="22">
        <v>30</v>
      </c>
      <c r="C49" s="19"/>
      <c r="D49" s="23"/>
      <c r="E49" s="24" t="s">
        <v>19</v>
      </c>
      <c r="F49" s="25"/>
      <c r="G49" s="26">
        <f t="shared" si="0"/>
        <v>0</v>
      </c>
      <c r="K49" s="27">
        <f t="shared" si="1"/>
        <v>0</v>
      </c>
    </row>
    <row r="50" spans="1:11" s="27" customFormat="1" ht="15" hidden="1" customHeight="1" thickBot="1" x14ac:dyDescent="0.3">
      <c r="A50" s="21"/>
      <c r="B50" s="22">
        <v>31</v>
      </c>
      <c r="C50" s="19"/>
      <c r="D50" s="23"/>
      <c r="E50" s="24" t="s">
        <v>19</v>
      </c>
      <c r="F50" s="25"/>
      <c r="G50" s="26">
        <f t="shared" si="0"/>
        <v>0</v>
      </c>
      <c r="K50" s="27">
        <f t="shared" si="1"/>
        <v>0</v>
      </c>
    </row>
    <row r="51" spans="1:11" s="27" customFormat="1" ht="15" hidden="1" customHeight="1" thickBot="1" x14ac:dyDescent="0.3">
      <c r="A51" s="21"/>
      <c r="B51" s="22">
        <v>32</v>
      </c>
      <c r="C51" s="19"/>
      <c r="D51" s="23"/>
      <c r="E51" s="24" t="s">
        <v>19</v>
      </c>
      <c r="F51" s="25"/>
      <c r="G51" s="26">
        <f t="shared" si="0"/>
        <v>0</v>
      </c>
      <c r="K51" s="27">
        <f t="shared" si="1"/>
        <v>0</v>
      </c>
    </row>
    <row r="52" spans="1:11" s="27" customFormat="1" ht="15" hidden="1" customHeight="1" thickBot="1" x14ac:dyDescent="0.3">
      <c r="A52" s="21"/>
      <c r="B52" s="22">
        <v>33</v>
      </c>
      <c r="C52" s="19"/>
      <c r="D52" s="23"/>
      <c r="E52" s="24" t="s">
        <v>19</v>
      </c>
      <c r="F52" s="25"/>
      <c r="G52" s="26">
        <f t="shared" si="0"/>
        <v>0</v>
      </c>
      <c r="K52" s="27">
        <f t="shared" si="1"/>
        <v>0</v>
      </c>
    </row>
    <row r="53" spans="1:11" s="27" customFormat="1" ht="15" hidden="1" customHeight="1" thickBot="1" x14ac:dyDescent="0.3">
      <c r="A53" s="21"/>
      <c r="B53" s="22">
        <v>34</v>
      </c>
      <c r="C53" s="19"/>
      <c r="D53" s="23"/>
      <c r="E53" s="24" t="s">
        <v>19</v>
      </c>
      <c r="F53" s="25"/>
      <c r="G53" s="26">
        <f t="shared" si="0"/>
        <v>0</v>
      </c>
      <c r="K53" s="27">
        <f t="shared" si="1"/>
        <v>0</v>
      </c>
    </row>
    <row r="54" spans="1:11" s="27" customFormat="1" ht="15" hidden="1" customHeight="1" thickBot="1" x14ac:dyDescent="0.3">
      <c r="A54" s="21"/>
      <c r="B54" s="22">
        <v>35</v>
      </c>
      <c r="C54" s="19"/>
      <c r="D54" s="23"/>
      <c r="E54" s="24" t="s">
        <v>19</v>
      </c>
      <c r="F54" s="25"/>
      <c r="G54" s="26">
        <f t="shared" si="0"/>
        <v>0</v>
      </c>
      <c r="K54" s="27">
        <f t="shared" si="1"/>
        <v>0</v>
      </c>
    </row>
    <row r="55" spans="1:11" s="27" customFormat="1" ht="15" hidden="1" customHeight="1" thickBot="1" x14ac:dyDescent="0.3">
      <c r="A55" s="21"/>
      <c r="B55" s="22">
        <v>36</v>
      </c>
      <c r="C55" s="19"/>
      <c r="D55" s="23"/>
      <c r="E55" s="24" t="s">
        <v>19</v>
      </c>
      <c r="F55" s="25"/>
      <c r="G55" s="26">
        <f t="shared" si="0"/>
        <v>0</v>
      </c>
      <c r="K55" s="27">
        <f t="shared" si="1"/>
        <v>0</v>
      </c>
    </row>
    <row r="56" spans="1:11" s="27" customFormat="1" ht="15" hidden="1" customHeight="1" thickBot="1" x14ac:dyDescent="0.3">
      <c r="A56" s="21"/>
      <c r="B56" s="22">
        <v>37</v>
      </c>
      <c r="C56" s="19"/>
      <c r="D56" s="23"/>
      <c r="E56" s="24" t="s">
        <v>19</v>
      </c>
      <c r="F56" s="25"/>
      <c r="G56" s="26">
        <f t="shared" si="0"/>
        <v>0</v>
      </c>
      <c r="K56" s="27">
        <f t="shared" si="1"/>
        <v>0</v>
      </c>
    </row>
    <row r="57" spans="1:11" s="27" customFormat="1" ht="15" hidden="1" customHeight="1" thickBot="1" x14ac:dyDescent="0.3">
      <c r="A57" s="21"/>
      <c r="B57" s="22">
        <v>38</v>
      </c>
      <c r="C57" s="19"/>
      <c r="D57" s="23"/>
      <c r="E57" s="24" t="s">
        <v>19</v>
      </c>
      <c r="F57" s="25"/>
      <c r="G57" s="26">
        <f t="shared" si="0"/>
        <v>0</v>
      </c>
      <c r="K57" s="27">
        <f t="shared" si="1"/>
        <v>0</v>
      </c>
    </row>
    <row r="58" spans="1:11" s="27" customFormat="1" ht="15" hidden="1" customHeight="1" thickBot="1" x14ac:dyDescent="0.3">
      <c r="A58" s="21"/>
      <c r="B58" s="22">
        <v>39</v>
      </c>
      <c r="C58" s="19"/>
      <c r="D58" s="23"/>
      <c r="E58" s="24" t="s">
        <v>19</v>
      </c>
      <c r="F58" s="25"/>
      <c r="G58" s="26">
        <f t="shared" si="0"/>
        <v>0</v>
      </c>
      <c r="K58" s="27">
        <f t="shared" si="1"/>
        <v>0</v>
      </c>
    </row>
    <row r="59" spans="1:11" s="27" customFormat="1" ht="15" hidden="1" customHeight="1" thickBot="1" x14ac:dyDescent="0.3">
      <c r="A59" s="21"/>
      <c r="B59" s="22">
        <v>40</v>
      </c>
      <c r="C59" s="19"/>
      <c r="D59" s="23"/>
      <c r="E59" s="24" t="s">
        <v>19</v>
      </c>
      <c r="F59" s="25"/>
      <c r="G59" s="26">
        <f t="shared" si="0"/>
        <v>0</v>
      </c>
      <c r="K59" s="27">
        <f t="shared" si="1"/>
        <v>0</v>
      </c>
    </row>
    <row r="60" spans="1:11" s="27" customFormat="1" ht="15" hidden="1" customHeight="1" thickBot="1" x14ac:dyDescent="0.3">
      <c r="A60" s="21"/>
      <c r="B60" s="22">
        <v>41</v>
      </c>
      <c r="C60" s="19"/>
      <c r="D60" s="23"/>
      <c r="E60" s="24" t="s">
        <v>19</v>
      </c>
      <c r="F60" s="25"/>
      <c r="G60" s="26">
        <f t="shared" si="0"/>
        <v>0</v>
      </c>
      <c r="K60" s="27">
        <f t="shared" si="1"/>
        <v>0</v>
      </c>
    </row>
    <row r="61" spans="1:11" s="27" customFormat="1" ht="15" hidden="1" customHeight="1" thickBot="1" x14ac:dyDescent="0.3">
      <c r="A61" s="21"/>
      <c r="B61" s="22">
        <v>42</v>
      </c>
      <c r="C61" s="19"/>
      <c r="D61" s="23"/>
      <c r="E61" s="24" t="s">
        <v>19</v>
      </c>
      <c r="F61" s="25"/>
      <c r="G61" s="26">
        <f t="shared" si="0"/>
        <v>0</v>
      </c>
      <c r="K61" s="27">
        <f t="shared" si="1"/>
        <v>0</v>
      </c>
    </row>
    <row r="62" spans="1:11" s="27" customFormat="1" ht="15" hidden="1" customHeight="1" thickBot="1" x14ac:dyDescent="0.3">
      <c r="A62" s="21"/>
      <c r="B62" s="22">
        <v>43</v>
      </c>
      <c r="C62" s="19"/>
      <c r="D62" s="23"/>
      <c r="E62" s="24" t="s">
        <v>19</v>
      </c>
      <c r="F62" s="25"/>
      <c r="G62" s="26">
        <f t="shared" si="0"/>
        <v>0</v>
      </c>
      <c r="K62" s="27">
        <f t="shared" si="1"/>
        <v>0</v>
      </c>
    </row>
    <row r="63" spans="1:11" s="27" customFormat="1" ht="15" hidden="1" customHeight="1" thickBot="1" x14ac:dyDescent="0.3">
      <c r="A63" s="21"/>
      <c r="B63" s="22">
        <v>44</v>
      </c>
      <c r="C63" s="19"/>
      <c r="D63" s="23"/>
      <c r="E63" s="24" t="s">
        <v>19</v>
      </c>
      <c r="F63" s="25"/>
      <c r="G63" s="26">
        <f t="shared" si="0"/>
        <v>0</v>
      </c>
      <c r="K63" s="27">
        <f t="shared" si="1"/>
        <v>0</v>
      </c>
    </row>
    <row r="64" spans="1:11" s="27" customFormat="1" ht="15" hidden="1" customHeight="1" thickBot="1" x14ac:dyDescent="0.3">
      <c r="A64" s="21"/>
      <c r="B64" s="22">
        <v>45</v>
      </c>
      <c r="C64" s="19"/>
      <c r="D64" s="23"/>
      <c r="E64" s="24" t="s">
        <v>19</v>
      </c>
      <c r="F64" s="25"/>
      <c r="G64" s="26">
        <f t="shared" si="0"/>
        <v>0</v>
      </c>
      <c r="K64" s="27">
        <f t="shared" si="1"/>
        <v>0</v>
      </c>
    </row>
    <row r="65" spans="1:19" s="27" customFormat="1" ht="15" hidden="1" customHeight="1" thickBot="1" x14ac:dyDescent="0.3">
      <c r="A65" s="21"/>
      <c r="B65" s="22">
        <v>46</v>
      </c>
      <c r="C65" s="19"/>
      <c r="D65" s="23"/>
      <c r="E65" s="24" t="s">
        <v>19</v>
      </c>
      <c r="F65" s="25"/>
      <c r="G65" s="26">
        <f t="shared" si="0"/>
        <v>0</v>
      </c>
      <c r="K65" s="27">
        <f t="shared" si="1"/>
        <v>0</v>
      </c>
    </row>
    <row r="66" spans="1:19" s="27" customFormat="1" ht="15" hidden="1" customHeight="1" thickBot="1" x14ac:dyDescent="0.3">
      <c r="A66" s="21"/>
      <c r="B66" s="22">
        <v>47</v>
      </c>
      <c r="C66" s="19"/>
      <c r="D66" s="23"/>
      <c r="E66" s="24" t="s">
        <v>19</v>
      </c>
      <c r="F66" s="25"/>
      <c r="G66" s="26">
        <f t="shared" si="0"/>
        <v>0</v>
      </c>
      <c r="K66" s="27">
        <f t="shared" si="1"/>
        <v>0</v>
      </c>
    </row>
    <row r="67" spans="1:19" s="27" customFormat="1" ht="15" hidden="1" customHeight="1" thickBot="1" x14ac:dyDescent="0.3">
      <c r="A67" s="21"/>
      <c r="B67" s="22">
        <v>48</v>
      </c>
      <c r="C67" s="19"/>
      <c r="D67" s="23"/>
      <c r="E67" s="24" t="s">
        <v>19</v>
      </c>
      <c r="F67" s="25"/>
      <c r="G67" s="26">
        <f t="shared" si="0"/>
        <v>0</v>
      </c>
      <c r="K67" s="27">
        <f t="shared" si="1"/>
        <v>0</v>
      </c>
    </row>
    <row r="68" spans="1:19" s="27" customFormat="1" ht="15" hidden="1" customHeight="1" thickBot="1" x14ac:dyDescent="0.3">
      <c r="A68" s="21"/>
      <c r="B68" s="22">
        <v>49</v>
      </c>
      <c r="C68" s="19"/>
      <c r="D68" s="23"/>
      <c r="E68" s="24" t="s">
        <v>19</v>
      </c>
      <c r="F68" s="25"/>
      <c r="G68" s="26">
        <f t="shared" si="0"/>
        <v>0</v>
      </c>
      <c r="H68"/>
      <c r="I68"/>
      <c r="K68" s="27">
        <f t="shared" si="1"/>
        <v>0</v>
      </c>
    </row>
    <row r="69" spans="1:19" s="27" customFormat="1" ht="15" hidden="1" customHeight="1" thickBot="1" x14ac:dyDescent="0.3">
      <c r="A69" s="21"/>
      <c r="B69" s="22">
        <v>50</v>
      </c>
      <c r="C69" s="19"/>
      <c r="D69" s="23"/>
      <c r="E69" s="24" t="s">
        <v>19</v>
      </c>
      <c r="F69" s="25"/>
      <c r="G69" s="26">
        <f t="shared" si="0"/>
        <v>0</v>
      </c>
      <c r="H69"/>
      <c r="I69"/>
      <c r="K69" s="27">
        <f t="shared" si="1"/>
        <v>0</v>
      </c>
    </row>
    <row r="70" spans="1:19" ht="5.25" customHeight="1" thickBot="1" x14ac:dyDescent="0.3">
      <c r="A70" s="9"/>
      <c r="B70" s="55"/>
      <c r="C70" s="56"/>
      <c r="D70" s="56"/>
      <c r="E70" s="56"/>
      <c r="F70" s="56"/>
      <c r="G70" s="56"/>
    </row>
    <row r="71" spans="1:19" ht="19.5" customHeight="1" x14ac:dyDescent="0.25">
      <c r="A71" s="10"/>
      <c r="B71" s="10"/>
      <c r="C71" s="20"/>
      <c r="D71" s="11"/>
      <c r="E71" s="57" t="s">
        <v>20</v>
      </c>
      <c r="F71" s="57"/>
      <c r="G71" s="59"/>
      <c r="O71" s="11"/>
      <c r="P71" s="57"/>
      <c r="Q71" s="57"/>
      <c r="R71" s="57"/>
      <c r="S71" s="57"/>
    </row>
    <row r="72" spans="1:19" ht="24" customHeight="1" x14ac:dyDescent="0.35">
      <c r="C72" s="28"/>
      <c r="D72" s="37" t="s">
        <v>21</v>
      </c>
      <c r="E72" s="37"/>
      <c r="F72" s="62">
        <f>SUM(G20:G69)</f>
        <v>3750</v>
      </c>
      <c r="G72" s="62"/>
      <c r="O72" s="37"/>
      <c r="P72" s="37"/>
      <c r="Q72" s="41"/>
      <c r="R72" s="41"/>
      <c r="S72" s="41"/>
    </row>
    <row r="73" spans="1:19" ht="24" customHeight="1" x14ac:dyDescent="0.35">
      <c r="C73" s="28"/>
      <c r="D73" s="37" t="s">
        <v>17</v>
      </c>
      <c r="E73" s="37"/>
      <c r="F73" s="60"/>
      <c r="G73" s="60"/>
      <c r="O73" s="37"/>
      <c r="P73" s="37"/>
      <c r="Q73" s="38"/>
      <c r="R73" s="38"/>
      <c r="S73" s="38"/>
    </row>
    <row r="74" spans="1:19" ht="24" customHeight="1" thickBot="1" x14ac:dyDescent="0.4">
      <c r="C74" s="28"/>
      <c r="D74" s="39" t="s">
        <v>18</v>
      </c>
      <c r="E74" s="39"/>
      <c r="F74" s="63">
        <f>SUM(F72)</f>
        <v>3750</v>
      </c>
      <c r="G74" s="63"/>
      <c r="O74" s="39"/>
      <c r="P74" s="39"/>
      <c r="Q74" s="40"/>
      <c r="R74" s="40"/>
      <c r="S74" s="40"/>
    </row>
    <row r="75" spans="1:19" ht="16.5" customHeight="1" thickTop="1" x14ac:dyDescent="0.25">
      <c r="B75" s="16"/>
      <c r="C75" s="61"/>
    </row>
    <row r="76" spans="1:19" ht="16.5" customHeight="1" x14ac:dyDescent="0.25">
      <c r="B76" s="16"/>
      <c r="C76" s="17"/>
      <c r="D76" s="17"/>
      <c r="E76" s="17"/>
      <c r="F76" s="17"/>
      <c r="G76" s="17"/>
      <c r="H76" s="17"/>
    </row>
    <row r="77" spans="1:19" ht="16.5" customHeight="1" x14ac:dyDescent="0.25">
      <c r="B77" s="16"/>
      <c r="C77" s="17"/>
      <c r="D77" s="17"/>
      <c r="E77" s="17"/>
      <c r="F77" s="17"/>
      <c r="G77" s="17"/>
      <c r="H77" s="17"/>
    </row>
    <row r="78" spans="1:19" ht="16.5" customHeight="1" x14ac:dyDescent="0.25">
      <c r="B78" s="16"/>
      <c r="C78" s="17"/>
      <c r="D78" s="17"/>
      <c r="E78" s="17"/>
      <c r="F78" s="17"/>
      <c r="G78" s="17"/>
      <c r="H78" s="17"/>
    </row>
    <row r="79" spans="1:19" ht="16.5" customHeight="1" x14ac:dyDescent="0.25">
      <c r="B79" s="16"/>
      <c r="C79" s="17"/>
      <c r="D79" s="17"/>
      <c r="E79" s="17"/>
      <c r="F79" s="17"/>
      <c r="G79" s="17"/>
      <c r="H79" s="17"/>
    </row>
    <row r="80" spans="1:19" ht="16.5" customHeight="1" x14ac:dyDescent="0.25">
      <c r="B80" s="16"/>
      <c r="C80" s="17"/>
      <c r="D80" s="17"/>
      <c r="E80" s="17"/>
      <c r="F80" s="17"/>
      <c r="G80" s="17"/>
      <c r="H80" s="17"/>
    </row>
    <row r="81" spans="1:8" ht="16.5" customHeight="1" x14ac:dyDescent="0.25">
      <c r="B81" s="16"/>
      <c r="C81" s="17"/>
      <c r="D81" s="17"/>
      <c r="E81" s="17"/>
      <c r="F81" s="17"/>
      <c r="G81" s="17"/>
      <c r="H81" s="17"/>
    </row>
    <row r="82" spans="1:8" ht="16.5" customHeight="1" x14ac:dyDescent="0.25">
      <c r="B82" s="16"/>
      <c r="C82" s="17"/>
      <c r="D82" s="17"/>
      <c r="E82" s="17"/>
      <c r="F82" s="17"/>
      <c r="G82" s="17"/>
      <c r="H82" s="17"/>
    </row>
    <row r="83" spans="1:8" ht="16.5" customHeight="1" x14ac:dyDescent="0.25">
      <c r="B83" s="16"/>
      <c r="C83" s="17"/>
      <c r="D83" s="17"/>
      <c r="E83" s="17"/>
      <c r="F83" s="17"/>
      <c r="G83" s="17"/>
      <c r="H83" s="17"/>
    </row>
    <row r="84" spans="1:8" ht="16.5" customHeight="1" x14ac:dyDescent="0.25">
      <c r="B84" s="16"/>
      <c r="C84" s="17"/>
      <c r="D84" s="17"/>
      <c r="E84" s="17"/>
      <c r="F84" s="17"/>
      <c r="G84" s="17"/>
      <c r="H84" s="17"/>
    </row>
    <row r="85" spans="1:8" ht="17.25" customHeight="1" x14ac:dyDescent="0.25">
      <c r="B85" s="67"/>
      <c r="C85" s="68" t="s">
        <v>22</v>
      </c>
      <c r="D85" s="13"/>
      <c r="E85" s="13"/>
      <c r="F85" s="13" t="s">
        <v>23</v>
      </c>
      <c r="G85" s="13"/>
      <c r="H85" s="14"/>
    </row>
    <row r="86" spans="1:8" ht="18" x14ac:dyDescent="0.25">
      <c r="B86" s="35"/>
      <c r="C86" s="35"/>
      <c r="D86" s="13"/>
      <c r="E86" s="13"/>
      <c r="F86" s="69"/>
      <c r="G86" s="69"/>
      <c r="H86" s="69"/>
    </row>
    <row r="87" spans="1:8" ht="22.5" customHeight="1" thickBot="1" x14ac:dyDescent="0.35">
      <c r="A87" s="58"/>
      <c r="B87" s="58"/>
      <c r="C87" s="58"/>
      <c r="D87" s="58"/>
      <c r="E87" s="58"/>
      <c r="F87" s="58"/>
      <c r="G87" s="58"/>
    </row>
    <row r="88" spans="1:8" ht="15.75" thickTop="1" x14ac:dyDescent="0.25">
      <c r="B88" s="6"/>
      <c r="C88" s="15"/>
      <c r="D88" s="12"/>
      <c r="E88" s="12"/>
    </row>
    <row r="89" spans="1:8" x14ac:dyDescent="0.25">
      <c r="B89" s="6"/>
      <c r="C89" s="15"/>
      <c r="D89" s="12"/>
      <c r="E89" s="12"/>
    </row>
    <row r="90" spans="1:8" ht="16.5" customHeight="1" x14ac:dyDescent="0.25">
      <c r="B90" s="16"/>
      <c r="C90" s="36"/>
      <c r="D90" s="36"/>
      <c r="E90" s="36"/>
      <c r="F90" s="36"/>
      <c r="G90" s="36"/>
      <c r="H90" s="36"/>
    </row>
    <row r="91" spans="1:8" ht="15.75" customHeight="1" x14ac:dyDescent="0.25"/>
    <row r="92" spans="1:8" ht="15.75" customHeight="1" x14ac:dyDescent="0.25"/>
    <row r="93" spans="1:8" ht="1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K74" xr:uid="{58487B62-7AAE-4490-819D-A14A3AEC80CD}">
    <filterColumn colId="9">
      <filters blank="1">
        <filter val="1"/>
      </filters>
    </filterColumn>
  </autoFilter>
  <mergeCells count="29">
    <mergeCell ref="F72:G72"/>
    <mergeCell ref="F74:G74"/>
    <mergeCell ref="E13:G13"/>
    <mergeCell ref="E14:G14"/>
    <mergeCell ref="E11:G11"/>
    <mergeCell ref="P71:S71"/>
    <mergeCell ref="E71:F71"/>
    <mergeCell ref="O72:P72"/>
    <mergeCell ref="Q72:S72"/>
    <mergeCell ref="O73:P73"/>
    <mergeCell ref="Q73:S73"/>
    <mergeCell ref="O74:P74"/>
    <mergeCell ref="Q74:S74"/>
    <mergeCell ref="A1:C10"/>
    <mergeCell ref="E12:G12"/>
    <mergeCell ref="D1:G3"/>
    <mergeCell ref="D6:F6"/>
    <mergeCell ref="D10:G10"/>
    <mergeCell ref="B11:D11"/>
    <mergeCell ref="B86:C86"/>
    <mergeCell ref="C90:H90"/>
    <mergeCell ref="D73:E73"/>
    <mergeCell ref="D74:E74"/>
    <mergeCell ref="D72:E72"/>
    <mergeCell ref="B16:C16"/>
    <mergeCell ref="B13:D13"/>
    <mergeCell ref="B14:D14"/>
    <mergeCell ref="B15:D15"/>
    <mergeCell ref="B12:D12"/>
  </mergeCells>
  <conditionalFormatting sqref="B16">
    <cfRule type="notContainsBlanks" dxfId="0" priority="2">
      <formula>LEN(TRIM(B16))&gt;0</formula>
    </cfRule>
  </conditionalFormatting>
  <hyperlinks>
    <hyperlink ref="D8" r:id="rId1" xr:uid="{5F85D348-059B-4FC8-A1AB-2DA48424AB48}"/>
  </hyperlinks>
  <pageMargins left="0" right="0" top="0.3" bottom="0.75" header="0.3" footer="0.3"/>
  <pageSetup paperSize="9" scale="44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cp:lastPrinted>2023-08-26T12:42:30Z</cp:lastPrinted>
  <dcterms:created xsi:type="dcterms:W3CDTF">2023-08-19T06:55:34Z</dcterms:created>
  <dcterms:modified xsi:type="dcterms:W3CDTF">2023-08-26T12:42:34Z</dcterms:modified>
</cp:coreProperties>
</file>