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ckal\Documents\vut\EPS\PDF\"/>
    </mc:Choice>
  </mc:AlternateContent>
  <xr:revisionPtr revIDLastSave="0" documentId="8_{2B1AFEC9-F7CA-4AD9-AA1F-5B70D5A06821}" xr6:coauthVersionLast="47" xr6:coauthVersionMax="47" xr10:uidLastSave="{00000000-0000-0000-0000-000000000000}"/>
  <bookViews>
    <workbookView xWindow="-108" yWindow="-108" windowWidth="23256" windowHeight="12456" xr2:uid="{1BF0D80E-C4CA-4C26-961D-AC426860905C}"/>
  </bookViews>
  <sheets>
    <sheet name="Lis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1" l="1"/>
  <c r="E22" i="1"/>
  <c r="E23" i="1"/>
  <c r="E24" i="1"/>
  <c r="E25" i="1"/>
  <c r="E26" i="1"/>
  <c r="E21" i="1"/>
  <c r="E2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4" i="1"/>
</calcChain>
</file>

<file path=xl/sharedStrings.xml><?xml version="1.0" encoding="utf-8"?>
<sst xmlns="http://schemas.openxmlformats.org/spreadsheetml/2006/main" count="4" uniqueCount="4">
  <si>
    <t>R0</t>
  </si>
  <si>
    <t>b</t>
  </si>
  <si>
    <t>T0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</si>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</sst>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F09D-C7DA-4915-B328-1C2CBDF39B4A}">
  <dimension ref="C1:J33"/>
  <sheetViews>
    <sheetView tabSelected="1" workbookViewId="0">
      <selection activeCell="J33" sqref="F32:J33"/>
    </sheetView>
  </sheetViews>
  <sheetFormatPr defaultRowHeight="14.4" x14ac:dyDescent="0.3"/>
  <cols>
    <col min="5" max="5" width="15.44140625" bestFit="1" customWidth="1"/>
  </cols>
  <sheetData>
    <row r="1" spans="3:5" x14ac:dyDescent="0.3">
      <c r="C1" t="s">
        <v>0</v>
      </c>
      <c r="D1">
        <v>1000</v>
      </c>
    </row>
    <row r="2" spans="3:5" x14ac:dyDescent="0.3">
      <c r="C2" t="s">
        <v>1</v>
      </c>
      <c r="D2">
        <v>3263</v>
      </c>
    </row>
    <row r="3" spans="3:5" x14ac:dyDescent="0.3">
      <c r="C3" t="s">
        <v>2</v>
      </c>
      <c r="D3">
        <v>25</v>
      </c>
    </row>
    <row r="4" spans="3:5" x14ac:dyDescent="0.3">
      <c r="C4" t="s">
        <v>3</v>
      </c>
      <c r="D4">
        <v>0</v>
      </c>
      <c r="E4" s="1">
        <f>$D$1*EXP($D$2*(1/(D4+273)-1/($D$3+273)))</f>
        <v>2725.6761420245271</v>
      </c>
    </row>
    <row r="5" spans="3:5" x14ac:dyDescent="0.3">
      <c r="D5">
        <v>10</v>
      </c>
      <c r="E5" s="1">
        <f t="shared" ref="E5:E21" si="0">$D$1*EXP($D$2*(1/(D5+273)-1/($D$3+273)))</f>
        <v>1786.7010062730471</v>
      </c>
    </row>
    <row r="6" spans="3:5" x14ac:dyDescent="0.3">
      <c r="D6">
        <v>20</v>
      </c>
      <c r="E6" s="1">
        <f t="shared" si="0"/>
        <v>1205.4516883396077</v>
      </c>
    </row>
    <row r="7" spans="3:5" x14ac:dyDescent="0.3">
      <c r="D7">
        <v>30</v>
      </c>
      <c r="E7" s="1">
        <f t="shared" si="0"/>
        <v>834.69613391645464</v>
      </c>
    </row>
    <row r="8" spans="3:5" x14ac:dyDescent="0.3">
      <c r="D8">
        <v>40</v>
      </c>
      <c r="E8" s="1">
        <f t="shared" si="0"/>
        <v>591.70664338739505</v>
      </c>
    </row>
    <row r="9" spans="3:5" x14ac:dyDescent="0.3">
      <c r="D9">
        <v>50</v>
      </c>
      <c r="E9" s="1">
        <f t="shared" si="0"/>
        <v>428.48598574101641</v>
      </c>
    </row>
    <row r="10" spans="3:5" x14ac:dyDescent="0.3">
      <c r="D10">
        <v>60</v>
      </c>
      <c r="E10" s="1">
        <f t="shared" si="0"/>
        <v>316.36279745715188</v>
      </c>
    </row>
    <row r="11" spans="3:5" x14ac:dyDescent="0.3">
      <c r="D11">
        <v>70</v>
      </c>
      <c r="E11" s="1">
        <f t="shared" si="0"/>
        <v>237.7477845498174</v>
      </c>
    </row>
    <row r="12" spans="3:5" x14ac:dyDescent="0.3">
      <c r="D12">
        <v>80</v>
      </c>
      <c r="E12" s="1">
        <f t="shared" si="0"/>
        <v>181.58373765054972</v>
      </c>
    </row>
    <row r="13" spans="3:5" x14ac:dyDescent="0.3">
      <c r="D13">
        <v>90</v>
      </c>
      <c r="E13" s="1">
        <f t="shared" si="0"/>
        <v>140.76214706412566</v>
      </c>
    </row>
    <row r="14" spans="3:5" x14ac:dyDescent="0.3">
      <c r="D14">
        <v>100</v>
      </c>
      <c r="E14" s="1">
        <f t="shared" si="0"/>
        <v>110.61770145364579</v>
      </c>
    </row>
    <row r="15" spans="3:5" x14ac:dyDescent="0.3">
      <c r="D15">
        <v>110</v>
      </c>
      <c r="E15" s="1">
        <f t="shared" si="0"/>
        <v>88.029597651875662</v>
      </c>
    </row>
    <row r="16" spans="3:5" x14ac:dyDescent="0.3">
      <c r="D16">
        <v>120</v>
      </c>
      <c r="E16" s="1">
        <f t="shared" si="0"/>
        <v>70.873020460000177</v>
      </c>
    </row>
    <row r="17" spans="4:5" x14ac:dyDescent="0.3">
      <c r="D17">
        <v>130</v>
      </c>
      <c r="E17" s="1">
        <f t="shared" si="0"/>
        <v>57.67737850493684</v>
      </c>
    </row>
    <row r="18" spans="4:5" x14ac:dyDescent="0.3">
      <c r="D18">
        <v>140</v>
      </c>
      <c r="E18" s="1">
        <f t="shared" si="0"/>
        <v>47.409244517700287</v>
      </c>
    </row>
    <row r="19" spans="4:5" x14ac:dyDescent="0.3">
      <c r="D19">
        <v>150</v>
      </c>
      <c r="E19" s="1">
        <f t="shared" si="0"/>
        <v>39.332015853857705</v>
      </c>
    </row>
    <row r="20" spans="4:5" x14ac:dyDescent="0.3">
      <c r="D20">
        <v>-10</v>
      </c>
      <c r="E20" s="1">
        <f t="shared" si="0"/>
        <v>4293.8324405559324</v>
      </c>
    </row>
    <row r="21" spans="4:5" x14ac:dyDescent="0.3">
      <c r="D21">
        <v>-20</v>
      </c>
      <c r="E21" s="1">
        <f t="shared" si="0"/>
        <v>7011.6199949000484</v>
      </c>
    </row>
    <row r="22" spans="4:5" x14ac:dyDescent="0.3">
      <c r="D22">
        <v>-30</v>
      </c>
      <c r="E22" s="1">
        <f t="shared" ref="E22:E27" si="1">$D$1*EXP($D$2*(1/(D22+273)-1/($D$3+273)))</f>
        <v>11921.209320633279</v>
      </c>
    </row>
    <row r="23" spans="4:5" x14ac:dyDescent="0.3">
      <c r="D23">
        <v>-40</v>
      </c>
      <c r="E23" s="1">
        <f t="shared" si="1"/>
        <v>21213.280324713676</v>
      </c>
    </row>
    <row r="24" spans="4:5" x14ac:dyDescent="0.3">
      <c r="D24">
        <v>-50</v>
      </c>
      <c r="E24" s="1">
        <f t="shared" si="1"/>
        <v>39750.505817403056</v>
      </c>
    </row>
    <row r="25" spans="4:5" x14ac:dyDescent="0.3">
      <c r="D25">
        <v>-60</v>
      </c>
      <c r="E25" s="1">
        <f t="shared" si="1"/>
        <v>79010.787735699851</v>
      </c>
    </row>
    <row r="26" spans="4:5" x14ac:dyDescent="0.3">
      <c r="D26">
        <v>-70</v>
      </c>
      <c r="E26" s="1">
        <f t="shared" si="1"/>
        <v>168044.22622291144</v>
      </c>
    </row>
    <row r="27" spans="4:5" x14ac:dyDescent="0.3">
      <c r="D27">
        <v>-80</v>
      </c>
      <c r="E27" s="1">
        <f t="shared" si="1"/>
        <v>386476.59957801667</v>
      </c>
    </row>
    <row r="28" spans="4:5" x14ac:dyDescent="0.3">
      <c r="E28" s="1"/>
    </row>
    <row r="33" spans="6:10" x14ac:dyDescent="0.3">
      <c r="F33" s="2"/>
      <c r="G33" s="2"/>
      <c r="H33" s="2"/>
      <c r="I33" s="2"/>
      <c r="J3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Dočkal Tomáš</dc:creator>
  <cp:lastModifiedBy>Dočkal Tomáš</cp:lastModifiedBy>
  <dcterms:created xsi:type="dcterms:W3CDTF">2026-04-27T10:46:29Z</dcterms:created>
  <dcterms:modified xsi:type="dcterms:W3CDTF">2026-05-25T02:11:04Z</dcterms:modified>
</cp:coreProperties>
</file>