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 Cleaver\Desktop\"/>
    </mc:Choice>
  </mc:AlternateContent>
  <bookViews>
    <workbookView xWindow="0" yWindow="0" windowWidth="23040" windowHeight="9192"/>
  </bookViews>
  <sheets>
    <sheet name="SPRINT 0 ACTIVIDADES" sheetId="1" r:id="rId1"/>
    <sheet name="SPRINT 1 MARCELO MORALES" sheetId="2" r:id="rId2"/>
    <sheet name="SPRINT 1 JUAN CARLOS ESTEVAN" sheetId="3" r:id="rId3"/>
    <sheet name="SPRINT 1 TANIA HUENTEMILLA" sheetId="4" r:id="rId4"/>
    <sheet name="SPRINT 1 FRANCO LUNA" sheetId="5" r:id="rId5"/>
    <sheet name="SPRINT 0 TRABAJO GRUPAL" sheetId="6" r:id="rId6"/>
  </sheets>
  <calcPr calcId="162913"/>
  <extLst>
    <ext uri="GoogleSheetsCustomDataVersion1">
      <go:sheetsCustomData xmlns:go="http://customooxmlschemas.google.com/" r:id="rId10" roundtripDataSignature="AMtx7mivu77MqGTVHWElMbsnQkcD8nefiA=="/>
    </ext>
  </extLst>
</workbook>
</file>

<file path=xl/calcChain.xml><?xml version="1.0" encoding="utf-8"?>
<calcChain xmlns="http://schemas.openxmlformats.org/spreadsheetml/2006/main">
  <c r="K12" i="6" l="1"/>
  <c r="K11" i="6"/>
  <c r="D11" i="6"/>
  <c r="L16" i="2"/>
  <c r="M12" i="2"/>
  <c r="K10" i="6" l="1"/>
  <c r="G24" i="5"/>
  <c r="E24" i="5"/>
  <c r="O11" i="5"/>
  <c r="M11" i="5"/>
  <c r="G11" i="5"/>
  <c r="E11" i="5"/>
  <c r="G24" i="4"/>
  <c r="E24" i="4"/>
  <c r="O11" i="4"/>
  <c r="M11" i="4"/>
  <c r="G11" i="4"/>
  <c r="E11" i="4"/>
  <c r="G24" i="3"/>
  <c r="E24" i="3"/>
  <c r="O11" i="3"/>
  <c r="M11" i="3"/>
  <c r="G11" i="3"/>
  <c r="E11" i="3"/>
  <c r="G25" i="2"/>
  <c r="E25" i="2"/>
  <c r="O12" i="2"/>
  <c r="G12" i="2"/>
  <c r="E12" i="2"/>
  <c r="K24" i="1"/>
  <c r="J24" i="1"/>
</calcChain>
</file>

<file path=xl/sharedStrings.xml><?xml version="1.0" encoding="utf-8"?>
<sst xmlns="http://schemas.openxmlformats.org/spreadsheetml/2006/main" count="241" uniqueCount="61">
  <si>
    <t>ACTIVIDAD</t>
  </si>
  <si>
    <t>HORAS PROPUESTAS</t>
  </si>
  <si>
    <t>HORAS REALIZADAS</t>
  </si>
  <si>
    <t>Estudio de programas</t>
  </si>
  <si>
    <t>TOTAL ACTIVIDADES SPRINT 0</t>
  </si>
  <si>
    <t>SEMANA 1</t>
  </si>
  <si>
    <t>SEMANA 2</t>
  </si>
  <si>
    <t>NOMBRE</t>
  </si>
  <si>
    <t>Marcelo Morales</t>
  </si>
  <si>
    <t>Juan Carlos Estevan</t>
  </si>
  <si>
    <t>HORAS ESTIMADAS</t>
  </si>
  <si>
    <t>HORAS TOTALES</t>
  </si>
  <si>
    <t>TOTAL</t>
  </si>
  <si>
    <t>SEMANA 3</t>
  </si>
  <si>
    <t>HORAS ESTIPULADAS/REALIZADAS (FALTANTES)</t>
  </si>
  <si>
    <t>SEM 0</t>
  </si>
  <si>
    <t>SEM 1</t>
  </si>
  <si>
    <t>SEM 2</t>
  </si>
  <si>
    <t>SEM 3</t>
  </si>
  <si>
    <t>EXTRA</t>
  </si>
  <si>
    <t>HORAS ESTIPULADAS/REALIZADAS ((FALTANTES)</t>
  </si>
  <si>
    <t>REALIZADAS</t>
  </si>
  <si>
    <t>ESTIPULADAS</t>
  </si>
  <si>
    <t>Tania Huentemilla</t>
  </si>
  <si>
    <t>Semana 1</t>
  </si>
  <si>
    <t>Franco Luna</t>
  </si>
  <si>
    <t>Semana 2</t>
  </si>
  <si>
    <t>Semana 3</t>
  </si>
  <si>
    <t>HORAS</t>
  </si>
  <si>
    <t>PROPUESTAS</t>
  </si>
  <si>
    <t>HORAS ESTIPULADAS/REALIZADAS (RESTANTES)</t>
  </si>
  <si>
    <t>TOTAL SPRINT</t>
  </si>
  <si>
    <t>Reuniones grupales</t>
  </si>
  <si>
    <t>SPRINT 1</t>
  </si>
  <si>
    <t>Instalacion de programas</t>
  </si>
  <si>
    <t>Reunion grupal</t>
  </si>
  <si>
    <t>Reunion con Taller IV</t>
  </si>
  <si>
    <t>X</t>
  </si>
  <si>
    <t>Documentacion de sprint 1</t>
  </si>
  <si>
    <t xml:space="preserve">Reinstalacion programas </t>
  </si>
  <si>
    <t xml:space="preserve">Testeo y pruebas HTML </t>
  </si>
  <si>
    <t>Reunion Grupal</t>
  </si>
  <si>
    <t>Reunion Taller IV</t>
  </si>
  <si>
    <t>Implementacion primeras caract de editor</t>
  </si>
  <si>
    <t>Elaboracion presentacion sprint 1</t>
  </si>
  <si>
    <t>Pruebas de futuros componentes</t>
  </si>
  <si>
    <t>Reunion con taller IV</t>
  </si>
  <si>
    <t>Rediseño de diagrama</t>
  </si>
  <si>
    <t xml:space="preserve">Pruebas con menus desplegables </t>
  </si>
  <si>
    <t>Implementacion menus en beta</t>
  </si>
  <si>
    <t>Estudio de nuevos complementos</t>
  </si>
  <si>
    <t>Estudio presentacion sprint</t>
  </si>
  <si>
    <t>Testeos de login definitivo</t>
  </si>
  <si>
    <t>Prueba login y index</t>
  </si>
  <si>
    <t>Implementacion login beta</t>
  </si>
  <si>
    <t>ACTIVIDADES SPRINT 1</t>
  </si>
  <si>
    <t>Testeo de recursos</t>
  </si>
  <si>
    <t>Desarrollo de primeros recursos</t>
  </si>
  <si>
    <t>Implementacion en beta version 1.0</t>
  </si>
  <si>
    <t>Documentaciones</t>
  </si>
  <si>
    <t>Pruebas futuros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</si>
</sst>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b/>
      <sz val="30"/>
      <color theme="1"/>
      <name val="Calibri"/>
      <family val="2"/>
    </font>
    <font>
      <sz val="24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5" fillId="0" borderId="4" xfId="0" applyFont="1" applyBorder="1"/>
    <xf numFmtId="0" fontId="5" fillId="0" borderId="0" xfId="0" applyFont="1"/>
    <xf numFmtId="0" fontId="7" fillId="0" borderId="4" xfId="0" applyFont="1" applyBorder="1" applyAlignme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13" xfId="0" applyFont="1" applyBorder="1" applyAlignment="1">
      <alignment vertical="center"/>
    </xf>
    <xf numFmtId="0" fontId="4" fillId="0" borderId="13" xfId="0" applyFont="1" applyBorder="1" applyAlignment="1"/>
    <xf numFmtId="0" fontId="5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Tahoma"/>
              </a:defRPr>
            </a:pPr>
            <a:r>
              <a:rPr lang="en-US"/>
              <a:t>Diagrama del sprint (Personal)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3-4A75-A5CE-8726B758BEF8}"/>
            </c:ext>
          </c:extLst>
        </c:ser>
        <c:ser>
          <c:idx val="1"/>
          <c:order val="1"/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3-4A75-A5CE-8726B758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22056"/>
        <c:axId val="1975531610"/>
      </c:lineChart>
      <c:catAx>
        <c:axId val="191012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75531610"/>
        <c:crosses val="autoZero"/>
        <c:auto val="1"/>
        <c:lblAlgn val="ctr"/>
        <c:lblOffset val="100"/>
        <c:noMultiLvlLbl val="1"/>
      </c:catAx>
      <c:valAx>
        <c:axId val="1975531610"/>
        <c:scaling>
          <c:orientation val="minMax"/>
          <c:max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101220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Tahoma"/>
              </a:defRPr>
            </a:pPr>
            <a:r>
              <a:rPr lang="en-US"/>
              <a:t>Diagrama del sprint (Personal)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 JUAN CARLOS ESTEVAN'!$K$15:$N$15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5-47F4-AC82-519EE95944ED}"/>
            </c:ext>
          </c:extLst>
        </c:ser>
        <c:ser>
          <c:idx val="1"/>
          <c:order val="1"/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 JUAN CARLOS ESTEVAN'!$K$16:$N$16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5-47F4-AC82-519EE959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39913"/>
        <c:axId val="714145371"/>
      </c:lineChart>
      <c:catAx>
        <c:axId val="1678639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14145371"/>
        <c:crosses val="autoZero"/>
        <c:auto val="1"/>
        <c:lblAlgn val="ctr"/>
        <c:lblOffset val="100"/>
        <c:noMultiLvlLbl val="1"/>
      </c:catAx>
      <c:valAx>
        <c:axId val="714145371"/>
        <c:scaling>
          <c:orientation val="minMax"/>
          <c:max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78639913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Tahoma"/>
              </a:defRPr>
            </a:pPr>
            <a:r>
              <a:rPr lang="en-US"/>
              <a:t>Diagrama del sprint (Personal)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 TANIA HUENTEMILLA'!$K$15:$N$15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B-490D-B45D-120778211C9A}"/>
            </c:ext>
          </c:extLst>
        </c:ser>
        <c:ser>
          <c:idx val="1"/>
          <c:order val="1"/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 JUAN CARLOS ESTEVAN'!$K$16:$N$16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B-490D-B45D-12077821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65806"/>
        <c:axId val="103571944"/>
      </c:lineChart>
      <c:catAx>
        <c:axId val="2058665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3571944"/>
        <c:crosses val="autoZero"/>
        <c:auto val="1"/>
        <c:lblAlgn val="ctr"/>
        <c:lblOffset val="100"/>
        <c:noMultiLvlLbl val="1"/>
      </c:catAx>
      <c:valAx>
        <c:axId val="103571944"/>
        <c:scaling>
          <c:orientation val="minMax"/>
          <c:max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5866580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Tahoma"/>
              </a:defRPr>
            </a:pPr>
            <a:r>
              <a:rPr lang="en-US"/>
              <a:t>Diagrama del sprint (Personal)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 FRANCO LUNA'!$K$15:$N$15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A-4C8A-A059-068303381889}"/>
            </c:ext>
          </c:extLst>
        </c:ser>
        <c:ser>
          <c:idx val="1"/>
          <c:order val="1"/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 JUAN CARLOS ESTEVAN'!$K$16:$N$16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A-4C8A-A059-06830338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861218"/>
        <c:axId val="1803335204"/>
      </c:lineChart>
      <c:catAx>
        <c:axId val="1864861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03335204"/>
        <c:crosses val="autoZero"/>
        <c:auto val="1"/>
        <c:lblAlgn val="ctr"/>
        <c:lblOffset val="100"/>
        <c:noMultiLvlLbl val="1"/>
      </c:catAx>
      <c:valAx>
        <c:axId val="1803335204"/>
        <c:scaling>
          <c:orientation val="minMax"/>
          <c:max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6486121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  <a:latin typeface="+mn-lt"/>
              </a:defRPr>
            </a:pPr>
            <a:r>
              <a:rPr lang="en-US"/>
              <a:t>DIAGRAMA SPRINT 1
 GRUPAL TERMINADO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'SPRINT 0 TRABAJO GRUPAL'!$C$11:$F$11</c:f>
              <c:numCache>
                <c:formatCode>General</c:formatCode>
                <c:ptCount val="4"/>
                <c:pt idx="0">
                  <c:v>60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7-4DAA-BB89-FC4838852947}"/>
            </c:ext>
          </c:extLst>
        </c:ser>
        <c:ser>
          <c:idx val="1"/>
          <c:order val="1"/>
          <c:spPr>
            <a:ln w="19050" cmpd="sng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'SPRINT 0 TRABAJO GRUPAL'!$C$12:$F$12</c:f>
              <c:numCache>
                <c:formatCode>General</c:formatCode>
                <c:ptCount val="4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7-4DAA-BB89-FC483885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012649"/>
        <c:axId val="660161024"/>
      </c:lineChart>
      <c:catAx>
        <c:axId val="1830012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60161024"/>
        <c:crosses val="autoZero"/>
        <c:auto val="1"/>
        <c:lblAlgn val="ctr"/>
        <c:lblOffset val="100"/>
        <c:noMultiLvlLbl val="1"/>
      </c:catAx>
      <c:valAx>
        <c:axId val="660161024"/>
        <c:scaling>
          <c:orientation val="minMax"/>
          <c:max val="75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30012649"/>
        <c:crosses val="autoZero"/>
        <c:crossBetween val="between"/>
      </c:valAx>
      <c:spPr>
        <a:solidFill>
          <a:srgbClr val="F2F2F2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17</xdr:row>
      <xdr:rowOff>152400</xdr:rowOff>
    </xdr:from>
    <xdr:ext cx="5562600" cy="2562225"/>
    <xdr:graphicFrame macro="">
      <xdr:nvGraphicFramePr>
        <xdr:cNvPr id="19900650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16</xdr:row>
      <xdr:rowOff>152400</xdr:rowOff>
    </xdr:from>
    <xdr:ext cx="5667375" cy="2562225"/>
    <xdr:graphicFrame macro="">
      <xdr:nvGraphicFramePr>
        <xdr:cNvPr id="15477722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171450</xdr:colOff>
      <xdr:row>16</xdr:row>
      <xdr:rowOff>152400</xdr:rowOff>
    </xdr:from>
    <xdr:ext cx="5562600" cy="2562225"/>
    <xdr:graphicFrame macro="">
      <xdr:nvGraphicFramePr>
        <xdr:cNvPr id="9401704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16</xdr:row>
      <xdr:rowOff>152400</xdr:rowOff>
    </xdr:from>
    <xdr:ext cx="5619750" cy="2562225"/>
    <xdr:graphicFrame macro="">
      <xdr:nvGraphicFramePr>
        <xdr:cNvPr id="132635543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12</xdr:row>
      <xdr:rowOff>123825</xdr:rowOff>
    </xdr:from>
    <xdr:ext cx="7848600" cy="2962275"/>
    <xdr:graphicFrame macro="">
      <xdr:nvGraphicFramePr>
        <xdr:cNvPr id="123777081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M1000"/>
  <sheetViews>
    <sheetView tabSelected="1" workbookViewId="0">
      <selection activeCell="N16" sqref="N16"/>
    </sheetView>
  </sheetViews>
  <sheetFormatPr baseColWidth="10" defaultColWidth="12.59765625" defaultRowHeight="15" customHeight="1" x14ac:dyDescent="0.25"/>
  <cols>
    <col min="1" max="5" width="9.3984375" customWidth="1"/>
    <col min="6" max="6" width="8.09765625" customWidth="1"/>
    <col min="7" max="8" width="9.3984375" customWidth="1"/>
    <col min="9" max="9" width="12.5" customWidth="1"/>
    <col min="10" max="10" width="16.796875" bestFit="1" customWidth="1"/>
    <col min="11" max="11" width="16.09765625" bestFit="1" customWidth="1"/>
    <col min="12" max="15" width="9.3984375" customWidth="1"/>
    <col min="16" max="16" width="12.69921875" customWidth="1"/>
    <col min="17" max="26" width="9.3984375" customWidth="1"/>
  </cols>
  <sheetData>
    <row r="1" spans="7:13" ht="14.25" customHeight="1" x14ac:dyDescent="0.25"/>
    <row r="2" spans="7:13" ht="14.25" customHeight="1" x14ac:dyDescent="0.25">
      <c r="G2" s="17" t="s">
        <v>55</v>
      </c>
      <c r="H2" s="18"/>
      <c r="I2" s="18"/>
      <c r="J2" s="18"/>
      <c r="K2" s="18"/>
    </row>
    <row r="3" spans="7:13" ht="14.25" customHeight="1" x14ac:dyDescent="0.25">
      <c r="G3" s="18"/>
      <c r="H3" s="18"/>
      <c r="I3" s="18"/>
      <c r="J3" s="18"/>
      <c r="K3" s="18"/>
    </row>
    <row r="4" spans="7:13" ht="14.25" customHeight="1" x14ac:dyDescent="0.6">
      <c r="G4" s="1"/>
      <c r="H4" s="1"/>
      <c r="I4" s="1"/>
      <c r="J4" s="1"/>
      <c r="K4" s="1"/>
    </row>
    <row r="5" spans="7:13" ht="14.25" customHeight="1" x14ac:dyDescent="0.3">
      <c r="G5" s="19" t="s">
        <v>0</v>
      </c>
      <c r="H5" s="20"/>
      <c r="I5" s="21"/>
      <c r="J5" s="2" t="s">
        <v>1</v>
      </c>
      <c r="K5" s="2" t="s">
        <v>2</v>
      </c>
    </row>
    <row r="6" spans="7:13" ht="14.25" customHeight="1" x14ac:dyDescent="0.25">
      <c r="G6" s="11" t="s">
        <v>3</v>
      </c>
      <c r="H6" s="12"/>
      <c r="I6" s="13"/>
      <c r="J6" s="23">
        <v>8</v>
      </c>
      <c r="K6" s="23">
        <v>8</v>
      </c>
    </row>
    <row r="7" spans="7:13" ht="14.25" customHeight="1" x14ac:dyDescent="0.25">
      <c r="G7" s="14"/>
      <c r="H7" s="15"/>
      <c r="I7" s="16"/>
      <c r="J7" s="28"/>
      <c r="K7" s="28"/>
      <c r="M7" s="8"/>
    </row>
    <row r="8" spans="7:13" ht="14.25" customHeight="1" x14ac:dyDescent="0.25">
      <c r="G8" s="11" t="s">
        <v>34</v>
      </c>
      <c r="H8" s="12"/>
      <c r="I8" s="13"/>
      <c r="J8" s="23">
        <v>8</v>
      </c>
      <c r="K8" s="23">
        <v>8</v>
      </c>
    </row>
    <row r="9" spans="7:13" ht="14.25" customHeight="1" x14ac:dyDescent="0.25">
      <c r="G9" s="14"/>
      <c r="H9" s="15"/>
      <c r="I9" s="16"/>
      <c r="J9" s="28"/>
      <c r="K9" s="28"/>
    </row>
    <row r="10" spans="7:13" ht="14.25" customHeight="1" x14ac:dyDescent="0.25">
      <c r="G10" s="11" t="s">
        <v>56</v>
      </c>
      <c r="H10" s="12"/>
      <c r="I10" s="13"/>
      <c r="J10" s="23">
        <v>12</v>
      </c>
      <c r="K10" s="23">
        <v>12</v>
      </c>
    </row>
    <row r="11" spans="7:13" ht="14.25" customHeight="1" x14ac:dyDescent="0.25">
      <c r="G11" s="14"/>
      <c r="H11" s="15"/>
      <c r="I11" s="16"/>
      <c r="J11" s="28"/>
      <c r="K11" s="28"/>
    </row>
    <row r="12" spans="7:13" ht="14.25" customHeight="1" x14ac:dyDescent="0.25">
      <c r="G12" s="11" t="s">
        <v>57</v>
      </c>
      <c r="H12" s="12"/>
      <c r="I12" s="13"/>
      <c r="J12" s="23">
        <v>8</v>
      </c>
      <c r="K12" s="23">
        <v>10</v>
      </c>
    </row>
    <row r="13" spans="7:13" ht="14.25" customHeight="1" x14ac:dyDescent="0.25">
      <c r="G13" s="14"/>
      <c r="H13" s="15"/>
      <c r="I13" s="16"/>
      <c r="J13" s="28"/>
      <c r="K13" s="28"/>
    </row>
    <row r="14" spans="7:13" ht="14.25" customHeight="1" x14ac:dyDescent="0.25">
      <c r="G14" s="11" t="s">
        <v>58</v>
      </c>
      <c r="H14" s="12"/>
      <c r="I14" s="13"/>
      <c r="J14" s="23">
        <v>8</v>
      </c>
      <c r="K14" s="23"/>
    </row>
    <row r="15" spans="7:13" ht="14.25" customHeight="1" x14ac:dyDescent="0.25">
      <c r="G15" s="14"/>
      <c r="H15" s="15"/>
      <c r="I15" s="16"/>
      <c r="J15" s="28"/>
      <c r="K15" s="28"/>
    </row>
    <row r="16" spans="7:13" ht="14.25" customHeight="1" x14ac:dyDescent="0.25">
      <c r="G16" s="11" t="s">
        <v>59</v>
      </c>
      <c r="H16" s="12"/>
      <c r="I16" s="13"/>
      <c r="J16" s="23"/>
      <c r="K16" s="23">
        <v>6</v>
      </c>
      <c r="L16" s="9"/>
    </row>
    <row r="17" spans="7:12" ht="14.25" customHeight="1" x14ac:dyDescent="0.25">
      <c r="G17" s="14"/>
      <c r="H17" s="15"/>
      <c r="I17" s="16"/>
      <c r="J17" s="28"/>
      <c r="K17" s="28"/>
      <c r="L17" s="10"/>
    </row>
    <row r="18" spans="7:12" ht="14.25" customHeight="1" x14ac:dyDescent="0.25">
      <c r="G18" s="11" t="s">
        <v>60</v>
      </c>
      <c r="H18" s="12"/>
      <c r="I18" s="13"/>
      <c r="J18" s="23">
        <v>8</v>
      </c>
      <c r="K18" s="23">
        <v>8</v>
      </c>
    </row>
    <row r="19" spans="7:12" ht="14.25" customHeight="1" x14ac:dyDescent="0.25">
      <c r="G19" s="14"/>
      <c r="H19" s="15"/>
      <c r="I19" s="16"/>
      <c r="J19" s="28"/>
      <c r="K19" s="28"/>
    </row>
    <row r="20" spans="7:12" ht="14.25" customHeight="1" x14ac:dyDescent="0.25">
      <c r="G20" s="11"/>
      <c r="H20" s="12"/>
      <c r="I20" s="13"/>
      <c r="J20" s="23"/>
      <c r="K20" s="23"/>
    </row>
    <row r="21" spans="7:12" ht="14.25" customHeight="1" x14ac:dyDescent="0.25">
      <c r="G21" s="14"/>
      <c r="H21" s="15"/>
      <c r="I21" s="16"/>
      <c r="J21" s="28"/>
      <c r="K21" s="28"/>
    </row>
    <row r="22" spans="7:12" ht="14.25" customHeight="1" x14ac:dyDescent="0.25">
      <c r="G22" s="11" t="s">
        <v>32</v>
      </c>
      <c r="H22" s="12"/>
      <c r="I22" s="13"/>
      <c r="J22" s="23">
        <v>4</v>
      </c>
      <c r="K22" s="23">
        <v>4</v>
      </c>
    </row>
    <row r="23" spans="7:12" ht="14.25" customHeight="1" x14ac:dyDescent="0.25">
      <c r="G23" s="14"/>
      <c r="H23" s="15"/>
      <c r="I23" s="16"/>
      <c r="J23" s="28"/>
      <c r="K23" s="28"/>
    </row>
    <row r="24" spans="7:12" ht="14.25" customHeight="1" x14ac:dyDescent="0.25">
      <c r="G24" s="22" t="s">
        <v>4</v>
      </c>
      <c r="H24" s="12"/>
      <c r="I24" s="13"/>
      <c r="J24" s="23">
        <f t="shared" ref="J24:K24" si="0">J22+J20+J18+J16+J14+J12+J10+J6</f>
        <v>48</v>
      </c>
      <c r="K24" s="23">
        <f t="shared" si="0"/>
        <v>48</v>
      </c>
    </row>
    <row r="25" spans="7:12" ht="14.25" customHeight="1" x14ac:dyDescent="0.25">
      <c r="G25" s="14"/>
      <c r="H25" s="15"/>
      <c r="I25" s="16"/>
      <c r="J25" s="28"/>
      <c r="K25" s="28"/>
    </row>
    <row r="26" spans="7:12" ht="14.25" customHeight="1" x14ac:dyDescent="0.25"/>
    <row r="27" spans="7:12" ht="14.25" customHeight="1" x14ac:dyDescent="0.25"/>
    <row r="28" spans="7:12" ht="14.25" customHeight="1" x14ac:dyDescent="0.25"/>
    <row r="29" spans="7:12" ht="14.25" customHeight="1" x14ac:dyDescent="0.25"/>
    <row r="30" spans="7:12" ht="14.25" customHeight="1" x14ac:dyDescent="0.25"/>
    <row r="31" spans="7:12" ht="14.25" customHeight="1" x14ac:dyDescent="0.25"/>
    <row r="32" spans="7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2">
    <mergeCell ref="G14:I15"/>
    <mergeCell ref="G16:I17"/>
    <mergeCell ref="G24:I25"/>
    <mergeCell ref="J24:J25"/>
    <mergeCell ref="K24:K25"/>
    <mergeCell ref="J16:J17"/>
    <mergeCell ref="K16:K17"/>
    <mergeCell ref="G18:I19"/>
    <mergeCell ref="J18:J19"/>
    <mergeCell ref="K18:K19"/>
    <mergeCell ref="G22:I23"/>
    <mergeCell ref="K22:K23"/>
    <mergeCell ref="G20:I21"/>
    <mergeCell ref="K14:K15"/>
    <mergeCell ref="J14:J15"/>
    <mergeCell ref="G10:I11"/>
    <mergeCell ref="G12:I13"/>
    <mergeCell ref="G2:K3"/>
    <mergeCell ref="K10:K11"/>
    <mergeCell ref="J12:J13"/>
    <mergeCell ref="J10:J11"/>
    <mergeCell ref="K12:K13"/>
    <mergeCell ref="J6:J7"/>
    <mergeCell ref="K6:K7"/>
    <mergeCell ref="G8:I9"/>
    <mergeCell ref="G5:I5"/>
    <mergeCell ref="G6:I7"/>
    <mergeCell ref="J22:J23"/>
    <mergeCell ref="J20:J21"/>
    <mergeCell ref="K20:K21"/>
    <mergeCell ref="J8:J9"/>
    <mergeCell ref="K8:K9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workbookViewId="0">
      <selection activeCell="G12" sqref="G12:H12"/>
    </sheetView>
  </sheetViews>
  <sheetFormatPr baseColWidth="10" defaultColWidth="12.59765625" defaultRowHeight="15" customHeight="1" x14ac:dyDescent="0.25"/>
  <cols>
    <col min="1" max="3" width="9.3984375" customWidth="1"/>
    <col min="4" max="4" width="13.09765625" customWidth="1"/>
    <col min="5" max="26" width="9.3984375" customWidth="1"/>
  </cols>
  <sheetData>
    <row r="1" spans="2:16" ht="14.25" customHeight="1" x14ac:dyDescent="0.25">
      <c r="G1" s="25" t="s">
        <v>33</v>
      </c>
      <c r="H1" s="18"/>
      <c r="I1" s="18"/>
      <c r="J1" s="18"/>
      <c r="K1" s="18"/>
    </row>
    <row r="2" spans="2:16" ht="14.25" customHeight="1" x14ac:dyDescent="0.25">
      <c r="G2" s="18"/>
      <c r="H2" s="18"/>
      <c r="I2" s="18"/>
      <c r="J2" s="18"/>
      <c r="K2" s="18"/>
    </row>
    <row r="3" spans="2:16" ht="14.25" customHeight="1" x14ac:dyDescent="0.25"/>
    <row r="4" spans="2:16" ht="14.25" customHeight="1" x14ac:dyDescent="0.3">
      <c r="B4" s="19" t="s">
        <v>5</v>
      </c>
      <c r="C4" s="20"/>
      <c r="D4" s="20"/>
      <c r="E4" s="20"/>
      <c r="F4" s="20"/>
      <c r="G4" s="20"/>
      <c r="H4" s="21"/>
      <c r="J4" s="19" t="s">
        <v>6</v>
      </c>
      <c r="K4" s="20"/>
      <c r="L4" s="20"/>
      <c r="M4" s="20"/>
      <c r="N4" s="20"/>
      <c r="O4" s="20"/>
      <c r="P4" s="21"/>
    </row>
    <row r="5" spans="2:16" ht="14.25" customHeight="1" x14ac:dyDescent="0.3">
      <c r="B5" s="3" t="s">
        <v>7</v>
      </c>
      <c r="C5" s="24" t="s">
        <v>8</v>
      </c>
      <c r="D5" s="20"/>
      <c r="E5" s="20"/>
      <c r="F5" s="20"/>
      <c r="G5" s="20"/>
      <c r="H5" s="21"/>
      <c r="J5" s="3" t="s">
        <v>7</v>
      </c>
      <c r="K5" s="24" t="s">
        <v>8</v>
      </c>
      <c r="L5" s="20"/>
      <c r="M5" s="20"/>
      <c r="N5" s="20"/>
      <c r="O5" s="20"/>
      <c r="P5" s="21"/>
    </row>
    <row r="6" spans="2:16" ht="14.25" customHeight="1" x14ac:dyDescent="0.3">
      <c r="B6" s="26" t="s">
        <v>0</v>
      </c>
      <c r="C6" s="20"/>
      <c r="D6" s="21"/>
      <c r="E6" s="19" t="s">
        <v>10</v>
      </c>
      <c r="F6" s="21"/>
      <c r="G6" s="19" t="s">
        <v>11</v>
      </c>
      <c r="H6" s="21"/>
      <c r="J6" s="26" t="s">
        <v>0</v>
      </c>
      <c r="K6" s="20"/>
      <c r="L6" s="21"/>
      <c r="M6" s="19" t="s">
        <v>10</v>
      </c>
      <c r="N6" s="21"/>
      <c r="O6" s="19" t="s">
        <v>11</v>
      </c>
      <c r="P6" s="21"/>
    </row>
    <row r="7" spans="2:16" ht="14.25" customHeight="1" x14ac:dyDescent="0.3">
      <c r="B7" s="24" t="s">
        <v>3</v>
      </c>
      <c r="C7" s="20"/>
      <c r="D7" s="21"/>
      <c r="E7" s="24">
        <v>2</v>
      </c>
      <c r="F7" s="21"/>
      <c r="G7" s="24">
        <v>2</v>
      </c>
      <c r="H7" s="21"/>
      <c r="J7" s="24" t="s">
        <v>39</v>
      </c>
      <c r="K7" s="20"/>
      <c r="L7" s="21"/>
      <c r="M7" s="24">
        <v>1</v>
      </c>
      <c r="N7" s="21"/>
      <c r="O7" s="24">
        <v>1</v>
      </c>
      <c r="P7" s="21"/>
    </row>
    <row r="8" spans="2:16" ht="14.25" customHeight="1" x14ac:dyDescent="0.3">
      <c r="B8" s="24" t="s">
        <v>34</v>
      </c>
      <c r="C8" s="20"/>
      <c r="D8" s="21"/>
      <c r="E8" s="24">
        <v>2</v>
      </c>
      <c r="F8" s="21"/>
      <c r="G8" s="24">
        <v>2</v>
      </c>
      <c r="H8" s="21"/>
      <c r="J8" s="24" t="s">
        <v>40</v>
      </c>
      <c r="K8" s="20"/>
      <c r="L8" s="21"/>
      <c r="M8" s="24">
        <v>3</v>
      </c>
      <c r="N8" s="21"/>
      <c r="O8" s="24">
        <v>3</v>
      </c>
      <c r="P8" s="21"/>
    </row>
    <row r="9" spans="2:16" ht="14.25" customHeight="1" x14ac:dyDescent="0.3">
      <c r="B9" s="24" t="s">
        <v>35</v>
      </c>
      <c r="C9" s="20"/>
      <c r="D9" s="21"/>
      <c r="E9" s="24">
        <v>1</v>
      </c>
      <c r="F9" s="21"/>
      <c r="G9" s="24">
        <v>1</v>
      </c>
      <c r="H9" s="21"/>
      <c r="J9" s="24" t="s">
        <v>41</v>
      </c>
      <c r="K9" s="20"/>
      <c r="L9" s="21"/>
      <c r="M9" s="24">
        <v>1</v>
      </c>
      <c r="N9" s="21"/>
      <c r="O9" s="24">
        <v>1</v>
      </c>
      <c r="P9" s="21"/>
    </row>
    <row r="10" spans="2:16" ht="14.25" customHeight="1" x14ac:dyDescent="0.3">
      <c r="B10" s="24" t="s">
        <v>36</v>
      </c>
      <c r="C10" s="20"/>
      <c r="D10" s="21"/>
      <c r="E10" s="24" t="s">
        <v>37</v>
      </c>
      <c r="F10" s="21"/>
      <c r="G10" s="24">
        <v>2</v>
      </c>
      <c r="H10" s="21"/>
      <c r="J10" s="24" t="s">
        <v>42</v>
      </c>
      <c r="K10" s="20"/>
      <c r="L10" s="21"/>
      <c r="M10" s="24" t="s">
        <v>37</v>
      </c>
      <c r="N10" s="21"/>
      <c r="O10" s="24">
        <v>1</v>
      </c>
      <c r="P10" s="21"/>
    </row>
    <row r="11" spans="2:16" ht="14.25" customHeight="1" x14ac:dyDescent="0.3">
      <c r="B11" s="24" t="s">
        <v>38</v>
      </c>
      <c r="C11" s="20"/>
      <c r="D11" s="21"/>
      <c r="E11" s="24" t="s">
        <v>37</v>
      </c>
      <c r="F11" s="21"/>
      <c r="G11" s="24">
        <v>1</v>
      </c>
      <c r="H11" s="21"/>
      <c r="J11" s="24" t="s">
        <v>38</v>
      </c>
      <c r="K11" s="20"/>
      <c r="L11" s="21"/>
      <c r="M11" s="24" t="s">
        <v>37</v>
      </c>
      <c r="N11" s="21"/>
      <c r="O11" s="24">
        <v>1</v>
      </c>
      <c r="P11" s="21"/>
    </row>
    <row r="12" spans="2:16" ht="14.25" customHeight="1" x14ac:dyDescent="0.3">
      <c r="B12" s="19" t="s">
        <v>12</v>
      </c>
      <c r="C12" s="20"/>
      <c r="D12" s="21"/>
      <c r="E12" s="19">
        <f>SUM(E7:F11)</f>
        <v>5</v>
      </c>
      <c r="F12" s="21"/>
      <c r="G12" s="19">
        <f>SUM(G7:H11)</f>
        <v>8</v>
      </c>
      <c r="H12" s="21"/>
      <c r="J12" s="19" t="s">
        <v>12</v>
      </c>
      <c r="K12" s="20"/>
      <c r="L12" s="21"/>
      <c r="M12" s="19">
        <f>SUM(M7:N11)</f>
        <v>5</v>
      </c>
      <c r="N12" s="21"/>
      <c r="O12" s="19">
        <f>SUM(O7:P11)</f>
        <v>7</v>
      </c>
      <c r="P12" s="21"/>
    </row>
    <row r="13" spans="2:16" ht="14.25" customHeight="1" x14ac:dyDescent="0.25"/>
    <row r="14" spans="2:16" ht="14.25" customHeight="1" x14ac:dyDescent="0.3">
      <c r="B14" s="19" t="s">
        <v>13</v>
      </c>
      <c r="C14" s="20"/>
      <c r="D14" s="20"/>
      <c r="E14" s="20"/>
      <c r="F14" s="20"/>
      <c r="G14" s="20"/>
      <c r="H14" s="21"/>
      <c r="J14" s="19" t="s">
        <v>14</v>
      </c>
      <c r="K14" s="20"/>
      <c r="L14" s="20"/>
      <c r="M14" s="20"/>
      <c r="N14" s="20"/>
      <c r="O14" s="21"/>
    </row>
    <row r="15" spans="2:16" ht="14.25" customHeight="1" x14ac:dyDescent="0.3">
      <c r="B15" s="3" t="s">
        <v>7</v>
      </c>
      <c r="C15" s="24" t="s">
        <v>8</v>
      </c>
      <c r="D15" s="20"/>
      <c r="E15" s="20"/>
      <c r="F15" s="20"/>
      <c r="G15" s="20"/>
      <c r="H15" s="21"/>
      <c r="J15" s="4"/>
      <c r="K15" s="2" t="s">
        <v>15</v>
      </c>
      <c r="L15" s="2" t="s">
        <v>16</v>
      </c>
      <c r="M15" s="2" t="s">
        <v>17</v>
      </c>
      <c r="N15" s="2" t="s">
        <v>18</v>
      </c>
      <c r="O15" s="3" t="s">
        <v>19</v>
      </c>
    </row>
    <row r="16" spans="2:16" ht="14.25" customHeight="1" x14ac:dyDescent="0.3">
      <c r="B16" s="26" t="s">
        <v>0</v>
      </c>
      <c r="C16" s="20"/>
      <c r="D16" s="21"/>
      <c r="E16" s="19" t="s">
        <v>10</v>
      </c>
      <c r="F16" s="21"/>
      <c r="G16" s="19" t="s">
        <v>11</v>
      </c>
      <c r="H16" s="21"/>
      <c r="J16" s="2" t="s">
        <v>21</v>
      </c>
      <c r="K16" s="4">
        <v>15</v>
      </c>
      <c r="L16" s="4">
        <f>K17-G12</f>
        <v>7</v>
      </c>
      <c r="M16" s="4">
        <v>0</v>
      </c>
      <c r="N16" s="4">
        <v>0</v>
      </c>
      <c r="O16" s="4">
        <v>9</v>
      </c>
    </row>
    <row r="17" spans="2:15" ht="14.25" customHeight="1" x14ac:dyDescent="0.3">
      <c r="B17" s="24" t="s">
        <v>43</v>
      </c>
      <c r="C17" s="20"/>
      <c r="D17" s="21"/>
      <c r="E17" s="24">
        <v>2</v>
      </c>
      <c r="F17" s="21"/>
      <c r="G17" s="24">
        <v>3</v>
      </c>
      <c r="H17" s="21"/>
      <c r="J17" s="2" t="s">
        <v>22</v>
      </c>
      <c r="K17" s="4">
        <v>15</v>
      </c>
      <c r="L17" s="4">
        <v>10</v>
      </c>
      <c r="M17" s="4">
        <v>5</v>
      </c>
      <c r="N17" s="4">
        <v>0</v>
      </c>
      <c r="O17" s="4">
        <v>0</v>
      </c>
    </row>
    <row r="18" spans="2:15" ht="14.25" customHeight="1" x14ac:dyDescent="0.3">
      <c r="B18" s="24" t="s">
        <v>45</v>
      </c>
      <c r="C18" s="20"/>
      <c r="D18" s="21"/>
      <c r="E18" s="24">
        <v>2</v>
      </c>
      <c r="F18" s="21"/>
      <c r="G18" s="24">
        <v>2</v>
      </c>
      <c r="H18" s="21"/>
    </row>
    <row r="19" spans="2:15" ht="14.25" customHeight="1" x14ac:dyDescent="0.3">
      <c r="B19" s="24" t="s">
        <v>41</v>
      </c>
      <c r="C19" s="20"/>
      <c r="D19" s="21"/>
      <c r="E19" s="24">
        <v>1</v>
      </c>
      <c r="F19" s="21"/>
      <c r="G19" s="24">
        <v>1</v>
      </c>
      <c r="H19" s="21"/>
    </row>
    <row r="20" spans="2:15" ht="14.25" customHeight="1" x14ac:dyDescent="0.3">
      <c r="B20" s="24" t="s">
        <v>46</v>
      </c>
      <c r="C20" s="20"/>
      <c r="D20" s="21"/>
      <c r="E20" s="24" t="s">
        <v>37</v>
      </c>
      <c r="F20" s="21"/>
      <c r="G20" s="24">
        <v>1</v>
      </c>
      <c r="H20" s="21"/>
    </row>
    <row r="21" spans="2:15" ht="14.25" customHeight="1" x14ac:dyDescent="0.3">
      <c r="B21" s="24" t="s">
        <v>38</v>
      </c>
      <c r="C21" s="20"/>
      <c r="D21" s="21"/>
      <c r="E21" s="24" t="s">
        <v>37</v>
      </c>
      <c r="F21" s="21"/>
      <c r="G21" s="24">
        <v>1</v>
      </c>
      <c r="H21" s="21"/>
    </row>
    <row r="22" spans="2:15" ht="14.25" customHeight="1" x14ac:dyDescent="0.3">
      <c r="B22" s="24" t="s">
        <v>44</v>
      </c>
      <c r="C22" s="20"/>
      <c r="D22" s="21"/>
      <c r="E22" s="24" t="s">
        <v>37</v>
      </c>
      <c r="F22" s="21"/>
      <c r="G22" s="24">
        <v>1</v>
      </c>
      <c r="H22" s="21"/>
    </row>
    <row r="23" spans="2:15" ht="14.25" customHeight="1" x14ac:dyDescent="0.3">
      <c r="B23" s="24"/>
      <c r="C23" s="20"/>
      <c r="D23" s="21"/>
      <c r="E23" s="24"/>
      <c r="F23" s="21"/>
      <c r="G23" s="24"/>
      <c r="H23" s="21"/>
    </row>
    <row r="24" spans="2:15" ht="14.25" customHeight="1" x14ac:dyDescent="0.3">
      <c r="B24" s="24"/>
      <c r="C24" s="20"/>
      <c r="D24" s="21"/>
      <c r="E24" s="24"/>
      <c r="F24" s="21"/>
      <c r="G24" s="24"/>
      <c r="H24" s="21"/>
    </row>
    <row r="25" spans="2:15" ht="14.25" customHeight="1" x14ac:dyDescent="0.3">
      <c r="B25" s="19" t="s">
        <v>12</v>
      </c>
      <c r="C25" s="20"/>
      <c r="D25" s="21"/>
      <c r="E25" s="19">
        <f>SUM(E17:F24)</f>
        <v>5</v>
      </c>
      <c r="F25" s="21"/>
      <c r="G25" s="19">
        <f>SUM(G17:H24)</f>
        <v>9</v>
      </c>
      <c r="H25" s="21"/>
    </row>
    <row r="26" spans="2:15" ht="14.25" customHeight="1" x14ac:dyDescent="0.25"/>
    <row r="27" spans="2:15" ht="14.25" customHeight="1" x14ac:dyDescent="0.25"/>
    <row r="28" spans="2:15" ht="14.25" customHeight="1" x14ac:dyDescent="0.25"/>
    <row r="29" spans="2:15" ht="14.25" customHeight="1" x14ac:dyDescent="0.25"/>
    <row r="30" spans="2:15" ht="14.25" customHeight="1" x14ac:dyDescent="0.25"/>
    <row r="31" spans="2:15" ht="14.25" customHeight="1" x14ac:dyDescent="0.25"/>
    <row r="32" spans="2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0">
    <mergeCell ref="O8:P8"/>
    <mergeCell ref="O9:P9"/>
    <mergeCell ref="J8:L8"/>
    <mergeCell ref="J9:L9"/>
    <mergeCell ref="E8:F8"/>
    <mergeCell ref="G8:H8"/>
    <mergeCell ref="E7:F7"/>
    <mergeCell ref="G7:H7"/>
    <mergeCell ref="M7:N7"/>
    <mergeCell ref="J7:L7"/>
    <mergeCell ref="M8:N8"/>
    <mergeCell ref="G9:H9"/>
    <mergeCell ref="E9:F9"/>
    <mergeCell ref="M9:N9"/>
    <mergeCell ref="E22:F22"/>
    <mergeCell ref="E25:F25"/>
    <mergeCell ref="G25:H25"/>
    <mergeCell ref="E23:F23"/>
    <mergeCell ref="E24:F24"/>
    <mergeCell ref="G24:H24"/>
    <mergeCell ref="G23:H23"/>
    <mergeCell ref="G10:H10"/>
    <mergeCell ref="G11:H11"/>
    <mergeCell ref="G16:H16"/>
    <mergeCell ref="G18:H18"/>
    <mergeCell ref="G19:H19"/>
    <mergeCell ref="G17:H17"/>
    <mergeCell ref="G20:H20"/>
    <mergeCell ref="E21:F21"/>
    <mergeCell ref="G22:H22"/>
    <mergeCell ref="E20:F20"/>
    <mergeCell ref="G21:H21"/>
    <mergeCell ref="E12:F12"/>
    <mergeCell ref="E16:F16"/>
    <mergeCell ref="E18:F18"/>
    <mergeCell ref="E19:F19"/>
    <mergeCell ref="B14:H14"/>
    <mergeCell ref="C15:H15"/>
    <mergeCell ref="B16:D16"/>
    <mergeCell ref="G12:H12"/>
    <mergeCell ref="E17:F17"/>
    <mergeCell ref="J4:P4"/>
    <mergeCell ref="K5:P5"/>
    <mergeCell ref="J6:L6"/>
    <mergeCell ref="M6:N6"/>
    <mergeCell ref="O6:P6"/>
    <mergeCell ref="O7:P7"/>
    <mergeCell ref="G1:K2"/>
    <mergeCell ref="B11:D11"/>
    <mergeCell ref="E11:F11"/>
    <mergeCell ref="J10:L10"/>
    <mergeCell ref="M10:N10"/>
    <mergeCell ref="B10:D10"/>
    <mergeCell ref="E10:F10"/>
    <mergeCell ref="O10:P10"/>
    <mergeCell ref="B8:D8"/>
    <mergeCell ref="B7:D7"/>
    <mergeCell ref="B4:H4"/>
    <mergeCell ref="C5:H5"/>
    <mergeCell ref="B6:D6"/>
    <mergeCell ref="G6:H6"/>
    <mergeCell ref="E6:F6"/>
    <mergeCell ref="J14:O14"/>
    <mergeCell ref="J12:L12"/>
    <mergeCell ref="M12:N12"/>
    <mergeCell ref="O12:P12"/>
    <mergeCell ref="O11:P11"/>
    <mergeCell ref="J11:L11"/>
    <mergeCell ref="M11:N11"/>
    <mergeCell ref="B9:D9"/>
    <mergeCell ref="B18:D18"/>
    <mergeCell ref="B19:D19"/>
    <mergeCell ref="B23:D23"/>
    <mergeCell ref="B25:D25"/>
    <mergeCell ref="B24:D24"/>
    <mergeCell ref="B22:D22"/>
    <mergeCell ref="B17:D17"/>
    <mergeCell ref="B12:D12"/>
    <mergeCell ref="B20:D20"/>
    <mergeCell ref="B21:D2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workbookViewId="0">
      <selection activeCell="B16" sqref="B16:D20"/>
    </sheetView>
  </sheetViews>
  <sheetFormatPr baseColWidth="10" defaultColWidth="12.59765625" defaultRowHeight="15" customHeight="1" x14ac:dyDescent="0.25"/>
  <cols>
    <col min="1" max="10" width="9.3984375" customWidth="1"/>
    <col min="11" max="11" width="12.8984375" customWidth="1"/>
    <col min="12" max="12" width="13.19921875" customWidth="1"/>
    <col min="13" max="26" width="9.3984375" customWidth="1"/>
  </cols>
  <sheetData>
    <row r="1" spans="2:16" ht="14.25" customHeight="1" x14ac:dyDescent="0.25">
      <c r="G1" s="25" t="s">
        <v>33</v>
      </c>
      <c r="H1" s="18"/>
      <c r="I1" s="18"/>
      <c r="J1" s="18"/>
      <c r="K1" s="18"/>
    </row>
    <row r="2" spans="2:16" ht="14.25" customHeight="1" x14ac:dyDescent="0.25">
      <c r="G2" s="18"/>
      <c r="H2" s="18"/>
      <c r="I2" s="18"/>
      <c r="J2" s="18"/>
      <c r="K2" s="18"/>
    </row>
    <row r="3" spans="2:16" ht="14.25" customHeight="1" x14ac:dyDescent="0.3">
      <c r="B3" s="19" t="s">
        <v>5</v>
      </c>
      <c r="C3" s="20"/>
      <c r="D3" s="20"/>
      <c r="E3" s="20"/>
      <c r="F3" s="20"/>
      <c r="G3" s="20"/>
      <c r="H3" s="21"/>
      <c r="J3" s="19" t="s">
        <v>6</v>
      </c>
      <c r="K3" s="20"/>
      <c r="L3" s="20"/>
      <c r="M3" s="20"/>
      <c r="N3" s="20"/>
      <c r="O3" s="20"/>
      <c r="P3" s="21"/>
    </row>
    <row r="4" spans="2:16" ht="14.25" customHeight="1" x14ac:dyDescent="0.3">
      <c r="B4" s="3" t="s">
        <v>7</v>
      </c>
      <c r="C4" s="24" t="s">
        <v>9</v>
      </c>
      <c r="D4" s="20"/>
      <c r="E4" s="20"/>
      <c r="F4" s="20"/>
      <c r="G4" s="20"/>
      <c r="H4" s="21"/>
      <c r="J4" s="3" t="s">
        <v>7</v>
      </c>
      <c r="K4" s="24" t="s">
        <v>9</v>
      </c>
      <c r="L4" s="20"/>
      <c r="M4" s="20"/>
      <c r="N4" s="20"/>
      <c r="O4" s="20"/>
      <c r="P4" s="21"/>
    </row>
    <row r="5" spans="2:16" ht="14.25" customHeight="1" x14ac:dyDescent="0.3">
      <c r="B5" s="26" t="s">
        <v>0</v>
      </c>
      <c r="C5" s="20"/>
      <c r="D5" s="21"/>
      <c r="E5" s="19" t="s">
        <v>10</v>
      </c>
      <c r="F5" s="21"/>
      <c r="G5" s="19" t="s">
        <v>11</v>
      </c>
      <c r="H5" s="21"/>
      <c r="J5" s="26" t="s">
        <v>0</v>
      </c>
      <c r="K5" s="20"/>
      <c r="L5" s="21"/>
      <c r="M5" s="19" t="s">
        <v>10</v>
      </c>
      <c r="N5" s="21"/>
      <c r="O5" s="19" t="s">
        <v>11</v>
      </c>
      <c r="P5" s="21"/>
    </row>
    <row r="6" spans="2:16" ht="14.25" customHeight="1" x14ac:dyDescent="0.3">
      <c r="B6" s="24" t="s">
        <v>3</v>
      </c>
      <c r="C6" s="20"/>
      <c r="D6" s="21"/>
      <c r="E6" s="24">
        <v>2</v>
      </c>
      <c r="F6" s="21"/>
      <c r="G6" s="24">
        <v>2</v>
      </c>
      <c r="H6" s="21"/>
      <c r="J6" s="24" t="s">
        <v>39</v>
      </c>
      <c r="K6" s="20"/>
      <c r="L6" s="21"/>
      <c r="M6" s="24">
        <v>1</v>
      </c>
      <c r="N6" s="21"/>
      <c r="O6" s="24">
        <v>2</v>
      </c>
      <c r="P6" s="21"/>
    </row>
    <row r="7" spans="2:16" ht="14.25" customHeight="1" x14ac:dyDescent="0.3">
      <c r="B7" s="24" t="s">
        <v>34</v>
      </c>
      <c r="C7" s="20"/>
      <c r="D7" s="21"/>
      <c r="E7" s="24">
        <v>2</v>
      </c>
      <c r="F7" s="21"/>
      <c r="G7" s="24">
        <v>3</v>
      </c>
      <c r="H7" s="21"/>
      <c r="J7" s="24" t="s">
        <v>40</v>
      </c>
      <c r="K7" s="20"/>
      <c r="L7" s="21"/>
      <c r="M7" s="24">
        <v>2</v>
      </c>
      <c r="N7" s="21"/>
      <c r="O7" s="24">
        <v>2</v>
      </c>
      <c r="P7" s="21"/>
    </row>
    <row r="8" spans="2:16" ht="14.25" customHeight="1" x14ac:dyDescent="0.3">
      <c r="B8" s="24" t="s">
        <v>35</v>
      </c>
      <c r="C8" s="20"/>
      <c r="D8" s="21"/>
      <c r="E8" s="24">
        <v>1</v>
      </c>
      <c r="F8" s="21"/>
      <c r="G8" s="24">
        <v>1</v>
      </c>
      <c r="H8" s="21"/>
      <c r="J8" s="24" t="s">
        <v>41</v>
      </c>
      <c r="K8" s="20"/>
      <c r="L8" s="21"/>
      <c r="M8" s="24">
        <v>1</v>
      </c>
      <c r="N8" s="21"/>
      <c r="O8" s="24">
        <v>1</v>
      </c>
      <c r="P8" s="21"/>
    </row>
    <row r="9" spans="2:16" ht="14.25" customHeight="1" x14ac:dyDescent="0.3">
      <c r="B9" s="24" t="s">
        <v>36</v>
      </c>
      <c r="C9" s="20"/>
      <c r="D9" s="21"/>
      <c r="E9" s="24" t="s">
        <v>37</v>
      </c>
      <c r="F9" s="21"/>
      <c r="G9" s="24">
        <v>1</v>
      </c>
      <c r="H9" s="21"/>
      <c r="J9" s="24" t="s">
        <v>42</v>
      </c>
      <c r="K9" s="20"/>
      <c r="L9" s="21"/>
      <c r="M9" s="24" t="s">
        <v>37</v>
      </c>
      <c r="N9" s="21"/>
      <c r="O9" s="24">
        <v>1</v>
      </c>
      <c r="P9" s="21"/>
    </row>
    <row r="10" spans="2:16" ht="14.25" customHeight="1" x14ac:dyDescent="0.3">
      <c r="B10" s="24" t="s">
        <v>47</v>
      </c>
      <c r="C10" s="20"/>
      <c r="D10" s="21"/>
      <c r="E10" s="24" t="s">
        <v>37</v>
      </c>
      <c r="F10" s="21"/>
      <c r="G10" s="24">
        <v>1</v>
      </c>
      <c r="H10" s="21"/>
      <c r="J10" s="24" t="s">
        <v>48</v>
      </c>
      <c r="K10" s="20"/>
      <c r="L10" s="21"/>
      <c r="M10" s="24">
        <v>2</v>
      </c>
      <c r="N10" s="21"/>
      <c r="O10" s="24">
        <v>2</v>
      </c>
      <c r="P10" s="21"/>
    </row>
    <row r="11" spans="2:16" ht="14.25" customHeight="1" x14ac:dyDescent="0.3">
      <c r="B11" s="19" t="s">
        <v>12</v>
      </c>
      <c r="C11" s="20"/>
      <c r="D11" s="21"/>
      <c r="E11" s="19">
        <f>SUM(E6:F10)</f>
        <v>5</v>
      </c>
      <c r="F11" s="21"/>
      <c r="G11" s="19">
        <f>SUM(G6:H10)</f>
        <v>8</v>
      </c>
      <c r="H11" s="21"/>
      <c r="J11" s="19" t="s">
        <v>12</v>
      </c>
      <c r="K11" s="20"/>
      <c r="L11" s="21"/>
      <c r="M11" s="19">
        <f>SUM(M6:N10)</f>
        <v>6</v>
      </c>
      <c r="N11" s="21"/>
      <c r="O11" s="19">
        <f>SUM(O6:P10)</f>
        <v>8</v>
      </c>
      <c r="P11" s="21"/>
    </row>
    <row r="12" spans="2:16" ht="14.25" customHeight="1" x14ac:dyDescent="0.25"/>
    <row r="13" spans="2:16" ht="14.25" customHeight="1" x14ac:dyDescent="0.3">
      <c r="B13" s="19" t="s">
        <v>13</v>
      </c>
      <c r="C13" s="20"/>
      <c r="D13" s="20"/>
      <c r="E13" s="20"/>
      <c r="F13" s="20"/>
      <c r="G13" s="20"/>
      <c r="H13" s="21"/>
      <c r="J13" s="19" t="s">
        <v>20</v>
      </c>
      <c r="K13" s="20"/>
      <c r="L13" s="20"/>
      <c r="M13" s="20"/>
      <c r="N13" s="20"/>
      <c r="O13" s="21"/>
    </row>
    <row r="14" spans="2:16" ht="14.25" customHeight="1" x14ac:dyDescent="0.3">
      <c r="B14" s="3" t="s">
        <v>7</v>
      </c>
      <c r="C14" s="24" t="s">
        <v>9</v>
      </c>
      <c r="D14" s="20"/>
      <c r="E14" s="20"/>
      <c r="F14" s="20"/>
      <c r="G14" s="20"/>
      <c r="H14" s="21"/>
      <c r="J14" s="4"/>
      <c r="K14" s="2" t="s">
        <v>15</v>
      </c>
      <c r="L14" s="2" t="s">
        <v>16</v>
      </c>
      <c r="M14" s="2" t="s">
        <v>17</v>
      </c>
      <c r="N14" s="2" t="s">
        <v>18</v>
      </c>
      <c r="O14" s="3" t="s">
        <v>19</v>
      </c>
    </row>
    <row r="15" spans="2:16" ht="14.25" customHeight="1" x14ac:dyDescent="0.3">
      <c r="B15" s="26" t="s">
        <v>0</v>
      </c>
      <c r="C15" s="20"/>
      <c r="D15" s="21"/>
      <c r="E15" s="19" t="s">
        <v>10</v>
      </c>
      <c r="F15" s="21"/>
      <c r="G15" s="19" t="s">
        <v>11</v>
      </c>
      <c r="H15" s="21"/>
      <c r="J15" s="2" t="s">
        <v>21</v>
      </c>
      <c r="K15" s="4">
        <v>15</v>
      </c>
      <c r="L15" s="4">
        <v>7</v>
      </c>
      <c r="M15" s="4">
        <v>0</v>
      </c>
      <c r="N15" s="4">
        <v>0</v>
      </c>
      <c r="O15" s="4">
        <v>9</v>
      </c>
    </row>
    <row r="16" spans="2:16" ht="14.25" customHeight="1" x14ac:dyDescent="0.3">
      <c r="B16" s="24" t="s">
        <v>49</v>
      </c>
      <c r="C16" s="20"/>
      <c r="D16" s="21"/>
      <c r="E16" s="24">
        <v>3</v>
      </c>
      <c r="F16" s="21"/>
      <c r="G16" s="24">
        <v>3</v>
      </c>
      <c r="H16" s="21"/>
      <c r="J16" s="2" t="s">
        <v>22</v>
      </c>
      <c r="K16" s="4">
        <v>15</v>
      </c>
      <c r="L16" s="4">
        <v>10</v>
      </c>
      <c r="M16" s="4">
        <v>5</v>
      </c>
      <c r="N16" s="4">
        <v>0</v>
      </c>
      <c r="O16" s="4">
        <v>0</v>
      </c>
    </row>
    <row r="17" spans="2:8" ht="14.25" customHeight="1" x14ac:dyDescent="0.3">
      <c r="B17" s="24" t="s">
        <v>50</v>
      </c>
      <c r="C17" s="20"/>
      <c r="D17" s="21"/>
      <c r="E17" s="24">
        <v>2</v>
      </c>
      <c r="F17" s="21"/>
      <c r="G17" s="24">
        <v>2</v>
      </c>
      <c r="H17" s="21"/>
    </row>
    <row r="18" spans="2:8" ht="14.25" customHeight="1" x14ac:dyDescent="0.3">
      <c r="B18" s="24" t="s">
        <v>41</v>
      </c>
      <c r="C18" s="20"/>
      <c r="D18" s="21"/>
      <c r="E18" s="24">
        <v>1</v>
      </c>
      <c r="F18" s="21"/>
      <c r="G18" s="24">
        <v>1</v>
      </c>
      <c r="H18" s="21"/>
    </row>
    <row r="19" spans="2:8" ht="14.25" customHeight="1" x14ac:dyDescent="0.3">
      <c r="B19" s="24" t="s">
        <v>46</v>
      </c>
      <c r="C19" s="20"/>
      <c r="D19" s="21"/>
      <c r="E19" s="24" t="s">
        <v>37</v>
      </c>
      <c r="F19" s="21"/>
      <c r="G19" s="24">
        <v>1</v>
      </c>
      <c r="H19" s="21"/>
    </row>
    <row r="20" spans="2:8" ht="14.25" customHeight="1" x14ac:dyDescent="0.3">
      <c r="B20" s="24" t="s">
        <v>51</v>
      </c>
      <c r="C20" s="20"/>
      <c r="D20" s="21"/>
      <c r="E20" s="24" t="s">
        <v>37</v>
      </c>
      <c r="F20" s="21"/>
      <c r="G20" s="24">
        <v>1</v>
      </c>
      <c r="H20" s="21"/>
    </row>
    <row r="21" spans="2:8" ht="14.25" customHeight="1" x14ac:dyDescent="0.3">
      <c r="B21" s="24"/>
      <c r="C21" s="20"/>
      <c r="D21" s="21"/>
      <c r="E21" s="24"/>
      <c r="F21" s="21"/>
      <c r="G21" s="24"/>
      <c r="H21" s="21"/>
    </row>
    <row r="22" spans="2:8" ht="14.25" customHeight="1" x14ac:dyDescent="0.3">
      <c r="B22" s="24"/>
      <c r="C22" s="20"/>
      <c r="D22" s="21"/>
      <c r="E22" s="24"/>
      <c r="F22" s="21"/>
      <c r="G22" s="24"/>
      <c r="H22" s="21"/>
    </row>
    <row r="23" spans="2:8" ht="14.25" customHeight="1" x14ac:dyDescent="0.3">
      <c r="B23" s="24"/>
      <c r="C23" s="20"/>
      <c r="D23" s="21"/>
      <c r="E23" s="24"/>
      <c r="F23" s="21"/>
      <c r="G23" s="24"/>
      <c r="H23" s="21"/>
    </row>
    <row r="24" spans="2:8" ht="14.25" customHeight="1" x14ac:dyDescent="0.3">
      <c r="B24" s="19" t="s">
        <v>12</v>
      </c>
      <c r="C24" s="20"/>
      <c r="D24" s="21"/>
      <c r="E24" s="19">
        <f>SUM(E16:F23)</f>
        <v>6</v>
      </c>
      <c r="F24" s="21"/>
      <c r="G24" s="19">
        <f>SUM(G16:H23)</f>
        <v>8</v>
      </c>
      <c r="H24" s="21"/>
    </row>
    <row r="25" spans="2:8" ht="14.25" customHeight="1" x14ac:dyDescent="0.25"/>
    <row r="26" spans="2:8" ht="14.25" customHeight="1" x14ac:dyDescent="0.25"/>
    <row r="27" spans="2:8" ht="14.25" customHeight="1" x14ac:dyDescent="0.25"/>
    <row r="28" spans="2:8" ht="14.25" customHeight="1" x14ac:dyDescent="0.25"/>
    <row r="29" spans="2:8" ht="14.25" customHeight="1" x14ac:dyDescent="0.25"/>
    <row r="30" spans="2:8" ht="14.25" customHeight="1" x14ac:dyDescent="0.25"/>
    <row r="31" spans="2:8" ht="14.25" customHeight="1" x14ac:dyDescent="0.25"/>
    <row r="32" spans="2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0">
    <mergeCell ref="E20:F20"/>
    <mergeCell ref="G20:H20"/>
    <mergeCell ref="G18:H18"/>
    <mergeCell ref="E17:F17"/>
    <mergeCell ref="E18:F18"/>
    <mergeCell ref="E11:F11"/>
    <mergeCell ref="E10:F10"/>
    <mergeCell ref="E23:F23"/>
    <mergeCell ref="G23:H23"/>
    <mergeCell ref="E21:F21"/>
    <mergeCell ref="G21:H21"/>
    <mergeCell ref="E16:F16"/>
    <mergeCell ref="G11:H11"/>
    <mergeCell ref="B13:H13"/>
    <mergeCell ref="B10:D10"/>
    <mergeCell ref="B11:D11"/>
    <mergeCell ref="G17:H17"/>
    <mergeCell ref="G16:H16"/>
    <mergeCell ref="E15:F15"/>
    <mergeCell ref="G15:H15"/>
    <mergeCell ref="E22:F22"/>
    <mergeCell ref="B24:D24"/>
    <mergeCell ref="E24:F24"/>
    <mergeCell ref="G24:H24"/>
    <mergeCell ref="B23:D23"/>
    <mergeCell ref="C14:H14"/>
    <mergeCell ref="B15:D15"/>
    <mergeCell ref="B16:D16"/>
    <mergeCell ref="B21:D21"/>
    <mergeCell ref="B22:D22"/>
    <mergeCell ref="B17:D17"/>
    <mergeCell ref="B20:D20"/>
    <mergeCell ref="B18:D18"/>
    <mergeCell ref="B19:D19"/>
    <mergeCell ref="G22:H22"/>
    <mergeCell ref="E19:F19"/>
    <mergeCell ref="G19:H19"/>
    <mergeCell ref="J5:L5"/>
    <mergeCell ref="E6:F6"/>
    <mergeCell ref="G6:H6"/>
    <mergeCell ref="E5:F5"/>
    <mergeCell ref="G5:H5"/>
    <mergeCell ref="M11:N11"/>
    <mergeCell ref="O11:P11"/>
    <mergeCell ref="O9:P9"/>
    <mergeCell ref="M10:N10"/>
    <mergeCell ref="O10:P10"/>
    <mergeCell ref="B6:D6"/>
    <mergeCell ref="O8:P8"/>
    <mergeCell ref="M9:N9"/>
    <mergeCell ref="J7:L7"/>
    <mergeCell ref="M7:N7"/>
    <mergeCell ref="O7:P7"/>
    <mergeCell ref="J6:L6"/>
    <mergeCell ref="E9:F9"/>
    <mergeCell ref="G9:H9"/>
    <mergeCell ref="B9:D9"/>
    <mergeCell ref="B8:D8"/>
    <mergeCell ref="B7:D7"/>
    <mergeCell ref="E8:F8"/>
    <mergeCell ref="J8:L8"/>
    <mergeCell ref="G8:H8"/>
    <mergeCell ref="E7:F7"/>
    <mergeCell ref="G7:H7"/>
    <mergeCell ref="J11:L11"/>
    <mergeCell ref="J13:O13"/>
    <mergeCell ref="J10:L10"/>
    <mergeCell ref="J9:L9"/>
    <mergeCell ref="G1:K2"/>
    <mergeCell ref="G10:H10"/>
    <mergeCell ref="M8:N8"/>
    <mergeCell ref="J3:P3"/>
    <mergeCell ref="K4:P4"/>
    <mergeCell ref="O5:P5"/>
    <mergeCell ref="B3:H3"/>
    <mergeCell ref="C4:H4"/>
    <mergeCell ref="B5:D5"/>
    <mergeCell ref="M5:N5"/>
    <mergeCell ref="M6:N6"/>
    <mergeCell ref="O6:P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workbookViewId="0">
      <selection activeCell="Q15" sqref="Q15"/>
    </sheetView>
  </sheetViews>
  <sheetFormatPr baseColWidth="10" defaultColWidth="12.59765625" defaultRowHeight="15" customHeight="1" x14ac:dyDescent="0.25"/>
  <cols>
    <col min="1" max="3" width="9.3984375" customWidth="1"/>
    <col min="4" max="4" width="15.5" customWidth="1"/>
    <col min="5" max="26" width="9.3984375" customWidth="1"/>
  </cols>
  <sheetData>
    <row r="1" spans="2:16" ht="14.25" customHeight="1" x14ac:dyDescent="0.25">
      <c r="G1" s="25" t="s">
        <v>33</v>
      </c>
      <c r="H1" s="18"/>
      <c r="I1" s="18"/>
      <c r="J1" s="18"/>
      <c r="K1" s="18"/>
    </row>
    <row r="2" spans="2:16" ht="14.25" customHeight="1" x14ac:dyDescent="0.25">
      <c r="G2" s="18"/>
      <c r="H2" s="18"/>
      <c r="I2" s="18"/>
      <c r="J2" s="18"/>
      <c r="K2" s="18"/>
    </row>
    <row r="3" spans="2:16" ht="14.25" customHeight="1" x14ac:dyDescent="0.3">
      <c r="B3" s="19" t="s">
        <v>5</v>
      </c>
      <c r="C3" s="20"/>
      <c r="D3" s="20"/>
      <c r="E3" s="20"/>
      <c r="F3" s="20"/>
      <c r="G3" s="20"/>
      <c r="H3" s="21"/>
      <c r="J3" s="19" t="s">
        <v>6</v>
      </c>
      <c r="K3" s="20"/>
      <c r="L3" s="20"/>
      <c r="M3" s="20"/>
      <c r="N3" s="20"/>
      <c r="O3" s="20"/>
      <c r="P3" s="21"/>
    </row>
    <row r="4" spans="2:16" ht="14.25" customHeight="1" x14ac:dyDescent="0.3">
      <c r="B4" s="3" t="s">
        <v>7</v>
      </c>
      <c r="C4" s="24" t="s">
        <v>23</v>
      </c>
      <c r="D4" s="20"/>
      <c r="E4" s="20"/>
      <c r="F4" s="20"/>
      <c r="G4" s="20"/>
      <c r="H4" s="21"/>
      <c r="J4" s="3" t="s">
        <v>7</v>
      </c>
      <c r="K4" s="24" t="s">
        <v>23</v>
      </c>
      <c r="L4" s="20"/>
      <c r="M4" s="20"/>
      <c r="N4" s="20"/>
      <c r="O4" s="20"/>
      <c r="P4" s="21"/>
    </row>
    <row r="5" spans="2:16" ht="14.25" customHeight="1" x14ac:dyDescent="0.3">
      <c r="B5" s="26" t="s">
        <v>0</v>
      </c>
      <c r="C5" s="20"/>
      <c r="D5" s="21"/>
      <c r="E5" s="19" t="s">
        <v>10</v>
      </c>
      <c r="F5" s="21"/>
      <c r="G5" s="19" t="s">
        <v>11</v>
      </c>
      <c r="H5" s="21"/>
      <c r="J5" s="26" t="s">
        <v>0</v>
      </c>
      <c r="K5" s="20"/>
      <c r="L5" s="21"/>
      <c r="M5" s="19" t="s">
        <v>10</v>
      </c>
      <c r="N5" s="21"/>
      <c r="O5" s="19" t="s">
        <v>11</v>
      </c>
      <c r="P5" s="21"/>
    </row>
    <row r="6" spans="2:16" ht="14.25" customHeight="1" x14ac:dyDescent="0.3">
      <c r="B6" s="24" t="s">
        <v>3</v>
      </c>
      <c r="C6" s="20"/>
      <c r="D6" s="21"/>
      <c r="E6" s="24">
        <v>2</v>
      </c>
      <c r="F6" s="21"/>
      <c r="G6" s="24">
        <v>2</v>
      </c>
      <c r="H6" s="21"/>
      <c r="J6" s="24" t="s">
        <v>39</v>
      </c>
      <c r="K6" s="20"/>
      <c r="L6" s="21"/>
      <c r="M6" s="24">
        <v>2</v>
      </c>
      <c r="N6" s="21"/>
      <c r="O6" s="24">
        <v>2</v>
      </c>
      <c r="P6" s="21"/>
    </row>
    <row r="7" spans="2:16" ht="14.25" customHeight="1" x14ac:dyDescent="0.3">
      <c r="B7" s="24" t="s">
        <v>34</v>
      </c>
      <c r="C7" s="20"/>
      <c r="D7" s="21"/>
      <c r="E7" s="24">
        <v>2</v>
      </c>
      <c r="F7" s="21"/>
      <c r="G7" s="24">
        <v>2</v>
      </c>
      <c r="H7" s="21"/>
      <c r="J7" s="24" t="s">
        <v>40</v>
      </c>
      <c r="K7" s="20"/>
      <c r="L7" s="21"/>
      <c r="M7" s="24">
        <v>3</v>
      </c>
      <c r="N7" s="21"/>
      <c r="O7" s="24">
        <v>3</v>
      </c>
      <c r="P7" s="21"/>
    </row>
    <row r="8" spans="2:16" ht="14.25" customHeight="1" x14ac:dyDescent="0.3">
      <c r="B8" s="24" t="s">
        <v>35</v>
      </c>
      <c r="C8" s="20"/>
      <c r="D8" s="21"/>
      <c r="E8" s="24">
        <v>1</v>
      </c>
      <c r="F8" s="21"/>
      <c r="G8" s="24">
        <v>1</v>
      </c>
      <c r="H8" s="21"/>
      <c r="J8" s="24" t="s">
        <v>41</v>
      </c>
      <c r="K8" s="20"/>
      <c r="L8" s="21"/>
      <c r="M8" s="19">
        <v>1</v>
      </c>
      <c r="N8" s="21"/>
      <c r="O8" s="24">
        <v>1</v>
      </c>
      <c r="P8" s="21"/>
    </row>
    <row r="9" spans="2:16" ht="14.25" customHeight="1" x14ac:dyDescent="0.3">
      <c r="B9" s="24" t="s">
        <v>36</v>
      </c>
      <c r="C9" s="20"/>
      <c r="D9" s="21"/>
      <c r="E9" s="24" t="s">
        <v>37</v>
      </c>
      <c r="F9" s="21"/>
      <c r="G9" s="24">
        <v>1</v>
      </c>
      <c r="H9" s="21"/>
      <c r="J9" s="24" t="s">
        <v>42</v>
      </c>
      <c r="K9" s="20"/>
      <c r="L9" s="21"/>
      <c r="M9" s="24" t="s">
        <v>37</v>
      </c>
      <c r="N9" s="21"/>
      <c r="O9" s="24">
        <v>1</v>
      </c>
      <c r="P9" s="21"/>
    </row>
    <row r="10" spans="2:16" ht="14.25" customHeight="1" x14ac:dyDescent="0.3">
      <c r="B10" s="24"/>
      <c r="C10" s="20"/>
      <c r="D10" s="21"/>
      <c r="E10" s="24"/>
      <c r="F10" s="21"/>
      <c r="G10" s="24"/>
      <c r="H10" s="21"/>
      <c r="J10" s="24"/>
      <c r="K10" s="20"/>
      <c r="L10" s="21"/>
      <c r="M10" s="24"/>
      <c r="N10" s="21"/>
      <c r="O10" s="24"/>
      <c r="P10" s="21"/>
    </row>
    <row r="11" spans="2:16" ht="14.25" customHeight="1" x14ac:dyDescent="0.3">
      <c r="B11" s="19" t="s">
        <v>12</v>
      </c>
      <c r="C11" s="20"/>
      <c r="D11" s="21"/>
      <c r="E11" s="19">
        <f>SUM(E6:F10)</f>
        <v>5</v>
      </c>
      <c r="F11" s="21"/>
      <c r="G11" s="19">
        <f>SUM(G6:H10)</f>
        <v>6</v>
      </c>
      <c r="H11" s="21"/>
      <c r="J11" s="19" t="s">
        <v>12</v>
      </c>
      <c r="K11" s="20"/>
      <c r="L11" s="21"/>
      <c r="M11" s="19">
        <f>SUM(M6:N10)</f>
        <v>6</v>
      </c>
      <c r="N11" s="21"/>
      <c r="O11" s="19">
        <f>SUM(O6:P10)</f>
        <v>7</v>
      </c>
      <c r="P11" s="21"/>
    </row>
    <row r="12" spans="2:16" ht="14.25" customHeight="1" x14ac:dyDescent="0.25"/>
    <row r="13" spans="2:16" ht="14.25" customHeight="1" x14ac:dyDescent="0.3">
      <c r="B13" s="19" t="s">
        <v>13</v>
      </c>
      <c r="C13" s="20"/>
      <c r="D13" s="20"/>
      <c r="E13" s="20"/>
      <c r="F13" s="20"/>
      <c r="G13" s="20"/>
      <c r="H13" s="21"/>
      <c r="J13" s="19" t="s">
        <v>20</v>
      </c>
      <c r="K13" s="20"/>
      <c r="L13" s="20"/>
      <c r="M13" s="20"/>
      <c r="N13" s="20"/>
      <c r="O13" s="21"/>
    </row>
    <row r="14" spans="2:16" ht="14.25" customHeight="1" x14ac:dyDescent="0.3">
      <c r="B14" s="3" t="s">
        <v>7</v>
      </c>
      <c r="C14" s="24" t="s">
        <v>23</v>
      </c>
      <c r="D14" s="20"/>
      <c r="E14" s="20"/>
      <c r="F14" s="20"/>
      <c r="G14" s="20"/>
      <c r="H14" s="21"/>
      <c r="J14" s="4"/>
      <c r="K14" s="2" t="s">
        <v>15</v>
      </c>
      <c r="L14" s="2" t="s">
        <v>16</v>
      </c>
      <c r="M14" s="2" t="s">
        <v>17</v>
      </c>
      <c r="N14" s="2" t="s">
        <v>18</v>
      </c>
      <c r="O14" s="3" t="s">
        <v>19</v>
      </c>
    </row>
    <row r="15" spans="2:16" ht="14.25" customHeight="1" x14ac:dyDescent="0.3">
      <c r="B15" s="26" t="s">
        <v>0</v>
      </c>
      <c r="C15" s="20"/>
      <c r="D15" s="21"/>
      <c r="E15" s="19" t="s">
        <v>10</v>
      </c>
      <c r="F15" s="21"/>
      <c r="G15" s="19" t="s">
        <v>11</v>
      </c>
      <c r="H15" s="21"/>
      <c r="J15" s="2" t="s">
        <v>21</v>
      </c>
      <c r="K15" s="4">
        <v>15</v>
      </c>
      <c r="L15" s="4">
        <v>9</v>
      </c>
      <c r="M15" s="4">
        <v>2</v>
      </c>
      <c r="N15" s="4">
        <v>0</v>
      </c>
      <c r="O15" s="4">
        <v>5</v>
      </c>
    </row>
    <row r="16" spans="2:16" ht="14.25" customHeight="1" x14ac:dyDescent="0.3">
      <c r="B16" s="24" t="s">
        <v>43</v>
      </c>
      <c r="C16" s="20"/>
      <c r="D16" s="21"/>
      <c r="E16" s="24">
        <v>2</v>
      </c>
      <c r="F16" s="21"/>
      <c r="G16" s="24">
        <v>2</v>
      </c>
      <c r="H16" s="21"/>
      <c r="J16" s="2" t="s">
        <v>22</v>
      </c>
      <c r="K16" s="4">
        <v>15</v>
      </c>
      <c r="L16" s="4">
        <v>10</v>
      </c>
      <c r="M16" s="4">
        <v>5</v>
      </c>
      <c r="N16" s="4">
        <v>0</v>
      </c>
      <c r="O16" s="4">
        <v>0</v>
      </c>
    </row>
    <row r="17" spans="2:8" ht="14.25" customHeight="1" x14ac:dyDescent="0.3">
      <c r="B17" s="24" t="s">
        <v>52</v>
      </c>
      <c r="C17" s="20"/>
      <c r="D17" s="21"/>
      <c r="E17" s="24">
        <v>2</v>
      </c>
      <c r="F17" s="21"/>
      <c r="G17" s="24">
        <v>2</v>
      </c>
      <c r="H17" s="21"/>
    </row>
    <row r="18" spans="2:8" ht="14.25" customHeight="1" x14ac:dyDescent="0.3">
      <c r="B18" s="24" t="s">
        <v>41</v>
      </c>
      <c r="C18" s="20"/>
      <c r="D18" s="21"/>
      <c r="E18" s="24">
        <v>1</v>
      </c>
      <c r="F18" s="21"/>
      <c r="G18" s="24">
        <v>1</v>
      </c>
      <c r="H18" s="21"/>
    </row>
    <row r="19" spans="2:8" ht="14.25" customHeight="1" x14ac:dyDescent="0.3">
      <c r="B19" s="24" t="s">
        <v>46</v>
      </c>
      <c r="C19" s="20"/>
      <c r="D19" s="21"/>
      <c r="E19" s="24" t="s">
        <v>37</v>
      </c>
      <c r="F19" s="21"/>
      <c r="G19" s="24">
        <v>1</v>
      </c>
      <c r="H19" s="21"/>
    </row>
    <row r="20" spans="2:8" ht="14.25" customHeight="1" x14ac:dyDescent="0.3">
      <c r="B20" s="24" t="s">
        <v>51</v>
      </c>
      <c r="C20" s="20"/>
      <c r="D20" s="21"/>
      <c r="E20" s="24">
        <v>1</v>
      </c>
      <c r="F20" s="21"/>
      <c r="G20" s="24">
        <v>1</v>
      </c>
      <c r="H20" s="21"/>
    </row>
    <row r="21" spans="2:8" ht="14.25" customHeight="1" x14ac:dyDescent="0.3">
      <c r="B21" s="24"/>
      <c r="C21" s="20"/>
      <c r="D21" s="21"/>
      <c r="E21" s="24"/>
      <c r="F21" s="21"/>
      <c r="G21" s="24"/>
      <c r="H21" s="21"/>
    </row>
    <row r="22" spans="2:8" ht="14.25" customHeight="1" x14ac:dyDescent="0.3">
      <c r="B22" s="24"/>
      <c r="C22" s="20"/>
      <c r="D22" s="21"/>
      <c r="E22" s="24"/>
      <c r="F22" s="21"/>
      <c r="G22" s="24"/>
      <c r="H22" s="21"/>
    </row>
    <row r="23" spans="2:8" ht="14.25" customHeight="1" x14ac:dyDescent="0.3">
      <c r="B23" s="24"/>
      <c r="C23" s="20"/>
      <c r="D23" s="21"/>
      <c r="E23" s="24"/>
      <c r="F23" s="21"/>
      <c r="G23" s="24"/>
      <c r="H23" s="21"/>
    </row>
    <row r="24" spans="2:8" ht="14.25" customHeight="1" x14ac:dyDescent="0.3">
      <c r="B24" s="19" t="s">
        <v>12</v>
      </c>
      <c r="C24" s="20"/>
      <c r="D24" s="21"/>
      <c r="E24" s="19">
        <f>SUM(E16:F23)</f>
        <v>6</v>
      </c>
      <c r="F24" s="21"/>
      <c r="G24" s="19">
        <f>SUM(G16:H23)</f>
        <v>7</v>
      </c>
      <c r="H24" s="21"/>
    </row>
    <row r="25" spans="2:8" ht="14.25" customHeight="1" x14ac:dyDescent="0.25"/>
    <row r="26" spans="2:8" ht="14.25" customHeight="1" x14ac:dyDescent="0.25"/>
    <row r="27" spans="2:8" ht="14.25" customHeight="1" x14ac:dyDescent="0.25"/>
    <row r="28" spans="2:8" ht="14.25" customHeight="1" x14ac:dyDescent="0.25"/>
    <row r="29" spans="2:8" ht="14.25" customHeight="1" x14ac:dyDescent="0.25"/>
    <row r="30" spans="2:8" ht="14.25" customHeight="1" x14ac:dyDescent="0.25"/>
    <row r="31" spans="2:8" ht="14.25" customHeight="1" x14ac:dyDescent="0.25"/>
    <row r="32" spans="2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0">
    <mergeCell ref="E20:F20"/>
    <mergeCell ref="G20:H20"/>
    <mergeCell ref="G18:H18"/>
    <mergeCell ref="E17:F17"/>
    <mergeCell ref="E18:F18"/>
    <mergeCell ref="E11:F11"/>
    <mergeCell ref="E10:F10"/>
    <mergeCell ref="E23:F23"/>
    <mergeCell ref="G23:H23"/>
    <mergeCell ref="E21:F21"/>
    <mergeCell ref="G21:H21"/>
    <mergeCell ref="E16:F16"/>
    <mergeCell ref="G11:H11"/>
    <mergeCell ref="B13:H13"/>
    <mergeCell ref="B10:D10"/>
    <mergeCell ref="B11:D11"/>
    <mergeCell ref="G17:H17"/>
    <mergeCell ref="G16:H16"/>
    <mergeCell ref="E15:F15"/>
    <mergeCell ref="G15:H15"/>
    <mergeCell ref="E22:F22"/>
    <mergeCell ref="B24:D24"/>
    <mergeCell ref="E24:F24"/>
    <mergeCell ref="G24:H24"/>
    <mergeCell ref="B23:D23"/>
    <mergeCell ref="C14:H14"/>
    <mergeCell ref="B15:D15"/>
    <mergeCell ref="B16:D16"/>
    <mergeCell ref="B21:D21"/>
    <mergeCell ref="B22:D22"/>
    <mergeCell ref="B17:D17"/>
    <mergeCell ref="B20:D20"/>
    <mergeCell ref="B18:D18"/>
    <mergeCell ref="B19:D19"/>
    <mergeCell ref="G22:H22"/>
    <mergeCell ref="E19:F19"/>
    <mergeCell ref="G19:H19"/>
    <mergeCell ref="J5:L5"/>
    <mergeCell ref="E6:F6"/>
    <mergeCell ref="G6:H6"/>
    <mergeCell ref="E5:F5"/>
    <mergeCell ref="G5:H5"/>
    <mergeCell ref="M11:N11"/>
    <mergeCell ref="O11:P11"/>
    <mergeCell ref="O9:P9"/>
    <mergeCell ref="M10:N10"/>
    <mergeCell ref="O10:P10"/>
    <mergeCell ref="B6:D6"/>
    <mergeCell ref="O8:P8"/>
    <mergeCell ref="M9:N9"/>
    <mergeCell ref="J7:L7"/>
    <mergeCell ref="M7:N7"/>
    <mergeCell ref="O7:P7"/>
    <mergeCell ref="J6:L6"/>
    <mergeCell ref="E9:F9"/>
    <mergeCell ref="G9:H9"/>
    <mergeCell ref="B9:D9"/>
    <mergeCell ref="B8:D8"/>
    <mergeCell ref="B7:D7"/>
    <mergeCell ref="E8:F8"/>
    <mergeCell ref="J8:L8"/>
    <mergeCell ref="G8:H8"/>
    <mergeCell ref="E7:F7"/>
    <mergeCell ref="G7:H7"/>
    <mergeCell ref="J11:L11"/>
    <mergeCell ref="J13:O13"/>
    <mergeCell ref="J10:L10"/>
    <mergeCell ref="J9:L9"/>
    <mergeCell ref="G1:K2"/>
    <mergeCell ref="G10:H10"/>
    <mergeCell ref="M8:N8"/>
    <mergeCell ref="J3:P3"/>
    <mergeCell ref="K4:P4"/>
    <mergeCell ref="O5:P5"/>
    <mergeCell ref="B3:H3"/>
    <mergeCell ref="C4:H4"/>
    <mergeCell ref="B5:D5"/>
    <mergeCell ref="M5:N5"/>
    <mergeCell ref="M6:N6"/>
    <mergeCell ref="O6:P6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workbookViewId="0">
      <selection activeCell="S15" sqref="S15"/>
    </sheetView>
  </sheetViews>
  <sheetFormatPr baseColWidth="10" defaultColWidth="12.59765625" defaultRowHeight="15" customHeight="1" x14ac:dyDescent="0.25"/>
  <cols>
    <col min="1" max="9" width="9.3984375" customWidth="1"/>
    <col min="10" max="10" width="10.5" customWidth="1"/>
    <col min="11" max="26" width="9.3984375" customWidth="1"/>
  </cols>
  <sheetData>
    <row r="1" spans="2:16" ht="14.25" customHeight="1" x14ac:dyDescent="0.25">
      <c r="G1" s="25" t="s">
        <v>33</v>
      </c>
      <c r="H1" s="18"/>
      <c r="I1" s="18"/>
      <c r="J1" s="18"/>
      <c r="K1" s="18"/>
    </row>
    <row r="2" spans="2:16" ht="14.25" customHeight="1" x14ac:dyDescent="0.25">
      <c r="G2" s="18"/>
      <c r="H2" s="18"/>
      <c r="I2" s="18"/>
      <c r="J2" s="18"/>
      <c r="K2" s="18"/>
    </row>
    <row r="3" spans="2:16" ht="14.25" customHeight="1" x14ac:dyDescent="0.3">
      <c r="B3" s="19" t="s">
        <v>5</v>
      </c>
      <c r="C3" s="20"/>
      <c r="D3" s="20"/>
      <c r="E3" s="20"/>
      <c r="F3" s="20"/>
      <c r="G3" s="20"/>
      <c r="H3" s="21"/>
      <c r="J3" s="19" t="s">
        <v>6</v>
      </c>
      <c r="K3" s="20"/>
      <c r="L3" s="20"/>
      <c r="M3" s="20"/>
      <c r="N3" s="20"/>
      <c r="O3" s="20"/>
      <c r="P3" s="21"/>
    </row>
    <row r="4" spans="2:16" ht="14.25" customHeight="1" x14ac:dyDescent="0.3">
      <c r="B4" s="3" t="s">
        <v>7</v>
      </c>
      <c r="C4" s="24" t="s">
        <v>25</v>
      </c>
      <c r="D4" s="20"/>
      <c r="E4" s="20"/>
      <c r="F4" s="20"/>
      <c r="G4" s="20"/>
      <c r="H4" s="21"/>
      <c r="J4" s="3" t="s">
        <v>7</v>
      </c>
      <c r="K4" s="24" t="s">
        <v>25</v>
      </c>
      <c r="L4" s="20"/>
      <c r="M4" s="20"/>
      <c r="N4" s="20"/>
      <c r="O4" s="20"/>
      <c r="P4" s="21"/>
    </row>
    <row r="5" spans="2:16" ht="14.25" customHeight="1" x14ac:dyDescent="0.3">
      <c r="B5" s="26" t="s">
        <v>0</v>
      </c>
      <c r="C5" s="20"/>
      <c r="D5" s="21"/>
      <c r="E5" s="19" t="s">
        <v>10</v>
      </c>
      <c r="F5" s="21"/>
      <c r="G5" s="19" t="s">
        <v>11</v>
      </c>
      <c r="H5" s="21"/>
      <c r="J5" s="26" t="s">
        <v>0</v>
      </c>
      <c r="K5" s="20"/>
      <c r="L5" s="21"/>
      <c r="M5" s="19" t="s">
        <v>10</v>
      </c>
      <c r="N5" s="21"/>
      <c r="O5" s="19" t="s">
        <v>11</v>
      </c>
      <c r="P5" s="21"/>
    </row>
    <row r="6" spans="2:16" ht="14.25" customHeight="1" x14ac:dyDescent="0.3">
      <c r="B6" s="24" t="s">
        <v>3</v>
      </c>
      <c r="C6" s="20"/>
      <c r="D6" s="21"/>
      <c r="E6" s="24">
        <v>2</v>
      </c>
      <c r="F6" s="21"/>
      <c r="G6" s="24">
        <v>2</v>
      </c>
      <c r="H6" s="21"/>
      <c r="J6" s="24" t="s">
        <v>39</v>
      </c>
      <c r="K6" s="20"/>
      <c r="L6" s="21"/>
      <c r="M6" s="24">
        <v>2</v>
      </c>
      <c r="N6" s="21"/>
      <c r="O6" s="24">
        <v>2</v>
      </c>
      <c r="P6" s="21"/>
    </row>
    <row r="7" spans="2:16" ht="14.25" customHeight="1" x14ac:dyDescent="0.3">
      <c r="B7" s="24" t="s">
        <v>34</v>
      </c>
      <c r="C7" s="20"/>
      <c r="D7" s="21"/>
      <c r="E7" s="24">
        <v>2</v>
      </c>
      <c r="F7" s="21"/>
      <c r="G7" s="24">
        <v>2</v>
      </c>
      <c r="H7" s="21"/>
      <c r="J7" s="24" t="s">
        <v>40</v>
      </c>
      <c r="K7" s="20"/>
      <c r="L7" s="21"/>
      <c r="M7" s="24">
        <v>3</v>
      </c>
      <c r="N7" s="21"/>
      <c r="O7" s="24">
        <v>3</v>
      </c>
      <c r="P7" s="21"/>
    </row>
    <row r="8" spans="2:16" ht="14.25" customHeight="1" x14ac:dyDescent="0.3">
      <c r="B8" s="24" t="s">
        <v>35</v>
      </c>
      <c r="C8" s="20"/>
      <c r="D8" s="21"/>
      <c r="E8" s="24">
        <v>1</v>
      </c>
      <c r="F8" s="21"/>
      <c r="G8" s="24">
        <v>1</v>
      </c>
      <c r="H8" s="21"/>
      <c r="J8" s="24" t="s">
        <v>41</v>
      </c>
      <c r="K8" s="20"/>
      <c r="L8" s="21"/>
      <c r="M8" s="19">
        <v>1</v>
      </c>
      <c r="N8" s="21"/>
      <c r="O8" s="24">
        <v>1</v>
      </c>
      <c r="P8" s="21"/>
    </row>
    <row r="9" spans="2:16" ht="14.25" customHeight="1" x14ac:dyDescent="0.3">
      <c r="B9" s="24" t="s">
        <v>36</v>
      </c>
      <c r="C9" s="20"/>
      <c r="D9" s="21"/>
      <c r="E9" s="24" t="s">
        <v>37</v>
      </c>
      <c r="F9" s="21"/>
      <c r="G9" s="24">
        <v>1</v>
      </c>
      <c r="H9" s="21"/>
      <c r="J9" s="24" t="s">
        <v>42</v>
      </c>
      <c r="K9" s="20"/>
      <c r="L9" s="21"/>
      <c r="M9" s="24" t="s">
        <v>37</v>
      </c>
      <c r="N9" s="21"/>
      <c r="O9" s="24">
        <v>1</v>
      </c>
      <c r="P9" s="21"/>
    </row>
    <row r="10" spans="2:16" ht="14.25" customHeight="1" x14ac:dyDescent="0.3">
      <c r="B10" s="24" t="s">
        <v>47</v>
      </c>
      <c r="C10" s="20"/>
      <c r="D10" s="21"/>
      <c r="E10" s="24" t="s">
        <v>37</v>
      </c>
      <c r="F10" s="21"/>
      <c r="G10" s="24">
        <v>1</v>
      </c>
      <c r="H10" s="21"/>
      <c r="J10" s="24" t="s">
        <v>53</v>
      </c>
      <c r="K10" s="20"/>
      <c r="L10" s="21"/>
      <c r="M10" s="24">
        <v>2</v>
      </c>
      <c r="N10" s="21"/>
      <c r="O10" s="24">
        <v>3</v>
      </c>
      <c r="P10" s="21"/>
    </row>
    <row r="11" spans="2:16" ht="14.25" customHeight="1" x14ac:dyDescent="0.3">
      <c r="B11" s="19" t="s">
        <v>12</v>
      </c>
      <c r="C11" s="20"/>
      <c r="D11" s="21"/>
      <c r="E11" s="19">
        <f>SUM(E6:F10)</f>
        <v>5</v>
      </c>
      <c r="F11" s="21"/>
      <c r="G11" s="19">
        <f>SUM(G6:H10)</f>
        <v>7</v>
      </c>
      <c r="H11" s="21"/>
      <c r="J11" s="19" t="s">
        <v>12</v>
      </c>
      <c r="K11" s="20"/>
      <c r="L11" s="21"/>
      <c r="M11" s="19">
        <f>SUM(M6:N10)</f>
        <v>8</v>
      </c>
      <c r="N11" s="21"/>
      <c r="O11" s="19">
        <f>SUM(O6:P10)</f>
        <v>10</v>
      </c>
      <c r="P11" s="21"/>
    </row>
    <row r="12" spans="2:16" ht="14.25" customHeight="1" x14ac:dyDescent="0.25"/>
    <row r="13" spans="2:16" ht="14.25" customHeight="1" x14ac:dyDescent="0.3">
      <c r="B13" s="19" t="s">
        <v>13</v>
      </c>
      <c r="C13" s="20"/>
      <c r="D13" s="20"/>
      <c r="E13" s="20"/>
      <c r="F13" s="20"/>
      <c r="G13" s="20"/>
      <c r="H13" s="21"/>
      <c r="J13" s="19" t="s">
        <v>20</v>
      </c>
      <c r="K13" s="20"/>
      <c r="L13" s="20"/>
      <c r="M13" s="20"/>
      <c r="N13" s="20"/>
      <c r="O13" s="21"/>
    </row>
    <row r="14" spans="2:16" ht="14.25" customHeight="1" x14ac:dyDescent="0.3">
      <c r="B14" s="3" t="s">
        <v>7</v>
      </c>
      <c r="C14" s="24" t="s">
        <v>25</v>
      </c>
      <c r="D14" s="20"/>
      <c r="E14" s="20"/>
      <c r="F14" s="20"/>
      <c r="G14" s="20"/>
      <c r="H14" s="21"/>
      <c r="J14" s="2"/>
      <c r="K14" s="2" t="s">
        <v>15</v>
      </c>
      <c r="L14" s="2" t="s">
        <v>16</v>
      </c>
      <c r="M14" s="2" t="s">
        <v>17</v>
      </c>
      <c r="N14" s="2" t="s">
        <v>18</v>
      </c>
      <c r="O14" s="3" t="s">
        <v>19</v>
      </c>
    </row>
    <row r="15" spans="2:16" ht="14.25" customHeight="1" x14ac:dyDescent="0.3">
      <c r="B15" s="26" t="s">
        <v>0</v>
      </c>
      <c r="C15" s="20"/>
      <c r="D15" s="21"/>
      <c r="E15" s="19" t="s">
        <v>10</v>
      </c>
      <c r="F15" s="21"/>
      <c r="G15" s="19" t="s">
        <v>11</v>
      </c>
      <c r="H15" s="21"/>
      <c r="J15" s="2" t="s">
        <v>21</v>
      </c>
      <c r="K15" s="4">
        <v>15</v>
      </c>
      <c r="L15" s="4">
        <v>8</v>
      </c>
      <c r="M15" s="4">
        <v>0</v>
      </c>
      <c r="N15" s="4">
        <v>0</v>
      </c>
      <c r="O15" s="4">
        <v>10</v>
      </c>
    </row>
    <row r="16" spans="2:16" ht="14.25" customHeight="1" x14ac:dyDescent="0.3">
      <c r="B16" s="24" t="s">
        <v>54</v>
      </c>
      <c r="C16" s="20"/>
      <c r="D16" s="21"/>
      <c r="E16" s="24">
        <v>2</v>
      </c>
      <c r="F16" s="21"/>
      <c r="G16" s="24">
        <v>3</v>
      </c>
      <c r="H16" s="21"/>
      <c r="J16" s="2" t="s">
        <v>22</v>
      </c>
      <c r="K16" s="4">
        <v>15</v>
      </c>
      <c r="L16" s="4">
        <v>10</v>
      </c>
      <c r="M16" s="4">
        <v>5</v>
      </c>
      <c r="N16" s="4">
        <v>0</v>
      </c>
      <c r="O16" s="4">
        <v>0</v>
      </c>
    </row>
    <row r="17" spans="2:10" ht="14.25" customHeight="1" x14ac:dyDescent="0.3">
      <c r="B17" s="24" t="s">
        <v>50</v>
      </c>
      <c r="C17" s="20"/>
      <c r="D17" s="21"/>
      <c r="E17" s="24">
        <v>2</v>
      </c>
      <c r="F17" s="21"/>
      <c r="G17" s="24">
        <v>2</v>
      </c>
      <c r="H17" s="21"/>
      <c r="J17" s="7"/>
    </row>
    <row r="18" spans="2:10" ht="14.25" customHeight="1" x14ac:dyDescent="0.3">
      <c r="B18" s="24" t="s">
        <v>41</v>
      </c>
      <c r="C18" s="20"/>
      <c r="D18" s="21"/>
      <c r="E18" s="24">
        <v>1</v>
      </c>
      <c r="F18" s="21"/>
      <c r="G18" s="24">
        <v>1</v>
      </c>
      <c r="H18" s="21"/>
    </row>
    <row r="19" spans="2:10" ht="14.25" customHeight="1" x14ac:dyDescent="0.3">
      <c r="B19" s="24" t="s">
        <v>46</v>
      </c>
      <c r="C19" s="20"/>
      <c r="D19" s="21"/>
      <c r="E19" s="24" t="s">
        <v>37</v>
      </c>
      <c r="F19" s="21"/>
      <c r="G19" s="24">
        <v>1</v>
      </c>
      <c r="H19" s="21"/>
    </row>
    <row r="20" spans="2:10" ht="14.25" customHeight="1" x14ac:dyDescent="0.3">
      <c r="B20" s="24" t="s">
        <v>51</v>
      </c>
      <c r="C20" s="20"/>
      <c r="D20" s="21"/>
      <c r="E20" s="24">
        <v>1</v>
      </c>
      <c r="F20" s="21"/>
      <c r="G20" s="24">
        <v>1</v>
      </c>
      <c r="H20" s="21"/>
    </row>
    <row r="21" spans="2:10" ht="14.25" customHeight="1" x14ac:dyDescent="0.3">
      <c r="B21" s="24"/>
      <c r="C21" s="20"/>
      <c r="D21" s="21"/>
      <c r="E21" s="24"/>
      <c r="F21" s="21"/>
      <c r="G21" s="24"/>
      <c r="H21" s="21"/>
    </row>
    <row r="22" spans="2:10" ht="14.25" customHeight="1" x14ac:dyDescent="0.3">
      <c r="B22" s="24"/>
      <c r="C22" s="20"/>
      <c r="D22" s="21"/>
      <c r="E22" s="24"/>
      <c r="F22" s="21"/>
      <c r="G22" s="24"/>
      <c r="H22" s="21"/>
    </row>
    <row r="23" spans="2:10" ht="14.25" customHeight="1" x14ac:dyDescent="0.3">
      <c r="B23" s="24"/>
      <c r="C23" s="20"/>
      <c r="D23" s="21"/>
      <c r="E23" s="24"/>
      <c r="F23" s="21"/>
      <c r="G23" s="24"/>
      <c r="H23" s="21"/>
    </row>
    <row r="24" spans="2:10" ht="14.25" customHeight="1" x14ac:dyDescent="0.3">
      <c r="B24" s="19" t="s">
        <v>12</v>
      </c>
      <c r="C24" s="20"/>
      <c r="D24" s="21"/>
      <c r="E24" s="19">
        <f>SUM(E16:F23)</f>
        <v>6</v>
      </c>
      <c r="F24" s="21"/>
      <c r="G24" s="19">
        <f>SUM(G16:H23)</f>
        <v>8</v>
      </c>
      <c r="H24" s="21"/>
    </row>
    <row r="25" spans="2:10" ht="14.25" customHeight="1" x14ac:dyDescent="0.25"/>
    <row r="26" spans="2:10" ht="14.25" customHeight="1" x14ac:dyDescent="0.25"/>
    <row r="27" spans="2:10" ht="14.25" customHeight="1" x14ac:dyDescent="0.25"/>
    <row r="28" spans="2:10" ht="14.25" customHeight="1" x14ac:dyDescent="0.25"/>
    <row r="29" spans="2:10" ht="14.25" customHeight="1" x14ac:dyDescent="0.25"/>
    <row r="30" spans="2:10" ht="14.25" customHeight="1" x14ac:dyDescent="0.25"/>
    <row r="31" spans="2:10" ht="14.25" customHeight="1" x14ac:dyDescent="0.25"/>
    <row r="32" spans="2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0">
    <mergeCell ref="E20:F20"/>
    <mergeCell ref="G20:H20"/>
    <mergeCell ref="G18:H18"/>
    <mergeCell ref="E17:F17"/>
    <mergeCell ref="E18:F18"/>
    <mergeCell ref="E11:F11"/>
    <mergeCell ref="E10:F10"/>
    <mergeCell ref="E23:F23"/>
    <mergeCell ref="G23:H23"/>
    <mergeCell ref="E21:F21"/>
    <mergeCell ref="G21:H21"/>
    <mergeCell ref="E16:F16"/>
    <mergeCell ref="G11:H11"/>
    <mergeCell ref="B13:H13"/>
    <mergeCell ref="B10:D10"/>
    <mergeCell ref="B11:D11"/>
    <mergeCell ref="G17:H17"/>
    <mergeCell ref="G16:H16"/>
    <mergeCell ref="E15:F15"/>
    <mergeCell ref="G15:H15"/>
    <mergeCell ref="E22:F22"/>
    <mergeCell ref="B24:D24"/>
    <mergeCell ref="E24:F24"/>
    <mergeCell ref="G24:H24"/>
    <mergeCell ref="B23:D23"/>
    <mergeCell ref="C14:H14"/>
    <mergeCell ref="B15:D15"/>
    <mergeCell ref="B16:D16"/>
    <mergeCell ref="B21:D21"/>
    <mergeCell ref="B22:D22"/>
    <mergeCell ref="B17:D17"/>
    <mergeCell ref="B20:D20"/>
    <mergeCell ref="B18:D18"/>
    <mergeCell ref="B19:D19"/>
    <mergeCell ref="G22:H22"/>
    <mergeCell ref="E19:F19"/>
    <mergeCell ref="G19:H19"/>
    <mergeCell ref="J5:L5"/>
    <mergeCell ref="E6:F6"/>
    <mergeCell ref="G6:H6"/>
    <mergeCell ref="E5:F5"/>
    <mergeCell ref="G5:H5"/>
    <mergeCell ref="M11:N11"/>
    <mergeCell ref="O11:P11"/>
    <mergeCell ref="O9:P9"/>
    <mergeCell ref="M10:N10"/>
    <mergeCell ref="O10:P10"/>
    <mergeCell ref="B6:D6"/>
    <mergeCell ref="O8:P8"/>
    <mergeCell ref="M9:N9"/>
    <mergeCell ref="J7:L7"/>
    <mergeCell ref="M7:N7"/>
    <mergeCell ref="O7:P7"/>
    <mergeCell ref="J6:L6"/>
    <mergeCell ref="E9:F9"/>
    <mergeCell ref="G9:H9"/>
    <mergeCell ref="B9:D9"/>
    <mergeCell ref="B8:D8"/>
    <mergeCell ref="B7:D7"/>
    <mergeCell ref="E8:F8"/>
    <mergeCell ref="J8:L8"/>
    <mergeCell ref="G8:H8"/>
    <mergeCell ref="E7:F7"/>
    <mergeCell ref="G7:H7"/>
    <mergeCell ref="J11:L11"/>
    <mergeCell ref="J13:O13"/>
    <mergeCell ref="J10:L10"/>
    <mergeCell ref="J9:L9"/>
    <mergeCell ref="G1:K2"/>
    <mergeCell ref="G10:H10"/>
    <mergeCell ref="M8:N8"/>
    <mergeCell ref="J3:P3"/>
    <mergeCell ref="K4:P4"/>
    <mergeCell ref="O5:P5"/>
    <mergeCell ref="B3:H3"/>
    <mergeCell ref="C4:H4"/>
    <mergeCell ref="B5:D5"/>
    <mergeCell ref="M5:N5"/>
    <mergeCell ref="M6:N6"/>
    <mergeCell ref="O6:P6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workbookViewId="0">
      <selection activeCell="M13" sqref="M12:M13"/>
    </sheetView>
  </sheetViews>
  <sheetFormatPr baseColWidth="10" defaultColWidth="12.59765625" defaultRowHeight="15" customHeight="1" x14ac:dyDescent="0.25"/>
  <cols>
    <col min="1" max="1" width="9.3984375" customWidth="1"/>
    <col min="2" max="2" width="11" customWidth="1"/>
    <col min="3" max="3" width="9.3984375" customWidth="1"/>
    <col min="4" max="4" width="10.8984375" customWidth="1"/>
    <col min="5" max="5" width="10.69921875" customWidth="1"/>
    <col min="6" max="26" width="9.3984375" customWidth="1"/>
  </cols>
  <sheetData>
    <row r="1" spans="2:15" ht="14.25" customHeight="1" x14ac:dyDescent="0.25">
      <c r="F1" s="25" t="s">
        <v>33</v>
      </c>
      <c r="G1" s="18"/>
      <c r="H1" s="18"/>
      <c r="I1" s="18"/>
      <c r="J1" s="18"/>
      <c r="K1" s="18"/>
    </row>
    <row r="2" spans="2:15" ht="14.25" customHeight="1" x14ac:dyDescent="0.25">
      <c r="F2" s="18"/>
      <c r="G2" s="18"/>
      <c r="H2" s="18"/>
      <c r="I2" s="18"/>
      <c r="J2" s="18"/>
      <c r="K2" s="18"/>
    </row>
    <row r="3" spans="2:15" ht="14.25" customHeight="1" x14ac:dyDescent="0.25"/>
    <row r="4" spans="2:15" ht="14.25" customHeight="1" x14ac:dyDescent="0.3">
      <c r="B4" s="19" t="s">
        <v>24</v>
      </c>
      <c r="C4" s="20"/>
      <c r="D4" s="20"/>
      <c r="E4" s="21"/>
      <c r="F4" s="5"/>
      <c r="G4" s="19" t="s">
        <v>26</v>
      </c>
      <c r="H4" s="20"/>
      <c r="I4" s="20"/>
      <c r="J4" s="21"/>
      <c r="L4" s="27" t="s">
        <v>27</v>
      </c>
      <c r="M4" s="20"/>
      <c r="N4" s="20"/>
      <c r="O4" s="21"/>
    </row>
    <row r="5" spans="2:15" ht="14.25" customHeight="1" x14ac:dyDescent="0.3">
      <c r="B5" s="19" t="s">
        <v>28</v>
      </c>
      <c r="C5" s="21"/>
      <c r="D5" s="2" t="s">
        <v>29</v>
      </c>
      <c r="E5" s="2" t="s">
        <v>21</v>
      </c>
      <c r="F5" s="5"/>
      <c r="G5" s="19" t="s">
        <v>28</v>
      </c>
      <c r="H5" s="21"/>
      <c r="I5" s="2" t="s">
        <v>29</v>
      </c>
      <c r="J5" s="2" t="s">
        <v>21</v>
      </c>
      <c r="L5" s="19" t="s">
        <v>28</v>
      </c>
      <c r="M5" s="21"/>
      <c r="N5" s="2" t="s">
        <v>29</v>
      </c>
      <c r="O5" s="2" t="s">
        <v>21</v>
      </c>
    </row>
    <row r="6" spans="2:15" ht="14.25" customHeight="1" x14ac:dyDescent="0.3">
      <c r="B6" s="24" t="s">
        <v>33</v>
      </c>
      <c r="C6" s="21"/>
      <c r="D6" s="4">
        <v>20</v>
      </c>
      <c r="E6" s="4">
        <v>29</v>
      </c>
      <c r="F6" s="5"/>
      <c r="G6" s="24" t="s">
        <v>33</v>
      </c>
      <c r="H6" s="21"/>
      <c r="I6" s="4">
        <v>20</v>
      </c>
      <c r="J6" s="4">
        <v>32</v>
      </c>
      <c r="L6" s="24" t="s">
        <v>33</v>
      </c>
      <c r="M6" s="21"/>
      <c r="N6" s="4">
        <v>20</v>
      </c>
      <c r="O6" s="4">
        <v>32</v>
      </c>
    </row>
    <row r="7" spans="2:15" ht="14.25" customHeight="1" x14ac:dyDescent="0.3">
      <c r="B7" s="19" t="s">
        <v>12</v>
      </c>
      <c r="C7" s="21"/>
      <c r="D7" s="4">
        <v>20</v>
      </c>
      <c r="E7" s="4">
        <v>29</v>
      </c>
      <c r="F7" s="5"/>
      <c r="G7" s="19" t="s">
        <v>12</v>
      </c>
      <c r="H7" s="21"/>
      <c r="I7" s="4">
        <v>20</v>
      </c>
      <c r="J7" s="4">
        <v>32</v>
      </c>
      <c r="L7" s="19" t="s">
        <v>12</v>
      </c>
      <c r="M7" s="21"/>
      <c r="N7" s="4">
        <v>20</v>
      </c>
      <c r="O7" s="6">
        <v>32</v>
      </c>
    </row>
    <row r="8" spans="2:15" ht="14.25" customHeight="1" x14ac:dyDescent="0.25"/>
    <row r="9" spans="2:15" ht="14.25" customHeight="1" x14ac:dyDescent="0.3">
      <c r="B9" s="19" t="s">
        <v>30</v>
      </c>
      <c r="C9" s="20"/>
      <c r="D9" s="20"/>
      <c r="E9" s="20"/>
      <c r="F9" s="21"/>
      <c r="H9" s="5"/>
      <c r="I9" s="19" t="s">
        <v>31</v>
      </c>
      <c r="J9" s="20"/>
      <c r="K9" s="21"/>
    </row>
    <row r="10" spans="2:15" ht="14.25" customHeight="1" x14ac:dyDescent="0.3">
      <c r="B10" s="4"/>
      <c r="C10" s="2" t="s">
        <v>15</v>
      </c>
      <c r="D10" s="2" t="s">
        <v>16</v>
      </c>
      <c r="E10" s="2" t="s">
        <v>17</v>
      </c>
      <c r="F10" s="2" t="s">
        <v>18</v>
      </c>
      <c r="H10" s="5"/>
      <c r="I10" s="19" t="s">
        <v>22</v>
      </c>
      <c r="J10" s="21"/>
      <c r="K10" s="4">
        <f>D7+I7+N7</f>
        <v>60</v>
      </c>
    </row>
    <row r="11" spans="2:15" ht="14.25" customHeight="1" x14ac:dyDescent="0.3">
      <c r="B11" s="2" t="s">
        <v>21</v>
      </c>
      <c r="C11" s="4">
        <v>60</v>
      </c>
      <c r="D11" s="4">
        <f>C11-E7</f>
        <v>31</v>
      </c>
      <c r="E11" s="4">
        <v>0</v>
      </c>
      <c r="F11" s="4">
        <v>0</v>
      </c>
      <c r="H11" s="5"/>
      <c r="I11" s="19" t="s">
        <v>21</v>
      </c>
      <c r="J11" s="21"/>
      <c r="K11" s="4">
        <f>E7+J7+O7</f>
        <v>93</v>
      </c>
    </row>
    <row r="12" spans="2:15" ht="14.25" customHeight="1" x14ac:dyDescent="0.3">
      <c r="B12" s="2" t="s">
        <v>22</v>
      </c>
      <c r="C12" s="4">
        <v>60</v>
      </c>
      <c r="D12" s="6">
        <v>40</v>
      </c>
      <c r="E12" s="6">
        <v>20</v>
      </c>
      <c r="F12" s="4">
        <v>0</v>
      </c>
      <c r="H12" s="5"/>
      <c r="I12" s="19" t="s">
        <v>19</v>
      </c>
      <c r="J12" s="21"/>
      <c r="K12" s="4">
        <f>K11-K10</f>
        <v>33</v>
      </c>
    </row>
    <row r="13" spans="2:15" ht="14.25" customHeight="1" x14ac:dyDescent="0.25"/>
    <row r="14" spans="2:15" ht="14.25" customHeight="1" x14ac:dyDescent="0.25"/>
    <row r="15" spans="2:15" ht="14.25" customHeight="1" x14ac:dyDescent="0.25"/>
    <row r="16" spans="2:1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8">
    <mergeCell ref="L7:M7"/>
    <mergeCell ref="G7:H7"/>
    <mergeCell ref="G6:H6"/>
    <mergeCell ref="F1:K2"/>
    <mergeCell ref="B6:C6"/>
    <mergeCell ref="B7:C7"/>
    <mergeCell ref="B4:E4"/>
    <mergeCell ref="G4:J4"/>
    <mergeCell ref="G5:H5"/>
    <mergeCell ref="L4:O4"/>
    <mergeCell ref="L5:M5"/>
    <mergeCell ref="L6:M6"/>
    <mergeCell ref="I9:K9"/>
    <mergeCell ref="I10:J10"/>
    <mergeCell ref="I11:J11"/>
    <mergeCell ref="I12:J12"/>
    <mergeCell ref="B5:C5"/>
    <mergeCell ref="B9:F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0 ACTIVIDADES</vt:lpstr>
      <vt:lpstr>SPRINT 1 MARCELO MORALES</vt:lpstr>
      <vt:lpstr>SPRINT 1 JUAN CARLOS ESTEVAN</vt:lpstr>
      <vt:lpstr>SPRINT 1 TANIA HUENTEMILLA</vt:lpstr>
      <vt:lpstr>SPRINT 1 FRANCO LUNA</vt:lpstr>
      <vt:lpstr>SPRINT 0 TRABAJO 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John Cleaver</cp:lastModifiedBy>
  <dcterms:created xsi:type="dcterms:W3CDTF">2018-10-30T17:09:10Z</dcterms:created>
  <dcterms:modified xsi:type="dcterms:W3CDTF">2019-09-23T18:15:38Z</dcterms:modified>
</cp:coreProperties>
</file>