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Verde\Documents\GitHub\x\public\data\fm\"/>
    </mc:Choice>
  </mc:AlternateContent>
  <bookViews>
    <workbookView xWindow="0" yWindow="0" windowWidth="28800" windowHeight="12360" tabRatio="827" activeTab="1"/>
  </bookViews>
  <sheets>
    <sheet name="Information" sheetId="14" r:id="rId1"/>
    <sheet name="Fahrerwertung" sheetId="1" r:id="rId2"/>
    <sheet name="Fahrerauswertung" sheetId="13" r:id="rId3"/>
    <sheet name="Teamliste" sheetId="44" r:id="rId4"/>
    <sheet name="Teamwertung" sheetId="12" r:id="rId5"/>
    <sheet name="Teamauswertung" sheetId="43" r:id="rId6"/>
    <sheet name="Rennen 1" sheetId="2" r:id="rId7"/>
    <sheet name="Rennen 2" sheetId="3" r:id="rId8"/>
    <sheet name="Rennen 3" sheetId="4" r:id="rId9"/>
    <sheet name="Rennen 4" sheetId="5" r:id="rId10"/>
    <sheet name="Rennen 5" sheetId="6" r:id="rId11"/>
    <sheet name="Rennen 6" sheetId="7" r:id="rId12"/>
    <sheet name="Rennen 7" sheetId="8" r:id="rId13"/>
    <sheet name="Rennen 8" sheetId="9" r:id="rId14"/>
    <sheet name="Rennen 9" sheetId="10" r:id="rId15"/>
    <sheet name="Rennen 10" sheetId="11" r:id="rId16"/>
    <sheet name="Rennen 11" sheetId="17" r:id="rId17"/>
    <sheet name="Rennen 12" sheetId="18" r:id="rId18"/>
    <sheet name="Rennen 13" sheetId="19" r:id="rId19"/>
    <sheet name="Rennen 14" sheetId="42" r:id="rId20"/>
    <sheet name="Rennen 15" sheetId="24" r:id="rId21"/>
    <sheet name="Rennen 16" sheetId="25" r:id="rId22"/>
    <sheet name="Rennen 17" sheetId="26" r:id="rId23"/>
    <sheet name="Rennen 18" sheetId="28" r:id="rId24"/>
    <sheet name="Rennen 19" sheetId="29" r:id="rId25"/>
    <sheet name="Rennen 20" sheetId="30" r:id="rId26"/>
    <sheet name="Rennen 21" sheetId="31" r:id="rId27"/>
    <sheet name="Rennen 22" sheetId="32" r:id="rId28"/>
    <sheet name="Rennen 23" sheetId="33" r:id="rId29"/>
    <sheet name="Rennen 24" sheetId="34" r:id="rId30"/>
    <sheet name="Rennen 25" sheetId="35" r:id="rId31"/>
    <sheet name="Rennen 26" sheetId="36" r:id="rId32"/>
    <sheet name="Rennen 27" sheetId="37" r:id="rId33"/>
    <sheet name="Rennen 28" sheetId="38" r:id="rId34"/>
    <sheet name="Rennen 29" sheetId="40" r:id="rId35"/>
    <sheet name="Rennen 30" sheetId="41" r:id="rId36"/>
  </sheets>
  <definedNames>
    <definedName name="_xlnm._FilterDatabase" localSheetId="2" hidden="1">Fahrerauswertung!$F$3:$G$32</definedName>
    <definedName name="_xlnm._FilterDatabase" localSheetId="1" hidden="1">Fahrerwertung!$F$3:$G$32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2" i="12" l="1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 s="1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 s="1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 s="1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 s="1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E21" i="12" s="1"/>
  <c r="G21" i="12"/>
  <c r="F21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K17" i="12"/>
  <c r="J17" i="12"/>
  <c r="I17" i="12"/>
  <c r="E17" i="12" s="1"/>
  <c r="H17" i="12"/>
  <c r="G17" i="12"/>
  <c r="F17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 s="1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E9" i="12" s="1"/>
  <c r="F9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 s="1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 s="1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K5" i="12"/>
  <c r="J5" i="12"/>
  <c r="I5" i="12"/>
  <c r="H5" i="12"/>
  <c r="E5" i="12" s="1"/>
  <c r="G5" i="12"/>
  <c r="F5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K3" i="12"/>
  <c r="J3" i="12"/>
  <c r="I3" i="12"/>
  <c r="H3" i="12"/>
  <c r="G3" i="12"/>
  <c r="F3" i="12"/>
  <c r="Z32" i="1"/>
  <c r="Y32" i="1"/>
  <c r="X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E32" i="1"/>
  <c r="Z31" i="1"/>
  <c r="Y31" i="1"/>
  <c r="X31" i="1"/>
  <c r="W31" i="1"/>
  <c r="V31" i="1"/>
  <c r="U31" i="1"/>
  <c r="T31" i="1"/>
  <c r="S31" i="1"/>
  <c r="R31" i="1"/>
  <c r="Q31" i="1"/>
  <c r="P31" i="1"/>
  <c r="O31" i="1"/>
  <c r="N31" i="1"/>
  <c r="M31" i="1"/>
  <c r="L31" i="1"/>
  <c r="K31" i="1"/>
  <c r="J31" i="1"/>
  <c r="I31" i="1"/>
  <c r="H31" i="1"/>
  <c r="G31" i="1"/>
  <c r="F31" i="1"/>
  <c r="E31" i="1"/>
  <c r="D31" i="1" s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Z28" i="1"/>
  <c r="Y28" i="1"/>
  <c r="X28" i="1"/>
  <c r="W28" i="1"/>
  <c r="V28" i="1"/>
  <c r="U28" i="1"/>
  <c r="T28" i="1"/>
  <c r="S28" i="1"/>
  <c r="R28" i="1"/>
  <c r="Q28" i="1"/>
  <c r="P28" i="1"/>
  <c r="O28" i="1"/>
  <c r="N28" i="1"/>
  <c r="M28" i="1"/>
  <c r="L28" i="1"/>
  <c r="K28" i="1"/>
  <c r="J28" i="1"/>
  <c r="I28" i="1"/>
  <c r="H28" i="1"/>
  <c r="G28" i="1"/>
  <c r="F28" i="1"/>
  <c r="E28" i="1"/>
  <c r="Z27" i="1"/>
  <c r="Y27" i="1"/>
  <c r="X27" i="1"/>
  <c r="W27" i="1"/>
  <c r="V27" i="1"/>
  <c r="U27" i="1"/>
  <c r="T27" i="1"/>
  <c r="S27" i="1"/>
  <c r="R27" i="1"/>
  <c r="Q27" i="1"/>
  <c r="P27" i="1"/>
  <c r="O27" i="1"/>
  <c r="N27" i="1"/>
  <c r="M27" i="1"/>
  <c r="L27" i="1"/>
  <c r="K27" i="1"/>
  <c r="J27" i="1"/>
  <c r="I27" i="1"/>
  <c r="H27" i="1"/>
  <c r="G27" i="1"/>
  <c r="F27" i="1"/>
  <c r="E27" i="1"/>
  <c r="D27" i="1" s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 s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D25" i="1" s="1"/>
  <c r="E25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D22" i="1" s="1"/>
  <c r="G22" i="1"/>
  <c r="F22" i="1"/>
  <c r="E22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D21" i="1" s="1"/>
  <c r="E21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D18" i="1" s="1"/>
  <c r="G18" i="1"/>
  <c r="F18" i="1"/>
  <c r="E18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 s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 s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 s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 s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E12" i="12" l="1"/>
  <c r="E10" i="12"/>
  <c r="E26" i="12"/>
  <c r="E3" i="12"/>
  <c r="E7" i="12"/>
  <c r="E14" i="12"/>
  <c r="E16" i="12"/>
  <c r="E19" i="12"/>
  <c r="E23" i="12"/>
  <c r="E24" i="12"/>
  <c r="E30" i="12"/>
  <c r="E32" i="12"/>
  <c r="E15" i="12"/>
  <c r="E4" i="12"/>
  <c r="E11" i="12"/>
  <c r="E18" i="12"/>
  <c r="E20" i="12"/>
  <c r="E27" i="12"/>
  <c r="E28" i="12"/>
  <c r="D20" i="1"/>
  <c r="D24" i="1"/>
  <c r="D29" i="1"/>
  <c r="D30" i="1"/>
  <c r="D3" i="1"/>
  <c r="D7" i="1"/>
  <c r="D11" i="1"/>
  <c r="D15" i="1"/>
  <c r="D28" i="1"/>
  <c r="D32" i="1"/>
  <c r="D5" i="1"/>
  <c r="D6" i="1"/>
  <c r="D9" i="1"/>
  <c r="D10" i="1"/>
  <c r="D13" i="1"/>
  <c r="D14" i="1"/>
  <c r="D17" i="1"/>
  <c r="D19" i="1"/>
  <c r="D23" i="1"/>
  <c r="D3" i="2"/>
  <c r="G26" i="41" l="1"/>
  <c r="D26" i="41"/>
  <c r="G25" i="41"/>
  <c r="D25" i="41"/>
  <c r="G24" i="41"/>
  <c r="D24" i="41"/>
  <c r="G23" i="41"/>
  <c r="D23" i="41"/>
  <c r="G22" i="41"/>
  <c r="D22" i="41"/>
  <c r="G21" i="41"/>
  <c r="D21" i="41"/>
  <c r="G20" i="41"/>
  <c r="D20" i="41"/>
  <c r="G19" i="41"/>
  <c r="D19" i="41"/>
  <c r="G18" i="41"/>
  <c r="D18" i="41"/>
  <c r="G17" i="41"/>
  <c r="D17" i="41"/>
  <c r="G16" i="41"/>
  <c r="D16" i="41"/>
  <c r="G15" i="41"/>
  <c r="D15" i="41"/>
  <c r="G14" i="41"/>
  <c r="D14" i="41"/>
  <c r="G13" i="41"/>
  <c r="D13" i="41"/>
  <c r="G12" i="41"/>
  <c r="D12" i="41"/>
  <c r="G11" i="41"/>
  <c r="D11" i="41"/>
  <c r="G10" i="41"/>
  <c r="D10" i="41"/>
  <c r="G9" i="41"/>
  <c r="D9" i="41"/>
  <c r="G8" i="41"/>
  <c r="D8" i="41"/>
  <c r="G7" i="41"/>
  <c r="D7" i="41"/>
  <c r="G6" i="41"/>
  <c r="D6" i="41"/>
  <c r="G5" i="41"/>
  <c r="D5" i="41"/>
  <c r="G4" i="41"/>
  <c r="D4" i="41"/>
  <c r="D3" i="41"/>
  <c r="G26" i="40"/>
  <c r="D26" i="40"/>
  <c r="G25" i="40"/>
  <c r="D25" i="40"/>
  <c r="G24" i="40"/>
  <c r="D24" i="40"/>
  <c r="G23" i="40"/>
  <c r="D23" i="40"/>
  <c r="G22" i="40"/>
  <c r="D22" i="40"/>
  <c r="G21" i="40"/>
  <c r="D21" i="40"/>
  <c r="G20" i="40"/>
  <c r="D20" i="40"/>
  <c r="G19" i="40"/>
  <c r="D19" i="40"/>
  <c r="G18" i="40"/>
  <c r="D18" i="40"/>
  <c r="G17" i="40"/>
  <c r="D17" i="40"/>
  <c r="G16" i="40"/>
  <c r="D16" i="40"/>
  <c r="G15" i="40"/>
  <c r="D15" i="40"/>
  <c r="G14" i="40"/>
  <c r="D14" i="40"/>
  <c r="G13" i="40"/>
  <c r="D13" i="40"/>
  <c r="G12" i="40"/>
  <c r="D12" i="40"/>
  <c r="G11" i="40"/>
  <c r="D11" i="40"/>
  <c r="G10" i="40"/>
  <c r="D10" i="40"/>
  <c r="G9" i="40"/>
  <c r="D9" i="40"/>
  <c r="G8" i="40"/>
  <c r="D8" i="40"/>
  <c r="G7" i="40"/>
  <c r="D7" i="40"/>
  <c r="G6" i="40"/>
  <c r="D6" i="40"/>
  <c r="G5" i="40"/>
  <c r="D5" i="40"/>
  <c r="G4" i="40"/>
  <c r="D4" i="40"/>
  <c r="D3" i="40"/>
  <c r="G26" i="38"/>
  <c r="D26" i="38"/>
  <c r="G25" i="38"/>
  <c r="D25" i="38"/>
  <c r="G24" i="38"/>
  <c r="D24" i="38"/>
  <c r="G23" i="38"/>
  <c r="D23" i="38"/>
  <c r="G22" i="38"/>
  <c r="D22" i="38"/>
  <c r="G21" i="38"/>
  <c r="D21" i="38"/>
  <c r="G20" i="38"/>
  <c r="D20" i="38"/>
  <c r="G19" i="38"/>
  <c r="D19" i="38"/>
  <c r="G18" i="38"/>
  <c r="D18" i="38"/>
  <c r="G17" i="38"/>
  <c r="D17" i="38"/>
  <c r="G16" i="38"/>
  <c r="D16" i="38"/>
  <c r="G15" i="38"/>
  <c r="D15" i="38"/>
  <c r="G14" i="38"/>
  <c r="D14" i="38"/>
  <c r="G13" i="38"/>
  <c r="D13" i="38"/>
  <c r="G12" i="38"/>
  <c r="D12" i="38"/>
  <c r="G11" i="38"/>
  <c r="D11" i="38"/>
  <c r="G10" i="38"/>
  <c r="D10" i="38"/>
  <c r="G9" i="38"/>
  <c r="D9" i="38"/>
  <c r="G8" i="38"/>
  <c r="D8" i="38"/>
  <c r="G7" i="38"/>
  <c r="D7" i="38"/>
  <c r="G6" i="38"/>
  <c r="D6" i="38"/>
  <c r="G5" i="38"/>
  <c r="D5" i="38"/>
  <c r="G4" i="38"/>
  <c r="D4" i="38"/>
  <c r="D3" i="38"/>
  <c r="G26" i="37"/>
  <c r="D26" i="37"/>
  <c r="G25" i="37"/>
  <c r="D25" i="37"/>
  <c r="G24" i="37"/>
  <c r="D24" i="37"/>
  <c r="G23" i="37"/>
  <c r="D23" i="37"/>
  <c r="G22" i="37"/>
  <c r="D22" i="37"/>
  <c r="G21" i="37"/>
  <c r="D21" i="37"/>
  <c r="G20" i="37"/>
  <c r="D20" i="37"/>
  <c r="G19" i="37"/>
  <c r="D19" i="37"/>
  <c r="G18" i="37"/>
  <c r="D18" i="37"/>
  <c r="G17" i="37"/>
  <c r="D17" i="37"/>
  <c r="G16" i="37"/>
  <c r="D16" i="37"/>
  <c r="G15" i="37"/>
  <c r="D15" i="37"/>
  <c r="G14" i="37"/>
  <c r="D14" i="37"/>
  <c r="G13" i="37"/>
  <c r="D13" i="37"/>
  <c r="G12" i="37"/>
  <c r="D12" i="37"/>
  <c r="G11" i="37"/>
  <c r="D11" i="37"/>
  <c r="G10" i="37"/>
  <c r="D10" i="37"/>
  <c r="G9" i="37"/>
  <c r="D9" i="37"/>
  <c r="G8" i="37"/>
  <c r="D8" i="37"/>
  <c r="G7" i="37"/>
  <c r="D7" i="37"/>
  <c r="G6" i="37"/>
  <c r="D6" i="37"/>
  <c r="G5" i="37"/>
  <c r="D5" i="37"/>
  <c r="G4" i="37"/>
  <c r="D4" i="37"/>
  <c r="D3" i="37"/>
  <c r="G26" i="36"/>
  <c r="D26" i="36"/>
  <c r="G25" i="36"/>
  <c r="D25" i="36"/>
  <c r="G24" i="36"/>
  <c r="D24" i="36"/>
  <c r="G23" i="36"/>
  <c r="D23" i="36"/>
  <c r="G22" i="36"/>
  <c r="D22" i="36"/>
  <c r="G21" i="36"/>
  <c r="D21" i="36"/>
  <c r="G20" i="36"/>
  <c r="D20" i="36"/>
  <c r="G19" i="36"/>
  <c r="D19" i="36"/>
  <c r="G18" i="36"/>
  <c r="D18" i="36"/>
  <c r="G17" i="36"/>
  <c r="D17" i="36"/>
  <c r="G16" i="36"/>
  <c r="D16" i="36"/>
  <c r="G15" i="36"/>
  <c r="D15" i="36"/>
  <c r="G14" i="36"/>
  <c r="D14" i="36"/>
  <c r="G13" i="36"/>
  <c r="D13" i="36"/>
  <c r="G12" i="36"/>
  <c r="D12" i="36"/>
  <c r="G11" i="36"/>
  <c r="D11" i="36"/>
  <c r="G10" i="36"/>
  <c r="D10" i="36"/>
  <c r="G9" i="36"/>
  <c r="D9" i="36"/>
  <c r="G8" i="36"/>
  <c r="D8" i="36"/>
  <c r="G7" i="36"/>
  <c r="D7" i="36"/>
  <c r="G6" i="36"/>
  <c r="D6" i="36"/>
  <c r="G5" i="36"/>
  <c r="D5" i="36"/>
  <c r="G4" i="36"/>
  <c r="D4" i="36"/>
  <c r="D3" i="36"/>
  <c r="G26" i="35"/>
  <c r="D26" i="35"/>
  <c r="G25" i="35"/>
  <c r="D25" i="35"/>
  <c r="G24" i="35"/>
  <c r="D24" i="35"/>
  <c r="G23" i="35"/>
  <c r="D23" i="35"/>
  <c r="G22" i="35"/>
  <c r="D22" i="35"/>
  <c r="G21" i="35"/>
  <c r="D21" i="35"/>
  <c r="G20" i="35"/>
  <c r="D20" i="35"/>
  <c r="G19" i="35"/>
  <c r="D19" i="35"/>
  <c r="G18" i="35"/>
  <c r="D18" i="35"/>
  <c r="G17" i="35"/>
  <c r="D17" i="35"/>
  <c r="G16" i="35"/>
  <c r="D16" i="35"/>
  <c r="G15" i="35"/>
  <c r="D15" i="35"/>
  <c r="G14" i="35"/>
  <c r="D14" i="35"/>
  <c r="G13" i="35"/>
  <c r="D13" i="35"/>
  <c r="G12" i="35"/>
  <c r="D12" i="35"/>
  <c r="G11" i="35"/>
  <c r="D11" i="35"/>
  <c r="G10" i="35"/>
  <c r="D10" i="35"/>
  <c r="G9" i="35"/>
  <c r="D9" i="35"/>
  <c r="G8" i="35"/>
  <c r="D8" i="35"/>
  <c r="G7" i="35"/>
  <c r="D7" i="35"/>
  <c r="G6" i="35"/>
  <c r="D6" i="35"/>
  <c r="G5" i="35"/>
  <c r="D5" i="35"/>
  <c r="G4" i="35"/>
  <c r="D4" i="35"/>
  <c r="D3" i="35"/>
  <c r="G26" i="34"/>
  <c r="D26" i="34"/>
  <c r="G25" i="34"/>
  <c r="D25" i="34"/>
  <c r="G24" i="34"/>
  <c r="D24" i="34"/>
  <c r="G23" i="34"/>
  <c r="D23" i="34"/>
  <c r="G22" i="34"/>
  <c r="D22" i="34"/>
  <c r="G21" i="34"/>
  <c r="D21" i="34"/>
  <c r="G20" i="34"/>
  <c r="D20" i="34"/>
  <c r="G19" i="34"/>
  <c r="D19" i="34"/>
  <c r="G18" i="34"/>
  <c r="D18" i="34"/>
  <c r="G17" i="34"/>
  <c r="D17" i="34"/>
  <c r="G16" i="34"/>
  <c r="D16" i="34"/>
  <c r="G15" i="34"/>
  <c r="D15" i="34"/>
  <c r="G14" i="34"/>
  <c r="D14" i="34"/>
  <c r="G13" i="34"/>
  <c r="D13" i="34"/>
  <c r="G12" i="34"/>
  <c r="D12" i="34"/>
  <c r="G11" i="34"/>
  <c r="D11" i="34"/>
  <c r="G10" i="34"/>
  <c r="D10" i="34"/>
  <c r="G9" i="34"/>
  <c r="D9" i="34"/>
  <c r="G8" i="34"/>
  <c r="D8" i="34"/>
  <c r="G7" i="34"/>
  <c r="D7" i="34"/>
  <c r="G6" i="34"/>
  <c r="D6" i="34"/>
  <c r="G5" i="34"/>
  <c r="D5" i="34"/>
  <c r="G4" i="34"/>
  <c r="D4" i="34"/>
  <c r="D3" i="34"/>
  <c r="G26" i="33"/>
  <c r="D26" i="33"/>
  <c r="G25" i="33"/>
  <c r="D25" i="33"/>
  <c r="G24" i="33"/>
  <c r="D24" i="33"/>
  <c r="G23" i="33"/>
  <c r="D23" i="33"/>
  <c r="G22" i="33"/>
  <c r="D22" i="33"/>
  <c r="G21" i="33"/>
  <c r="D21" i="33"/>
  <c r="G20" i="33"/>
  <c r="D20" i="33"/>
  <c r="G19" i="33"/>
  <c r="D19" i="33"/>
  <c r="G18" i="33"/>
  <c r="D18" i="33"/>
  <c r="G17" i="33"/>
  <c r="D17" i="33"/>
  <c r="G16" i="33"/>
  <c r="D16" i="33"/>
  <c r="G15" i="33"/>
  <c r="D15" i="33"/>
  <c r="G14" i="33"/>
  <c r="D14" i="33"/>
  <c r="G13" i="33"/>
  <c r="D13" i="33"/>
  <c r="G12" i="33"/>
  <c r="D12" i="33"/>
  <c r="G11" i="33"/>
  <c r="D11" i="33"/>
  <c r="G10" i="33"/>
  <c r="D10" i="33"/>
  <c r="G9" i="33"/>
  <c r="D9" i="33"/>
  <c r="G8" i="33"/>
  <c r="D8" i="33"/>
  <c r="G7" i="33"/>
  <c r="D7" i="33"/>
  <c r="G6" i="33"/>
  <c r="D6" i="33"/>
  <c r="G5" i="33"/>
  <c r="D5" i="33"/>
  <c r="G4" i="33"/>
  <c r="D4" i="33"/>
  <c r="D3" i="33"/>
  <c r="G26" i="32"/>
  <c r="D26" i="32"/>
  <c r="G25" i="32"/>
  <c r="D25" i="32"/>
  <c r="G24" i="32"/>
  <c r="D24" i="32"/>
  <c r="G23" i="32"/>
  <c r="D23" i="32"/>
  <c r="G22" i="32"/>
  <c r="D22" i="32"/>
  <c r="G21" i="32"/>
  <c r="D21" i="32"/>
  <c r="G20" i="32"/>
  <c r="D20" i="32"/>
  <c r="G19" i="32"/>
  <c r="D19" i="32"/>
  <c r="G18" i="32"/>
  <c r="D18" i="32"/>
  <c r="G17" i="32"/>
  <c r="D17" i="32"/>
  <c r="G16" i="32"/>
  <c r="D16" i="32"/>
  <c r="G15" i="32"/>
  <c r="D15" i="32"/>
  <c r="G14" i="32"/>
  <c r="D14" i="32"/>
  <c r="G13" i="32"/>
  <c r="D13" i="32"/>
  <c r="G12" i="32"/>
  <c r="D12" i="32"/>
  <c r="G11" i="32"/>
  <c r="D11" i="32"/>
  <c r="G10" i="32"/>
  <c r="D10" i="32"/>
  <c r="G9" i="32"/>
  <c r="D9" i="32"/>
  <c r="G8" i="32"/>
  <c r="D8" i="32"/>
  <c r="G7" i="32"/>
  <c r="D7" i="32"/>
  <c r="G6" i="32"/>
  <c r="D6" i="32"/>
  <c r="G5" i="32"/>
  <c r="D5" i="32"/>
  <c r="G4" i="32"/>
  <c r="D4" i="32"/>
  <c r="D3" i="32"/>
  <c r="G26" i="31"/>
  <c r="D26" i="31"/>
  <c r="G25" i="31"/>
  <c r="D25" i="31"/>
  <c r="G24" i="31"/>
  <c r="D24" i="31"/>
  <c r="G23" i="31"/>
  <c r="D23" i="31"/>
  <c r="G22" i="31"/>
  <c r="D22" i="31"/>
  <c r="G21" i="31"/>
  <c r="D21" i="31"/>
  <c r="G20" i="31"/>
  <c r="D20" i="31"/>
  <c r="G19" i="31"/>
  <c r="D19" i="31"/>
  <c r="G18" i="31"/>
  <c r="D18" i="31"/>
  <c r="G17" i="31"/>
  <c r="D17" i="31"/>
  <c r="G16" i="31"/>
  <c r="D16" i="31"/>
  <c r="G15" i="31"/>
  <c r="D15" i="31"/>
  <c r="G14" i="31"/>
  <c r="D14" i="31"/>
  <c r="G13" i="31"/>
  <c r="D13" i="31"/>
  <c r="G12" i="31"/>
  <c r="D12" i="31"/>
  <c r="G11" i="31"/>
  <c r="D11" i="31"/>
  <c r="G10" i="31"/>
  <c r="D10" i="31"/>
  <c r="G9" i="31"/>
  <c r="D9" i="31"/>
  <c r="G8" i="31"/>
  <c r="D8" i="31"/>
  <c r="G7" i="31"/>
  <c r="D7" i="31"/>
  <c r="G6" i="31"/>
  <c r="D6" i="31"/>
  <c r="G5" i="31"/>
  <c r="D5" i="31"/>
  <c r="G4" i="31"/>
  <c r="D4" i="31"/>
  <c r="D3" i="31"/>
  <c r="G26" i="30"/>
  <c r="D26" i="30"/>
  <c r="G25" i="30"/>
  <c r="D25" i="30"/>
  <c r="G24" i="30"/>
  <c r="D24" i="30"/>
  <c r="G23" i="30"/>
  <c r="D23" i="30"/>
  <c r="G22" i="30"/>
  <c r="D22" i="30"/>
  <c r="G21" i="30"/>
  <c r="D21" i="30"/>
  <c r="G20" i="30"/>
  <c r="D20" i="30"/>
  <c r="G19" i="30"/>
  <c r="D19" i="30"/>
  <c r="G18" i="30"/>
  <c r="D18" i="30"/>
  <c r="G17" i="30"/>
  <c r="D17" i="30"/>
  <c r="G16" i="30"/>
  <c r="D16" i="30"/>
  <c r="G15" i="30"/>
  <c r="D15" i="30"/>
  <c r="G14" i="30"/>
  <c r="D14" i="30"/>
  <c r="G13" i="30"/>
  <c r="D13" i="30"/>
  <c r="G12" i="30"/>
  <c r="D12" i="30"/>
  <c r="G11" i="30"/>
  <c r="D11" i="30"/>
  <c r="G10" i="30"/>
  <c r="D10" i="30"/>
  <c r="G9" i="30"/>
  <c r="D9" i="30"/>
  <c r="G8" i="30"/>
  <c r="D8" i="30"/>
  <c r="G7" i="30"/>
  <c r="D7" i="30"/>
  <c r="G6" i="30"/>
  <c r="D6" i="30"/>
  <c r="G5" i="30"/>
  <c r="D5" i="30"/>
  <c r="Y4" i="43" s="1"/>
  <c r="G4" i="30"/>
  <c r="D4" i="30"/>
  <c r="D3" i="30"/>
  <c r="G26" i="29"/>
  <c r="D26" i="29"/>
  <c r="G25" i="29"/>
  <c r="D25" i="29"/>
  <c r="G24" i="29"/>
  <c r="D24" i="29"/>
  <c r="G23" i="29"/>
  <c r="D23" i="29"/>
  <c r="G22" i="29"/>
  <c r="D22" i="29"/>
  <c r="G21" i="29"/>
  <c r="D21" i="29"/>
  <c r="G20" i="29"/>
  <c r="D20" i="29"/>
  <c r="G19" i="29"/>
  <c r="D19" i="29"/>
  <c r="G18" i="29"/>
  <c r="D18" i="29"/>
  <c r="G17" i="29"/>
  <c r="D17" i="29"/>
  <c r="G16" i="29"/>
  <c r="D16" i="29"/>
  <c r="G15" i="29"/>
  <c r="D15" i="29"/>
  <c r="G14" i="29"/>
  <c r="D14" i="29"/>
  <c r="G13" i="29"/>
  <c r="D13" i="29"/>
  <c r="G12" i="29"/>
  <c r="D12" i="29"/>
  <c r="G11" i="29"/>
  <c r="D11" i="29"/>
  <c r="G10" i="29"/>
  <c r="D10" i="29"/>
  <c r="G9" i="29"/>
  <c r="D9" i="29"/>
  <c r="G8" i="29"/>
  <c r="D8" i="29"/>
  <c r="G7" i="29"/>
  <c r="D7" i="29"/>
  <c r="G6" i="29"/>
  <c r="D6" i="29"/>
  <c r="G5" i="29"/>
  <c r="D5" i="29"/>
  <c r="G4" i="29"/>
  <c r="D4" i="29"/>
  <c r="D3" i="29"/>
  <c r="G26" i="28"/>
  <c r="D26" i="28"/>
  <c r="G25" i="28"/>
  <c r="D25" i="28"/>
  <c r="G24" i="28"/>
  <c r="D24" i="28"/>
  <c r="G23" i="28"/>
  <c r="D23" i="28"/>
  <c r="G22" i="28"/>
  <c r="D22" i="28"/>
  <c r="G21" i="28"/>
  <c r="D21" i="28"/>
  <c r="G20" i="28"/>
  <c r="D20" i="28"/>
  <c r="G19" i="28"/>
  <c r="D19" i="28"/>
  <c r="G18" i="28"/>
  <c r="D18" i="28"/>
  <c r="G17" i="28"/>
  <c r="D17" i="28"/>
  <c r="G16" i="28"/>
  <c r="D16" i="28"/>
  <c r="G15" i="28"/>
  <c r="D15" i="28"/>
  <c r="G14" i="28"/>
  <c r="D14" i="28"/>
  <c r="G13" i="28"/>
  <c r="D13" i="28"/>
  <c r="G12" i="28"/>
  <c r="D12" i="28"/>
  <c r="G11" i="28"/>
  <c r="D11" i="28"/>
  <c r="G10" i="28"/>
  <c r="D10" i="28"/>
  <c r="G9" i="28"/>
  <c r="D9" i="28"/>
  <c r="G8" i="28"/>
  <c r="D8" i="28"/>
  <c r="G7" i="28"/>
  <c r="D7" i="28"/>
  <c r="G6" i="28"/>
  <c r="D6" i="28"/>
  <c r="G5" i="28"/>
  <c r="D5" i="28"/>
  <c r="G4" i="28"/>
  <c r="D4" i="28"/>
  <c r="D3" i="28"/>
  <c r="G26" i="26"/>
  <c r="D26" i="26"/>
  <c r="G25" i="26"/>
  <c r="D25" i="26"/>
  <c r="G24" i="26"/>
  <c r="D24" i="26"/>
  <c r="G23" i="26"/>
  <c r="D23" i="26"/>
  <c r="G22" i="26"/>
  <c r="D22" i="26"/>
  <c r="G21" i="26"/>
  <c r="D21" i="26"/>
  <c r="G20" i="26"/>
  <c r="D20" i="26"/>
  <c r="G19" i="26"/>
  <c r="D19" i="26"/>
  <c r="G18" i="26"/>
  <c r="D18" i="26"/>
  <c r="G17" i="26"/>
  <c r="D17" i="26"/>
  <c r="G16" i="26"/>
  <c r="D16" i="26"/>
  <c r="G15" i="26"/>
  <c r="D15" i="26"/>
  <c r="G14" i="26"/>
  <c r="D14" i="26"/>
  <c r="G13" i="26"/>
  <c r="D13" i="26"/>
  <c r="G12" i="26"/>
  <c r="D12" i="26"/>
  <c r="G11" i="26"/>
  <c r="D11" i="26"/>
  <c r="G10" i="26"/>
  <c r="D10" i="26"/>
  <c r="G9" i="26"/>
  <c r="D9" i="26"/>
  <c r="G8" i="26"/>
  <c r="D8" i="26"/>
  <c r="G7" i="26"/>
  <c r="D7" i="26"/>
  <c r="G6" i="26"/>
  <c r="D6" i="26"/>
  <c r="G5" i="26"/>
  <c r="D5" i="26"/>
  <c r="G4" i="26"/>
  <c r="D4" i="26"/>
  <c r="D3" i="26"/>
  <c r="G26" i="25"/>
  <c r="D26" i="25"/>
  <c r="G25" i="25"/>
  <c r="D25" i="25"/>
  <c r="G24" i="25"/>
  <c r="D24" i="25"/>
  <c r="G23" i="25"/>
  <c r="D23" i="25"/>
  <c r="G22" i="25"/>
  <c r="D22" i="25"/>
  <c r="G21" i="25"/>
  <c r="D21" i="25"/>
  <c r="G20" i="25"/>
  <c r="D20" i="25"/>
  <c r="G19" i="25"/>
  <c r="D19" i="25"/>
  <c r="G18" i="25"/>
  <c r="D18" i="25"/>
  <c r="G17" i="25"/>
  <c r="D17" i="25"/>
  <c r="G16" i="25"/>
  <c r="D16" i="25"/>
  <c r="G15" i="25"/>
  <c r="D15" i="25"/>
  <c r="G14" i="25"/>
  <c r="D14" i="25"/>
  <c r="G13" i="25"/>
  <c r="D13" i="25"/>
  <c r="G12" i="25"/>
  <c r="D12" i="25"/>
  <c r="G11" i="25"/>
  <c r="D11" i="25"/>
  <c r="G10" i="25"/>
  <c r="D10" i="25"/>
  <c r="G9" i="25"/>
  <c r="D9" i="25"/>
  <c r="G8" i="25"/>
  <c r="D8" i="25"/>
  <c r="G7" i="25"/>
  <c r="D7" i="25"/>
  <c r="G6" i="25"/>
  <c r="D6" i="25"/>
  <c r="G5" i="25"/>
  <c r="D5" i="25"/>
  <c r="U7" i="43" s="1"/>
  <c r="G4" i="25"/>
  <c r="D4" i="25"/>
  <c r="D3" i="25"/>
  <c r="G26" i="24"/>
  <c r="D26" i="24"/>
  <c r="G25" i="24"/>
  <c r="D25" i="24"/>
  <c r="G24" i="24"/>
  <c r="D24" i="24"/>
  <c r="G23" i="24"/>
  <c r="D23" i="24"/>
  <c r="G22" i="24"/>
  <c r="D22" i="24"/>
  <c r="G21" i="24"/>
  <c r="D21" i="24"/>
  <c r="G20" i="24"/>
  <c r="D20" i="24"/>
  <c r="G19" i="24"/>
  <c r="D19" i="24"/>
  <c r="G18" i="24"/>
  <c r="D18" i="24"/>
  <c r="G17" i="24"/>
  <c r="D17" i="24"/>
  <c r="G16" i="24"/>
  <c r="D16" i="24"/>
  <c r="G15" i="24"/>
  <c r="D15" i="24"/>
  <c r="G14" i="24"/>
  <c r="D14" i="24"/>
  <c r="G13" i="24"/>
  <c r="D13" i="24"/>
  <c r="G12" i="24"/>
  <c r="D12" i="24"/>
  <c r="G11" i="24"/>
  <c r="D11" i="24"/>
  <c r="G10" i="24"/>
  <c r="D10" i="24"/>
  <c r="G9" i="24"/>
  <c r="D9" i="24"/>
  <c r="G8" i="24"/>
  <c r="D8" i="24"/>
  <c r="G7" i="24"/>
  <c r="D7" i="24"/>
  <c r="G6" i="24"/>
  <c r="D6" i="24"/>
  <c r="G5" i="24"/>
  <c r="D5" i="24"/>
  <c r="G4" i="24"/>
  <c r="D4" i="24"/>
  <c r="D3" i="24"/>
  <c r="G26" i="42"/>
  <c r="D26" i="42"/>
  <c r="G25" i="42"/>
  <c r="D25" i="42"/>
  <c r="G24" i="42"/>
  <c r="D24" i="42"/>
  <c r="G23" i="42"/>
  <c r="D23" i="42"/>
  <c r="G22" i="42"/>
  <c r="D22" i="42"/>
  <c r="G21" i="42"/>
  <c r="D21" i="42"/>
  <c r="G20" i="42"/>
  <c r="D20" i="42"/>
  <c r="G19" i="42"/>
  <c r="D19" i="42"/>
  <c r="G18" i="42"/>
  <c r="D18" i="42"/>
  <c r="G17" i="42"/>
  <c r="D17" i="42"/>
  <c r="G16" i="42"/>
  <c r="D16" i="42"/>
  <c r="G15" i="42"/>
  <c r="D15" i="42"/>
  <c r="G14" i="42"/>
  <c r="D14" i="42"/>
  <c r="G13" i="42"/>
  <c r="D13" i="42"/>
  <c r="G12" i="42"/>
  <c r="D12" i="42"/>
  <c r="G11" i="42"/>
  <c r="D11" i="42"/>
  <c r="G10" i="42"/>
  <c r="D10" i="42"/>
  <c r="G9" i="42"/>
  <c r="D9" i="42"/>
  <c r="G8" i="42"/>
  <c r="D8" i="42"/>
  <c r="G7" i="42"/>
  <c r="D7" i="42"/>
  <c r="G6" i="42"/>
  <c r="D6" i="42"/>
  <c r="G5" i="42"/>
  <c r="D5" i="42"/>
  <c r="G4" i="42"/>
  <c r="D4" i="42"/>
  <c r="D3" i="42"/>
  <c r="G26" i="19"/>
  <c r="D26" i="19"/>
  <c r="G25" i="19"/>
  <c r="D25" i="19"/>
  <c r="G24" i="19"/>
  <c r="D24" i="19"/>
  <c r="G23" i="19"/>
  <c r="D23" i="19"/>
  <c r="G22" i="19"/>
  <c r="D22" i="19"/>
  <c r="G21" i="19"/>
  <c r="D21" i="19"/>
  <c r="G20" i="19"/>
  <c r="D20" i="19"/>
  <c r="G19" i="19"/>
  <c r="D19" i="19"/>
  <c r="G18" i="19"/>
  <c r="D18" i="19"/>
  <c r="G17" i="19"/>
  <c r="D17" i="19"/>
  <c r="G16" i="19"/>
  <c r="D16" i="19"/>
  <c r="G15" i="19"/>
  <c r="D15" i="19"/>
  <c r="G14" i="19"/>
  <c r="D14" i="19"/>
  <c r="G13" i="19"/>
  <c r="D13" i="19"/>
  <c r="G12" i="19"/>
  <c r="D12" i="19"/>
  <c r="G11" i="19"/>
  <c r="D11" i="19"/>
  <c r="G10" i="19"/>
  <c r="D10" i="19"/>
  <c r="G9" i="19"/>
  <c r="D9" i="19"/>
  <c r="G8" i="19"/>
  <c r="D8" i="19"/>
  <c r="G7" i="19"/>
  <c r="D7" i="19"/>
  <c r="G6" i="19"/>
  <c r="D6" i="19"/>
  <c r="G5" i="19"/>
  <c r="D5" i="19"/>
  <c r="G4" i="19"/>
  <c r="D4" i="19"/>
  <c r="D3" i="19"/>
  <c r="G26" i="18"/>
  <c r="D26" i="18"/>
  <c r="G25" i="18"/>
  <c r="D25" i="18"/>
  <c r="G24" i="18"/>
  <c r="D24" i="18"/>
  <c r="G23" i="18"/>
  <c r="D23" i="18"/>
  <c r="G22" i="18"/>
  <c r="D22" i="18"/>
  <c r="G21" i="18"/>
  <c r="D21" i="18"/>
  <c r="G20" i="18"/>
  <c r="D20" i="18"/>
  <c r="G19" i="18"/>
  <c r="D19" i="18"/>
  <c r="G18" i="18"/>
  <c r="D18" i="18"/>
  <c r="G17" i="18"/>
  <c r="D17" i="18"/>
  <c r="G16" i="18"/>
  <c r="D16" i="18"/>
  <c r="G15" i="18"/>
  <c r="D15" i="18"/>
  <c r="G14" i="18"/>
  <c r="D14" i="18"/>
  <c r="G13" i="18"/>
  <c r="D13" i="18"/>
  <c r="G12" i="18"/>
  <c r="D12" i="18"/>
  <c r="G11" i="18"/>
  <c r="D11" i="18"/>
  <c r="G10" i="18"/>
  <c r="D10" i="18"/>
  <c r="G9" i="18"/>
  <c r="D9" i="18"/>
  <c r="G8" i="18"/>
  <c r="D8" i="18"/>
  <c r="G7" i="18"/>
  <c r="D7" i="18"/>
  <c r="G6" i="18"/>
  <c r="D6" i="18"/>
  <c r="G5" i="18"/>
  <c r="D5" i="18"/>
  <c r="G4" i="18"/>
  <c r="D4" i="18"/>
  <c r="D3" i="18"/>
  <c r="G26" i="17"/>
  <c r="D26" i="17"/>
  <c r="G25" i="17"/>
  <c r="D25" i="17"/>
  <c r="G24" i="17"/>
  <c r="D24" i="17"/>
  <c r="G23" i="17"/>
  <c r="D23" i="17"/>
  <c r="G22" i="17"/>
  <c r="D22" i="17"/>
  <c r="G21" i="17"/>
  <c r="D21" i="17"/>
  <c r="G20" i="17"/>
  <c r="D20" i="17"/>
  <c r="G19" i="17"/>
  <c r="D19" i="17"/>
  <c r="G18" i="17"/>
  <c r="D18" i="17"/>
  <c r="G17" i="17"/>
  <c r="D17" i="17"/>
  <c r="G16" i="17"/>
  <c r="D16" i="17"/>
  <c r="G15" i="17"/>
  <c r="D15" i="17"/>
  <c r="G14" i="17"/>
  <c r="D14" i="17"/>
  <c r="G13" i="17"/>
  <c r="D13" i="17"/>
  <c r="G12" i="17"/>
  <c r="D12" i="17"/>
  <c r="G11" i="17"/>
  <c r="D11" i="17"/>
  <c r="G10" i="17"/>
  <c r="D10" i="17"/>
  <c r="G9" i="17"/>
  <c r="D9" i="17"/>
  <c r="G8" i="17"/>
  <c r="D8" i="17"/>
  <c r="G7" i="17"/>
  <c r="D7" i="17"/>
  <c r="G6" i="17"/>
  <c r="D6" i="17"/>
  <c r="G5" i="17"/>
  <c r="D5" i="17"/>
  <c r="P4" i="43" s="1"/>
  <c r="G4" i="17"/>
  <c r="D4" i="17"/>
  <c r="D3" i="17"/>
  <c r="G26" i="11"/>
  <c r="D26" i="11"/>
  <c r="G25" i="11"/>
  <c r="D25" i="11"/>
  <c r="G24" i="11"/>
  <c r="D24" i="11"/>
  <c r="G23" i="11"/>
  <c r="D23" i="11"/>
  <c r="G22" i="11"/>
  <c r="D22" i="11"/>
  <c r="G21" i="11"/>
  <c r="D21" i="11"/>
  <c r="G20" i="11"/>
  <c r="D20" i="11"/>
  <c r="G19" i="11"/>
  <c r="D19" i="11"/>
  <c r="G18" i="11"/>
  <c r="D18" i="11"/>
  <c r="G17" i="11"/>
  <c r="D17" i="11"/>
  <c r="G16" i="11"/>
  <c r="D16" i="11"/>
  <c r="G15" i="11"/>
  <c r="D15" i="11"/>
  <c r="G14" i="11"/>
  <c r="D14" i="11"/>
  <c r="G13" i="11"/>
  <c r="D13" i="11"/>
  <c r="G12" i="11"/>
  <c r="D12" i="11"/>
  <c r="G11" i="11"/>
  <c r="D11" i="11"/>
  <c r="G10" i="11"/>
  <c r="D10" i="11"/>
  <c r="G9" i="11"/>
  <c r="D9" i="11"/>
  <c r="G8" i="11"/>
  <c r="D8" i="11"/>
  <c r="G7" i="11"/>
  <c r="D7" i="11"/>
  <c r="G6" i="11"/>
  <c r="D6" i="11"/>
  <c r="G5" i="11"/>
  <c r="D5" i="11"/>
  <c r="O4" i="43" s="1"/>
  <c r="G4" i="11"/>
  <c r="D4" i="11"/>
  <c r="D3" i="11"/>
  <c r="G26" i="10"/>
  <c r="D26" i="10"/>
  <c r="G25" i="10"/>
  <c r="D25" i="10"/>
  <c r="G24" i="10"/>
  <c r="D24" i="10"/>
  <c r="G23" i="10"/>
  <c r="D23" i="10"/>
  <c r="G22" i="10"/>
  <c r="D22" i="10"/>
  <c r="G21" i="10"/>
  <c r="D21" i="10"/>
  <c r="G20" i="10"/>
  <c r="D20" i="10"/>
  <c r="G19" i="10"/>
  <c r="D19" i="10"/>
  <c r="G18" i="10"/>
  <c r="D18" i="10"/>
  <c r="G17" i="10"/>
  <c r="D17" i="10"/>
  <c r="G16" i="10"/>
  <c r="D16" i="10"/>
  <c r="G15" i="10"/>
  <c r="D15" i="10"/>
  <c r="G14" i="10"/>
  <c r="D14" i="10"/>
  <c r="G13" i="10"/>
  <c r="D13" i="10"/>
  <c r="G12" i="10"/>
  <c r="D12" i="10"/>
  <c r="G11" i="10"/>
  <c r="D11" i="10"/>
  <c r="G10" i="10"/>
  <c r="D10" i="10"/>
  <c r="G9" i="10"/>
  <c r="D9" i="10"/>
  <c r="G8" i="10"/>
  <c r="D8" i="10"/>
  <c r="G7" i="10"/>
  <c r="D7" i="10"/>
  <c r="G6" i="10"/>
  <c r="D6" i="10"/>
  <c r="G5" i="10"/>
  <c r="D5" i="10"/>
  <c r="N21" i="43" s="1"/>
  <c r="G4" i="10"/>
  <c r="D4" i="10"/>
  <c r="D3" i="10"/>
  <c r="G26" i="9"/>
  <c r="D26" i="9"/>
  <c r="G25" i="9"/>
  <c r="D25" i="9"/>
  <c r="G24" i="9"/>
  <c r="D24" i="9"/>
  <c r="G23" i="9"/>
  <c r="D23" i="9"/>
  <c r="G22" i="9"/>
  <c r="D22" i="9"/>
  <c r="G21" i="9"/>
  <c r="D21" i="9"/>
  <c r="G20" i="9"/>
  <c r="D20" i="9"/>
  <c r="G19" i="9"/>
  <c r="D19" i="9"/>
  <c r="G18" i="9"/>
  <c r="D18" i="9"/>
  <c r="G17" i="9"/>
  <c r="D17" i="9"/>
  <c r="G16" i="9"/>
  <c r="D16" i="9"/>
  <c r="G15" i="9"/>
  <c r="D15" i="9"/>
  <c r="G14" i="9"/>
  <c r="D14" i="9"/>
  <c r="G13" i="9"/>
  <c r="D13" i="9"/>
  <c r="G12" i="9"/>
  <c r="D12" i="9"/>
  <c r="G11" i="9"/>
  <c r="D11" i="9"/>
  <c r="G10" i="9"/>
  <c r="D10" i="9"/>
  <c r="G9" i="9"/>
  <c r="D9" i="9"/>
  <c r="G8" i="9"/>
  <c r="D8" i="9"/>
  <c r="G7" i="9"/>
  <c r="D7" i="9"/>
  <c r="G6" i="9"/>
  <c r="D6" i="9"/>
  <c r="G5" i="9"/>
  <c r="D5" i="9"/>
  <c r="M5" i="43" s="1"/>
  <c r="G4" i="9"/>
  <c r="D4" i="9"/>
  <c r="D3" i="9"/>
  <c r="G26" i="8"/>
  <c r="D26" i="8"/>
  <c r="G25" i="8"/>
  <c r="D25" i="8"/>
  <c r="G24" i="8"/>
  <c r="D24" i="8"/>
  <c r="G23" i="8"/>
  <c r="D23" i="8"/>
  <c r="G22" i="8"/>
  <c r="D22" i="8"/>
  <c r="G21" i="8"/>
  <c r="D21" i="8"/>
  <c r="G20" i="8"/>
  <c r="D20" i="8"/>
  <c r="G19" i="8"/>
  <c r="D19" i="8"/>
  <c r="G18" i="8"/>
  <c r="D18" i="8"/>
  <c r="G17" i="8"/>
  <c r="D17" i="8"/>
  <c r="G16" i="8"/>
  <c r="D16" i="8"/>
  <c r="G15" i="8"/>
  <c r="D15" i="8"/>
  <c r="G14" i="8"/>
  <c r="D14" i="8"/>
  <c r="G13" i="8"/>
  <c r="D13" i="8"/>
  <c r="G12" i="8"/>
  <c r="D12" i="8"/>
  <c r="G11" i="8"/>
  <c r="D11" i="8"/>
  <c r="G10" i="8"/>
  <c r="D10" i="8"/>
  <c r="G9" i="8"/>
  <c r="D9" i="8"/>
  <c r="G8" i="8"/>
  <c r="D8" i="8"/>
  <c r="G7" i="8"/>
  <c r="D7" i="8"/>
  <c r="G6" i="8"/>
  <c r="D6" i="8"/>
  <c r="G5" i="8"/>
  <c r="D5" i="8"/>
  <c r="G4" i="8"/>
  <c r="D4" i="8"/>
  <c r="D3" i="8"/>
  <c r="G26" i="7"/>
  <c r="D26" i="7"/>
  <c r="G25" i="7"/>
  <c r="D25" i="7"/>
  <c r="G24" i="7"/>
  <c r="D24" i="7"/>
  <c r="G23" i="7"/>
  <c r="D23" i="7"/>
  <c r="G22" i="7"/>
  <c r="D22" i="7"/>
  <c r="G21" i="7"/>
  <c r="D21" i="7"/>
  <c r="G20" i="7"/>
  <c r="D20" i="7"/>
  <c r="G19" i="7"/>
  <c r="D19" i="7"/>
  <c r="G18" i="7"/>
  <c r="D18" i="7"/>
  <c r="G17" i="7"/>
  <c r="D17" i="7"/>
  <c r="G16" i="7"/>
  <c r="D16" i="7"/>
  <c r="G15" i="7"/>
  <c r="D15" i="7"/>
  <c r="G14" i="7"/>
  <c r="D14" i="7"/>
  <c r="G13" i="7"/>
  <c r="D13" i="7"/>
  <c r="G12" i="7"/>
  <c r="D12" i="7"/>
  <c r="G11" i="7"/>
  <c r="D11" i="7"/>
  <c r="G10" i="7"/>
  <c r="D10" i="7"/>
  <c r="G9" i="7"/>
  <c r="D9" i="7"/>
  <c r="G8" i="7"/>
  <c r="D8" i="7"/>
  <c r="G7" i="7"/>
  <c r="D7" i="7"/>
  <c r="G6" i="7"/>
  <c r="D6" i="7"/>
  <c r="G5" i="7"/>
  <c r="D5" i="7"/>
  <c r="G4" i="7"/>
  <c r="D4" i="7"/>
  <c r="D3" i="7"/>
  <c r="G26" i="6"/>
  <c r="D26" i="6"/>
  <c r="G25" i="6"/>
  <c r="D25" i="6"/>
  <c r="G24" i="6"/>
  <c r="D24" i="6"/>
  <c r="G23" i="6"/>
  <c r="D23" i="6"/>
  <c r="G22" i="6"/>
  <c r="D22" i="6"/>
  <c r="G21" i="6"/>
  <c r="D21" i="6"/>
  <c r="G20" i="6"/>
  <c r="D20" i="6"/>
  <c r="G19" i="6"/>
  <c r="D19" i="6"/>
  <c r="G18" i="6"/>
  <c r="D18" i="6"/>
  <c r="G17" i="6"/>
  <c r="D17" i="6"/>
  <c r="G16" i="6"/>
  <c r="D16" i="6"/>
  <c r="G15" i="6"/>
  <c r="D15" i="6"/>
  <c r="G14" i="6"/>
  <c r="D14" i="6"/>
  <c r="G13" i="6"/>
  <c r="D13" i="6"/>
  <c r="G12" i="6"/>
  <c r="D12" i="6"/>
  <c r="G11" i="6"/>
  <c r="D11" i="6"/>
  <c r="G10" i="6"/>
  <c r="D10" i="6"/>
  <c r="G9" i="6"/>
  <c r="D9" i="6"/>
  <c r="G8" i="6"/>
  <c r="D8" i="6"/>
  <c r="G7" i="6"/>
  <c r="D7" i="6"/>
  <c r="G6" i="6"/>
  <c r="D6" i="6"/>
  <c r="G5" i="6"/>
  <c r="D5" i="6"/>
  <c r="G4" i="6"/>
  <c r="D4" i="6"/>
  <c r="D3" i="6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D3" i="5"/>
  <c r="G26" i="4"/>
  <c r="D26" i="4"/>
  <c r="G25" i="4"/>
  <c r="D25" i="4"/>
  <c r="G24" i="4"/>
  <c r="D24" i="4"/>
  <c r="G23" i="4"/>
  <c r="D23" i="4"/>
  <c r="G22" i="4"/>
  <c r="D22" i="4"/>
  <c r="G21" i="4"/>
  <c r="D21" i="4"/>
  <c r="G20" i="4"/>
  <c r="D20" i="4"/>
  <c r="G19" i="4"/>
  <c r="D19" i="4"/>
  <c r="G18" i="4"/>
  <c r="D18" i="4"/>
  <c r="G17" i="4"/>
  <c r="D17" i="4"/>
  <c r="G16" i="4"/>
  <c r="D16" i="4"/>
  <c r="G15" i="4"/>
  <c r="D15" i="4"/>
  <c r="G14" i="4"/>
  <c r="D14" i="4"/>
  <c r="G13" i="4"/>
  <c r="D13" i="4"/>
  <c r="G12" i="4"/>
  <c r="D12" i="4"/>
  <c r="G11" i="4"/>
  <c r="D11" i="4"/>
  <c r="G10" i="4"/>
  <c r="D10" i="4"/>
  <c r="G9" i="4"/>
  <c r="D9" i="4"/>
  <c r="G8" i="4"/>
  <c r="D8" i="4"/>
  <c r="G7" i="4"/>
  <c r="D7" i="4"/>
  <c r="G6" i="4"/>
  <c r="D6" i="4"/>
  <c r="G5" i="4"/>
  <c r="D5" i="4"/>
  <c r="H5" i="43" s="1"/>
  <c r="G4" i="4"/>
  <c r="D4" i="4"/>
  <c r="D3" i="4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43" s="1"/>
  <c r="G4" i="3"/>
  <c r="D4" i="3"/>
  <c r="D3" i="3"/>
  <c r="AA7" i="43"/>
  <c r="AA11" i="43"/>
  <c r="AA15" i="43"/>
  <c r="AA19" i="43"/>
  <c r="AA23" i="43"/>
  <c r="AA27" i="43"/>
  <c r="AA31" i="43"/>
  <c r="Z6" i="43"/>
  <c r="Z10" i="43"/>
  <c r="Z14" i="43"/>
  <c r="Z18" i="43"/>
  <c r="Z22" i="43"/>
  <c r="Z26" i="43"/>
  <c r="Z30" i="43"/>
  <c r="Y7" i="43"/>
  <c r="Y11" i="43"/>
  <c r="Y15" i="43"/>
  <c r="Y19" i="43"/>
  <c r="Y23" i="43"/>
  <c r="Y27" i="43"/>
  <c r="Y31" i="43"/>
  <c r="X5" i="43"/>
  <c r="X7" i="43"/>
  <c r="X9" i="43"/>
  <c r="X11" i="43"/>
  <c r="X13" i="43"/>
  <c r="X15" i="43"/>
  <c r="X17" i="43"/>
  <c r="X19" i="43"/>
  <c r="X21" i="43"/>
  <c r="X23" i="43"/>
  <c r="X25" i="43"/>
  <c r="X27" i="43"/>
  <c r="X29" i="43"/>
  <c r="X31" i="43"/>
  <c r="W4" i="43"/>
  <c r="W8" i="43"/>
  <c r="W12" i="43"/>
  <c r="W16" i="43"/>
  <c r="W20" i="43"/>
  <c r="W24" i="43"/>
  <c r="W28" i="43"/>
  <c r="W32" i="43"/>
  <c r="V6" i="43"/>
  <c r="V10" i="43"/>
  <c r="V14" i="43"/>
  <c r="V18" i="43"/>
  <c r="V22" i="43"/>
  <c r="V26" i="43"/>
  <c r="V30" i="43"/>
  <c r="U6" i="43"/>
  <c r="U10" i="43"/>
  <c r="U14" i="43"/>
  <c r="U18" i="43"/>
  <c r="U22" i="43"/>
  <c r="U26" i="43"/>
  <c r="U30" i="43"/>
  <c r="T7" i="43"/>
  <c r="T11" i="43"/>
  <c r="T15" i="43"/>
  <c r="T19" i="43"/>
  <c r="T23" i="43"/>
  <c r="T27" i="43"/>
  <c r="T31" i="43"/>
  <c r="S5" i="43"/>
  <c r="S9" i="43"/>
  <c r="S13" i="43"/>
  <c r="S17" i="43"/>
  <c r="S21" i="43"/>
  <c r="S25" i="43"/>
  <c r="S29" i="43"/>
  <c r="R7" i="43"/>
  <c r="R11" i="43"/>
  <c r="R15" i="43"/>
  <c r="R19" i="43"/>
  <c r="R23" i="43"/>
  <c r="R27" i="43"/>
  <c r="R31" i="43"/>
  <c r="Q4" i="43"/>
  <c r="Q5" i="43"/>
  <c r="Q8" i="43"/>
  <c r="Q9" i="43"/>
  <c r="Q12" i="43"/>
  <c r="Q13" i="43"/>
  <c r="Q16" i="43"/>
  <c r="Q17" i="43"/>
  <c r="Q20" i="43"/>
  <c r="Q21" i="43"/>
  <c r="Q24" i="43"/>
  <c r="Q25" i="43"/>
  <c r="Q28" i="43"/>
  <c r="Q29" i="43"/>
  <c r="Q32" i="43"/>
  <c r="O7" i="43"/>
  <c r="O11" i="43"/>
  <c r="O15" i="43"/>
  <c r="O19" i="43"/>
  <c r="O23" i="43"/>
  <c r="O27" i="43"/>
  <c r="O31" i="43"/>
  <c r="N4" i="43"/>
  <c r="N8" i="43"/>
  <c r="N12" i="43"/>
  <c r="N16" i="43"/>
  <c r="N20" i="43"/>
  <c r="N24" i="43"/>
  <c r="N28" i="43"/>
  <c r="N32" i="43"/>
  <c r="M4" i="43"/>
  <c r="M8" i="43"/>
  <c r="M12" i="43"/>
  <c r="M16" i="43"/>
  <c r="M20" i="43"/>
  <c r="M24" i="43"/>
  <c r="M28" i="43"/>
  <c r="M32" i="43"/>
  <c r="L5" i="43"/>
  <c r="L9" i="43"/>
  <c r="L13" i="43"/>
  <c r="L17" i="43"/>
  <c r="L21" i="43"/>
  <c r="L25" i="43"/>
  <c r="L29" i="43"/>
  <c r="K6" i="43"/>
  <c r="K7" i="43"/>
  <c r="K10" i="43"/>
  <c r="K11" i="43"/>
  <c r="K14" i="43"/>
  <c r="K15" i="43"/>
  <c r="K18" i="43"/>
  <c r="K19" i="43"/>
  <c r="K22" i="43"/>
  <c r="K23" i="43"/>
  <c r="K26" i="43"/>
  <c r="K27" i="43"/>
  <c r="K30" i="43"/>
  <c r="K31" i="43"/>
  <c r="K32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I5" i="43"/>
  <c r="I9" i="43"/>
  <c r="I13" i="43"/>
  <c r="I17" i="43"/>
  <c r="I21" i="43"/>
  <c r="I25" i="43"/>
  <c r="I29" i="43"/>
  <c r="H4" i="43"/>
  <c r="H8" i="43"/>
  <c r="H12" i="43"/>
  <c r="H16" i="43"/>
  <c r="H20" i="43"/>
  <c r="H24" i="43"/>
  <c r="H28" i="43"/>
  <c r="H32" i="43"/>
  <c r="G7" i="43"/>
  <c r="G11" i="43"/>
  <c r="G15" i="43"/>
  <c r="G19" i="43"/>
  <c r="G21" i="43"/>
  <c r="G23" i="43"/>
  <c r="G25" i="43"/>
  <c r="G27" i="43"/>
  <c r="G29" i="43"/>
  <c r="G31" i="43"/>
  <c r="F5" i="43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AA30" i="43" l="1"/>
  <c r="AA26" i="43"/>
  <c r="AA22" i="43"/>
  <c r="AA18" i="43"/>
  <c r="AA14" i="43"/>
  <c r="AA10" i="43"/>
  <c r="AA6" i="43"/>
  <c r="AA25" i="43"/>
  <c r="AA13" i="43"/>
  <c r="AA5" i="43"/>
  <c r="AA29" i="43"/>
  <c r="AA21" i="43"/>
  <c r="AA17" i="43"/>
  <c r="AA9" i="43"/>
  <c r="AA32" i="43"/>
  <c r="AA28" i="43"/>
  <c r="AA24" i="43"/>
  <c r="AA20" i="43"/>
  <c r="AA16" i="43"/>
  <c r="AA12" i="43"/>
  <c r="AA8" i="43"/>
  <c r="AA4" i="43"/>
  <c r="Z21" i="43"/>
  <c r="Z13" i="43"/>
  <c r="Z5" i="43"/>
  <c r="Z29" i="43"/>
  <c r="Z25" i="43"/>
  <c r="Z17" i="43"/>
  <c r="Z9" i="43"/>
  <c r="Z32" i="43"/>
  <c r="Z28" i="43"/>
  <c r="Z24" i="43"/>
  <c r="Z20" i="43"/>
  <c r="Z16" i="43"/>
  <c r="Z12" i="43"/>
  <c r="Z8" i="43"/>
  <c r="Z4" i="43"/>
  <c r="Z31" i="43"/>
  <c r="Z27" i="43"/>
  <c r="Z23" i="43"/>
  <c r="Z19" i="43"/>
  <c r="Z15" i="43"/>
  <c r="Z11" i="43"/>
  <c r="Z7" i="43"/>
  <c r="Y30" i="43"/>
  <c r="Y26" i="43"/>
  <c r="Y22" i="43"/>
  <c r="Y18" i="43"/>
  <c r="Y14" i="43"/>
  <c r="Y10" i="43"/>
  <c r="Y6" i="43"/>
  <c r="Y25" i="43"/>
  <c r="Y17" i="43"/>
  <c r="Y5" i="43"/>
  <c r="Y29" i="43"/>
  <c r="Y21" i="43"/>
  <c r="Y13" i="43"/>
  <c r="Y9" i="43"/>
  <c r="Y32" i="43"/>
  <c r="Y28" i="43"/>
  <c r="Y24" i="43"/>
  <c r="Y20" i="43"/>
  <c r="Y16" i="43"/>
  <c r="Y12" i="43"/>
  <c r="Y8" i="43"/>
  <c r="X32" i="43"/>
  <c r="X28" i="43"/>
  <c r="X24" i="43"/>
  <c r="X20" i="43"/>
  <c r="X16" i="43"/>
  <c r="X12" i="43"/>
  <c r="X8" i="43"/>
  <c r="X4" i="43"/>
  <c r="X30" i="43"/>
  <c r="X26" i="43"/>
  <c r="X22" i="43"/>
  <c r="X18" i="43"/>
  <c r="X14" i="43"/>
  <c r="X10" i="43"/>
  <c r="X6" i="43"/>
  <c r="W27" i="43"/>
  <c r="W19" i="43"/>
  <c r="W11" i="43"/>
  <c r="W31" i="43"/>
  <c r="W23" i="43"/>
  <c r="W15" i="43"/>
  <c r="W7" i="43"/>
  <c r="W30" i="43"/>
  <c r="W26" i="43"/>
  <c r="W22" i="43"/>
  <c r="W18" i="43"/>
  <c r="W14" i="43"/>
  <c r="W10" i="43"/>
  <c r="W6" i="43"/>
  <c r="W29" i="43"/>
  <c r="W25" i="43"/>
  <c r="W21" i="43"/>
  <c r="W17" i="43"/>
  <c r="W13" i="43"/>
  <c r="W9" i="43"/>
  <c r="W5" i="43"/>
  <c r="V32" i="43"/>
  <c r="V28" i="43"/>
  <c r="V24" i="43"/>
  <c r="V20" i="43"/>
  <c r="V16" i="43"/>
  <c r="V12" i="43"/>
  <c r="V8" i="43"/>
  <c r="V4" i="43"/>
  <c r="V29" i="43"/>
  <c r="V25" i="43"/>
  <c r="V21" i="43"/>
  <c r="V17" i="43"/>
  <c r="V13" i="43"/>
  <c r="V9" i="43"/>
  <c r="V5" i="43"/>
  <c r="V31" i="43"/>
  <c r="V27" i="43"/>
  <c r="V23" i="43"/>
  <c r="V19" i="43"/>
  <c r="V15" i="43"/>
  <c r="V11" i="43"/>
  <c r="V7" i="43"/>
  <c r="U29" i="43"/>
  <c r="U25" i="43"/>
  <c r="U21" i="43"/>
  <c r="U17" i="43"/>
  <c r="U13" i="43"/>
  <c r="U9" i="43"/>
  <c r="U5" i="43"/>
  <c r="U32" i="43"/>
  <c r="U28" i="43"/>
  <c r="U24" i="43"/>
  <c r="U20" i="43"/>
  <c r="U16" i="43"/>
  <c r="U12" i="43"/>
  <c r="U8" i="43"/>
  <c r="U4" i="43"/>
  <c r="U31" i="43"/>
  <c r="U27" i="43"/>
  <c r="U23" i="43"/>
  <c r="U19" i="43"/>
  <c r="U15" i="43"/>
  <c r="U11" i="43"/>
  <c r="T30" i="43"/>
  <c r="T26" i="43"/>
  <c r="T22" i="43"/>
  <c r="T18" i="43"/>
  <c r="T14" i="43"/>
  <c r="T10" i="43"/>
  <c r="T6" i="43"/>
  <c r="T25" i="43"/>
  <c r="T17" i="43"/>
  <c r="T9" i="43"/>
  <c r="T29" i="43"/>
  <c r="T21" i="43"/>
  <c r="T13" i="43"/>
  <c r="T5" i="43"/>
  <c r="T32" i="43"/>
  <c r="T28" i="43"/>
  <c r="T24" i="43"/>
  <c r="T20" i="43"/>
  <c r="T16" i="43"/>
  <c r="T12" i="43"/>
  <c r="T8" i="43"/>
  <c r="T4" i="43"/>
  <c r="S32" i="43"/>
  <c r="S28" i="43"/>
  <c r="S24" i="43"/>
  <c r="S20" i="43"/>
  <c r="S16" i="43"/>
  <c r="S12" i="43"/>
  <c r="S8" i="43"/>
  <c r="S4" i="43"/>
  <c r="S27" i="43"/>
  <c r="S23" i="43"/>
  <c r="S19" i="43"/>
  <c r="S15" i="43"/>
  <c r="S7" i="43"/>
  <c r="S31" i="43"/>
  <c r="S11" i="43"/>
  <c r="S30" i="43"/>
  <c r="S26" i="43"/>
  <c r="S22" i="43"/>
  <c r="S18" i="43"/>
  <c r="S14" i="43"/>
  <c r="S10" i="43"/>
  <c r="S6" i="43"/>
  <c r="R26" i="43"/>
  <c r="R10" i="43"/>
  <c r="R22" i="43"/>
  <c r="R14" i="43"/>
  <c r="R30" i="43"/>
  <c r="R18" i="43"/>
  <c r="R6" i="43"/>
  <c r="R29" i="43"/>
  <c r="R25" i="43"/>
  <c r="R21" i="43"/>
  <c r="R17" i="43"/>
  <c r="R13" i="43"/>
  <c r="R9" i="43"/>
  <c r="R5" i="43"/>
  <c r="R32" i="43"/>
  <c r="R28" i="43"/>
  <c r="R24" i="43"/>
  <c r="R20" i="43"/>
  <c r="R16" i="43"/>
  <c r="R12" i="43"/>
  <c r="R8" i="43"/>
  <c r="R4" i="43"/>
  <c r="Q31" i="43"/>
  <c r="Q19" i="43"/>
  <c r="Q11" i="43"/>
  <c r="Q27" i="43"/>
  <c r="Q23" i="43"/>
  <c r="Q15" i="43"/>
  <c r="Q7" i="43"/>
  <c r="Q30" i="43"/>
  <c r="Q26" i="43"/>
  <c r="Q22" i="43"/>
  <c r="Q18" i="43"/>
  <c r="Q14" i="43"/>
  <c r="Q10" i="43"/>
  <c r="Q6" i="43"/>
  <c r="P27" i="43"/>
  <c r="P19" i="43"/>
  <c r="P15" i="43"/>
  <c r="P11" i="43"/>
  <c r="P30" i="43"/>
  <c r="P26" i="43"/>
  <c r="P22" i="43"/>
  <c r="P18" i="43"/>
  <c r="P14" i="43"/>
  <c r="P10" i="43"/>
  <c r="P6" i="43"/>
  <c r="P31" i="43"/>
  <c r="P23" i="43"/>
  <c r="P7" i="43"/>
  <c r="P29" i="43"/>
  <c r="P25" i="43"/>
  <c r="P21" i="43"/>
  <c r="P17" i="43"/>
  <c r="P13" i="43"/>
  <c r="P9" i="43"/>
  <c r="P5" i="43"/>
  <c r="P32" i="43"/>
  <c r="P28" i="43"/>
  <c r="P24" i="43"/>
  <c r="P20" i="43"/>
  <c r="P16" i="43"/>
  <c r="P12" i="43"/>
  <c r="P8" i="43"/>
  <c r="O30" i="43"/>
  <c r="O26" i="43"/>
  <c r="O22" i="43"/>
  <c r="O18" i="43"/>
  <c r="O14" i="43"/>
  <c r="O10" i="43"/>
  <c r="O6" i="43"/>
  <c r="O29" i="43"/>
  <c r="O21" i="43"/>
  <c r="O13" i="43"/>
  <c r="O9" i="43"/>
  <c r="O5" i="43"/>
  <c r="O25" i="43"/>
  <c r="O17" i="43"/>
  <c r="O32" i="43"/>
  <c r="O28" i="43"/>
  <c r="O24" i="43"/>
  <c r="O20" i="43"/>
  <c r="O16" i="43"/>
  <c r="O12" i="43"/>
  <c r="O8" i="43"/>
  <c r="N27" i="43"/>
  <c r="N7" i="43"/>
  <c r="N31" i="43"/>
  <c r="N19" i="43"/>
  <c r="N15" i="43"/>
  <c r="N30" i="43"/>
  <c r="N26" i="43"/>
  <c r="N22" i="43"/>
  <c r="N18" i="43"/>
  <c r="N14" i="43"/>
  <c r="N10" i="43"/>
  <c r="N6" i="43"/>
  <c r="N23" i="43"/>
  <c r="N11" i="43"/>
  <c r="N29" i="43"/>
  <c r="N25" i="43"/>
  <c r="N17" i="43"/>
  <c r="N13" i="43"/>
  <c r="N9" i="43"/>
  <c r="N5" i="43"/>
  <c r="M31" i="43"/>
  <c r="M27" i="43"/>
  <c r="M23" i="43"/>
  <c r="M19" i="43"/>
  <c r="M15" i="43"/>
  <c r="M11" i="43"/>
  <c r="M7" i="43"/>
  <c r="M26" i="43"/>
  <c r="M18" i="43"/>
  <c r="M10" i="43"/>
  <c r="M30" i="43"/>
  <c r="M22" i="43"/>
  <c r="M14" i="43"/>
  <c r="M6" i="43"/>
  <c r="M29" i="43"/>
  <c r="M25" i="43"/>
  <c r="M21" i="43"/>
  <c r="M17" i="43"/>
  <c r="M13" i="43"/>
  <c r="M9" i="43"/>
  <c r="L32" i="43"/>
  <c r="L28" i="43"/>
  <c r="L24" i="43"/>
  <c r="L20" i="43"/>
  <c r="L16" i="43"/>
  <c r="L12" i="43"/>
  <c r="L8" i="43"/>
  <c r="L4" i="43"/>
  <c r="L27" i="43"/>
  <c r="L19" i="43"/>
  <c r="L11" i="43"/>
  <c r="L31" i="43"/>
  <c r="L23" i="43"/>
  <c r="L15" i="43"/>
  <c r="L7" i="43"/>
  <c r="L30" i="43"/>
  <c r="L26" i="43"/>
  <c r="L22" i="43"/>
  <c r="L18" i="43"/>
  <c r="L14" i="43"/>
  <c r="L10" i="43"/>
  <c r="L6" i="43"/>
  <c r="K29" i="43"/>
  <c r="K25" i="43"/>
  <c r="K21" i="43"/>
  <c r="K17" i="43"/>
  <c r="K13" i="43"/>
  <c r="K9" i="43"/>
  <c r="K5" i="43"/>
  <c r="K28" i="43"/>
  <c r="K24" i="43"/>
  <c r="K20" i="43"/>
  <c r="K16" i="43"/>
  <c r="K12" i="43"/>
  <c r="K8" i="43"/>
  <c r="K4" i="43"/>
  <c r="I12" i="43"/>
  <c r="I32" i="43"/>
  <c r="I24" i="43"/>
  <c r="I16" i="43"/>
  <c r="I4" i="43"/>
  <c r="I27" i="43"/>
  <c r="I19" i="43"/>
  <c r="I7" i="43"/>
  <c r="I28" i="43"/>
  <c r="I20" i="43"/>
  <c r="I8" i="43"/>
  <c r="I31" i="43"/>
  <c r="I23" i="43"/>
  <c r="I15" i="43"/>
  <c r="I11" i="43"/>
  <c r="I30" i="43"/>
  <c r="I26" i="43"/>
  <c r="I22" i="43"/>
  <c r="I18" i="43"/>
  <c r="I14" i="43"/>
  <c r="I10" i="43"/>
  <c r="I6" i="43"/>
  <c r="H31" i="43"/>
  <c r="H27" i="43"/>
  <c r="H23" i="43"/>
  <c r="H19" i="43"/>
  <c r="H15" i="43"/>
  <c r="H11" i="43"/>
  <c r="H7" i="43"/>
  <c r="H30" i="43"/>
  <c r="H26" i="43"/>
  <c r="H22" i="43"/>
  <c r="H18" i="43"/>
  <c r="H14" i="43"/>
  <c r="H10" i="43"/>
  <c r="H6" i="43"/>
  <c r="H29" i="43"/>
  <c r="E29" i="43" s="1"/>
  <c r="H25" i="43"/>
  <c r="H21" i="43"/>
  <c r="H17" i="43"/>
  <c r="H13" i="43"/>
  <c r="H9" i="43"/>
  <c r="G30" i="43"/>
  <c r="G26" i="43"/>
  <c r="G22" i="43"/>
  <c r="G18" i="43"/>
  <c r="G14" i="43"/>
  <c r="G10" i="43"/>
  <c r="G6" i="43"/>
  <c r="G17" i="43"/>
  <c r="G9" i="43"/>
  <c r="G13" i="43"/>
  <c r="G5" i="43"/>
  <c r="G32" i="43"/>
  <c r="G28" i="43"/>
  <c r="G24" i="43"/>
  <c r="G20" i="43"/>
  <c r="G16" i="43"/>
  <c r="G12" i="43"/>
  <c r="G8" i="43"/>
  <c r="F9" i="43"/>
  <c r="F21" i="43"/>
  <c r="F17" i="43"/>
  <c r="F29" i="43"/>
  <c r="F13" i="43"/>
  <c r="F6" i="43"/>
  <c r="F25" i="43"/>
  <c r="F32" i="43"/>
  <c r="F28" i="43"/>
  <c r="F24" i="43"/>
  <c r="F20" i="43"/>
  <c r="F16" i="43"/>
  <c r="F12" i="43"/>
  <c r="F8" i="43"/>
  <c r="F4" i="43"/>
  <c r="F27" i="43"/>
  <c r="F19" i="43"/>
  <c r="F11" i="43"/>
  <c r="F31" i="43"/>
  <c r="F23" i="43"/>
  <c r="F15" i="43"/>
  <c r="F7" i="43"/>
  <c r="F30" i="43"/>
  <c r="F26" i="43"/>
  <c r="F22" i="43"/>
  <c r="F18" i="43"/>
  <c r="F14" i="43"/>
  <c r="F10" i="43"/>
  <c r="E25" i="43" l="1"/>
  <c r="E18" i="43"/>
  <c r="E15" i="43"/>
  <c r="E9" i="43"/>
  <c r="E8" i="43"/>
  <c r="E26" i="43"/>
  <c r="E28" i="43"/>
  <c r="E20" i="43"/>
  <c r="E21" i="43"/>
  <c r="E11" i="43"/>
  <c r="E16" i="43"/>
  <c r="E10" i="43"/>
  <c r="E5" i="43"/>
  <c r="E27" i="43"/>
  <c r="E13" i="43"/>
  <c r="E19" i="43"/>
  <c r="E31" i="43"/>
  <c r="E22" i="43"/>
  <c r="E6" i="43"/>
  <c r="E24" i="43"/>
  <c r="E17" i="43"/>
  <c r="E23" i="43"/>
  <c r="E7" i="43"/>
  <c r="E14" i="43"/>
  <c r="E30" i="43"/>
  <c r="E12" i="43"/>
  <c r="E32" i="43"/>
  <c r="G26" i="2" l="1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E4" i="43" l="1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E3" i="43" l="1"/>
  <c r="Z4" i="13"/>
  <c r="Z5" i="13"/>
  <c r="Z6" i="13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Y4" i="13"/>
  <c r="Y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27" i="13"/>
  <c r="Y28" i="13"/>
  <c r="Y29" i="13"/>
  <c r="Y30" i="13"/>
  <c r="Y31" i="13"/>
  <c r="Y32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T4" i="13"/>
  <c r="T5" i="13"/>
  <c r="T6" i="13"/>
  <c r="T7" i="13"/>
  <c r="T8" i="13"/>
  <c r="T9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Q4" i="13"/>
  <c r="Q5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P32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Z3" i="13"/>
  <c r="Y3" i="13"/>
  <c r="X3" i="13"/>
  <c r="W3" i="13"/>
  <c r="V3" i="13"/>
  <c r="U3" i="13"/>
  <c r="T3" i="13"/>
  <c r="S3" i="13"/>
  <c r="R3" i="13"/>
  <c r="Q3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" i="13"/>
  <c r="I17" i="13"/>
  <c r="N3" i="13"/>
  <c r="N4" i="13" l="1"/>
  <c r="N5" i="13"/>
  <c r="N6" i="13"/>
  <c r="N7" i="13"/>
  <c r="N8" i="13"/>
  <c r="N9" i="13"/>
  <c r="N10" i="13"/>
  <c r="N11" i="13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25" i="13"/>
  <c r="N26" i="13"/>
  <c r="N27" i="13"/>
  <c r="N28" i="13"/>
  <c r="N29" i="13"/>
  <c r="N30" i="13"/>
  <c r="N31" i="13"/>
  <c r="N32" i="13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" i="13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D8" i="13" l="1"/>
  <c r="D4" i="13"/>
  <c r="D31" i="13"/>
  <c r="D27" i="13"/>
  <c r="D23" i="13"/>
  <c r="D19" i="13"/>
  <c r="D15" i="13"/>
  <c r="D7" i="13"/>
  <c r="D11" i="13"/>
  <c r="D29" i="13"/>
  <c r="D25" i="13"/>
  <c r="D21" i="13"/>
  <c r="D17" i="13"/>
  <c r="D13" i="13"/>
  <c r="D9" i="13"/>
  <c r="D5" i="13"/>
  <c r="D6" i="13"/>
  <c r="D10" i="13"/>
  <c r="D32" i="13"/>
  <c r="D28" i="13"/>
  <c r="D24" i="13"/>
  <c r="D20" i="13"/>
  <c r="D16" i="13"/>
  <c r="D12" i="13"/>
  <c r="D14" i="13"/>
  <c r="D30" i="13"/>
  <c r="D26" i="13"/>
  <c r="D22" i="13"/>
  <c r="D18" i="13"/>
  <c r="D3" i="13"/>
</calcChain>
</file>

<file path=xl/sharedStrings.xml><?xml version="1.0" encoding="utf-8"?>
<sst xmlns="http://schemas.openxmlformats.org/spreadsheetml/2006/main" count="525" uniqueCount="71">
  <si>
    <t>Position</t>
  </si>
  <si>
    <t>Fahrer</t>
  </si>
  <si>
    <t>Punkte</t>
  </si>
  <si>
    <t>Team</t>
  </si>
  <si>
    <t>Auto</t>
  </si>
  <si>
    <t>Beste</t>
  </si>
  <si>
    <t>Gesamt</t>
  </si>
  <si>
    <t>Abstand</t>
  </si>
  <si>
    <t>Fahrzeuge</t>
  </si>
  <si>
    <t>Setup</t>
  </si>
  <si>
    <t>Regeln</t>
  </si>
  <si>
    <t>Punktesystem</t>
  </si>
  <si>
    <t>Rahmenbedingungen</t>
  </si>
  <si>
    <t>Uhrzeit/Tag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</si>
  <si>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</si>
  <si>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</si>
  <si>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</si>
  <si>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</si>
  <si>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</si>
  <si>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</si>
  <si>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</si>
  <si>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</si>
  <si>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</si>
  <si>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</si>
  <si>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Ende</t>
  </si>
  <si>
    <t>Veranstaltung</t>
  </si>
  <si>
    <t>&lt;Titel&gt;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</si>
  <si>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</si>
  <si>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</si>
  <si>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</si>
  <si>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</si>
  <si>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</si>
  <si>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</si>
  <si>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</si>
  <si>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</si>
  <si>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</si>
  <si>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</si>
  <si>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</si>
  <si>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</si>
  <si>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Summe</t>
  </si>
  <si>
    <t>Grid</t>
  </si>
  <si>
    <t>&lt;Button&gt;</t>
  </si>
  <si>
    <t>&lt;Strecke&gt;</t>
  </si>
  <si>
    <t>&lt;Schnellste Runde&gt;</t>
  </si>
  <si>
    <t>Nr</t>
  </si>
  <si>
    <t>20:30-22:30 Dienstag</t>
  </si>
  <si>
    <t>Toyota Cup</t>
  </si>
  <si>
    <t>Setup von GSR tobination</t>
  </si>
  <si>
    <t>Toyota GT 86 (Klasse A650)</t>
  </si>
  <si>
    <t>25-20-16-13-11-10-9-8-7-6-5-4-3-2-1</t>
  </si>
  <si>
    <t>Name: GSR CUP</t>
  </si>
  <si>
    <t>Hanschaltung mit Kupplung ist nicht erlaubt</t>
  </si>
  <si>
    <t>1. Lauf</t>
  </si>
  <si>
    <t>2. Lauf</t>
  </si>
  <si>
    <t>Warm Up (3 Runden)</t>
  </si>
  <si>
    <t>Qualifying (2 Runden)</t>
  </si>
  <si>
    <t>Startaufstellung: Qualifying-Ergebnis</t>
  </si>
  <si>
    <t>Sprintrennen über 10 Runden</t>
  </si>
  <si>
    <t>Stehender Start</t>
  </si>
  <si>
    <t>Startaufstellung: Ergebnis von Lauf 1 umgedreht</t>
  </si>
  <si>
    <t>Einführungsrunde mit max. 120 km/h</t>
  </si>
  <si>
    <t>2 Pflichtboxenstopp</t>
  </si>
  <si>
    <t>Einfahrt zum letzten Boxenstopp spätestens 5 Minuten vor Rennende</t>
  </si>
  <si>
    <t>Fliegender Start erfolgt versetzt mit ca. 80 km/h ab Start/Ziel-Linie</t>
  </si>
  <si>
    <t>Renndauer 60 Minuten</t>
  </si>
  <si>
    <t>1.1</t>
  </si>
  <si>
    <t>Lauf 1 von 11</t>
  </si>
  <si>
    <t>Catalunya GP</t>
  </si>
  <si>
    <t>Schnellste Runde: CHRISSI Vfb</t>
  </si>
  <si>
    <t>Teamwertung</t>
  </si>
  <si>
    <t>Fahrerwertung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</si>
</sst>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:ss.000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B2:H11"/>
  <sheetViews>
    <sheetView workbookViewId="0">
      <selection activeCell="F5" sqref="F5"/>
    </sheetView>
  </sheetViews>
  <sheetFormatPr baseColWidth="10" defaultColWidth="42.42578125" defaultRowHeight="15" x14ac:dyDescent="0.25"/>
  <cols>
    <col min="1" max="1" width="8.42578125" customWidth="1"/>
    <col min="2" max="2" width="20.140625" bestFit="1" customWidth="1"/>
    <col min="3" max="3" width="44.140625" bestFit="1" customWidth="1"/>
    <col min="4" max="4" width="34.140625" bestFit="1" customWidth="1"/>
    <col min="5" max="5" width="60.28515625" bestFit="1" customWidth="1"/>
    <col min="6" max="6" width="21.42578125" bestFit="1" customWidth="1"/>
    <col min="7" max="7" width="18.85546875" bestFit="1" customWidth="1"/>
    <col min="8" max="8" width="63.5703125" bestFit="1" customWidth="1"/>
  </cols>
  <sheetData>
    <row r="2" spans="2:8" x14ac:dyDescent="0.25">
      <c r="B2" t="s">
        <v>25</v>
      </c>
      <c r="C2" t="s">
        <v>46</v>
      </c>
    </row>
    <row r="3" spans="2:8" x14ac:dyDescent="0.25">
      <c r="B3" t="s">
        <v>13</v>
      </c>
      <c r="C3" t="s">
        <v>45</v>
      </c>
    </row>
    <row r="4" spans="2:8" x14ac:dyDescent="0.25">
      <c r="B4" t="s">
        <v>8</v>
      </c>
      <c r="C4" t="s">
        <v>48</v>
      </c>
    </row>
    <row r="5" spans="2:8" x14ac:dyDescent="0.25">
      <c r="B5" t="s">
        <v>11</v>
      </c>
      <c r="C5" t="s">
        <v>49</v>
      </c>
    </row>
    <row r="6" spans="2:8" x14ac:dyDescent="0.25">
      <c r="B6" t="s">
        <v>10</v>
      </c>
      <c r="C6" t="s">
        <v>51</v>
      </c>
    </row>
    <row r="7" spans="2:8" x14ac:dyDescent="0.25">
      <c r="B7" t="s">
        <v>9</v>
      </c>
      <c r="C7" t="s">
        <v>47</v>
      </c>
      <c r="D7" t="s">
        <v>50</v>
      </c>
    </row>
    <row r="8" spans="2:8" x14ac:dyDescent="0.25">
      <c r="B8" t="s">
        <v>12</v>
      </c>
      <c r="C8" t="s">
        <v>54</v>
      </c>
      <c r="D8" t="s">
        <v>55</v>
      </c>
    </row>
    <row r="9" spans="2:8" x14ac:dyDescent="0.25">
      <c r="B9" t="s">
        <v>52</v>
      </c>
      <c r="C9" t="s">
        <v>56</v>
      </c>
      <c r="D9" t="s">
        <v>57</v>
      </c>
      <c r="E9" t="s">
        <v>58</v>
      </c>
    </row>
    <row r="10" spans="2:8" x14ac:dyDescent="0.25">
      <c r="B10" t="s">
        <v>53</v>
      </c>
      <c r="C10" t="s">
        <v>59</v>
      </c>
      <c r="D10" t="s">
        <v>60</v>
      </c>
      <c r="E10" t="s">
        <v>63</v>
      </c>
      <c r="F10" t="s">
        <v>64</v>
      </c>
      <c r="G10" t="s">
        <v>61</v>
      </c>
      <c r="H10" t="s">
        <v>62</v>
      </c>
    </row>
    <row r="11" spans="2:8" x14ac:dyDescent="0.25">
      <c r="B11" s="2" t="s">
        <v>24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H32"/>
  <sheetViews>
    <sheetView tabSelected="1" workbookViewId="0">
      <selection activeCell="A2" sqref="A2"/>
    </sheetView>
  </sheetViews>
  <sheetFormatPr baseColWidth="10" defaultRowHeight="15" x14ac:dyDescent="0.25"/>
  <cols>
    <col min="1" max="1" width="14.140625" bestFit="1" customWidth="1"/>
    <col min="3" max="3" width="16.42578125" bestFit="1" customWidth="1"/>
    <col min="6" max="6" width="16.42578125" bestFit="1" customWidth="1"/>
  </cols>
  <sheetData>
    <row r="1" spans="1:34" x14ac:dyDescent="0.25">
      <c r="A1" t="s">
        <v>70</v>
      </c>
    </row>
    <row r="2" spans="1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 t="s">
        <v>27</v>
      </c>
      <c r="P2" s="1" t="s">
        <v>28</v>
      </c>
      <c r="Q2" s="1" t="s">
        <v>29</v>
      </c>
      <c r="R2" s="1" t="s">
        <v>30</v>
      </c>
      <c r="S2" s="1" t="s">
        <v>31</v>
      </c>
      <c r="T2" s="1" t="s">
        <v>32</v>
      </c>
      <c r="U2" s="1" t="s">
        <v>33</v>
      </c>
      <c r="V2" s="1" t="s">
        <v>34</v>
      </c>
      <c r="W2" s="1" t="s">
        <v>35</v>
      </c>
      <c r="X2" s="1" t="s">
        <v>36</v>
      </c>
      <c r="Y2" s="1" t="s">
        <v>37</v>
      </c>
      <c r="Z2" s="1" t="s">
        <v>38</v>
      </c>
      <c r="AA2" s="1"/>
      <c r="AB2" s="1"/>
      <c r="AC2" s="1"/>
      <c r="AD2" s="1"/>
      <c r="AE2" s="1"/>
      <c r="AF2" s="1"/>
      <c r="AG2" s="1"/>
      <c r="AH2" s="1"/>
    </row>
    <row r="3" spans="1:34" x14ac:dyDescent="0.25">
      <c r="B3" s="1">
        <v>1</v>
      </c>
      <c r="C3" s="1"/>
      <c r="D3" s="1">
        <f t="shared" ref="D3:D32" si="0">SUM(E3:AH3)</f>
        <v>0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 t="str">
        <f>IF(ISNA(VLOOKUP(C3,'Rennen 3'!$C$3:$I$26,7,FALSE)),"-",VLOOKUP(C3,'Rennen 3'!$C$3:$I$26,7,FALSE))</f>
        <v>-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/>
      <c r="AB3" s="1"/>
      <c r="AC3" s="1"/>
      <c r="AD3" s="1"/>
      <c r="AE3" s="1"/>
      <c r="AF3" s="1"/>
      <c r="AG3" s="1"/>
      <c r="AH3" s="1"/>
    </row>
    <row r="4" spans="1:34" x14ac:dyDescent="0.25">
      <c r="B4" s="1">
        <v>2</v>
      </c>
      <c r="C4" s="1"/>
      <c r="D4" s="1">
        <f t="shared" si="0"/>
        <v>0</v>
      </c>
      <c r="E4" s="1" t="str">
        <f>IF(ISNA(VLOOKUP(C4,'Rennen 1'!$C$3:$I$26,7,FALSE)),"-",VLOOKUP(C4,'Rennen 1'!$C$3:$I$26,7,FALSE))</f>
        <v>-</v>
      </c>
      <c r="F4" s="1" t="str">
        <f>IF(ISNA(VLOOKUP(C4,'Rennen 2'!$C$3:$I$26,7,FALSE)),"-",VLOOKUP(C4,'Rennen 2'!$C$3:$I$26,7,FALSE))</f>
        <v>-</v>
      </c>
      <c r="G4" s="1" t="str">
        <f>IF(ISNA(VLOOKUP(C4,'Rennen 3'!$C$3:$I$26,7,FALSE)),"-",VLOOKUP(C4,'Rennen 3'!$C$3:$I$26,7,FALSE))</f>
        <v>-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/>
      <c r="AB4" s="1"/>
      <c r="AC4" s="1"/>
      <c r="AD4" s="1"/>
      <c r="AE4" s="1"/>
      <c r="AF4" s="1"/>
      <c r="AG4" s="1"/>
      <c r="AH4" s="1"/>
    </row>
    <row r="5" spans="1:34" x14ac:dyDescent="0.25">
      <c r="B5" s="1">
        <v>3</v>
      </c>
      <c r="C5" s="1"/>
      <c r="D5" s="1">
        <f t="shared" si="0"/>
        <v>0</v>
      </c>
      <c r="E5" s="1" t="str">
        <f>IF(ISNA(VLOOKUP(C5,'Rennen 1'!$C$3:$I$26,7,FALSE)),"-",VLOOKUP(C5,'Rennen 1'!$C$3:$I$26,7,FALSE))</f>
        <v>-</v>
      </c>
      <c r="F5" s="1" t="str">
        <f>IF(ISNA(VLOOKUP(C5,'Rennen 2'!$C$3:$I$26,7,FALSE)),"-",VLOOKUP(C5,'Rennen 2'!$C$3:$I$26,7,FALSE))</f>
        <v>-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/>
      <c r="AB5" s="1"/>
      <c r="AC5" s="1"/>
      <c r="AD5" s="1"/>
      <c r="AE5" s="1"/>
      <c r="AF5" s="1"/>
      <c r="AG5" s="1"/>
      <c r="AH5" s="1"/>
    </row>
    <row r="6" spans="1:34" x14ac:dyDescent="0.25">
      <c r="B6" s="1">
        <v>4</v>
      </c>
      <c r="C6" s="1"/>
      <c r="D6" s="1">
        <f t="shared" si="0"/>
        <v>0</v>
      </c>
      <c r="E6" s="1" t="str">
        <f>IF(ISNA(VLOOKUP(C6,'Rennen 1'!$C$3:$I$26,7,FALSE)),"-",VLOOKUP(C6,'Rennen 1'!$C$3:$I$26,7,FALSE))</f>
        <v>-</v>
      </c>
      <c r="F6" s="1" t="str">
        <f>IF(ISNA(VLOOKUP(C6,'Rennen 2'!$C$3:$I$26,7,FALSE)),"-",VLOOKUP(C6,'Rennen 2'!$C$3:$I$26,7,FALSE))</f>
        <v>-</v>
      </c>
      <c r="G6" s="1" t="str">
        <f>IF(ISNA(VLOOKUP(C6,'Rennen 3'!$C$3:$I$26,7,FALSE)),"-",VLOOKUP(C6,'Rennen 3'!$C$3:$I$26,7,FALSE))</f>
        <v>-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/>
      <c r="AB6" s="1"/>
      <c r="AC6" s="1"/>
      <c r="AD6" s="1"/>
      <c r="AE6" s="1"/>
      <c r="AF6" s="1"/>
      <c r="AG6" s="1"/>
      <c r="AH6" s="1"/>
    </row>
    <row r="7" spans="1:34" x14ac:dyDescent="0.25">
      <c r="B7" s="1">
        <v>5</v>
      </c>
      <c r="C7" s="1"/>
      <c r="D7" s="1">
        <f t="shared" si="0"/>
        <v>0</v>
      </c>
      <c r="E7" s="1" t="str">
        <f>IF(ISNA(VLOOKUP(C7,'Rennen 1'!$C$3:$I$26,7,FALSE)),"-",VLOOKUP(C7,'Rennen 1'!$C$3:$I$26,7,FALSE))</f>
        <v>-</v>
      </c>
      <c r="F7" s="1" t="str">
        <f>IF(ISNA(VLOOKUP(C7,'Rennen 2'!$C$3:$I$26,7,FALSE)),"-",VLOOKUP(C7,'Rennen 2'!$C$3:$I$26,7,FALSE))</f>
        <v>-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/>
      <c r="AB7" s="1"/>
      <c r="AC7" s="1"/>
      <c r="AD7" s="1"/>
      <c r="AE7" s="1"/>
      <c r="AF7" s="1"/>
      <c r="AG7" s="1"/>
      <c r="AH7" s="1"/>
    </row>
    <row r="8" spans="1:34" x14ac:dyDescent="0.25">
      <c r="B8" s="1">
        <v>6</v>
      </c>
      <c r="C8" s="1"/>
      <c r="D8" s="1">
        <f t="shared" si="0"/>
        <v>0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/>
      <c r="AB8" s="1"/>
      <c r="AC8" s="1"/>
      <c r="AD8" s="1"/>
      <c r="AE8" s="1"/>
      <c r="AF8" s="1"/>
      <c r="AG8" s="1"/>
      <c r="AH8" s="1"/>
    </row>
    <row r="9" spans="1:34" x14ac:dyDescent="0.25">
      <c r="B9" s="1">
        <v>7</v>
      </c>
      <c r="C9" s="1"/>
      <c r="D9" s="1">
        <f t="shared" si="0"/>
        <v>0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 t="str">
        <f>IF(ISNA(VLOOKUP(C9,'Rennen 3'!$C$3:$I$26,7,FALSE)),"-",VLOOKUP(C9,'Rennen 3'!$C$3:$I$26,7,FALSE))</f>
        <v>-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/>
      <c r="AB9" s="1"/>
      <c r="AC9" s="1"/>
      <c r="AD9" s="1"/>
      <c r="AE9" s="1"/>
      <c r="AF9" s="1"/>
      <c r="AG9" s="1"/>
      <c r="AH9" s="1"/>
    </row>
    <row r="10" spans="1:34" x14ac:dyDescent="0.25">
      <c r="B10" s="1">
        <v>8</v>
      </c>
      <c r="C10" s="1"/>
      <c r="D10" s="1">
        <f t="shared" si="0"/>
        <v>0</v>
      </c>
      <c r="E10" s="1" t="str">
        <f>IF(ISNA(VLOOKUP(C10,'Rennen 1'!$C$3:$I$26,7,FALSE)),"-",VLOOKUP(C10,'Rennen 1'!$C$3:$I$26,7,FALSE))</f>
        <v>-</v>
      </c>
      <c r="F10" s="1" t="str">
        <f>IF(ISNA(VLOOKUP(C10,'Rennen 2'!$C$3:$I$26,7,FALSE)),"-",VLOOKUP(C10,'Rennen 2'!$C$3:$I$26,7,FALSE))</f>
        <v>-</v>
      </c>
      <c r="G10" s="1" t="str">
        <f>IF(ISNA(VLOOKUP(C10,'Rennen 3'!$C$3:$I$26,7,FALSE)),"-",VLOOKUP(C10,'Rennen 3'!$C$3:$I$26,7,FALSE))</f>
        <v>-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/>
      <c r="AB10" s="1"/>
      <c r="AC10" s="1"/>
      <c r="AD10" s="1"/>
      <c r="AE10" s="1"/>
      <c r="AF10" s="1"/>
      <c r="AG10" s="1"/>
      <c r="AH10" s="1"/>
    </row>
    <row r="11" spans="1:34" x14ac:dyDescent="0.25">
      <c r="B11" s="1">
        <v>9</v>
      </c>
      <c r="C11" s="1"/>
      <c r="D11" s="1">
        <f t="shared" si="0"/>
        <v>0</v>
      </c>
      <c r="E11" s="1" t="str">
        <f>IF(ISNA(VLOOKUP(C11,'Rennen 1'!$C$3:$I$26,7,FALSE)),"-",VLOOKUP(C11,'Rennen 1'!$C$3:$I$26,7,FALSE))</f>
        <v>-</v>
      </c>
      <c r="F11" s="1" t="str">
        <f>IF(ISNA(VLOOKUP(C11,'Rennen 2'!$C$3:$I$26,7,FALSE)),"-",VLOOKUP(C11,'Rennen 2'!$C$3:$I$26,7,FALSE))</f>
        <v>-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/>
      <c r="AB11" s="1"/>
      <c r="AC11" s="1"/>
      <c r="AD11" s="1"/>
      <c r="AE11" s="1"/>
      <c r="AF11" s="1"/>
      <c r="AG11" s="1"/>
      <c r="AH11" s="1"/>
    </row>
    <row r="12" spans="1:34" x14ac:dyDescent="0.25">
      <c r="B12" s="1">
        <v>10</v>
      </c>
      <c r="C12" s="1"/>
      <c r="D12" s="1">
        <f t="shared" si="0"/>
        <v>0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/>
      <c r="AB12" s="1"/>
      <c r="AC12" s="1"/>
      <c r="AD12" s="1"/>
      <c r="AE12" s="1"/>
      <c r="AF12" s="1"/>
      <c r="AG12" s="1"/>
      <c r="AH12" s="1"/>
    </row>
    <row r="13" spans="1:34" x14ac:dyDescent="0.25">
      <c r="B13" s="1">
        <v>11</v>
      </c>
      <c r="C13" s="1"/>
      <c r="D13" s="1">
        <f t="shared" si="0"/>
        <v>0</v>
      </c>
      <c r="E13" s="1" t="str">
        <f>IF(ISNA(VLOOKUP(C13,'Rennen 1'!$C$3:$I$26,7,FALSE)),"-",VLOOKUP(C13,'Rennen 1'!$C$3:$I$26,7,FALSE))</f>
        <v>-</v>
      </c>
      <c r="F13" s="1" t="str">
        <f>IF(ISNA(VLOOKUP(C13,'Rennen 2'!$C$3:$I$26,7,FALSE)),"-",VLOOKUP(C13,'Rennen 2'!$C$3:$I$26,7,FALSE))</f>
        <v>-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/>
      <c r="AB13" s="1"/>
      <c r="AC13" s="1"/>
      <c r="AD13" s="1"/>
      <c r="AE13" s="1"/>
      <c r="AF13" s="1"/>
      <c r="AG13" s="1"/>
      <c r="AH13" s="1"/>
    </row>
    <row r="14" spans="1:34" x14ac:dyDescent="0.25">
      <c r="B14" s="1">
        <v>12</v>
      </c>
      <c r="C14" s="1"/>
      <c r="D14" s="1">
        <f t="shared" si="0"/>
        <v>0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/>
      <c r="AB14" s="1"/>
      <c r="AC14" s="1"/>
      <c r="AD14" s="1"/>
      <c r="AE14" s="1"/>
      <c r="AF14" s="1"/>
      <c r="AG14" s="1"/>
      <c r="AH14" s="1"/>
    </row>
    <row r="15" spans="1:34" x14ac:dyDescent="0.25">
      <c r="B15" s="1">
        <v>13</v>
      </c>
      <c r="C15" s="1"/>
      <c r="D15" s="1">
        <f t="shared" si="0"/>
        <v>0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/>
      <c r="AB15" s="1"/>
      <c r="AC15" s="1"/>
      <c r="AD15" s="1"/>
      <c r="AE15" s="1"/>
      <c r="AF15" s="1"/>
      <c r="AG15" s="1"/>
      <c r="AH15" s="1"/>
    </row>
    <row r="16" spans="1:34" x14ac:dyDescent="0.25">
      <c r="B16" s="1">
        <v>14</v>
      </c>
      <c r="C16" s="1"/>
      <c r="D16" s="1">
        <f t="shared" si="0"/>
        <v>0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/>
      <c r="D17" s="1">
        <f t="shared" si="0"/>
        <v>0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 t="str">
        <f>IF(ISNA(VLOOKUP(C17,'Rennen 3'!$C$3:$I$26,7,FALSE)),"-",VLOOKUP(C17,'Rennen 3'!$C$3:$I$26,7,FALSE))</f>
        <v>-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/>
      <c r="D18" s="1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/>
      <c r="AB32" s="1"/>
      <c r="AC32" s="1"/>
      <c r="AD32" s="1"/>
      <c r="AE32" s="1"/>
      <c r="AF32" s="1"/>
      <c r="AG32" s="1"/>
      <c r="AH32" s="1"/>
    </row>
  </sheetData>
  <sortState ref="C3:AH32">
    <sortCondition descending="1" ref="D3:D32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2:AH32"/>
  <sheetViews>
    <sheetView workbookViewId="0">
      <selection activeCell="C2" sqref="C2:AH32"/>
    </sheetView>
  </sheetViews>
  <sheetFormatPr baseColWidth="10" defaultRowHeight="15" x14ac:dyDescent="0.25"/>
  <cols>
    <col min="3" max="3" width="16.42578125" bestFit="1" customWidth="1"/>
    <col min="6" max="6" width="16.42578125" bestFit="1" customWidth="1"/>
  </cols>
  <sheetData>
    <row r="2" spans="2:34" x14ac:dyDescent="0.25">
      <c r="B2" s="1" t="s">
        <v>0</v>
      </c>
      <c r="C2" s="1" t="s">
        <v>1</v>
      </c>
      <c r="D2" s="1" t="s">
        <v>2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23</v>
      </c>
      <c r="O2" s="1" t="s">
        <v>27</v>
      </c>
      <c r="P2" s="1" t="s">
        <v>28</v>
      </c>
      <c r="Q2" s="1" t="s">
        <v>29</v>
      </c>
      <c r="R2" s="1" t="s">
        <v>30</v>
      </c>
      <c r="S2" s="1" t="s">
        <v>31</v>
      </c>
      <c r="T2" s="1" t="s">
        <v>32</v>
      </c>
      <c r="U2" s="1" t="s">
        <v>33</v>
      </c>
      <c r="V2" s="1" t="s">
        <v>34</v>
      </c>
      <c r="W2" s="1" t="s">
        <v>35</v>
      </c>
      <c r="X2" s="1" t="s">
        <v>36</v>
      </c>
      <c r="Y2" s="1" t="s">
        <v>37</v>
      </c>
      <c r="Z2" s="1" t="s">
        <v>38</v>
      </c>
      <c r="AA2" s="1"/>
      <c r="AB2" s="1"/>
      <c r="AC2" s="1"/>
      <c r="AD2" s="1"/>
      <c r="AE2" s="1"/>
      <c r="AF2" s="1"/>
      <c r="AG2" s="1"/>
      <c r="AH2" s="1"/>
    </row>
    <row r="3" spans="2:34" x14ac:dyDescent="0.25">
      <c r="B3" s="1">
        <v>1</v>
      </c>
      <c r="C3" s="1"/>
      <c r="D3" s="1">
        <f>SUM(E3:AH3)</f>
        <v>0</v>
      </c>
      <c r="E3" s="1" t="str">
        <f>IF(ISNA(VLOOKUP(C3,'Rennen 1'!$C$3:$I$26,7,FALSE)),"-",VLOOKUP(C3,'Rennen 1'!$C$3:$I$26,7,FALSE))</f>
        <v>-</v>
      </c>
      <c r="F3" s="1" t="str">
        <f>IF(ISNA(VLOOKUP(C3,'Rennen 2'!$C$3:$I$26,7,FALSE)),"-",VLOOKUP(C3,'Rennen 2'!$C$3:$I$26,7,FALSE))</f>
        <v>-</v>
      </c>
      <c r="G3" s="1" t="str">
        <f>IF(ISNA(VLOOKUP(C3,'Rennen 3'!$C$3:$I$26,7,FALSE)),"-",VLOOKUP(C3,'Rennen 3'!$C$3:$I$26,7,FALSE))</f>
        <v>-</v>
      </c>
      <c r="H3" s="1" t="str">
        <f>IF(ISNA(VLOOKUP(C3,'Rennen 4'!$C$3:$I$26,7,FALSE)),"-",VLOOKUP(C3,'Rennen 4'!$C$3:$I$26,7,FALSE))</f>
        <v>-</v>
      </c>
      <c r="I3" s="1" t="str">
        <f>IF(ISNA(VLOOKUP(C3,'Rennen 5'!$C$3:$I$26,7,FALSE)),"-",VLOOKUP(C3,'Rennen 5'!$C$3:$I$26,7,FALSE))</f>
        <v>-</v>
      </c>
      <c r="J3" s="1" t="str">
        <f>IF(ISNA(VLOOKUP(C3,'Rennen 6'!$C$3:$I$26,7,FALSE)),"-",VLOOKUP(C3,'Rennen 6'!$C$3:$I$26,7,FALSE))</f>
        <v>-</v>
      </c>
      <c r="K3" s="1" t="str">
        <f>IF(ISNA(VLOOKUP(C3,'Rennen 7'!$C$3:$I$26,7,FALSE)),"-",VLOOKUP(C3,'Rennen 7'!$C$3:$I$26,7,FALSE))</f>
        <v>-</v>
      </c>
      <c r="L3" s="1" t="str">
        <f>IF(ISNA(VLOOKUP(C3,'Rennen 8'!$C$3:$I$26,7,FALSE)),"-",VLOOKUP(C3,'Rennen 8'!$C$3:$I$26,7,FALSE))</f>
        <v>-</v>
      </c>
      <c r="M3" s="1" t="str">
        <f>IF(ISNA(VLOOKUP(C3,'Rennen 9'!$C$3:$I$26,7,FALSE)),"-",VLOOKUP(C3,'Rennen 9'!$C$3:$I$26,7,FALSE))</f>
        <v>-</v>
      </c>
      <c r="N3" s="1" t="str">
        <f>IF(ISNA(VLOOKUP(C3,'Rennen 10'!$C$3:$I$26,7,FALSE)),"-",VLOOKUP(C3,'Rennen 10'!$C$3:$I$26,7,FALSE))</f>
        <v>-</v>
      </c>
      <c r="O3" s="1" t="str">
        <f>IF(ISNA(VLOOKUP(C3,'Rennen 11'!$C$3:$I$26,7,FALSE)),"-",VLOOKUP(C3,'Rennen 11'!$C$3:$I$26,7,FALSE))</f>
        <v>-</v>
      </c>
      <c r="P3" s="1" t="str">
        <f>IF(ISNA(VLOOKUP(C3,'Rennen 12'!$C$3:$I$26,7,FALSE)),"-",VLOOKUP(C3,'Rennen 12'!$C$3:$I$26,7,FALSE))</f>
        <v>-</v>
      </c>
      <c r="Q3" s="1" t="str">
        <f>IF(ISNA(VLOOKUP(C3,'Rennen 13'!$C$3:$I$26,7,FALSE)),"-",VLOOKUP(C3,'Rennen 13'!$C$3:$I$26,7,FALSE))</f>
        <v>-</v>
      </c>
      <c r="R3" s="1" t="str">
        <f>IF(ISNA(VLOOKUP(C3,'Rennen 14'!$C$3:$I$26,7,FALSE)),"-",VLOOKUP(C3,'Rennen 14'!$C$3:$I$26,7,FALSE))</f>
        <v>-</v>
      </c>
      <c r="S3" s="1" t="str">
        <f>IF(ISNA(VLOOKUP(C3,'Rennen 15'!$C$3:$I$26,7,FALSE)),"-",VLOOKUP(C3,'Rennen 15'!$C$3:$I$26,7,FALSE))</f>
        <v>-</v>
      </c>
      <c r="T3" s="1" t="str">
        <f>IF(ISNA(VLOOKUP(C3,'Rennen 16'!$C$3:$I$26,7,FALSE)),"-",VLOOKUP(C3,'Rennen 16'!$C$3:$I$26,7,FALSE))</f>
        <v>-</v>
      </c>
      <c r="U3" s="1" t="str">
        <f>IF(ISNA(VLOOKUP(C3,'Rennen 17'!$C$3:$I$26,7,FALSE)),"-",VLOOKUP(C3,'Rennen 17'!$C$3:$I$26,7,FALSE))</f>
        <v>-</v>
      </c>
      <c r="V3" s="1" t="str">
        <f>IF(ISNA(VLOOKUP(C3,'Rennen 18'!$C$3:$I$26,7,FALSE)),"-",VLOOKUP(C3,'Rennen 18'!$C$3:$I$26,7,FALSE))</f>
        <v>-</v>
      </c>
      <c r="W3" s="1" t="str">
        <f>IF(ISNA(VLOOKUP(C3,'Rennen 19'!$C$3:$I$26,7,FALSE)),"-",VLOOKUP(C3,'Rennen 19'!$C$3:$I$26,7,FALSE))</f>
        <v>-</v>
      </c>
      <c r="X3" s="1" t="str">
        <f>IF(ISNA(VLOOKUP(C3,'Rennen 20'!$C$3:$I$26,7,FALSE)),"-",VLOOKUP(C3,'Rennen 20'!$C$3:$I$26,7,FALSE))</f>
        <v>-</v>
      </c>
      <c r="Y3" s="1" t="str">
        <f>IF(ISNA(VLOOKUP(C3,'Rennen 21'!$C$3:$I$26,7,FALSE)),"-",VLOOKUP(C3,'Rennen 21'!$C$3:$I$26,7,FALSE))</f>
        <v>-</v>
      </c>
      <c r="Z3" s="1" t="str">
        <f>IF(ISNA(VLOOKUP(C3,'Rennen 22'!$C$3:$I$26,7,FALSE)),"-",VLOOKUP(C3,'Rennen 22'!$C$3:$I$26,7,FALSE))</f>
        <v>-</v>
      </c>
      <c r="AA3" s="1"/>
      <c r="AB3" s="1"/>
      <c r="AC3" s="1"/>
      <c r="AD3" s="1"/>
      <c r="AE3" s="1"/>
      <c r="AF3" s="1"/>
      <c r="AG3" s="1"/>
      <c r="AH3" s="1"/>
    </row>
    <row r="4" spans="2:34" x14ac:dyDescent="0.25">
      <c r="B4" s="1">
        <v>2</v>
      </c>
      <c r="C4" s="1"/>
      <c r="D4" s="1">
        <f t="shared" ref="D4:D32" si="0">SUM(E4:AH4)</f>
        <v>0</v>
      </c>
      <c r="E4" s="1" t="str">
        <f>IF(ISNA(VLOOKUP(C4,'Rennen 1'!$C$3:$I$26,7,FALSE)),"-",VLOOKUP(C4,'Rennen 1'!$C$3:$I$26,7,FALSE))</f>
        <v>-</v>
      </c>
      <c r="F4" s="1" t="str">
        <f>IF(ISNA(VLOOKUP(C4,'Rennen 2'!$C$3:$I$26,7,FALSE)),"-",VLOOKUP(C4,'Rennen 2'!$C$3:$I$26,7,FALSE))</f>
        <v>-</v>
      </c>
      <c r="G4" s="1" t="str">
        <f>IF(ISNA(VLOOKUP(C4,'Rennen 3'!$C$3:$I$26,7,FALSE)),"-",VLOOKUP(C4,'Rennen 3'!$C$3:$I$26,7,FALSE))</f>
        <v>-</v>
      </c>
      <c r="H4" s="1" t="str">
        <f>IF(ISNA(VLOOKUP(C4,'Rennen 4'!$C$3:$I$26,7,FALSE)),"-",VLOOKUP(C4,'Rennen 4'!$C$3:$I$26,7,FALSE))</f>
        <v>-</v>
      </c>
      <c r="I4" s="1" t="str">
        <f>IF(ISNA(VLOOKUP(C4,'Rennen 5'!$C$3:$I$26,7,FALSE)),"-",VLOOKUP(C4,'Rennen 5'!$C$3:$I$26,7,FALSE))</f>
        <v>-</v>
      </c>
      <c r="J4" s="1" t="str">
        <f>IF(ISNA(VLOOKUP(C4,'Rennen 6'!$C$3:$I$26,7,FALSE)),"-",VLOOKUP(C4,'Rennen 6'!$C$3:$I$26,7,FALSE))</f>
        <v>-</v>
      </c>
      <c r="K4" s="1" t="str">
        <f>IF(ISNA(VLOOKUP(C4,'Rennen 7'!$C$3:$I$26,7,FALSE)),"-",VLOOKUP(C4,'Rennen 7'!$C$3:$I$26,7,FALSE))</f>
        <v>-</v>
      </c>
      <c r="L4" s="1" t="str">
        <f>IF(ISNA(VLOOKUP(C4,'Rennen 8'!$C$3:$I$26,7,FALSE)),"-",VLOOKUP(C4,'Rennen 8'!$C$3:$I$26,7,FALSE))</f>
        <v>-</v>
      </c>
      <c r="M4" s="1" t="str">
        <f>IF(ISNA(VLOOKUP(C4,'Rennen 9'!$C$3:$I$26,7,FALSE)),"-",VLOOKUP(C4,'Rennen 9'!$C$3:$I$26,7,FALSE))</f>
        <v>-</v>
      </c>
      <c r="N4" s="1" t="str">
        <f>IF(ISNA(VLOOKUP(C4,'Rennen 10'!$C$3:$I$26,7,FALSE)),"-",VLOOKUP(C4,'Rennen 10'!$C$3:$I$26,7,FALSE))</f>
        <v>-</v>
      </c>
      <c r="O4" s="1" t="str">
        <f>IF(ISNA(VLOOKUP(C4,'Rennen 11'!$C$3:$I$26,7,FALSE)),"-",VLOOKUP(C4,'Rennen 11'!$C$3:$I$26,7,FALSE))</f>
        <v>-</v>
      </c>
      <c r="P4" s="1" t="str">
        <f>IF(ISNA(VLOOKUP(C4,'Rennen 12'!$C$3:$I$26,7,FALSE)),"-",VLOOKUP(C4,'Rennen 12'!$C$3:$I$26,7,FALSE))</f>
        <v>-</v>
      </c>
      <c r="Q4" s="1" t="str">
        <f>IF(ISNA(VLOOKUP(C4,'Rennen 13'!$C$3:$I$26,7,FALSE)),"-",VLOOKUP(C4,'Rennen 13'!$C$3:$I$26,7,FALSE))</f>
        <v>-</v>
      </c>
      <c r="R4" s="1" t="str">
        <f>IF(ISNA(VLOOKUP(C4,'Rennen 14'!$C$3:$I$26,7,FALSE)),"-",VLOOKUP(C4,'Rennen 14'!$C$3:$I$26,7,FALSE))</f>
        <v>-</v>
      </c>
      <c r="S4" s="1" t="str">
        <f>IF(ISNA(VLOOKUP(C4,'Rennen 15'!$C$3:$I$26,7,FALSE)),"-",VLOOKUP(C4,'Rennen 15'!$C$3:$I$26,7,FALSE))</f>
        <v>-</v>
      </c>
      <c r="T4" s="1" t="str">
        <f>IF(ISNA(VLOOKUP(C4,'Rennen 16'!$C$3:$I$26,7,FALSE)),"-",VLOOKUP(C4,'Rennen 16'!$C$3:$I$26,7,FALSE))</f>
        <v>-</v>
      </c>
      <c r="U4" s="1" t="str">
        <f>IF(ISNA(VLOOKUP(C4,'Rennen 17'!$C$3:$I$26,7,FALSE)),"-",VLOOKUP(C4,'Rennen 17'!$C$3:$I$26,7,FALSE))</f>
        <v>-</v>
      </c>
      <c r="V4" s="1" t="str">
        <f>IF(ISNA(VLOOKUP(C4,'Rennen 18'!$C$3:$I$26,7,FALSE)),"-",VLOOKUP(C4,'Rennen 18'!$C$3:$I$26,7,FALSE))</f>
        <v>-</v>
      </c>
      <c r="W4" s="1" t="str">
        <f>IF(ISNA(VLOOKUP(C4,'Rennen 19'!$C$3:$I$26,7,FALSE)),"-",VLOOKUP(C4,'Rennen 19'!$C$3:$I$26,7,FALSE))</f>
        <v>-</v>
      </c>
      <c r="X4" s="1" t="str">
        <f>IF(ISNA(VLOOKUP(C4,'Rennen 20'!$C$3:$I$26,7,FALSE)),"-",VLOOKUP(C4,'Rennen 20'!$C$3:$I$26,7,FALSE))</f>
        <v>-</v>
      </c>
      <c r="Y4" s="1" t="str">
        <f>IF(ISNA(VLOOKUP(C4,'Rennen 21'!$C$3:$I$26,7,FALSE)),"-",VLOOKUP(C4,'Rennen 21'!$C$3:$I$26,7,FALSE))</f>
        <v>-</v>
      </c>
      <c r="Z4" s="1" t="str">
        <f>IF(ISNA(VLOOKUP(C4,'Rennen 22'!$C$3:$I$26,7,FALSE)),"-",VLOOKUP(C4,'Rennen 22'!$C$3:$I$26,7,FALSE))</f>
        <v>-</v>
      </c>
      <c r="AA4" s="1"/>
      <c r="AB4" s="1"/>
      <c r="AC4" s="1"/>
      <c r="AD4" s="1"/>
      <c r="AE4" s="1"/>
      <c r="AF4" s="1"/>
      <c r="AG4" s="1"/>
      <c r="AH4" s="1"/>
    </row>
    <row r="5" spans="2:34" x14ac:dyDescent="0.25">
      <c r="B5" s="1">
        <v>3</v>
      </c>
      <c r="C5" s="1"/>
      <c r="D5" s="1">
        <f t="shared" si="0"/>
        <v>0</v>
      </c>
      <c r="E5" s="1" t="str">
        <f>IF(ISNA(VLOOKUP(C5,'Rennen 1'!$C$3:$I$26,7,FALSE)),"-",VLOOKUP(C5,'Rennen 1'!$C$3:$I$26,7,FALSE))</f>
        <v>-</v>
      </c>
      <c r="F5" s="1" t="str">
        <f>IF(ISNA(VLOOKUP(C5,'Rennen 2'!$C$3:$I$26,7,FALSE)),"-",VLOOKUP(C5,'Rennen 2'!$C$3:$I$26,7,FALSE))</f>
        <v>-</v>
      </c>
      <c r="G5" s="1" t="str">
        <f>IF(ISNA(VLOOKUP(C5,'Rennen 3'!$C$3:$I$26,7,FALSE)),"-",VLOOKUP(C5,'Rennen 3'!$C$3:$I$26,7,FALSE))</f>
        <v>-</v>
      </c>
      <c r="H5" s="1" t="str">
        <f>IF(ISNA(VLOOKUP(C5,'Rennen 4'!$C$3:$I$26,7,FALSE)),"-",VLOOKUP(C5,'Rennen 4'!$C$3:$I$26,7,FALSE))</f>
        <v>-</v>
      </c>
      <c r="I5" s="1" t="str">
        <f>IF(ISNA(VLOOKUP(C5,'Rennen 5'!$C$3:$I$26,7,FALSE)),"-",VLOOKUP(C5,'Rennen 5'!$C$3:$I$26,7,FALSE))</f>
        <v>-</v>
      </c>
      <c r="J5" s="1" t="str">
        <f>IF(ISNA(VLOOKUP(C5,'Rennen 6'!$C$3:$I$26,7,FALSE)),"-",VLOOKUP(C5,'Rennen 6'!$C$3:$I$26,7,FALSE))</f>
        <v>-</v>
      </c>
      <c r="K5" s="1" t="str">
        <f>IF(ISNA(VLOOKUP(C5,'Rennen 7'!$C$3:$I$26,7,FALSE)),"-",VLOOKUP(C5,'Rennen 7'!$C$3:$I$26,7,FALSE))</f>
        <v>-</v>
      </c>
      <c r="L5" s="1" t="str">
        <f>IF(ISNA(VLOOKUP(C5,'Rennen 8'!$C$3:$I$26,7,FALSE)),"-",VLOOKUP(C5,'Rennen 8'!$C$3:$I$26,7,FALSE))</f>
        <v>-</v>
      </c>
      <c r="M5" s="1" t="str">
        <f>IF(ISNA(VLOOKUP(C5,'Rennen 9'!$C$3:$I$26,7,FALSE)),"-",VLOOKUP(C5,'Rennen 9'!$C$3:$I$26,7,FALSE))</f>
        <v>-</v>
      </c>
      <c r="N5" s="1" t="str">
        <f>IF(ISNA(VLOOKUP(C5,'Rennen 10'!$C$3:$I$26,7,FALSE)),"-",VLOOKUP(C5,'Rennen 10'!$C$3:$I$26,7,FALSE))</f>
        <v>-</v>
      </c>
      <c r="O5" s="1" t="str">
        <f>IF(ISNA(VLOOKUP(C5,'Rennen 11'!$C$3:$I$26,7,FALSE)),"-",VLOOKUP(C5,'Rennen 11'!$C$3:$I$26,7,FALSE))</f>
        <v>-</v>
      </c>
      <c r="P5" s="1" t="str">
        <f>IF(ISNA(VLOOKUP(C5,'Rennen 12'!$C$3:$I$26,7,FALSE)),"-",VLOOKUP(C5,'Rennen 12'!$C$3:$I$26,7,FALSE))</f>
        <v>-</v>
      </c>
      <c r="Q5" s="1" t="str">
        <f>IF(ISNA(VLOOKUP(C5,'Rennen 13'!$C$3:$I$26,7,FALSE)),"-",VLOOKUP(C5,'Rennen 13'!$C$3:$I$26,7,FALSE))</f>
        <v>-</v>
      </c>
      <c r="R5" s="1" t="str">
        <f>IF(ISNA(VLOOKUP(C5,'Rennen 14'!$C$3:$I$26,7,FALSE)),"-",VLOOKUP(C5,'Rennen 14'!$C$3:$I$26,7,FALSE))</f>
        <v>-</v>
      </c>
      <c r="S5" s="1" t="str">
        <f>IF(ISNA(VLOOKUP(C5,'Rennen 15'!$C$3:$I$26,7,FALSE)),"-",VLOOKUP(C5,'Rennen 15'!$C$3:$I$26,7,FALSE))</f>
        <v>-</v>
      </c>
      <c r="T5" s="1" t="str">
        <f>IF(ISNA(VLOOKUP(C5,'Rennen 16'!$C$3:$I$26,7,FALSE)),"-",VLOOKUP(C5,'Rennen 16'!$C$3:$I$26,7,FALSE))</f>
        <v>-</v>
      </c>
      <c r="U5" s="1" t="str">
        <f>IF(ISNA(VLOOKUP(C5,'Rennen 17'!$C$3:$I$26,7,FALSE)),"-",VLOOKUP(C5,'Rennen 17'!$C$3:$I$26,7,FALSE))</f>
        <v>-</v>
      </c>
      <c r="V5" s="1" t="str">
        <f>IF(ISNA(VLOOKUP(C5,'Rennen 18'!$C$3:$I$26,7,FALSE)),"-",VLOOKUP(C5,'Rennen 18'!$C$3:$I$26,7,FALSE))</f>
        <v>-</v>
      </c>
      <c r="W5" s="1" t="str">
        <f>IF(ISNA(VLOOKUP(C5,'Rennen 19'!$C$3:$I$26,7,FALSE)),"-",VLOOKUP(C5,'Rennen 19'!$C$3:$I$26,7,FALSE))</f>
        <v>-</v>
      </c>
      <c r="X5" s="1" t="str">
        <f>IF(ISNA(VLOOKUP(C5,'Rennen 20'!$C$3:$I$26,7,FALSE)),"-",VLOOKUP(C5,'Rennen 20'!$C$3:$I$26,7,FALSE))</f>
        <v>-</v>
      </c>
      <c r="Y5" s="1" t="str">
        <f>IF(ISNA(VLOOKUP(C5,'Rennen 21'!$C$3:$I$26,7,FALSE)),"-",VLOOKUP(C5,'Rennen 21'!$C$3:$I$26,7,FALSE))</f>
        <v>-</v>
      </c>
      <c r="Z5" s="1" t="str">
        <f>IF(ISNA(VLOOKUP(C5,'Rennen 22'!$C$3:$I$26,7,FALSE)),"-",VLOOKUP(C5,'Rennen 22'!$C$3:$I$26,7,FALSE))</f>
        <v>-</v>
      </c>
      <c r="AA5" s="1"/>
      <c r="AB5" s="1"/>
      <c r="AC5" s="1"/>
      <c r="AD5" s="1"/>
      <c r="AE5" s="1"/>
      <c r="AF5" s="1"/>
      <c r="AG5" s="1"/>
      <c r="AH5" s="1"/>
    </row>
    <row r="6" spans="2:34" x14ac:dyDescent="0.25">
      <c r="B6" s="1">
        <v>4</v>
      </c>
      <c r="C6" s="1"/>
      <c r="D6" s="1">
        <f t="shared" si="0"/>
        <v>0</v>
      </c>
      <c r="E6" s="1" t="str">
        <f>IF(ISNA(VLOOKUP(C6,'Rennen 1'!$C$3:$I$26,7,FALSE)),"-",VLOOKUP(C6,'Rennen 1'!$C$3:$I$26,7,FALSE))</f>
        <v>-</v>
      </c>
      <c r="F6" s="1" t="str">
        <f>IF(ISNA(VLOOKUP(C6,'Rennen 2'!$C$3:$I$26,7,FALSE)),"-",VLOOKUP(C6,'Rennen 2'!$C$3:$I$26,7,FALSE))</f>
        <v>-</v>
      </c>
      <c r="G6" s="1" t="str">
        <f>IF(ISNA(VLOOKUP(C6,'Rennen 3'!$C$3:$I$26,7,FALSE)),"-",VLOOKUP(C6,'Rennen 3'!$C$3:$I$26,7,FALSE))</f>
        <v>-</v>
      </c>
      <c r="H6" s="1" t="str">
        <f>IF(ISNA(VLOOKUP(C6,'Rennen 4'!$C$3:$I$26,7,FALSE)),"-",VLOOKUP(C6,'Rennen 4'!$C$3:$I$26,7,FALSE))</f>
        <v>-</v>
      </c>
      <c r="I6" s="1" t="str">
        <f>IF(ISNA(VLOOKUP(C6,'Rennen 5'!$C$3:$I$26,7,FALSE)),"-",VLOOKUP(C6,'Rennen 5'!$C$3:$I$26,7,FALSE))</f>
        <v>-</v>
      </c>
      <c r="J6" s="1" t="str">
        <f>IF(ISNA(VLOOKUP(C6,'Rennen 6'!$C$3:$I$26,7,FALSE)),"-",VLOOKUP(C6,'Rennen 6'!$C$3:$I$26,7,FALSE))</f>
        <v>-</v>
      </c>
      <c r="K6" s="1" t="str">
        <f>IF(ISNA(VLOOKUP(C6,'Rennen 7'!$C$3:$I$26,7,FALSE)),"-",VLOOKUP(C6,'Rennen 7'!$C$3:$I$26,7,FALSE))</f>
        <v>-</v>
      </c>
      <c r="L6" s="1" t="str">
        <f>IF(ISNA(VLOOKUP(C6,'Rennen 8'!$C$3:$I$26,7,FALSE)),"-",VLOOKUP(C6,'Rennen 8'!$C$3:$I$26,7,FALSE))</f>
        <v>-</v>
      </c>
      <c r="M6" s="1" t="str">
        <f>IF(ISNA(VLOOKUP(C6,'Rennen 9'!$C$3:$I$26,7,FALSE)),"-",VLOOKUP(C6,'Rennen 9'!$C$3:$I$26,7,FALSE))</f>
        <v>-</v>
      </c>
      <c r="N6" s="1" t="str">
        <f>IF(ISNA(VLOOKUP(C6,'Rennen 10'!$C$3:$I$26,7,FALSE)),"-",VLOOKUP(C6,'Rennen 10'!$C$3:$I$26,7,FALSE))</f>
        <v>-</v>
      </c>
      <c r="O6" s="1" t="str">
        <f>IF(ISNA(VLOOKUP(C6,'Rennen 11'!$C$3:$I$26,7,FALSE)),"-",VLOOKUP(C6,'Rennen 11'!$C$3:$I$26,7,FALSE))</f>
        <v>-</v>
      </c>
      <c r="P6" s="1" t="str">
        <f>IF(ISNA(VLOOKUP(C6,'Rennen 12'!$C$3:$I$26,7,FALSE)),"-",VLOOKUP(C6,'Rennen 12'!$C$3:$I$26,7,FALSE))</f>
        <v>-</v>
      </c>
      <c r="Q6" s="1" t="str">
        <f>IF(ISNA(VLOOKUP(C6,'Rennen 13'!$C$3:$I$26,7,FALSE)),"-",VLOOKUP(C6,'Rennen 13'!$C$3:$I$26,7,FALSE))</f>
        <v>-</v>
      </c>
      <c r="R6" s="1" t="str">
        <f>IF(ISNA(VLOOKUP(C6,'Rennen 14'!$C$3:$I$26,7,FALSE)),"-",VLOOKUP(C6,'Rennen 14'!$C$3:$I$26,7,FALSE))</f>
        <v>-</v>
      </c>
      <c r="S6" s="1" t="str">
        <f>IF(ISNA(VLOOKUP(C6,'Rennen 15'!$C$3:$I$26,7,FALSE)),"-",VLOOKUP(C6,'Rennen 15'!$C$3:$I$26,7,FALSE))</f>
        <v>-</v>
      </c>
      <c r="T6" s="1" t="str">
        <f>IF(ISNA(VLOOKUP(C6,'Rennen 16'!$C$3:$I$26,7,FALSE)),"-",VLOOKUP(C6,'Rennen 16'!$C$3:$I$26,7,FALSE))</f>
        <v>-</v>
      </c>
      <c r="U6" s="1" t="str">
        <f>IF(ISNA(VLOOKUP(C6,'Rennen 17'!$C$3:$I$26,7,FALSE)),"-",VLOOKUP(C6,'Rennen 17'!$C$3:$I$26,7,FALSE))</f>
        <v>-</v>
      </c>
      <c r="V6" s="1" t="str">
        <f>IF(ISNA(VLOOKUP(C6,'Rennen 18'!$C$3:$I$26,7,FALSE)),"-",VLOOKUP(C6,'Rennen 18'!$C$3:$I$26,7,FALSE))</f>
        <v>-</v>
      </c>
      <c r="W6" s="1" t="str">
        <f>IF(ISNA(VLOOKUP(C6,'Rennen 19'!$C$3:$I$26,7,FALSE)),"-",VLOOKUP(C6,'Rennen 19'!$C$3:$I$26,7,FALSE))</f>
        <v>-</v>
      </c>
      <c r="X6" s="1" t="str">
        <f>IF(ISNA(VLOOKUP(C6,'Rennen 20'!$C$3:$I$26,7,FALSE)),"-",VLOOKUP(C6,'Rennen 20'!$C$3:$I$26,7,FALSE))</f>
        <v>-</v>
      </c>
      <c r="Y6" s="1" t="str">
        <f>IF(ISNA(VLOOKUP(C6,'Rennen 21'!$C$3:$I$26,7,FALSE)),"-",VLOOKUP(C6,'Rennen 21'!$C$3:$I$26,7,FALSE))</f>
        <v>-</v>
      </c>
      <c r="Z6" s="1" t="str">
        <f>IF(ISNA(VLOOKUP(C6,'Rennen 22'!$C$3:$I$26,7,FALSE)),"-",VLOOKUP(C6,'Rennen 22'!$C$3:$I$26,7,FALSE))</f>
        <v>-</v>
      </c>
      <c r="AA6" s="1"/>
      <c r="AB6" s="1"/>
      <c r="AC6" s="1"/>
      <c r="AD6" s="1"/>
      <c r="AE6" s="1"/>
      <c r="AF6" s="1"/>
      <c r="AG6" s="1"/>
      <c r="AH6" s="1"/>
    </row>
    <row r="7" spans="2:34" x14ac:dyDescent="0.25">
      <c r="B7" s="1">
        <v>5</v>
      </c>
      <c r="C7" s="1"/>
      <c r="D7" s="1">
        <f t="shared" si="0"/>
        <v>0</v>
      </c>
      <c r="E7" s="1" t="str">
        <f>IF(ISNA(VLOOKUP(C7,'Rennen 1'!$C$3:$I$26,7,FALSE)),"-",VLOOKUP(C7,'Rennen 1'!$C$3:$I$26,7,FALSE))</f>
        <v>-</v>
      </c>
      <c r="F7" s="1" t="str">
        <f>IF(ISNA(VLOOKUP(C7,'Rennen 2'!$C$3:$I$26,7,FALSE)),"-",VLOOKUP(C7,'Rennen 2'!$C$3:$I$26,7,FALSE))</f>
        <v>-</v>
      </c>
      <c r="G7" s="1" t="str">
        <f>IF(ISNA(VLOOKUP(C7,'Rennen 3'!$C$3:$I$26,7,FALSE)),"-",VLOOKUP(C7,'Rennen 3'!$C$3:$I$26,7,FALSE))</f>
        <v>-</v>
      </c>
      <c r="H7" s="1" t="str">
        <f>IF(ISNA(VLOOKUP(C7,'Rennen 4'!$C$3:$I$26,7,FALSE)),"-",VLOOKUP(C7,'Rennen 4'!$C$3:$I$26,7,FALSE))</f>
        <v>-</v>
      </c>
      <c r="I7" s="1" t="str">
        <f>IF(ISNA(VLOOKUP(C7,'Rennen 5'!$C$3:$I$26,7,FALSE)),"-",VLOOKUP(C7,'Rennen 5'!$C$3:$I$26,7,FALSE))</f>
        <v>-</v>
      </c>
      <c r="J7" s="1" t="str">
        <f>IF(ISNA(VLOOKUP(C7,'Rennen 6'!$C$3:$I$26,7,FALSE)),"-",VLOOKUP(C7,'Rennen 6'!$C$3:$I$26,7,FALSE))</f>
        <v>-</v>
      </c>
      <c r="K7" s="1" t="str">
        <f>IF(ISNA(VLOOKUP(C7,'Rennen 7'!$C$3:$I$26,7,FALSE)),"-",VLOOKUP(C7,'Rennen 7'!$C$3:$I$26,7,FALSE))</f>
        <v>-</v>
      </c>
      <c r="L7" s="1" t="str">
        <f>IF(ISNA(VLOOKUP(C7,'Rennen 8'!$C$3:$I$26,7,FALSE)),"-",VLOOKUP(C7,'Rennen 8'!$C$3:$I$26,7,FALSE))</f>
        <v>-</v>
      </c>
      <c r="M7" s="1" t="str">
        <f>IF(ISNA(VLOOKUP(C7,'Rennen 9'!$C$3:$I$26,7,FALSE)),"-",VLOOKUP(C7,'Rennen 9'!$C$3:$I$26,7,FALSE))</f>
        <v>-</v>
      </c>
      <c r="N7" s="1" t="str">
        <f>IF(ISNA(VLOOKUP(C7,'Rennen 10'!$C$3:$I$26,7,FALSE)),"-",VLOOKUP(C7,'Rennen 10'!$C$3:$I$26,7,FALSE))</f>
        <v>-</v>
      </c>
      <c r="O7" s="1" t="str">
        <f>IF(ISNA(VLOOKUP(C7,'Rennen 11'!$C$3:$I$26,7,FALSE)),"-",VLOOKUP(C7,'Rennen 11'!$C$3:$I$26,7,FALSE))</f>
        <v>-</v>
      </c>
      <c r="P7" s="1" t="str">
        <f>IF(ISNA(VLOOKUP(C7,'Rennen 12'!$C$3:$I$26,7,FALSE)),"-",VLOOKUP(C7,'Rennen 12'!$C$3:$I$26,7,FALSE))</f>
        <v>-</v>
      </c>
      <c r="Q7" s="1" t="str">
        <f>IF(ISNA(VLOOKUP(C7,'Rennen 13'!$C$3:$I$26,7,FALSE)),"-",VLOOKUP(C7,'Rennen 13'!$C$3:$I$26,7,FALSE))</f>
        <v>-</v>
      </c>
      <c r="R7" s="1" t="str">
        <f>IF(ISNA(VLOOKUP(C7,'Rennen 14'!$C$3:$I$26,7,FALSE)),"-",VLOOKUP(C7,'Rennen 14'!$C$3:$I$26,7,FALSE))</f>
        <v>-</v>
      </c>
      <c r="S7" s="1" t="str">
        <f>IF(ISNA(VLOOKUP(C7,'Rennen 15'!$C$3:$I$26,7,FALSE)),"-",VLOOKUP(C7,'Rennen 15'!$C$3:$I$26,7,FALSE))</f>
        <v>-</v>
      </c>
      <c r="T7" s="1" t="str">
        <f>IF(ISNA(VLOOKUP(C7,'Rennen 16'!$C$3:$I$26,7,FALSE)),"-",VLOOKUP(C7,'Rennen 16'!$C$3:$I$26,7,FALSE))</f>
        <v>-</v>
      </c>
      <c r="U7" s="1" t="str">
        <f>IF(ISNA(VLOOKUP(C7,'Rennen 17'!$C$3:$I$26,7,FALSE)),"-",VLOOKUP(C7,'Rennen 17'!$C$3:$I$26,7,FALSE))</f>
        <v>-</v>
      </c>
      <c r="V7" s="1" t="str">
        <f>IF(ISNA(VLOOKUP(C7,'Rennen 18'!$C$3:$I$26,7,FALSE)),"-",VLOOKUP(C7,'Rennen 18'!$C$3:$I$26,7,FALSE))</f>
        <v>-</v>
      </c>
      <c r="W7" s="1" t="str">
        <f>IF(ISNA(VLOOKUP(C7,'Rennen 19'!$C$3:$I$26,7,FALSE)),"-",VLOOKUP(C7,'Rennen 19'!$C$3:$I$26,7,FALSE))</f>
        <v>-</v>
      </c>
      <c r="X7" s="1" t="str">
        <f>IF(ISNA(VLOOKUP(C7,'Rennen 20'!$C$3:$I$26,7,FALSE)),"-",VLOOKUP(C7,'Rennen 20'!$C$3:$I$26,7,FALSE))</f>
        <v>-</v>
      </c>
      <c r="Y7" s="1" t="str">
        <f>IF(ISNA(VLOOKUP(C7,'Rennen 21'!$C$3:$I$26,7,FALSE)),"-",VLOOKUP(C7,'Rennen 21'!$C$3:$I$26,7,FALSE))</f>
        <v>-</v>
      </c>
      <c r="Z7" s="1" t="str">
        <f>IF(ISNA(VLOOKUP(C7,'Rennen 22'!$C$3:$I$26,7,FALSE)),"-",VLOOKUP(C7,'Rennen 22'!$C$3:$I$26,7,FALSE))</f>
        <v>-</v>
      </c>
      <c r="AA7" s="1"/>
      <c r="AB7" s="1"/>
      <c r="AC7" s="1"/>
      <c r="AD7" s="1"/>
      <c r="AE7" s="1"/>
      <c r="AF7" s="1"/>
      <c r="AG7" s="1"/>
      <c r="AH7" s="1"/>
    </row>
    <row r="8" spans="2:34" x14ac:dyDescent="0.25">
      <c r="B8" s="1">
        <v>6</v>
      </c>
      <c r="C8" s="1"/>
      <c r="D8" s="1">
        <f t="shared" si="0"/>
        <v>0</v>
      </c>
      <c r="E8" s="1" t="str">
        <f>IF(ISNA(VLOOKUP(C8,'Rennen 1'!$C$3:$I$26,7,FALSE)),"-",VLOOKUP(C8,'Rennen 1'!$C$3:$I$26,7,FALSE))</f>
        <v>-</v>
      </c>
      <c r="F8" s="1" t="str">
        <f>IF(ISNA(VLOOKUP(C8,'Rennen 2'!$C$3:$I$26,7,FALSE)),"-",VLOOKUP(C8,'Rennen 2'!$C$3:$I$26,7,FALSE))</f>
        <v>-</v>
      </c>
      <c r="G8" s="1" t="str">
        <f>IF(ISNA(VLOOKUP(C8,'Rennen 3'!$C$3:$I$26,7,FALSE)),"-",VLOOKUP(C8,'Rennen 3'!$C$3:$I$26,7,FALSE))</f>
        <v>-</v>
      </c>
      <c r="H8" s="1" t="str">
        <f>IF(ISNA(VLOOKUP(C8,'Rennen 4'!$C$3:$I$26,7,FALSE)),"-",VLOOKUP(C8,'Rennen 4'!$C$3:$I$26,7,FALSE))</f>
        <v>-</v>
      </c>
      <c r="I8" s="1" t="str">
        <f>IF(ISNA(VLOOKUP(C8,'Rennen 5'!$C$3:$I$26,7,FALSE)),"-",VLOOKUP(C8,'Rennen 5'!$C$3:$I$26,7,FALSE))</f>
        <v>-</v>
      </c>
      <c r="J8" s="1" t="str">
        <f>IF(ISNA(VLOOKUP(C8,'Rennen 6'!$C$3:$I$26,7,FALSE)),"-",VLOOKUP(C8,'Rennen 6'!$C$3:$I$26,7,FALSE))</f>
        <v>-</v>
      </c>
      <c r="K8" s="1" t="str">
        <f>IF(ISNA(VLOOKUP(C8,'Rennen 7'!$C$3:$I$26,7,FALSE)),"-",VLOOKUP(C8,'Rennen 7'!$C$3:$I$26,7,FALSE))</f>
        <v>-</v>
      </c>
      <c r="L8" s="1" t="str">
        <f>IF(ISNA(VLOOKUP(C8,'Rennen 8'!$C$3:$I$26,7,FALSE)),"-",VLOOKUP(C8,'Rennen 8'!$C$3:$I$26,7,FALSE))</f>
        <v>-</v>
      </c>
      <c r="M8" s="1" t="str">
        <f>IF(ISNA(VLOOKUP(C8,'Rennen 9'!$C$3:$I$26,7,FALSE)),"-",VLOOKUP(C8,'Rennen 9'!$C$3:$I$26,7,FALSE))</f>
        <v>-</v>
      </c>
      <c r="N8" s="1" t="str">
        <f>IF(ISNA(VLOOKUP(C8,'Rennen 10'!$C$3:$I$26,7,FALSE)),"-",VLOOKUP(C8,'Rennen 10'!$C$3:$I$26,7,FALSE))</f>
        <v>-</v>
      </c>
      <c r="O8" s="1" t="str">
        <f>IF(ISNA(VLOOKUP(C8,'Rennen 11'!$C$3:$I$26,7,FALSE)),"-",VLOOKUP(C8,'Rennen 11'!$C$3:$I$26,7,FALSE))</f>
        <v>-</v>
      </c>
      <c r="P8" s="1" t="str">
        <f>IF(ISNA(VLOOKUP(C8,'Rennen 12'!$C$3:$I$26,7,FALSE)),"-",VLOOKUP(C8,'Rennen 12'!$C$3:$I$26,7,FALSE))</f>
        <v>-</v>
      </c>
      <c r="Q8" s="1" t="str">
        <f>IF(ISNA(VLOOKUP(C8,'Rennen 13'!$C$3:$I$26,7,FALSE)),"-",VLOOKUP(C8,'Rennen 13'!$C$3:$I$26,7,FALSE))</f>
        <v>-</v>
      </c>
      <c r="R8" s="1" t="str">
        <f>IF(ISNA(VLOOKUP(C8,'Rennen 14'!$C$3:$I$26,7,FALSE)),"-",VLOOKUP(C8,'Rennen 14'!$C$3:$I$26,7,FALSE))</f>
        <v>-</v>
      </c>
      <c r="S8" s="1" t="str">
        <f>IF(ISNA(VLOOKUP(C8,'Rennen 15'!$C$3:$I$26,7,FALSE)),"-",VLOOKUP(C8,'Rennen 15'!$C$3:$I$26,7,FALSE))</f>
        <v>-</v>
      </c>
      <c r="T8" s="1" t="str">
        <f>IF(ISNA(VLOOKUP(C8,'Rennen 16'!$C$3:$I$26,7,FALSE)),"-",VLOOKUP(C8,'Rennen 16'!$C$3:$I$26,7,FALSE))</f>
        <v>-</v>
      </c>
      <c r="U8" s="1" t="str">
        <f>IF(ISNA(VLOOKUP(C8,'Rennen 17'!$C$3:$I$26,7,FALSE)),"-",VLOOKUP(C8,'Rennen 17'!$C$3:$I$26,7,FALSE))</f>
        <v>-</v>
      </c>
      <c r="V8" s="1" t="str">
        <f>IF(ISNA(VLOOKUP(C8,'Rennen 18'!$C$3:$I$26,7,FALSE)),"-",VLOOKUP(C8,'Rennen 18'!$C$3:$I$26,7,FALSE))</f>
        <v>-</v>
      </c>
      <c r="W8" s="1" t="str">
        <f>IF(ISNA(VLOOKUP(C8,'Rennen 19'!$C$3:$I$26,7,FALSE)),"-",VLOOKUP(C8,'Rennen 19'!$C$3:$I$26,7,FALSE))</f>
        <v>-</v>
      </c>
      <c r="X8" s="1" t="str">
        <f>IF(ISNA(VLOOKUP(C8,'Rennen 20'!$C$3:$I$26,7,FALSE)),"-",VLOOKUP(C8,'Rennen 20'!$C$3:$I$26,7,FALSE))</f>
        <v>-</v>
      </c>
      <c r="Y8" s="1" t="str">
        <f>IF(ISNA(VLOOKUP(C8,'Rennen 21'!$C$3:$I$26,7,FALSE)),"-",VLOOKUP(C8,'Rennen 21'!$C$3:$I$26,7,FALSE))</f>
        <v>-</v>
      </c>
      <c r="Z8" s="1" t="str">
        <f>IF(ISNA(VLOOKUP(C8,'Rennen 22'!$C$3:$I$26,7,FALSE)),"-",VLOOKUP(C8,'Rennen 22'!$C$3:$I$26,7,FALSE))</f>
        <v>-</v>
      </c>
      <c r="AA8" s="1"/>
      <c r="AB8" s="1"/>
      <c r="AC8" s="1"/>
      <c r="AD8" s="1"/>
      <c r="AE8" s="1"/>
      <c r="AF8" s="1"/>
      <c r="AG8" s="1"/>
      <c r="AH8" s="1"/>
    </row>
    <row r="9" spans="2:34" x14ac:dyDescent="0.25">
      <c r="B9" s="1">
        <v>7</v>
      </c>
      <c r="C9" s="1"/>
      <c r="D9" s="1">
        <f t="shared" si="0"/>
        <v>0</v>
      </c>
      <c r="E9" s="1" t="str">
        <f>IF(ISNA(VLOOKUP(C9,'Rennen 1'!$C$3:$I$26,7,FALSE)),"-",VLOOKUP(C9,'Rennen 1'!$C$3:$I$26,7,FALSE))</f>
        <v>-</v>
      </c>
      <c r="F9" s="1" t="str">
        <f>IF(ISNA(VLOOKUP(C9,'Rennen 2'!$C$3:$I$26,7,FALSE)),"-",VLOOKUP(C9,'Rennen 2'!$C$3:$I$26,7,FALSE))</f>
        <v>-</v>
      </c>
      <c r="G9" s="1" t="str">
        <f>IF(ISNA(VLOOKUP(C9,'Rennen 3'!$C$3:$I$26,7,FALSE)),"-",VLOOKUP(C9,'Rennen 3'!$C$3:$I$26,7,FALSE))</f>
        <v>-</v>
      </c>
      <c r="H9" s="1" t="str">
        <f>IF(ISNA(VLOOKUP(C9,'Rennen 4'!$C$3:$I$26,7,FALSE)),"-",VLOOKUP(C9,'Rennen 4'!$C$3:$I$26,7,FALSE))</f>
        <v>-</v>
      </c>
      <c r="I9" s="1" t="str">
        <f>IF(ISNA(VLOOKUP(C9,'Rennen 5'!$C$3:$I$26,7,FALSE)),"-",VLOOKUP(C9,'Rennen 5'!$C$3:$I$26,7,FALSE))</f>
        <v>-</v>
      </c>
      <c r="J9" s="1" t="str">
        <f>IF(ISNA(VLOOKUP(C9,'Rennen 6'!$C$3:$I$26,7,FALSE)),"-",VLOOKUP(C9,'Rennen 6'!$C$3:$I$26,7,FALSE))</f>
        <v>-</v>
      </c>
      <c r="K9" s="1" t="str">
        <f>IF(ISNA(VLOOKUP(C9,'Rennen 7'!$C$3:$I$26,7,FALSE)),"-",VLOOKUP(C9,'Rennen 7'!$C$3:$I$26,7,FALSE))</f>
        <v>-</v>
      </c>
      <c r="L9" s="1" t="str">
        <f>IF(ISNA(VLOOKUP(C9,'Rennen 8'!$C$3:$I$26,7,FALSE)),"-",VLOOKUP(C9,'Rennen 8'!$C$3:$I$26,7,FALSE))</f>
        <v>-</v>
      </c>
      <c r="M9" s="1" t="str">
        <f>IF(ISNA(VLOOKUP(C9,'Rennen 9'!$C$3:$I$26,7,FALSE)),"-",VLOOKUP(C9,'Rennen 9'!$C$3:$I$26,7,FALSE))</f>
        <v>-</v>
      </c>
      <c r="N9" s="1" t="str">
        <f>IF(ISNA(VLOOKUP(C9,'Rennen 10'!$C$3:$I$26,7,FALSE)),"-",VLOOKUP(C9,'Rennen 10'!$C$3:$I$26,7,FALSE))</f>
        <v>-</v>
      </c>
      <c r="O9" s="1" t="str">
        <f>IF(ISNA(VLOOKUP(C9,'Rennen 11'!$C$3:$I$26,7,FALSE)),"-",VLOOKUP(C9,'Rennen 11'!$C$3:$I$26,7,FALSE))</f>
        <v>-</v>
      </c>
      <c r="P9" s="1" t="str">
        <f>IF(ISNA(VLOOKUP(C9,'Rennen 12'!$C$3:$I$26,7,FALSE)),"-",VLOOKUP(C9,'Rennen 12'!$C$3:$I$26,7,FALSE))</f>
        <v>-</v>
      </c>
      <c r="Q9" s="1" t="str">
        <f>IF(ISNA(VLOOKUP(C9,'Rennen 13'!$C$3:$I$26,7,FALSE)),"-",VLOOKUP(C9,'Rennen 13'!$C$3:$I$26,7,FALSE))</f>
        <v>-</v>
      </c>
      <c r="R9" s="1" t="str">
        <f>IF(ISNA(VLOOKUP(C9,'Rennen 14'!$C$3:$I$26,7,FALSE)),"-",VLOOKUP(C9,'Rennen 14'!$C$3:$I$26,7,FALSE))</f>
        <v>-</v>
      </c>
      <c r="S9" s="1" t="str">
        <f>IF(ISNA(VLOOKUP(C9,'Rennen 15'!$C$3:$I$26,7,FALSE)),"-",VLOOKUP(C9,'Rennen 15'!$C$3:$I$26,7,FALSE))</f>
        <v>-</v>
      </c>
      <c r="T9" s="1" t="str">
        <f>IF(ISNA(VLOOKUP(C9,'Rennen 16'!$C$3:$I$26,7,FALSE)),"-",VLOOKUP(C9,'Rennen 16'!$C$3:$I$26,7,FALSE))</f>
        <v>-</v>
      </c>
      <c r="U9" s="1" t="str">
        <f>IF(ISNA(VLOOKUP(C9,'Rennen 17'!$C$3:$I$26,7,FALSE)),"-",VLOOKUP(C9,'Rennen 17'!$C$3:$I$26,7,FALSE))</f>
        <v>-</v>
      </c>
      <c r="V9" s="1" t="str">
        <f>IF(ISNA(VLOOKUP(C9,'Rennen 18'!$C$3:$I$26,7,FALSE)),"-",VLOOKUP(C9,'Rennen 18'!$C$3:$I$26,7,FALSE))</f>
        <v>-</v>
      </c>
      <c r="W9" s="1" t="str">
        <f>IF(ISNA(VLOOKUP(C9,'Rennen 19'!$C$3:$I$26,7,FALSE)),"-",VLOOKUP(C9,'Rennen 19'!$C$3:$I$26,7,FALSE))</f>
        <v>-</v>
      </c>
      <c r="X9" s="1" t="str">
        <f>IF(ISNA(VLOOKUP(C9,'Rennen 20'!$C$3:$I$26,7,FALSE)),"-",VLOOKUP(C9,'Rennen 20'!$C$3:$I$26,7,FALSE))</f>
        <v>-</v>
      </c>
      <c r="Y9" s="1" t="str">
        <f>IF(ISNA(VLOOKUP(C9,'Rennen 21'!$C$3:$I$26,7,FALSE)),"-",VLOOKUP(C9,'Rennen 21'!$C$3:$I$26,7,FALSE))</f>
        <v>-</v>
      </c>
      <c r="Z9" s="1" t="str">
        <f>IF(ISNA(VLOOKUP(C9,'Rennen 22'!$C$3:$I$26,7,FALSE)),"-",VLOOKUP(C9,'Rennen 22'!$C$3:$I$26,7,FALSE))</f>
        <v>-</v>
      </c>
      <c r="AA9" s="1"/>
      <c r="AB9" s="1"/>
      <c r="AC9" s="1"/>
      <c r="AD9" s="1"/>
      <c r="AE9" s="1"/>
      <c r="AF9" s="1"/>
      <c r="AG9" s="1"/>
      <c r="AH9" s="1"/>
    </row>
    <row r="10" spans="2:34" x14ac:dyDescent="0.25">
      <c r="B10" s="1">
        <v>8</v>
      </c>
      <c r="C10" s="1"/>
      <c r="D10" s="1">
        <f t="shared" si="0"/>
        <v>0</v>
      </c>
      <c r="E10" s="1" t="str">
        <f>IF(ISNA(VLOOKUP(C10,'Rennen 1'!$C$3:$I$26,7,FALSE)),"-",VLOOKUP(C10,'Rennen 1'!$C$3:$I$26,7,FALSE))</f>
        <v>-</v>
      </c>
      <c r="F10" s="1" t="str">
        <f>IF(ISNA(VLOOKUP(C10,'Rennen 2'!$C$3:$I$26,7,FALSE)),"-",VLOOKUP(C10,'Rennen 2'!$C$3:$I$26,7,FALSE))</f>
        <v>-</v>
      </c>
      <c r="G10" s="1" t="str">
        <f>IF(ISNA(VLOOKUP(C10,'Rennen 3'!$C$3:$I$26,7,FALSE)),"-",VLOOKUP(C10,'Rennen 3'!$C$3:$I$26,7,FALSE))</f>
        <v>-</v>
      </c>
      <c r="H10" s="1" t="str">
        <f>IF(ISNA(VLOOKUP(C10,'Rennen 4'!$C$3:$I$26,7,FALSE)),"-",VLOOKUP(C10,'Rennen 4'!$C$3:$I$26,7,FALSE))</f>
        <v>-</v>
      </c>
      <c r="I10" s="1" t="str">
        <f>IF(ISNA(VLOOKUP(C10,'Rennen 5'!$C$3:$I$26,7,FALSE)),"-",VLOOKUP(C10,'Rennen 5'!$C$3:$I$26,7,FALSE))</f>
        <v>-</v>
      </c>
      <c r="J10" s="1" t="str">
        <f>IF(ISNA(VLOOKUP(C10,'Rennen 6'!$C$3:$I$26,7,FALSE)),"-",VLOOKUP(C10,'Rennen 6'!$C$3:$I$26,7,FALSE))</f>
        <v>-</v>
      </c>
      <c r="K10" s="1" t="str">
        <f>IF(ISNA(VLOOKUP(C10,'Rennen 7'!$C$3:$I$26,7,FALSE)),"-",VLOOKUP(C10,'Rennen 7'!$C$3:$I$26,7,FALSE))</f>
        <v>-</v>
      </c>
      <c r="L10" s="1" t="str">
        <f>IF(ISNA(VLOOKUP(C10,'Rennen 8'!$C$3:$I$26,7,FALSE)),"-",VLOOKUP(C10,'Rennen 8'!$C$3:$I$26,7,FALSE))</f>
        <v>-</v>
      </c>
      <c r="M10" s="1" t="str">
        <f>IF(ISNA(VLOOKUP(C10,'Rennen 9'!$C$3:$I$26,7,FALSE)),"-",VLOOKUP(C10,'Rennen 9'!$C$3:$I$26,7,FALSE))</f>
        <v>-</v>
      </c>
      <c r="N10" s="1" t="str">
        <f>IF(ISNA(VLOOKUP(C10,'Rennen 10'!$C$3:$I$26,7,FALSE)),"-",VLOOKUP(C10,'Rennen 10'!$C$3:$I$26,7,FALSE))</f>
        <v>-</v>
      </c>
      <c r="O10" s="1" t="str">
        <f>IF(ISNA(VLOOKUP(C10,'Rennen 11'!$C$3:$I$26,7,FALSE)),"-",VLOOKUP(C10,'Rennen 11'!$C$3:$I$26,7,FALSE))</f>
        <v>-</v>
      </c>
      <c r="P10" s="1" t="str">
        <f>IF(ISNA(VLOOKUP(C10,'Rennen 12'!$C$3:$I$26,7,FALSE)),"-",VLOOKUP(C10,'Rennen 12'!$C$3:$I$26,7,FALSE))</f>
        <v>-</v>
      </c>
      <c r="Q10" s="1" t="str">
        <f>IF(ISNA(VLOOKUP(C10,'Rennen 13'!$C$3:$I$26,7,FALSE)),"-",VLOOKUP(C10,'Rennen 13'!$C$3:$I$26,7,FALSE))</f>
        <v>-</v>
      </c>
      <c r="R10" s="1" t="str">
        <f>IF(ISNA(VLOOKUP(C10,'Rennen 14'!$C$3:$I$26,7,FALSE)),"-",VLOOKUP(C10,'Rennen 14'!$C$3:$I$26,7,FALSE))</f>
        <v>-</v>
      </c>
      <c r="S10" s="1" t="str">
        <f>IF(ISNA(VLOOKUP(C10,'Rennen 15'!$C$3:$I$26,7,FALSE)),"-",VLOOKUP(C10,'Rennen 15'!$C$3:$I$26,7,FALSE))</f>
        <v>-</v>
      </c>
      <c r="T10" s="1" t="str">
        <f>IF(ISNA(VLOOKUP(C10,'Rennen 16'!$C$3:$I$26,7,FALSE)),"-",VLOOKUP(C10,'Rennen 16'!$C$3:$I$26,7,FALSE))</f>
        <v>-</v>
      </c>
      <c r="U10" s="1" t="str">
        <f>IF(ISNA(VLOOKUP(C10,'Rennen 17'!$C$3:$I$26,7,FALSE)),"-",VLOOKUP(C10,'Rennen 17'!$C$3:$I$26,7,FALSE))</f>
        <v>-</v>
      </c>
      <c r="V10" s="1" t="str">
        <f>IF(ISNA(VLOOKUP(C10,'Rennen 18'!$C$3:$I$26,7,FALSE)),"-",VLOOKUP(C10,'Rennen 18'!$C$3:$I$26,7,FALSE))</f>
        <v>-</v>
      </c>
      <c r="W10" s="1" t="str">
        <f>IF(ISNA(VLOOKUP(C10,'Rennen 19'!$C$3:$I$26,7,FALSE)),"-",VLOOKUP(C10,'Rennen 19'!$C$3:$I$26,7,FALSE))</f>
        <v>-</v>
      </c>
      <c r="X10" s="1" t="str">
        <f>IF(ISNA(VLOOKUP(C10,'Rennen 20'!$C$3:$I$26,7,FALSE)),"-",VLOOKUP(C10,'Rennen 20'!$C$3:$I$26,7,FALSE))</f>
        <v>-</v>
      </c>
      <c r="Y10" s="1" t="str">
        <f>IF(ISNA(VLOOKUP(C10,'Rennen 21'!$C$3:$I$26,7,FALSE)),"-",VLOOKUP(C10,'Rennen 21'!$C$3:$I$26,7,FALSE))</f>
        <v>-</v>
      </c>
      <c r="Z10" s="1" t="str">
        <f>IF(ISNA(VLOOKUP(C10,'Rennen 22'!$C$3:$I$26,7,FALSE)),"-",VLOOKUP(C10,'Rennen 22'!$C$3:$I$26,7,FALSE))</f>
        <v>-</v>
      </c>
      <c r="AA10" s="1"/>
      <c r="AB10" s="1"/>
      <c r="AC10" s="1"/>
      <c r="AD10" s="1"/>
      <c r="AE10" s="1"/>
      <c r="AF10" s="1"/>
      <c r="AG10" s="1"/>
      <c r="AH10" s="1"/>
    </row>
    <row r="11" spans="2:34" x14ac:dyDescent="0.25">
      <c r="B11" s="1">
        <v>9</v>
      </c>
      <c r="C11" s="1"/>
      <c r="D11" s="1">
        <f t="shared" si="0"/>
        <v>0</v>
      </c>
      <c r="E11" s="1" t="str">
        <f>IF(ISNA(VLOOKUP(C11,'Rennen 1'!$C$3:$I$26,7,FALSE)),"-",VLOOKUP(C11,'Rennen 1'!$C$3:$I$26,7,FALSE))</f>
        <v>-</v>
      </c>
      <c r="F11" s="1" t="str">
        <f>IF(ISNA(VLOOKUP(C11,'Rennen 2'!$C$3:$I$26,7,FALSE)),"-",VLOOKUP(C11,'Rennen 2'!$C$3:$I$26,7,FALSE))</f>
        <v>-</v>
      </c>
      <c r="G11" s="1" t="str">
        <f>IF(ISNA(VLOOKUP(C11,'Rennen 3'!$C$3:$I$26,7,FALSE)),"-",VLOOKUP(C11,'Rennen 3'!$C$3:$I$26,7,FALSE))</f>
        <v>-</v>
      </c>
      <c r="H11" s="1" t="str">
        <f>IF(ISNA(VLOOKUP(C11,'Rennen 4'!$C$3:$I$26,7,FALSE)),"-",VLOOKUP(C11,'Rennen 4'!$C$3:$I$26,7,FALSE))</f>
        <v>-</v>
      </c>
      <c r="I11" s="1" t="str">
        <f>IF(ISNA(VLOOKUP(C11,'Rennen 5'!$C$3:$I$26,7,FALSE)),"-",VLOOKUP(C11,'Rennen 5'!$C$3:$I$26,7,FALSE))</f>
        <v>-</v>
      </c>
      <c r="J11" s="1" t="str">
        <f>IF(ISNA(VLOOKUP(C11,'Rennen 6'!$C$3:$I$26,7,FALSE)),"-",VLOOKUP(C11,'Rennen 6'!$C$3:$I$26,7,FALSE))</f>
        <v>-</v>
      </c>
      <c r="K11" s="1" t="str">
        <f>IF(ISNA(VLOOKUP(C11,'Rennen 7'!$C$3:$I$26,7,FALSE)),"-",VLOOKUP(C11,'Rennen 7'!$C$3:$I$26,7,FALSE))</f>
        <v>-</v>
      </c>
      <c r="L11" s="1" t="str">
        <f>IF(ISNA(VLOOKUP(C11,'Rennen 8'!$C$3:$I$26,7,FALSE)),"-",VLOOKUP(C11,'Rennen 8'!$C$3:$I$26,7,FALSE))</f>
        <v>-</v>
      </c>
      <c r="M11" s="1" t="str">
        <f>IF(ISNA(VLOOKUP(C11,'Rennen 9'!$C$3:$I$26,7,FALSE)),"-",VLOOKUP(C11,'Rennen 9'!$C$3:$I$26,7,FALSE))</f>
        <v>-</v>
      </c>
      <c r="N11" s="1" t="str">
        <f>IF(ISNA(VLOOKUP(C11,'Rennen 10'!$C$3:$I$26,7,FALSE)),"-",VLOOKUP(C11,'Rennen 10'!$C$3:$I$26,7,FALSE))</f>
        <v>-</v>
      </c>
      <c r="O11" s="1" t="str">
        <f>IF(ISNA(VLOOKUP(C11,'Rennen 11'!$C$3:$I$26,7,FALSE)),"-",VLOOKUP(C11,'Rennen 11'!$C$3:$I$26,7,FALSE))</f>
        <v>-</v>
      </c>
      <c r="P11" s="1" t="str">
        <f>IF(ISNA(VLOOKUP(C11,'Rennen 12'!$C$3:$I$26,7,FALSE)),"-",VLOOKUP(C11,'Rennen 12'!$C$3:$I$26,7,FALSE))</f>
        <v>-</v>
      </c>
      <c r="Q11" s="1" t="str">
        <f>IF(ISNA(VLOOKUP(C11,'Rennen 13'!$C$3:$I$26,7,FALSE)),"-",VLOOKUP(C11,'Rennen 13'!$C$3:$I$26,7,FALSE))</f>
        <v>-</v>
      </c>
      <c r="R11" s="1" t="str">
        <f>IF(ISNA(VLOOKUP(C11,'Rennen 14'!$C$3:$I$26,7,FALSE)),"-",VLOOKUP(C11,'Rennen 14'!$C$3:$I$26,7,FALSE))</f>
        <v>-</v>
      </c>
      <c r="S11" s="1" t="str">
        <f>IF(ISNA(VLOOKUP(C11,'Rennen 15'!$C$3:$I$26,7,FALSE)),"-",VLOOKUP(C11,'Rennen 15'!$C$3:$I$26,7,FALSE))</f>
        <v>-</v>
      </c>
      <c r="T11" s="1" t="str">
        <f>IF(ISNA(VLOOKUP(C11,'Rennen 16'!$C$3:$I$26,7,FALSE)),"-",VLOOKUP(C11,'Rennen 16'!$C$3:$I$26,7,FALSE))</f>
        <v>-</v>
      </c>
      <c r="U11" s="1" t="str">
        <f>IF(ISNA(VLOOKUP(C11,'Rennen 17'!$C$3:$I$26,7,FALSE)),"-",VLOOKUP(C11,'Rennen 17'!$C$3:$I$26,7,FALSE))</f>
        <v>-</v>
      </c>
      <c r="V11" s="1" t="str">
        <f>IF(ISNA(VLOOKUP(C11,'Rennen 18'!$C$3:$I$26,7,FALSE)),"-",VLOOKUP(C11,'Rennen 18'!$C$3:$I$26,7,FALSE))</f>
        <v>-</v>
      </c>
      <c r="W11" s="1" t="str">
        <f>IF(ISNA(VLOOKUP(C11,'Rennen 19'!$C$3:$I$26,7,FALSE)),"-",VLOOKUP(C11,'Rennen 19'!$C$3:$I$26,7,FALSE))</f>
        <v>-</v>
      </c>
      <c r="X11" s="1" t="str">
        <f>IF(ISNA(VLOOKUP(C11,'Rennen 20'!$C$3:$I$26,7,FALSE)),"-",VLOOKUP(C11,'Rennen 20'!$C$3:$I$26,7,FALSE))</f>
        <v>-</v>
      </c>
      <c r="Y11" s="1" t="str">
        <f>IF(ISNA(VLOOKUP(C11,'Rennen 21'!$C$3:$I$26,7,FALSE)),"-",VLOOKUP(C11,'Rennen 21'!$C$3:$I$26,7,FALSE))</f>
        <v>-</v>
      </c>
      <c r="Z11" s="1" t="str">
        <f>IF(ISNA(VLOOKUP(C11,'Rennen 22'!$C$3:$I$26,7,FALSE)),"-",VLOOKUP(C11,'Rennen 22'!$C$3:$I$26,7,FALSE))</f>
        <v>-</v>
      </c>
      <c r="AA11" s="1"/>
      <c r="AB11" s="1"/>
      <c r="AC11" s="1"/>
      <c r="AD11" s="1"/>
      <c r="AE11" s="1"/>
      <c r="AF11" s="1"/>
      <c r="AG11" s="1"/>
      <c r="AH11" s="1"/>
    </row>
    <row r="12" spans="2:34" x14ac:dyDescent="0.25">
      <c r="B12" s="1">
        <v>10</v>
      </c>
      <c r="C12" s="1"/>
      <c r="D12" s="1">
        <f t="shared" si="0"/>
        <v>0</v>
      </c>
      <c r="E12" s="1" t="str">
        <f>IF(ISNA(VLOOKUP(C12,'Rennen 1'!$C$3:$I$26,7,FALSE)),"-",VLOOKUP(C12,'Rennen 1'!$C$3:$I$26,7,FALSE))</f>
        <v>-</v>
      </c>
      <c r="F12" s="1" t="str">
        <f>IF(ISNA(VLOOKUP(C12,'Rennen 2'!$C$3:$I$26,7,FALSE)),"-",VLOOKUP(C12,'Rennen 2'!$C$3:$I$26,7,FALSE))</f>
        <v>-</v>
      </c>
      <c r="G12" s="1" t="str">
        <f>IF(ISNA(VLOOKUP(C12,'Rennen 3'!$C$3:$I$26,7,FALSE)),"-",VLOOKUP(C12,'Rennen 3'!$C$3:$I$26,7,FALSE))</f>
        <v>-</v>
      </c>
      <c r="H12" s="1" t="str">
        <f>IF(ISNA(VLOOKUP(C12,'Rennen 4'!$C$3:$I$26,7,FALSE)),"-",VLOOKUP(C12,'Rennen 4'!$C$3:$I$26,7,FALSE))</f>
        <v>-</v>
      </c>
      <c r="I12" s="1" t="str">
        <f>IF(ISNA(VLOOKUP(C12,'Rennen 5'!$C$3:$I$26,7,FALSE)),"-",VLOOKUP(C12,'Rennen 5'!$C$3:$I$26,7,FALSE))</f>
        <v>-</v>
      </c>
      <c r="J12" s="1" t="str">
        <f>IF(ISNA(VLOOKUP(C12,'Rennen 6'!$C$3:$I$26,7,FALSE)),"-",VLOOKUP(C12,'Rennen 6'!$C$3:$I$26,7,FALSE))</f>
        <v>-</v>
      </c>
      <c r="K12" s="1" t="str">
        <f>IF(ISNA(VLOOKUP(C12,'Rennen 7'!$C$3:$I$26,7,FALSE)),"-",VLOOKUP(C12,'Rennen 7'!$C$3:$I$26,7,FALSE))</f>
        <v>-</v>
      </c>
      <c r="L12" s="1" t="str">
        <f>IF(ISNA(VLOOKUP(C12,'Rennen 8'!$C$3:$I$26,7,FALSE)),"-",VLOOKUP(C12,'Rennen 8'!$C$3:$I$26,7,FALSE))</f>
        <v>-</v>
      </c>
      <c r="M12" s="1" t="str">
        <f>IF(ISNA(VLOOKUP(C12,'Rennen 9'!$C$3:$I$26,7,FALSE)),"-",VLOOKUP(C12,'Rennen 9'!$C$3:$I$26,7,FALSE))</f>
        <v>-</v>
      </c>
      <c r="N12" s="1" t="str">
        <f>IF(ISNA(VLOOKUP(C12,'Rennen 10'!$C$3:$I$26,7,FALSE)),"-",VLOOKUP(C12,'Rennen 10'!$C$3:$I$26,7,FALSE))</f>
        <v>-</v>
      </c>
      <c r="O12" s="1" t="str">
        <f>IF(ISNA(VLOOKUP(C12,'Rennen 11'!$C$3:$I$26,7,FALSE)),"-",VLOOKUP(C12,'Rennen 11'!$C$3:$I$26,7,FALSE))</f>
        <v>-</v>
      </c>
      <c r="P12" s="1" t="str">
        <f>IF(ISNA(VLOOKUP(C12,'Rennen 12'!$C$3:$I$26,7,FALSE)),"-",VLOOKUP(C12,'Rennen 12'!$C$3:$I$26,7,FALSE))</f>
        <v>-</v>
      </c>
      <c r="Q12" s="1" t="str">
        <f>IF(ISNA(VLOOKUP(C12,'Rennen 13'!$C$3:$I$26,7,FALSE)),"-",VLOOKUP(C12,'Rennen 13'!$C$3:$I$26,7,FALSE))</f>
        <v>-</v>
      </c>
      <c r="R12" s="1" t="str">
        <f>IF(ISNA(VLOOKUP(C12,'Rennen 14'!$C$3:$I$26,7,FALSE)),"-",VLOOKUP(C12,'Rennen 14'!$C$3:$I$26,7,FALSE))</f>
        <v>-</v>
      </c>
      <c r="S12" s="1" t="str">
        <f>IF(ISNA(VLOOKUP(C12,'Rennen 15'!$C$3:$I$26,7,FALSE)),"-",VLOOKUP(C12,'Rennen 15'!$C$3:$I$26,7,FALSE))</f>
        <v>-</v>
      </c>
      <c r="T12" s="1" t="str">
        <f>IF(ISNA(VLOOKUP(C12,'Rennen 16'!$C$3:$I$26,7,FALSE)),"-",VLOOKUP(C12,'Rennen 16'!$C$3:$I$26,7,FALSE))</f>
        <v>-</v>
      </c>
      <c r="U12" s="1" t="str">
        <f>IF(ISNA(VLOOKUP(C12,'Rennen 17'!$C$3:$I$26,7,FALSE)),"-",VLOOKUP(C12,'Rennen 17'!$C$3:$I$26,7,FALSE))</f>
        <v>-</v>
      </c>
      <c r="V12" s="1" t="str">
        <f>IF(ISNA(VLOOKUP(C12,'Rennen 18'!$C$3:$I$26,7,FALSE)),"-",VLOOKUP(C12,'Rennen 18'!$C$3:$I$26,7,FALSE))</f>
        <v>-</v>
      </c>
      <c r="W12" s="1" t="str">
        <f>IF(ISNA(VLOOKUP(C12,'Rennen 19'!$C$3:$I$26,7,FALSE)),"-",VLOOKUP(C12,'Rennen 19'!$C$3:$I$26,7,FALSE))</f>
        <v>-</v>
      </c>
      <c r="X12" s="1" t="str">
        <f>IF(ISNA(VLOOKUP(C12,'Rennen 20'!$C$3:$I$26,7,FALSE)),"-",VLOOKUP(C12,'Rennen 20'!$C$3:$I$26,7,FALSE))</f>
        <v>-</v>
      </c>
      <c r="Y12" s="1" t="str">
        <f>IF(ISNA(VLOOKUP(C12,'Rennen 21'!$C$3:$I$26,7,FALSE)),"-",VLOOKUP(C12,'Rennen 21'!$C$3:$I$26,7,FALSE))</f>
        <v>-</v>
      </c>
      <c r="Z12" s="1" t="str">
        <f>IF(ISNA(VLOOKUP(C12,'Rennen 22'!$C$3:$I$26,7,FALSE)),"-",VLOOKUP(C12,'Rennen 22'!$C$3:$I$26,7,FALSE))</f>
        <v>-</v>
      </c>
      <c r="AA12" s="1"/>
      <c r="AB12" s="1"/>
      <c r="AC12" s="1"/>
      <c r="AD12" s="1"/>
      <c r="AE12" s="1"/>
      <c r="AF12" s="1"/>
      <c r="AG12" s="1"/>
      <c r="AH12" s="1"/>
    </row>
    <row r="13" spans="2:34" x14ac:dyDescent="0.25">
      <c r="B13" s="1">
        <v>11</v>
      </c>
      <c r="C13" s="1"/>
      <c r="D13" s="1">
        <f t="shared" si="0"/>
        <v>0</v>
      </c>
      <c r="E13" s="1" t="str">
        <f>IF(ISNA(VLOOKUP(C13,'Rennen 1'!$C$3:$I$26,7,FALSE)),"-",VLOOKUP(C13,'Rennen 1'!$C$3:$I$26,7,FALSE))</f>
        <v>-</v>
      </c>
      <c r="F13" s="1" t="str">
        <f>IF(ISNA(VLOOKUP(C13,'Rennen 2'!$C$3:$I$26,7,FALSE)),"-",VLOOKUP(C13,'Rennen 2'!$C$3:$I$26,7,FALSE))</f>
        <v>-</v>
      </c>
      <c r="G13" s="1" t="str">
        <f>IF(ISNA(VLOOKUP(C13,'Rennen 3'!$C$3:$I$26,7,FALSE)),"-",VLOOKUP(C13,'Rennen 3'!$C$3:$I$26,7,FALSE))</f>
        <v>-</v>
      </c>
      <c r="H13" s="1" t="str">
        <f>IF(ISNA(VLOOKUP(C13,'Rennen 4'!$C$3:$I$26,7,FALSE)),"-",VLOOKUP(C13,'Rennen 4'!$C$3:$I$26,7,FALSE))</f>
        <v>-</v>
      </c>
      <c r="I13" s="1" t="str">
        <f>IF(ISNA(VLOOKUP(C13,'Rennen 5'!$C$3:$I$26,7,FALSE)),"-",VLOOKUP(C13,'Rennen 5'!$C$3:$I$26,7,FALSE))</f>
        <v>-</v>
      </c>
      <c r="J13" s="1" t="str">
        <f>IF(ISNA(VLOOKUP(C13,'Rennen 6'!$C$3:$I$26,7,FALSE)),"-",VLOOKUP(C13,'Rennen 6'!$C$3:$I$26,7,FALSE))</f>
        <v>-</v>
      </c>
      <c r="K13" s="1" t="str">
        <f>IF(ISNA(VLOOKUP(C13,'Rennen 7'!$C$3:$I$26,7,FALSE)),"-",VLOOKUP(C13,'Rennen 7'!$C$3:$I$26,7,FALSE))</f>
        <v>-</v>
      </c>
      <c r="L13" s="1" t="str">
        <f>IF(ISNA(VLOOKUP(C13,'Rennen 8'!$C$3:$I$26,7,FALSE)),"-",VLOOKUP(C13,'Rennen 8'!$C$3:$I$26,7,FALSE))</f>
        <v>-</v>
      </c>
      <c r="M13" s="1" t="str">
        <f>IF(ISNA(VLOOKUP(C13,'Rennen 9'!$C$3:$I$26,7,FALSE)),"-",VLOOKUP(C13,'Rennen 9'!$C$3:$I$26,7,FALSE))</f>
        <v>-</v>
      </c>
      <c r="N13" s="1" t="str">
        <f>IF(ISNA(VLOOKUP(C13,'Rennen 10'!$C$3:$I$26,7,FALSE)),"-",VLOOKUP(C13,'Rennen 10'!$C$3:$I$26,7,FALSE))</f>
        <v>-</v>
      </c>
      <c r="O13" s="1" t="str">
        <f>IF(ISNA(VLOOKUP(C13,'Rennen 11'!$C$3:$I$26,7,FALSE)),"-",VLOOKUP(C13,'Rennen 11'!$C$3:$I$26,7,FALSE))</f>
        <v>-</v>
      </c>
      <c r="P13" s="1" t="str">
        <f>IF(ISNA(VLOOKUP(C13,'Rennen 12'!$C$3:$I$26,7,FALSE)),"-",VLOOKUP(C13,'Rennen 12'!$C$3:$I$26,7,FALSE))</f>
        <v>-</v>
      </c>
      <c r="Q13" s="1" t="str">
        <f>IF(ISNA(VLOOKUP(C13,'Rennen 13'!$C$3:$I$26,7,FALSE)),"-",VLOOKUP(C13,'Rennen 13'!$C$3:$I$26,7,FALSE))</f>
        <v>-</v>
      </c>
      <c r="R13" s="1" t="str">
        <f>IF(ISNA(VLOOKUP(C13,'Rennen 14'!$C$3:$I$26,7,FALSE)),"-",VLOOKUP(C13,'Rennen 14'!$C$3:$I$26,7,FALSE))</f>
        <v>-</v>
      </c>
      <c r="S13" s="1" t="str">
        <f>IF(ISNA(VLOOKUP(C13,'Rennen 15'!$C$3:$I$26,7,FALSE)),"-",VLOOKUP(C13,'Rennen 15'!$C$3:$I$26,7,FALSE))</f>
        <v>-</v>
      </c>
      <c r="T13" s="1" t="str">
        <f>IF(ISNA(VLOOKUP(C13,'Rennen 16'!$C$3:$I$26,7,FALSE)),"-",VLOOKUP(C13,'Rennen 16'!$C$3:$I$26,7,FALSE))</f>
        <v>-</v>
      </c>
      <c r="U13" s="1" t="str">
        <f>IF(ISNA(VLOOKUP(C13,'Rennen 17'!$C$3:$I$26,7,FALSE)),"-",VLOOKUP(C13,'Rennen 17'!$C$3:$I$26,7,FALSE))</f>
        <v>-</v>
      </c>
      <c r="V13" s="1" t="str">
        <f>IF(ISNA(VLOOKUP(C13,'Rennen 18'!$C$3:$I$26,7,FALSE)),"-",VLOOKUP(C13,'Rennen 18'!$C$3:$I$26,7,FALSE))</f>
        <v>-</v>
      </c>
      <c r="W13" s="1" t="str">
        <f>IF(ISNA(VLOOKUP(C13,'Rennen 19'!$C$3:$I$26,7,FALSE)),"-",VLOOKUP(C13,'Rennen 19'!$C$3:$I$26,7,FALSE))</f>
        <v>-</v>
      </c>
      <c r="X13" s="1" t="str">
        <f>IF(ISNA(VLOOKUP(C13,'Rennen 20'!$C$3:$I$26,7,FALSE)),"-",VLOOKUP(C13,'Rennen 20'!$C$3:$I$26,7,FALSE))</f>
        <v>-</v>
      </c>
      <c r="Y13" s="1" t="str">
        <f>IF(ISNA(VLOOKUP(C13,'Rennen 21'!$C$3:$I$26,7,FALSE)),"-",VLOOKUP(C13,'Rennen 21'!$C$3:$I$26,7,FALSE))</f>
        <v>-</v>
      </c>
      <c r="Z13" s="1" t="str">
        <f>IF(ISNA(VLOOKUP(C13,'Rennen 22'!$C$3:$I$26,7,FALSE)),"-",VLOOKUP(C13,'Rennen 22'!$C$3:$I$26,7,FALSE))</f>
        <v>-</v>
      </c>
      <c r="AA13" s="1"/>
      <c r="AB13" s="1"/>
      <c r="AC13" s="1"/>
      <c r="AD13" s="1"/>
      <c r="AE13" s="1"/>
      <c r="AF13" s="1"/>
      <c r="AG13" s="1"/>
      <c r="AH13" s="1"/>
    </row>
    <row r="14" spans="2:34" x14ac:dyDescent="0.25">
      <c r="B14" s="1">
        <v>12</v>
      </c>
      <c r="C14" s="1"/>
      <c r="D14" s="1">
        <f t="shared" si="0"/>
        <v>0</v>
      </c>
      <c r="E14" s="1" t="str">
        <f>IF(ISNA(VLOOKUP(C14,'Rennen 1'!$C$3:$I$26,7,FALSE)),"-",VLOOKUP(C14,'Rennen 1'!$C$3:$I$26,7,FALSE))</f>
        <v>-</v>
      </c>
      <c r="F14" s="1" t="str">
        <f>IF(ISNA(VLOOKUP(C14,'Rennen 2'!$C$3:$I$26,7,FALSE)),"-",VLOOKUP(C14,'Rennen 2'!$C$3:$I$26,7,FALSE))</f>
        <v>-</v>
      </c>
      <c r="G14" s="1" t="str">
        <f>IF(ISNA(VLOOKUP(C14,'Rennen 3'!$C$3:$I$26,7,FALSE)),"-",VLOOKUP(C14,'Rennen 3'!$C$3:$I$26,7,FALSE))</f>
        <v>-</v>
      </c>
      <c r="H14" s="1" t="str">
        <f>IF(ISNA(VLOOKUP(C14,'Rennen 4'!$C$3:$I$26,7,FALSE)),"-",VLOOKUP(C14,'Rennen 4'!$C$3:$I$26,7,FALSE))</f>
        <v>-</v>
      </c>
      <c r="I14" s="1" t="str">
        <f>IF(ISNA(VLOOKUP(C14,'Rennen 5'!$C$3:$I$26,7,FALSE)),"-",VLOOKUP(C14,'Rennen 5'!$C$3:$I$26,7,FALSE))</f>
        <v>-</v>
      </c>
      <c r="J14" s="1" t="str">
        <f>IF(ISNA(VLOOKUP(C14,'Rennen 6'!$C$3:$I$26,7,FALSE)),"-",VLOOKUP(C14,'Rennen 6'!$C$3:$I$26,7,FALSE))</f>
        <v>-</v>
      </c>
      <c r="K14" s="1" t="str">
        <f>IF(ISNA(VLOOKUP(C14,'Rennen 7'!$C$3:$I$26,7,FALSE)),"-",VLOOKUP(C14,'Rennen 7'!$C$3:$I$26,7,FALSE))</f>
        <v>-</v>
      </c>
      <c r="L14" s="1" t="str">
        <f>IF(ISNA(VLOOKUP(C14,'Rennen 8'!$C$3:$I$26,7,FALSE)),"-",VLOOKUP(C14,'Rennen 8'!$C$3:$I$26,7,FALSE))</f>
        <v>-</v>
      </c>
      <c r="M14" s="1" t="str">
        <f>IF(ISNA(VLOOKUP(C14,'Rennen 9'!$C$3:$I$26,7,FALSE)),"-",VLOOKUP(C14,'Rennen 9'!$C$3:$I$26,7,FALSE))</f>
        <v>-</v>
      </c>
      <c r="N14" s="1" t="str">
        <f>IF(ISNA(VLOOKUP(C14,'Rennen 10'!$C$3:$I$26,7,FALSE)),"-",VLOOKUP(C14,'Rennen 10'!$C$3:$I$26,7,FALSE))</f>
        <v>-</v>
      </c>
      <c r="O14" s="1" t="str">
        <f>IF(ISNA(VLOOKUP(C14,'Rennen 11'!$C$3:$I$26,7,FALSE)),"-",VLOOKUP(C14,'Rennen 11'!$C$3:$I$26,7,FALSE))</f>
        <v>-</v>
      </c>
      <c r="P14" s="1" t="str">
        <f>IF(ISNA(VLOOKUP(C14,'Rennen 12'!$C$3:$I$26,7,FALSE)),"-",VLOOKUP(C14,'Rennen 12'!$C$3:$I$26,7,FALSE))</f>
        <v>-</v>
      </c>
      <c r="Q14" s="1" t="str">
        <f>IF(ISNA(VLOOKUP(C14,'Rennen 13'!$C$3:$I$26,7,FALSE)),"-",VLOOKUP(C14,'Rennen 13'!$C$3:$I$26,7,FALSE))</f>
        <v>-</v>
      </c>
      <c r="R14" s="1" t="str">
        <f>IF(ISNA(VLOOKUP(C14,'Rennen 14'!$C$3:$I$26,7,FALSE)),"-",VLOOKUP(C14,'Rennen 14'!$C$3:$I$26,7,FALSE))</f>
        <v>-</v>
      </c>
      <c r="S14" s="1" t="str">
        <f>IF(ISNA(VLOOKUP(C14,'Rennen 15'!$C$3:$I$26,7,FALSE)),"-",VLOOKUP(C14,'Rennen 15'!$C$3:$I$26,7,FALSE))</f>
        <v>-</v>
      </c>
      <c r="T14" s="1" t="str">
        <f>IF(ISNA(VLOOKUP(C14,'Rennen 16'!$C$3:$I$26,7,FALSE)),"-",VLOOKUP(C14,'Rennen 16'!$C$3:$I$26,7,FALSE))</f>
        <v>-</v>
      </c>
      <c r="U14" s="1" t="str">
        <f>IF(ISNA(VLOOKUP(C14,'Rennen 17'!$C$3:$I$26,7,FALSE)),"-",VLOOKUP(C14,'Rennen 17'!$C$3:$I$26,7,FALSE))</f>
        <v>-</v>
      </c>
      <c r="V14" s="1" t="str">
        <f>IF(ISNA(VLOOKUP(C14,'Rennen 18'!$C$3:$I$26,7,FALSE)),"-",VLOOKUP(C14,'Rennen 18'!$C$3:$I$26,7,FALSE))</f>
        <v>-</v>
      </c>
      <c r="W14" s="1" t="str">
        <f>IF(ISNA(VLOOKUP(C14,'Rennen 19'!$C$3:$I$26,7,FALSE)),"-",VLOOKUP(C14,'Rennen 19'!$C$3:$I$26,7,FALSE))</f>
        <v>-</v>
      </c>
      <c r="X14" s="1" t="str">
        <f>IF(ISNA(VLOOKUP(C14,'Rennen 20'!$C$3:$I$26,7,FALSE)),"-",VLOOKUP(C14,'Rennen 20'!$C$3:$I$26,7,FALSE))</f>
        <v>-</v>
      </c>
      <c r="Y14" s="1" t="str">
        <f>IF(ISNA(VLOOKUP(C14,'Rennen 21'!$C$3:$I$26,7,FALSE)),"-",VLOOKUP(C14,'Rennen 21'!$C$3:$I$26,7,FALSE))</f>
        <v>-</v>
      </c>
      <c r="Z14" s="1" t="str">
        <f>IF(ISNA(VLOOKUP(C14,'Rennen 22'!$C$3:$I$26,7,FALSE)),"-",VLOOKUP(C14,'Rennen 22'!$C$3:$I$26,7,FALSE))</f>
        <v>-</v>
      </c>
      <c r="AA14" s="1"/>
      <c r="AB14" s="1"/>
      <c r="AC14" s="1"/>
      <c r="AD14" s="1"/>
      <c r="AE14" s="1"/>
      <c r="AF14" s="1"/>
      <c r="AG14" s="1"/>
      <c r="AH14" s="1"/>
    </row>
    <row r="15" spans="2:34" x14ac:dyDescent="0.25">
      <c r="B15" s="1">
        <v>13</v>
      </c>
      <c r="C15" s="1"/>
      <c r="D15" s="1">
        <f t="shared" si="0"/>
        <v>0</v>
      </c>
      <c r="E15" s="1" t="str">
        <f>IF(ISNA(VLOOKUP(C15,'Rennen 1'!$C$3:$I$26,7,FALSE)),"-",VLOOKUP(C15,'Rennen 1'!$C$3:$I$26,7,FALSE))</f>
        <v>-</v>
      </c>
      <c r="F15" s="1" t="str">
        <f>IF(ISNA(VLOOKUP(C15,'Rennen 2'!$C$3:$I$26,7,FALSE)),"-",VLOOKUP(C15,'Rennen 2'!$C$3:$I$26,7,FALSE))</f>
        <v>-</v>
      </c>
      <c r="G15" s="1" t="str">
        <f>IF(ISNA(VLOOKUP(C15,'Rennen 3'!$C$3:$I$26,7,FALSE)),"-",VLOOKUP(C15,'Rennen 3'!$C$3:$I$26,7,FALSE))</f>
        <v>-</v>
      </c>
      <c r="H15" s="1" t="str">
        <f>IF(ISNA(VLOOKUP(C15,'Rennen 4'!$C$3:$I$26,7,FALSE)),"-",VLOOKUP(C15,'Rennen 4'!$C$3:$I$26,7,FALSE))</f>
        <v>-</v>
      </c>
      <c r="I15" s="1" t="str">
        <f>IF(ISNA(VLOOKUP(C15,'Rennen 5'!$C$3:$I$26,7,FALSE)),"-",VLOOKUP(C15,'Rennen 5'!$C$3:$I$26,7,FALSE))</f>
        <v>-</v>
      </c>
      <c r="J15" s="1" t="str">
        <f>IF(ISNA(VLOOKUP(C15,'Rennen 6'!$C$3:$I$26,7,FALSE)),"-",VLOOKUP(C15,'Rennen 6'!$C$3:$I$26,7,FALSE))</f>
        <v>-</v>
      </c>
      <c r="K15" s="1" t="str">
        <f>IF(ISNA(VLOOKUP(C15,'Rennen 7'!$C$3:$I$26,7,FALSE)),"-",VLOOKUP(C15,'Rennen 7'!$C$3:$I$26,7,FALSE))</f>
        <v>-</v>
      </c>
      <c r="L15" s="1" t="str">
        <f>IF(ISNA(VLOOKUP(C15,'Rennen 8'!$C$3:$I$26,7,FALSE)),"-",VLOOKUP(C15,'Rennen 8'!$C$3:$I$26,7,FALSE))</f>
        <v>-</v>
      </c>
      <c r="M15" s="1" t="str">
        <f>IF(ISNA(VLOOKUP(C15,'Rennen 9'!$C$3:$I$26,7,FALSE)),"-",VLOOKUP(C15,'Rennen 9'!$C$3:$I$26,7,FALSE))</f>
        <v>-</v>
      </c>
      <c r="N15" s="1" t="str">
        <f>IF(ISNA(VLOOKUP(C15,'Rennen 10'!$C$3:$I$26,7,FALSE)),"-",VLOOKUP(C15,'Rennen 10'!$C$3:$I$26,7,FALSE))</f>
        <v>-</v>
      </c>
      <c r="O15" s="1" t="str">
        <f>IF(ISNA(VLOOKUP(C15,'Rennen 11'!$C$3:$I$26,7,FALSE)),"-",VLOOKUP(C15,'Rennen 11'!$C$3:$I$26,7,FALSE))</f>
        <v>-</v>
      </c>
      <c r="P15" s="1" t="str">
        <f>IF(ISNA(VLOOKUP(C15,'Rennen 12'!$C$3:$I$26,7,FALSE)),"-",VLOOKUP(C15,'Rennen 12'!$C$3:$I$26,7,FALSE))</f>
        <v>-</v>
      </c>
      <c r="Q15" s="1" t="str">
        <f>IF(ISNA(VLOOKUP(C15,'Rennen 13'!$C$3:$I$26,7,FALSE)),"-",VLOOKUP(C15,'Rennen 13'!$C$3:$I$26,7,FALSE))</f>
        <v>-</v>
      </c>
      <c r="R15" s="1" t="str">
        <f>IF(ISNA(VLOOKUP(C15,'Rennen 14'!$C$3:$I$26,7,FALSE)),"-",VLOOKUP(C15,'Rennen 14'!$C$3:$I$26,7,FALSE))</f>
        <v>-</v>
      </c>
      <c r="S15" s="1" t="str">
        <f>IF(ISNA(VLOOKUP(C15,'Rennen 15'!$C$3:$I$26,7,FALSE)),"-",VLOOKUP(C15,'Rennen 15'!$C$3:$I$26,7,FALSE))</f>
        <v>-</v>
      </c>
      <c r="T15" s="1" t="str">
        <f>IF(ISNA(VLOOKUP(C15,'Rennen 16'!$C$3:$I$26,7,FALSE)),"-",VLOOKUP(C15,'Rennen 16'!$C$3:$I$26,7,FALSE))</f>
        <v>-</v>
      </c>
      <c r="U15" s="1" t="str">
        <f>IF(ISNA(VLOOKUP(C15,'Rennen 17'!$C$3:$I$26,7,FALSE)),"-",VLOOKUP(C15,'Rennen 17'!$C$3:$I$26,7,FALSE))</f>
        <v>-</v>
      </c>
      <c r="V15" s="1" t="str">
        <f>IF(ISNA(VLOOKUP(C15,'Rennen 18'!$C$3:$I$26,7,FALSE)),"-",VLOOKUP(C15,'Rennen 18'!$C$3:$I$26,7,FALSE))</f>
        <v>-</v>
      </c>
      <c r="W15" s="1" t="str">
        <f>IF(ISNA(VLOOKUP(C15,'Rennen 19'!$C$3:$I$26,7,FALSE)),"-",VLOOKUP(C15,'Rennen 19'!$C$3:$I$26,7,FALSE))</f>
        <v>-</v>
      </c>
      <c r="X15" s="1" t="str">
        <f>IF(ISNA(VLOOKUP(C15,'Rennen 20'!$C$3:$I$26,7,FALSE)),"-",VLOOKUP(C15,'Rennen 20'!$C$3:$I$26,7,FALSE))</f>
        <v>-</v>
      </c>
      <c r="Y15" s="1" t="str">
        <f>IF(ISNA(VLOOKUP(C15,'Rennen 21'!$C$3:$I$26,7,FALSE)),"-",VLOOKUP(C15,'Rennen 21'!$C$3:$I$26,7,FALSE))</f>
        <v>-</v>
      </c>
      <c r="Z15" s="1" t="str">
        <f>IF(ISNA(VLOOKUP(C15,'Rennen 22'!$C$3:$I$26,7,FALSE)),"-",VLOOKUP(C15,'Rennen 22'!$C$3:$I$26,7,FALSE))</f>
        <v>-</v>
      </c>
      <c r="AA15" s="1"/>
      <c r="AB15" s="1"/>
      <c r="AC15" s="1"/>
      <c r="AD15" s="1"/>
      <c r="AE15" s="1"/>
      <c r="AF15" s="1"/>
      <c r="AG15" s="1"/>
      <c r="AH15" s="1"/>
    </row>
    <row r="16" spans="2:34" x14ac:dyDescent="0.25">
      <c r="B16" s="1">
        <v>14</v>
      </c>
      <c r="C16" s="1"/>
      <c r="D16" s="1">
        <f t="shared" si="0"/>
        <v>0</v>
      </c>
      <c r="E16" s="1" t="str">
        <f>IF(ISNA(VLOOKUP(C16,'Rennen 1'!$C$3:$I$26,7,FALSE)),"-",VLOOKUP(C16,'Rennen 1'!$C$3:$I$26,7,FALSE))</f>
        <v>-</v>
      </c>
      <c r="F16" s="1" t="str">
        <f>IF(ISNA(VLOOKUP(C16,'Rennen 2'!$C$3:$I$26,7,FALSE)),"-",VLOOKUP(C16,'Rennen 2'!$C$3:$I$26,7,FALSE))</f>
        <v>-</v>
      </c>
      <c r="G16" s="1" t="str">
        <f>IF(ISNA(VLOOKUP(C16,'Rennen 3'!$C$3:$I$26,7,FALSE)),"-",VLOOKUP(C16,'Rennen 3'!$C$3:$I$26,7,FALSE))</f>
        <v>-</v>
      </c>
      <c r="H16" s="1" t="str">
        <f>IF(ISNA(VLOOKUP(C16,'Rennen 4'!$C$3:$I$26,7,FALSE)),"-",VLOOKUP(C16,'Rennen 4'!$C$3:$I$26,7,FALSE))</f>
        <v>-</v>
      </c>
      <c r="I16" s="1" t="str">
        <f>IF(ISNA(VLOOKUP(C16,'Rennen 5'!$C$3:$I$26,7,FALSE)),"-",VLOOKUP(C16,'Rennen 5'!$C$3:$I$26,7,FALSE))</f>
        <v>-</v>
      </c>
      <c r="J16" s="1" t="str">
        <f>IF(ISNA(VLOOKUP(C16,'Rennen 6'!$C$3:$I$26,7,FALSE)),"-",VLOOKUP(C16,'Rennen 6'!$C$3:$I$26,7,FALSE))</f>
        <v>-</v>
      </c>
      <c r="K16" s="1" t="str">
        <f>IF(ISNA(VLOOKUP(C16,'Rennen 7'!$C$3:$I$26,7,FALSE)),"-",VLOOKUP(C16,'Rennen 7'!$C$3:$I$26,7,FALSE))</f>
        <v>-</v>
      </c>
      <c r="L16" s="1" t="str">
        <f>IF(ISNA(VLOOKUP(C16,'Rennen 8'!$C$3:$I$26,7,FALSE)),"-",VLOOKUP(C16,'Rennen 8'!$C$3:$I$26,7,FALSE))</f>
        <v>-</v>
      </c>
      <c r="M16" s="1" t="str">
        <f>IF(ISNA(VLOOKUP(C16,'Rennen 9'!$C$3:$I$26,7,FALSE)),"-",VLOOKUP(C16,'Rennen 9'!$C$3:$I$26,7,FALSE))</f>
        <v>-</v>
      </c>
      <c r="N16" s="1" t="str">
        <f>IF(ISNA(VLOOKUP(C16,'Rennen 10'!$C$3:$I$26,7,FALSE)),"-",VLOOKUP(C16,'Rennen 10'!$C$3:$I$26,7,FALSE))</f>
        <v>-</v>
      </c>
      <c r="O16" s="1" t="str">
        <f>IF(ISNA(VLOOKUP(C16,'Rennen 11'!$C$3:$I$26,7,FALSE)),"-",VLOOKUP(C16,'Rennen 11'!$C$3:$I$26,7,FALSE))</f>
        <v>-</v>
      </c>
      <c r="P16" s="1" t="str">
        <f>IF(ISNA(VLOOKUP(C16,'Rennen 12'!$C$3:$I$26,7,FALSE)),"-",VLOOKUP(C16,'Rennen 12'!$C$3:$I$26,7,FALSE))</f>
        <v>-</v>
      </c>
      <c r="Q16" s="1" t="str">
        <f>IF(ISNA(VLOOKUP(C16,'Rennen 13'!$C$3:$I$26,7,FALSE)),"-",VLOOKUP(C16,'Rennen 13'!$C$3:$I$26,7,FALSE))</f>
        <v>-</v>
      </c>
      <c r="R16" s="1" t="str">
        <f>IF(ISNA(VLOOKUP(C16,'Rennen 14'!$C$3:$I$26,7,FALSE)),"-",VLOOKUP(C16,'Rennen 14'!$C$3:$I$26,7,FALSE))</f>
        <v>-</v>
      </c>
      <c r="S16" s="1" t="str">
        <f>IF(ISNA(VLOOKUP(C16,'Rennen 15'!$C$3:$I$26,7,FALSE)),"-",VLOOKUP(C16,'Rennen 15'!$C$3:$I$26,7,FALSE))</f>
        <v>-</v>
      </c>
      <c r="T16" s="1" t="str">
        <f>IF(ISNA(VLOOKUP(C16,'Rennen 16'!$C$3:$I$26,7,FALSE)),"-",VLOOKUP(C16,'Rennen 16'!$C$3:$I$26,7,FALSE))</f>
        <v>-</v>
      </c>
      <c r="U16" s="1" t="str">
        <f>IF(ISNA(VLOOKUP(C16,'Rennen 17'!$C$3:$I$26,7,FALSE)),"-",VLOOKUP(C16,'Rennen 17'!$C$3:$I$26,7,FALSE))</f>
        <v>-</v>
      </c>
      <c r="V16" s="1" t="str">
        <f>IF(ISNA(VLOOKUP(C16,'Rennen 18'!$C$3:$I$26,7,FALSE)),"-",VLOOKUP(C16,'Rennen 18'!$C$3:$I$26,7,FALSE))</f>
        <v>-</v>
      </c>
      <c r="W16" s="1" t="str">
        <f>IF(ISNA(VLOOKUP(C16,'Rennen 19'!$C$3:$I$26,7,FALSE)),"-",VLOOKUP(C16,'Rennen 19'!$C$3:$I$26,7,FALSE))</f>
        <v>-</v>
      </c>
      <c r="X16" s="1" t="str">
        <f>IF(ISNA(VLOOKUP(C16,'Rennen 20'!$C$3:$I$26,7,FALSE)),"-",VLOOKUP(C16,'Rennen 20'!$C$3:$I$26,7,FALSE))</f>
        <v>-</v>
      </c>
      <c r="Y16" s="1" t="str">
        <f>IF(ISNA(VLOOKUP(C16,'Rennen 21'!$C$3:$I$26,7,FALSE)),"-",VLOOKUP(C16,'Rennen 21'!$C$3:$I$26,7,FALSE))</f>
        <v>-</v>
      </c>
      <c r="Z16" s="1" t="str">
        <f>IF(ISNA(VLOOKUP(C16,'Rennen 22'!$C$3:$I$26,7,FALSE)),"-",VLOOKUP(C16,'Rennen 22'!$C$3:$I$26,7,FALSE))</f>
        <v>-</v>
      </c>
      <c r="AA16" s="1"/>
      <c r="AB16" s="1"/>
      <c r="AC16" s="1"/>
      <c r="AD16" s="1"/>
      <c r="AE16" s="1"/>
      <c r="AF16" s="1"/>
      <c r="AG16" s="1"/>
      <c r="AH16" s="1"/>
    </row>
    <row r="17" spans="2:34" x14ac:dyDescent="0.25">
      <c r="B17" s="1">
        <v>15</v>
      </c>
      <c r="C17" s="1"/>
      <c r="D17" s="1">
        <f t="shared" si="0"/>
        <v>0</v>
      </c>
      <c r="E17" s="1" t="str">
        <f>IF(ISNA(VLOOKUP(C17,'Rennen 1'!$C$3:$I$26,7,FALSE)),"-",VLOOKUP(C17,'Rennen 1'!$C$3:$I$26,7,FALSE))</f>
        <v>-</v>
      </c>
      <c r="F17" s="1" t="str">
        <f>IF(ISNA(VLOOKUP(C17,'Rennen 2'!$C$3:$I$26,7,FALSE)),"-",VLOOKUP(C17,'Rennen 2'!$C$3:$I$26,7,FALSE))</f>
        <v>-</v>
      </c>
      <c r="G17" s="1" t="str">
        <f>IF(ISNA(VLOOKUP(C17,'Rennen 3'!$C$3:$I$26,7,FALSE)),"-",VLOOKUP(C17,'Rennen 3'!$C$3:$I$26,7,FALSE))</f>
        <v>-</v>
      </c>
      <c r="H17" s="1" t="str">
        <f>IF(ISNA(VLOOKUP(C17,'Rennen 4'!$C$3:$I$26,7,FALSE)),"-",VLOOKUP(C17,'Rennen 4'!$C$3:$I$26,7,FALSE))</f>
        <v>-</v>
      </c>
      <c r="I17" s="1" t="str">
        <f>IF(ISNA(VLOOKUP(C17,'Rennen 5'!$C$3:$I$26,7,FALSE)),"-",VLOOKUP(C17,'Rennen 5'!$C$3:$I$26,7,FALSE))</f>
        <v>-</v>
      </c>
      <c r="J17" s="1" t="str">
        <f>IF(ISNA(VLOOKUP(C17,'Rennen 6'!$C$3:$I$26,7,FALSE)),"-",VLOOKUP(C17,'Rennen 6'!$C$3:$I$26,7,FALSE))</f>
        <v>-</v>
      </c>
      <c r="K17" s="1" t="str">
        <f>IF(ISNA(VLOOKUP(C17,'Rennen 7'!$C$3:$I$26,7,FALSE)),"-",VLOOKUP(C17,'Rennen 7'!$C$3:$I$26,7,FALSE))</f>
        <v>-</v>
      </c>
      <c r="L17" s="1" t="str">
        <f>IF(ISNA(VLOOKUP(C17,'Rennen 8'!$C$3:$I$26,7,FALSE)),"-",VLOOKUP(C17,'Rennen 8'!$C$3:$I$26,7,FALSE))</f>
        <v>-</v>
      </c>
      <c r="M17" s="1" t="str">
        <f>IF(ISNA(VLOOKUP(C17,'Rennen 9'!$C$3:$I$26,7,FALSE)),"-",VLOOKUP(C17,'Rennen 9'!$C$3:$I$26,7,FALSE))</f>
        <v>-</v>
      </c>
      <c r="N17" s="1" t="str">
        <f>IF(ISNA(VLOOKUP(C17,'Rennen 10'!$C$3:$I$26,7,FALSE)),"-",VLOOKUP(C17,'Rennen 10'!$C$3:$I$26,7,FALSE))</f>
        <v>-</v>
      </c>
      <c r="O17" s="1" t="str">
        <f>IF(ISNA(VLOOKUP(C17,'Rennen 11'!$C$3:$I$26,7,FALSE)),"-",VLOOKUP(C17,'Rennen 11'!$C$3:$I$26,7,FALSE))</f>
        <v>-</v>
      </c>
      <c r="P17" s="1" t="str">
        <f>IF(ISNA(VLOOKUP(C17,'Rennen 12'!$C$3:$I$26,7,FALSE)),"-",VLOOKUP(C17,'Rennen 12'!$C$3:$I$26,7,FALSE))</f>
        <v>-</v>
      </c>
      <c r="Q17" s="1" t="str">
        <f>IF(ISNA(VLOOKUP(C17,'Rennen 13'!$C$3:$I$26,7,FALSE)),"-",VLOOKUP(C17,'Rennen 13'!$C$3:$I$26,7,FALSE))</f>
        <v>-</v>
      </c>
      <c r="R17" s="1" t="str">
        <f>IF(ISNA(VLOOKUP(C17,'Rennen 14'!$C$3:$I$26,7,FALSE)),"-",VLOOKUP(C17,'Rennen 14'!$C$3:$I$26,7,FALSE))</f>
        <v>-</v>
      </c>
      <c r="S17" s="1" t="str">
        <f>IF(ISNA(VLOOKUP(C17,'Rennen 15'!$C$3:$I$26,7,FALSE)),"-",VLOOKUP(C17,'Rennen 15'!$C$3:$I$26,7,FALSE))</f>
        <v>-</v>
      </c>
      <c r="T17" s="1" t="str">
        <f>IF(ISNA(VLOOKUP(C17,'Rennen 16'!$C$3:$I$26,7,FALSE)),"-",VLOOKUP(C17,'Rennen 16'!$C$3:$I$26,7,FALSE))</f>
        <v>-</v>
      </c>
      <c r="U17" s="1" t="str">
        <f>IF(ISNA(VLOOKUP(C17,'Rennen 17'!$C$3:$I$26,7,FALSE)),"-",VLOOKUP(C17,'Rennen 17'!$C$3:$I$26,7,FALSE))</f>
        <v>-</v>
      </c>
      <c r="V17" s="1" t="str">
        <f>IF(ISNA(VLOOKUP(C17,'Rennen 18'!$C$3:$I$26,7,FALSE)),"-",VLOOKUP(C17,'Rennen 18'!$C$3:$I$26,7,FALSE))</f>
        <v>-</v>
      </c>
      <c r="W17" s="1" t="str">
        <f>IF(ISNA(VLOOKUP(C17,'Rennen 19'!$C$3:$I$26,7,FALSE)),"-",VLOOKUP(C17,'Rennen 19'!$C$3:$I$26,7,FALSE))</f>
        <v>-</v>
      </c>
      <c r="X17" s="1" t="str">
        <f>IF(ISNA(VLOOKUP(C17,'Rennen 20'!$C$3:$I$26,7,FALSE)),"-",VLOOKUP(C17,'Rennen 20'!$C$3:$I$26,7,FALSE))</f>
        <v>-</v>
      </c>
      <c r="Y17" s="1" t="str">
        <f>IF(ISNA(VLOOKUP(C17,'Rennen 21'!$C$3:$I$26,7,FALSE)),"-",VLOOKUP(C17,'Rennen 21'!$C$3:$I$26,7,FALSE))</f>
        <v>-</v>
      </c>
      <c r="Z17" s="1" t="str">
        <f>IF(ISNA(VLOOKUP(C17,'Rennen 22'!$C$3:$I$26,7,FALSE)),"-",VLOOKUP(C17,'Rennen 22'!$C$3:$I$26,7,FALSE))</f>
        <v>-</v>
      </c>
      <c r="AA17" s="1"/>
      <c r="AB17" s="1"/>
      <c r="AC17" s="1"/>
      <c r="AD17" s="1"/>
      <c r="AE17" s="1"/>
      <c r="AF17" s="1"/>
      <c r="AG17" s="1"/>
      <c r="AH17" s="1"/>
    </row>
    <row r="18" spans="2:34" x14ac:dyDescent="0.25">
      <c r="B18" s="1">
        <v>16</v>
      </c>
      <c r="C18" s="1"/>
      <c r="D18" s="1">
        <f t="shared" si="0"/>
        <v>0</v>
      </c>
      <c r="E18" s="1" t="str">
        <f>IF(ISNA(VLOOKUP(C18,'Rennen 1'!$C$3:$I$26,7,FALSE)),"-",VLOOKUP(C18,'Rennen 1'!$C$3:$I$26,7,FALSE))</f>
        <v>-</v>
      </c>
      <c r="F18" s="1" t="str">
        <f>IF(ISNA(VLOOKUP(C18,'Rennen 2'!$C$3:$I$26,7,FALSE)),"-",VLOOKUP(C18,'Rennen 2'!$C$3:$I$26,7,FALSE))</f>
        <v>-</v>
      </c>
      <c r="G18" s="1" t="str">
        <f>IF(ISNA(VLOOKUP(C18,'Rennen 3'!$C$3:$I$26,7,FALSE)),"-",VLOOKUP(C18,'Rennen 3'!$C$3:$I$26,7,FALSE))</f>
        <v>-</v>
      </c>
      <c r="H18" s="1" t="str">
        <f>IF(ISNA(VLOOKUP(C18,'Rennen 4'!$C$3:$I$26,7,FALSE)),"-",VLOOKUP(C18,'Rennen 4'!$C$3:$I$26,7,FALSE))</f>
        <v>-</v>
      </c>
      <c r="I18" s="1" t="str">
        <f>IF(ISNA(VLOOKUP(C18,'Rennen 5'!$C$3:$I$26,7,FALSE)),"-",VLOOKUP(C18,'Rennen 5'!$C$3:$I$26,7,FALSE))</f>
        <v>-</v>
      </c>
      <c r="J18" s="1" t="str">
        <f>IF(ISNA(VLOOKUP(C18,'Rennen 6'!$C$3:$I$26,7,FALSE)),"-",VLOOKUP(C18,'Rennen 6'!$C$3:$I$26,7,FALSE))</f>
        <v>-</v>
      </c>
      <c r="K18" s="1" t="str">
        <f>IF(ISNA(VLOOKUP(C18,'Rennen 7'!$C$3:$I$26,7,FALSE)),"-",VLOOKUP(C18,'Rennen 7'!$C$3:$I$26,7,FALSE))</f>
        <v>-</v>
      </c>
      <c r="L18" s="1" t="str">
        <f>IF(ISNA(VLOOKUP(C18,'Rennen 8'!$C$3:$I$26,7,FALSE)),"-",VLOOKUP(C18,'Rennen 8'!$C$3:$I$26,7,FALSE))</f>
        <v>-</v>
      </c>
      <c r="M18" s="1" t="str">
        <f>IF(ISNA(VLOOKUP(C18,'Rennen 9'!$C$3:$I$26,7,FALSE)),"-",VLOOKUP(C18,'Rennen 9'!$C$3:$I$26,7,FALSE))</f>
        <v>-</v>
      </c>
      <c r="N18" s="1" t="str">
        <f>IF(ISNA(VLOOKUP(C18,'Rennen 10'!$C$3:$I$26,7,FALSE)),"-",VLOOKUP(C18,'Rennen 10'!$C$3:$I$26,7,FALSE))</f>
        <v>-</v>
      </c>
      <c r="O18" s="1" t="str">
        <f>IF(ISNA(VLOOKUP(C18,'Rennen 11'!$C$3:$I$26,7,FALSE)),"-",VLOOKUP(C18,'Rennen 11'!$C$3:$I$26,7,FALSE))</f>
        <v>-</v>
      </c>
      <c r="P18" s="1" t="str">
        <f>IF(ISNA(VLOOKUP(C18,'Rennen 12'!$C$3:$I$26,7,FALSE)),"-",VLOOKUP(C18,'Rennen 12'!$C$3:$I$26,7,FALSE))</f>
        <v>-</v>
      </c>
      <c r="Q18" s="1" t="str">
        <f>IF(ISNA(VLOOKUP(C18,'Rennen 13'!$C$3:$I$26,7,FALSE)),"-",VLOOKUP(C18,'Rennen 13'!$C$3:$I$26,7,FALSE))</f>
        <v>-</v>
      </c>
      <c r="R18" s="1" t="str">
        <f>IF(ISNA(VLOOKUP(C18,'Rennen 14'!$C$3:$I$26,7,FALSE)),"-",VLOOKUP(C18,'Rennen 14'!$C$3:$I$26,7,FALSE))</f>
        <v>-</v>
      </c>
      <c r="S18" s="1" t="str">
        <f>IF(ISNA(VLOOKUP(C18,'Rennen 15'!$C$3:$I$26,7,FALSE)),"-",VLOOKUP(C18,'Rennen 15'!$C$3:$I$26,7,FALSE))</f>
        <v>-</v>
      </c>
      <c r="T18" s="1" t="str">
        <f>IF(ISNA(VLOOKUP(C18,'Rennen 16'!$C$3:$I$26,7,FALSE)),"-",VLOOKUP(C18,'Rennen 16'!$C$3:$I$26,7,FALSE))</f>
        <v>-</v>
      </c>
      <c r="U18" s="1" t="str">
        <f>IF(ISNA(VLOOKUP(C18,'Rennen 17'!$C$3:$I$26,7,FALSE)),"-",VLOOKUP(C18,'Rennen 17'!$C$3:$I$26,7,FALSE))</f>
        <v>-</v>
      </c>
      <c r="V18" s="1" t="str">
        <f>IF(ISNA(VLOOKUP(C18,'Rennen 18'!$C$3:$I$26,7,FALSE)),"-",VLOOKUP(C18,'Rennen 18'!$C$3:$I$26,7,FALSE))</f>
        <v>-</v>
      </c>
      <c r="W18" s="1" t="str">
        <f>IF(ISNA(VLOOKUP(C18,'Rennen 19'!$C$3:$I$26,7,FALSE)),"-",VLOOKUP(C18,'Rennen 19'!$C$3:$I$26,7,FALSE))</f>
        <v>-</v>
      </c>
      <c r="X18" s="1" t="str">
        <f>IF(ISNA(VLOOKUP(C18,'Rennen 20'!$C$3:$I$26,7,FALSE)),"-",VLOOKUP(C18,'Rennen 20'!$C$3:$I$26,7,FALSE))</f>
        <v>-</v>
      </c>
      <c r="Y18" s="1" t="str">
        <f>IF(ISNA(VLOOKUP(C18,'Rennen 21'!$C$3:$I$26,7,FALSE)),"-",VLOOKUP(C18,'Rennen 21'!$C$3:$I$26,7,FALSE))</f>
        <v>-</v>
      </c>
      <c r="Z18" s="1" t="str">
        <f>IF(ISNA(VLOOKUP(C18,'Rennen 22'!$C$3:$I$26,7,FALSE)),"-",VLOOKUP(C18,'Rennen 22'!$C$3:$I$26,7,FALSE))</f>
        <v>-</v>
      </c>
      <c r="AA18" s="1"/>
      <c r="AB18" s="1"/>
      <c r="AC18" s="1"/>
      <c r="AD18" s="1"/>
      <c r="AE18" s="1"/>
      <c r="AF18" s="1"/>
      <c r="AG18" s="1"/>
      <c r="AH18" s="1"/>
    </row>
    <row r="19" spans="2:34" x14ac:dyDescent="0.25">
      <c r="B19" s="1">
        <v>17</v>
      </c>
      <c r="C19" s="1"/>
      <c r="D19" s="1">
        <f t="shared" si="0"/>
        <v>0</v>
      </c>
      <c r="E19" s="1" t="str">
        <f>IF(ISNA(VLOOKUP(C19,'Rennen 1'!$C$3:$I$26,7,FALSE)),"-",VLOOKUP(C19,'Rennen 1'!$C$3:$I$26,7,FALSE))</f>
        <v>-</v>
      </c>
      <c r="F19" s="1" t="str">
        <f>IF(ISNA(VLOOKUP(C19,'Rennen 2'!$C$3:$I$26,7,FALSE)),"-",VLOOKUP(C19,'Rennen 2'!$C$3:$I$26,7,FALSE))</f>
        <v>-</v>
      </c>
      <c r="G19" s="1" t="str">
        <f>IF(ISNA(VLOOKUP(C19,'Rennen 3'!$C$3:$I$26,7,FALSE)),"-",VLOOKUP(C19,'Rennen 3'!$C$3:$I$26,7,FALSE))</f>
        <v>-</v>
      </c>
      <c r="H19" s="1" t="str">
        <f>IF(ISNA(VLOOKUP(C19,'Rennen 4'!$C$3:$I$26,7,FALSE)),"-",VLOOKUP(C19,'Rennen 4'!$C$3:$I$26,7,FALSE))</f>
        <v>-</v>
      </c>
      <c r="I19" s="1" t="str">
        <f>IF(ISNA(VLOOKUP(C19,'Rennen 5'!$C$3:$I$26,7,FALSE)),"-",VLOOKUP(C19,'Rennen 5'!$C$3:$I$26,7,FALSE))</f>
        <v>-</v>
      </c>
      <c r="J19" s="1" t="str">
        <f>IF(ISNA(VLOOKUP(C19,'Rennen 6'!$C$3:$I$26,7,FALSE)),"-",VLOOKUP(C19,'Rennen 6'!$C$3:$I$26,7,FALSE))</f>
        <v>-</v>
      </c>
      <c r="K19" s="1" t="str">
        <f>IF(ISNA(VLOOKUP(C19,'Rennen 7'!$C$3:$I$26,7,FALSE)),"-",VLOOKUP(C19,'Rennen 7'!$C$3:$I$26,7,FALSE))</f>
        <v>-</v>
      </c>
      <c r="L19" s="1" t="str">
        <f>IF(ISNA(VLOOKUP(C19,'Rennen 8'!$C$3:$I$26,7,FALSE)),"-",VLOOKUP(C19,'Rennen 8'!$C$3:$I$26,7,FALSE))</f>
        <v>-</v>
      </c>
      <c r="M19" s="1" t="str">
        <f>IF(ISNA(VLOOKUP(C19,'Rennen 9'!$C$3:$I$26,7,FALSE)),"-",VLOOKUP(C19,'Rennen 9'!$C$3:$I$26,7,FALSE))</f>
        <v>-</v>
      </c>
      <c r="N19" s="1" t="str">
        <f>IF(ISNA(VLOOKUP(C19,'Rennen 10'!$C$3:$I$26,7,FALSE)),"-",VLOOKUP(C19,'Rennen 10'!$C$3:$I$26,7,FALSE))</f>
        <v>-</v>
      </c>
      <c r="O19" s="1" t="str">
        <f>IF(ISNA(VLOOKUP(C19,'Rennen 11'!$C$3:$I$26,7,FALSE)),"-",VLOOKUP(C19,'Rennen 11'!$C$3:$I$26,7,FALSE))</f>
        <v>-</v>
      </c>
      <c r="P19" s="1" t="str">
        <f>IF(ISNA(VLOOKUP(C19,'Rennen 12'!$C$3:$I$26,7,FALSE)),"-",VLOOKUP(C19,'Rennen 12'!$C$3:$I$26,7,FALSE))</f>
        <v>-</v>
      </c>
      <c r="Q19" s="1" t="str">
        <f>IF(ISNA(VLOOKUP(C19,'Rennen 13'!$C$3:$I$26,7,FALSE)),"-",VLOOKUP(C19,'Rennen 13'!$C$3:$I$26,7,FALSE))</f>
        <v>-</v>
      </c>
      <c r="R19" s="1" t="str">
        <f>IF(ISNA(VLOOKUP(C19,'Rennen 14'!$C$3:$I$26,7,FALSE)),"-",VLOOKUP(C19,'Rennen 14'!$C$3:$I$26,7,FALSE))</f>
        <v>-</v>
      </c>
      <c r="S19" s="1" t="str">
        <f>IF(ISNA(VLOOKUP(C19,'Rennen 15'!$C$3:$I$26,7,FALSE)),"-",VLOOKUP(C19,'Rennen 15'!$C$3:$I$26,7,FALSE))</f>
        <v>-</v>
      </c>
      <c r="T19" s="1" t="str">
        <f>IF(ISNA(VLOOKUP(C19,'Rennen 16'!$C$3:$I$26,7,FALSE)),"-",VLOOKUP(C19,'Rennen 16'!$C$3:$I$26,7,FALSE))</f>
        <v>-</v>
      </c>
      <c r="U19" s="1" t="str">
        <f>IF(ISNA(VLOOKUP(C19,'Rennen 17'!$C$3:$I$26,7,FALSE)),"-",VLOOKUP(C19,'Rennen 17'!$C$3:$I$26,7,FALSE))</f>
        <v>-</v>
      </c>
      <c r="V19" s="1" t="str">
        <f>IF(ISNA(VLOOKUP(C19,'Rennen 18'!$C$3:$I$26,7,FALSE)),"-",VLOOKUP(C19,'Rennen 18'!$C$3:$I$26,7,FALSE))</f>
        <v>-</v>
      </c>
      <c r="W19" s="1" t="str">
        <f>IF(ISNA(VLOOKUP(C19,'Rennen 19'!$C$3:$I$26,7,FALSE)),"-",VLOOKUP(C19,'Rennen 19'!$C$3:$I$26,7,FALSE))</f>
        <v>-</v>
      </c>
      <c r="X19" s="1" t="str">
        <f>IF(ISNA(VLOOKUP(C19,'Rennen 20'!$C$3:$I$26,7,FALSE)),"-",VLOOKUP(C19,'Rennen 20'!$C$3:$I$26,7,FALSE))</f>
        <v>-</v>
      </c>
      <c r="Y19" s="1" t="str">
        <f>IF(ISNA(VLOOKUP(C19,'Rennen 21'!$C$3:$I$26,7,FALSE)),"-",VLOOKUP(C19,'Rennen 21'!$C$3:$I$26,7,FALSE))</f>
        <v>-</v>
      </c>
      <c r="Z19" s="1" t="str">
        <f>IF(ISNA(VLOOKUP(C19,'Rennen 22'!$C$3:$I$26,7,FALSE)),"-",VLOOKUP(C19,'Rennen 22'!$C$3:$I$26,7,FALSE))</f>
        <v>-</v>
      </c>
      <c r="AA19" s="1"/>
      <c r="AB19" s="1"/>
      <c r="AC19" s="1"/>
      <c r="AD19" s="1"/>
      <c r="AE19" s="1"/>
      <c r="AF19" s="1"/>
      <c r="AG19" s="1"/>
      <c r="AH19" s="1"/>
    </row>
    <row r="20" spans="2:34" x14ac:dyDescent="0.25">
      <c r="B20" s="1">
        <v>18</v>
      </c>
      <c r="C20" s="1"/>
      <c r="D20" s="1">
        <f t="shared" si="0"/>
        <v>0</v>
      </c>
      <c r="E20" s="1" t="str">
        <f>IF(ISNA(VLOOKUP(C20,'Rennen 1'!$C$3:$I$26,7,FALSE)),"-",VLOOKUP(C20,'Rennen 1'!$C$3:$I$26,7,FALSE))</f>
        <v>-</v>
      </c>
      <c r="F20" s="1" t="str">
        <f>IF(ISNA(VLOOKUP(C20,'Rennen 2'!$C$3:$I$26,7,FALSE)),"-",VLOOKUP(C20,'Rennen 2'!$C$3:$I$26,7,FALSE))</f>
        <v>-</v>
      </c>
      <c r="G20" s="1" t="str">
        <f>IF(ISNA(VLOOKUP(C20,'Rennen 3'!$C$3:$I$26,7,FALSE)),"-",VLOOKUP(C20,'Rennen 3'!$C$3:$I$26,7,FALSE))</f>
        <v>-</v>
      </c>
      <c r="H20" s="1" t="str">
        <f>IF(ISNA(VLOOKUP(C20,'Rennen 4'!$C$3:$I$26,7,FALSE)),"-",VLOOKUP(C20,'Rennen 4'!$C$3:$I$26,7,FALSE))</f>
        <v>-</v>
      </c>
      <c r="I20" s="1" t="str">
        <f>IF(ISNA(VLOOKUP(C20,'Rennen 5'!$C$3:$I$26,7,FALSE)),"-",VLOOKUP(C20,'Rennen 5'!$C$3:$I$26,7,FALSE))</f>
        <v>-</v>
      </c>
      <c r="J20" s="1" t="str">
        <f>IF(ISNA(VLOOKUP(C20,'Rennen 6'!$C$3:$I$26,7,FALSE)),"-",VLOOKUP(C20,'Rennen 6'!$C$3:$I$26,7,FALSE))</f>
        <v>-</v>
      </c>
      <c r="K20" s="1" t="str">
        <f>IF(ISNA(VLOOKUP(C20,'Rennen 7'!$C$3:$I$26,7,FALSE)),"-",VLOOKUP(C20,'Rennen 7'!$C$3:$I$26,7,FALSE))</f>
        <v>-</v>
      </c>
      <c r="L20" s="1" t="str">
        <f>IF(ISNA(VLOOKUP(C20,'Rennen 8'!$C$3:$I$26,7,FALSE)),"-",VLOOKUP(C20,'Rennen 8'!$C$3:$I$26,7,FALSE))</f>
        <v>-</v>
      </c>
      <c r="M20" s="1" t="str">
        <f>IF(ISNA(VLOOKUP(C20,'Rennen 9'!$C$3:$I$26,7,FALSE)),"-",VLOOKUP(C20,'Rennen 9'!$C$3:$I$26,7,FALSE))</f>
        <v>-</v>
      </c>
      <c r="N20" s="1" t="str">
        <f>IF(ISNA(VLOOKUP(C20,'Rennen 10'!$C$3:$I$26,7,FALSE)),"-",VLOOKUP(C20,'Rennen 10'!$C$3:$I$26,7,FALSE))</f>
        <v>-</v>
      </c>
      <c r="O20" s="1" t="str">
        <f>IF(ISNA(VLOOKUP(C20,'Rennen 11'!$C$3:$I$26,7,FALSE)),"-",VLOOKUP(C20,'Rennen 11'!$C$3:$I$26,7,FALSE))</f>
        <v>-</v>
      </c>
      <c r="P20" s="1" t="str">
        <f>IF(ISNA(VLOOKUP(C20,'Rennen 12'!$C$3:$I$26,7,FALSE)),"-",VLOOKUP(C20,'Rennen 12'!$C$3:$I$26,7,FALSE))</f>
        <v>-</v>
      </c>
      <c r="Q20" s="1" t="str">
        <f>IF(ISNA(VLOOKUP(C20,'Rennen 13'!$C$3:$I$26,7,FALSE)),"-",VLOOKUP(C20,'Rennen 13'!$C$3:$I$26,7,FALSE))</f>
        <v>-</v>
      </c>
      <c r="R20" s="1" t="str">
        <f>IF(ISNA(VLOOKUP(C20,'Rennen 14'!$C$3:$I$26,7,FALSE)),"-",VLOOKUP(C20,'Rennen 14'!$C$3:$I$26,7,FALSE))</f>
        <v>-</v>
      </c>
      <c r="S20" s="1" t="str">
        <f>IF(ISNA(VLOOKUP(C20,'Rennen 15'!$C$3:$I$26,7,FALSE)),"-",VLOOKUP(C20,'Rennen 15'!$C$3:$I$26,7,FALSE))</f>
        <v>-</v>
      </c>
      <c r="T20" s="1" t="str">
        <f>IF(ISNA(VLOOKUP(C20,'Rennen 16'!$C$3:$I$26,7,FALSE)),"-",VLOOKUP(C20,'Rennen 16'!$C$3:$I$26,7,FALSE))</f>
        <v>-</v>
      </c>
      <c r="U20" s="1" t="str">
        <f>IF(ISNA(VLOOKUP(C20,'Rennen 17'!$C$3:$I$26,7,FALSE)),"-",VLOOKUP(C20,'Rennen 17'!$C$3:$I$26,7,FALSE))</f>
        <v>-</v>
      </c>
      <c r="V20" s="1" t="str">
        <f>IF(ISNA(VLOOKUP(C20,'Rennen 18'!$C$3:$I$26,7,FALSE)),"-",VLOOKUP(C20,'Rennen 18'!$C$3:$I$26,7,FALSE))</f>
        <v>-</v>
      </c>
      <c r="W20" s="1" t="str">
        <f>IF(ISNA(VLOOKUP(C20,'Rennen 19'!$C$3:$I$26,7,FALSE)),"-",VLOOKUP(C20,'Rennen 19'!$C$3:$I$26,7,FALSE))</f>
        <v>-</v>
      </c>
      <c r="X20" s="1" t="str">
        <f>IF(ISNA(VLOOKUP(C20,'Rennen 20'!$C$3:$I$26,7,FALSE)),"-",VLOOKUP(C20,'Rennen 20'!$C$3:$I$26,7,FALSE))</f>
        <v>-</v>
      </c>
      <c r="Y20" s="1" t="str">
        <f>IF(ISNA(VLOOKUP(C20,'Rennen 21'!$C$3:$I$26,7,FALSE)),"-",VLOOKUP(C20,'Rennen 21'!$C$3:$I$26,7,FALSE))</f>
        <v>-</v>
      </c>
      <c r="Z20" s="1" t="str">
        <f>IF(ISNA(VLOOKUP(C20,'Rennen 22'!$C$3:$I$26,7,FALSE)),"-",VLOOKUP(C20,'Rennen 22'!$C$3:$I$26,7,FALSE))</f>
        <v>-</v>
      </c>
      <c r="AA20" s="1"/>
      <c r="AB20" s="1"/>
      <c r="AC20" s="1"/>
      <c r="AD20" s="1"/>
      <c r="AE20" s="1"/>
      <c r="AF20" s="1"/>
      <c r="AG20" s="1"/>
      <c r="AH20" s="1"/>
    </row>
    <row r="21" spans="2:34" x14ac:dyDescent="0.25">
      <c r="B21" s="1">
        <v>19</v>
      </c>
      <c r="C21" s="1"/>
      <c r="D21" s="1">
        <f t="shared" si="0"/>
        <v>0</v>
      </c>
      <c r="E21" s="1" t="str">
        <f>IF(ISNA(VLOOKUP(C21,'Rennen 1'!$C$3:$I$26,7,FALSE)),"-",VLOOKUP(C21,'Rennen 1'!$C$3:$I$26,7,FALSE))</f>
        <v>-</v>
      </c>
      <c r="F21" s="1" t="str">
        <f>IF(ISNA(VLOOKUP(C21,'Rennen 2'!$C$3:$I$26,7,FALSE)),"-",VLOOKUP(C21,'Rennen 2'!$C$3:$I$26,7,FALSE))</f>
        <v>-</v>
      </c>
      <c r="G21" s="1" t="str">
        <f>IF(ISNA(VLOOKUP(C21,'Rennen 3'!$C$3:$I$26,7,FALSE)),"-",VLOOKUP(C21,'Rennen 3'!$C$3:$I$26,7,FALSE))</f>
        <v>-</v>
      </c>
      <c r="H21" s="1" t="str">
        <f>IF(ISNA(VLOOKUP(C21,'Rennen 4'!$C$3:$I$26,7,FALSE)),"-",VLOOKUP(C21,'Rennen 4'!$C$3:$I$26,7,FALSE))</f>
        <v>-</v>
      </c>
      <c r="I21" s="1" t="str">
        <f>IF(ISNA(VLOOKUP(C21,'Rennen 5'!$C$3:$I$26,7,FALSE)),"-",VLOOKUP(C21,'Rennen 5'!$C$3:$I$26,7,FALSE))</f>
        <v>-</v>
      </c>
      <c r="J21" s="1" t="str">
        <f>IF(ISNA(VLOOKUP(C21,'Rennen 6'!$C$3:$I$26,7,FALSE)),"-",VLOOKUP(C21,'Rennen 6'!$C$3:$I$26,7,FALSE))</f>
        <v>-</v>
      </c>
      <c r="K21" s="1" t="str">
        <f>IF(ISNA(VLOOKUP(C21,'Rennen 7'!$C$3:$I$26,7,FALSE)),"-",VLOOKUP(C21,'Rennen 7'!$C$3:$I$26,7,FALSE))</f>
        <v>-</v>
      </c>
      <c r="L21" s="1" t="str">
        <f>IF(ISNA(VLOOKUP(C21,'Rennen 8'!$C$3:$I$26,7,FALSE)),"-",VLOOKUP(C21,'Rennen 8'!$C$3:$I$26,7,FALSE))</f>
        <v>-</v>
      </c>
      <c r="M21" s="1" t="str">
        <f>IF(ISNA(VLOOKUP(C21,'Rennen 9'!$C$3:$I$26,7,FALSE)),"-",VLOOKUP(C21,'Rennen 9'!$C$3:$I$26,7,FALSE))</f>
        <v>-</v>
      </c>
      <c r="N21" s="1" t="str">
        <f>IF(ISNA(VLOOKUP(C21,'Rennen 10'!$C$3:$I$26,7,FALSE)),"-",VLOOKUP(C21,'Rennen 10'!$C$3:$I$26,7,FALSE))</f>
        <v>-</v>
      </c>
      <c r="O21" s="1" t="str">
        <f>IF(ISNA(VLOOKUP(C21,'Rennen 11'!$C$3:$I$26,7,FALSE)),"-",VLOOKUP(C21,'Rennen 11'!$C$3:$I$26,7,FALSE))</f>
        <v>-</v>
      </c>
      <c r="P21" s="1" t="str">
        <f>IF(ISNA(VLOOKUP(C21,'Rennen 12'!$C$3:$I$26,7,FALSE)),"-",VLOOKUP(C21,'Rennen 12'!$C$3:$I$26,7,FALSE))</f>
        <v>-</v>
      </c>
      <c r="Q21" s="1" t="str">
        <f>IF(ISNA(VLOOKUP(C21,'Rennen 13'!$C$3:$I$26,7,FALSE)),"-",VLOOKUP(C21,'Rennen 13'!$C$3:$I$26,7,FALSE))</f>
        <v>-</v>
      </c>
      <c r="R21" s="1" t="str">
        <f>IF(ISNA(VLOOKUP(C21,'Rennen 14'!$C$3:$I$26,7,FALSE)),"-",VLOOKUP(C21,'Rennen 14'!$C$3:$I$26,7,FALSE))</f>
        <v>-</v>
      </c>
      <c r="S21" s="1" t="str">
        <f>IF(ISNA(VLOOKUP(C21,'Rennen 15'!$C$3:$I$26,7,FALSE)),"-",VLOOKUP(C21,'Rennen 15'!$C$3:$I$26,7,FALSE))</f>
        <v>-</v>
      </c>
      <c r="T21" s="1" t="str">
        <f>IF(ISNA(VLOOKUP(C21,'Rennen 16'!$C$3:$I$26,7,FALSE)),"-",VLOOKUP(C21,'Rennen 16'!$C$3:$I$26,7,FALSE))</f>
        <v>-</v>
      </c>
      <c r="U21" s="1" t="str">
        <f>IF(ISNA(VLOOKUP(C21,'Rennen 17'!$C$3:$I$26,7,FALSE)),"-",VLOOKUP(C21,'Rennen 17'!$C$3:$I$26,7,FALSE))</f>
        <v>-</v>
      </c>
      <c r="V21" s="1" t="str">
        <f>IF(ISNA(VLOOKUP(C21,'Rennen 18'!$C$3:$I$26,7,FALSE)),"-",VLOOKUP(C21,'Rennen 18'!$C$3:$I$26,7,FALSE))</f>
        <v>-</v>
      </c>
      <c r="W21" s="1" t="str">
        <f>IF(ISNA(VLOOKUP(C21,'Rennen 19'!$C$3:$I$26,7,FALSE)),"-",VLOOKUP(C21,'Rennen 19'!$C$3:$I$26,7,FALSE))</f>
        <v>-</v>
      </c>
      <c r="X21" s="1" t="str">
        <f>IF(ISNA(VLOOKUP(C21,'Rennen 20'!$C$3:$I$26,7,FALSE)),"-",VLOOKUP(C21,'Rennen 20'!$C$3:$I$26,7,FALSE))</f>
        <v>-</v>
      </c>
      <c r="Y21" s="1" t="str">
        <f>IF(ISNA(VLOOKUP(C21,'Rennen 21'!$C$3:$I$26,7,FALSE)),"-",VLOOKUP(C21,'Rennen 21'!$C$3:$I$26,7,FALSE))</f>
        <v>-</v>
      </c>
      <c r="Z21" s="1" t="str">
        <f>IF(ISNA(VLOOKUP(C21,'Rennen 22'!$C$3:$I$26,7,FALSE)),"-",VLOOKUP(C21,'Rennen 22'!$C$3:$I$26,7,FALSE))</f>
        <v>-</v>
      </c>
      <c r="AA21" s="1"/>
      <c r="AB21" s="1"/>
      <c r="AC21" s="1"/>
      <c r="AD21" s="1"/>
      <c r="AE21" s="1"/>
      <c r="AF21" s="1"/>
      <c r="AG21" s="1"/>
      <c r="AH21" s="1"/>
    </row>
    <row r="22" spans="2:34" x14ac:dyDescent="0.25">
      <c r="B22" s="1">
        <v>20</v>
      </c>
      <c r="C22" s="1"/>
      <c r="D22" s="1">
        <f t="shared" si="0"/>
        <v>0</v>
      </c>
      <c r="E22" s="1" t="str">
        <f>IF(ISNA(VLOOKUP(C22,'Rennen 1'!$C$3:$I$26,7,FALSE)),"-",VLOOKUP(C22,'Rennen 1'!$C$3:$I$26,7,FALSE))</f>
        <v>-</v>
      </c>
      <c r="F22" s="1" t="str">
        <f>IF(ISNA(VLOOKUP(C22,'Rennen 2'!$C$3:$I$26,7,FALSE)),"-",VLOOKUP(C22,'Rennen 2'!$C$3:$I$26,7,FALSE))</f>
        <v>-</v>
      </c>
      <c r="G22" s="1" t="str">
        <f>IF(ISNA(VLOOKUP(C22,'Rennen 3'!$C$3:$I$26,7,FALSE)),"-",VLOOKUP(C22,'Rennen 3'!$C$3:$I$26,7,FALSE))</f>
        <v>-</v>
      </c>
      <c r="H22" s="1" t="str">
        <f>IF(ISNA(VLOOKUP(C22,'Rennen 4'!$C$3:$I$26,7,FALSE)),"-",VLOOKUP(C22,'Rennen 4'!$C$3:$I$26,7,FALSE))</f>
        <v>-</v>
      </c>
      <c r="I22" s="1" t="str">
        <f>IF(ISNA(VLOOKUP(C22,'Rennen 5'!$C$3:$I$26,7,FALSE)),"-",VLOOKUP(C22,'Rennen 5'!$C$3:$I$26,7,FALSE))</f>
        <v>-</v>
      </c>
      <c r="J22" s="1" t="str">
        <f>IF(ISNA(VLOOKUP(C22,'Rennen 6'!$C$3:$I$26,7,FALSE)),"-",VLOOKUP(C22,'Rennen 6'!$C$3:$I$26,7,FALSE))</f>
        <v>-</v>
      </c>
      <c r="K22" s="1" t="str">
        <f>IF(ISNA(VLOOKUP(C22,'Rennen 7'!$C$3:$I$26,7,FALSE)),"-",VLOOKUP(C22,'Rennen 7'!$C$3:$I$26,7,FALSE))</f>
        <v>-</v>
      </c>
      <c r="L22" s="1" t="str">
        <f>IF(ISNA(VLOOKUP(C22,'Rennen 8'!$C$3:$I$26,7,FALSE)),"-",VLOOKUP(C22,'Rennen 8'!$C$3:$I$26,7,FALSE))</f>
        <v>-</v>
      </c>
      <c r="M22" s="1" t="str">
        <f>IF(ISNA(VLOOKUP(C22,'Rennen 9'!$C$3:$I$26,7,FALSE)),"-",VLOOKUP(C22,'Rennen 9'!$C$3:$I$26,7,FALSE))</f>
        <v>-</v>
      </c>
      <c r="N22" s="1" t="str">
        <f>IF(ISNA(VLOOKUP(C22,'Rennen 10'!$C$3:$I$26,7,FALSE)),"-",VLOOKUP(C22,'Rennen 10'!$C$3:$I$26,7,FALSE))</f>
        <v>-</v>
      </c>
      <c r="O22" s="1" t="str">
        <f>IF(ISNA(VLOOKUP(C22,'Rennen 11'!$C$3:$I$26,7,FALSE)),"-",VLOOKUP(C22,'Rennen 11'!$C$3:$I$26,7,FALSE))</f>
        <v>-</v>
      </c>
      <c r="P22" s="1" t="str">
        <f>IF(ISNA(VLOOKUP(C22,'Rennen 12'!$C$3:$I$26,7,FALSE)),"-",VLOOKUP(C22,'Rennen 12'!$C$3:$I$26,7,FALSE))</f>
        <v>-</v>
      </c>
      <c r="Q22" s="1" t="str">
        <f>IF(ISNA(VLOOKUP(C22,'Rennen 13'!$C$3:$I$26,7,FALSE)),"-",VLOOKUP(C22,'Rennen 13'!$C$3:$I$26,7,FALSE))</f>
        <v>-</v>
      </c>
      <c r="R22" s="1" t="str">
        <f>IF(ISNA(VLOOKUP(C22,'Rennen 14'!$C$3:$I$26,7,FALSE)),"-",VLOOKUP(C22,'Rennen 14'!$C$3:$I$26,7,FALSE))</f>
        <v>-</v>
      </c>
      <c r="S22" s="1" t="str">
        <f>IF(ISNA(VLOOKUP(C22,'Rennen 15'!$C$3:$I$26,7,FALSE)),"-",VLOOKUP(C22,'Rennen 15'!$C$3:$I$26,7,FALSE))</f>
        <v>-</v>
      </c>
      <c r="T22" s="1" t="str">
        <f>IF(ISNA(VLOOKUP(C22,'Rennen 16'!$C$3:$I$26,7,FALSE)),"-",VLOOKUP(C22,'Rennen 16'!$C$3:$I$26,7,FALSE))</f>
        <v>-</v>
      </c>
      <c r="U22" s="1" t="str">
        <f>IF(ISNA(VLOOKUP(C22,'Rennen 17'!$C$3:$I$26,7,FALSE)),"-",VLOOKUP(C22,'Rennen 17'!$C$3:$I$26,7,FALSE))</f>
        <v>-</v>
      </c>
      <c r="V22" s="1" t="str">
        <f>IF(ISNA(VLOOKUP(C22,'Rennen 18'!$C$3:$I$26,7,FALSE)),"-",VLOOKUP(C22,'Rennen 18'!$C$3:$I$26,7,FALSE))</f>
        <v>-</v>
      </c>
      <c r="W22" s="1" t="str">
        <f>IF(ISNA(VLOOKUP(C22,'Rennen 19'!$C$3:$I$26,7,FALSE)),"-",VLOOKUP(C22,'Rennen 19'!$C$3:$I$26,7,FALSE))</f>
        <v>-</v>
      </c>
      <c r="X22" s="1" t="str">
        <f>IF(ISNA(VLOOKUP(C22,'Rennen 20'!$C$3:$I$26,7,FALSE)),"-",VLOOKUP(C22,'Rennen 20'!$C$3:$I$26,7,FALSE))</f>
        <v>-</v>
      </c>
      <c r="Y22" s="1" t="str">
        <f>IF(ISNA(VLOOKUP(C22,'Rennen 21'!$C$3:$I$26,7,FALSE)),"-",VLOOKUP(C22,'Rennen 21'!$C$3:$I$26,7,FALSE))</f>
        <v>-</v>
      </c>
      <c r="Z22" s="1" t="str">
        <f>IF(ISNA(VLOOKUP(C22,'Rennen 22'!$C$3:$I$26,7,FALSE)),"-",VLOOKUP(C22,'Rennen 22'!$C$3:$I$26,7,FALSE))</f>
        <v>-</v>
      </c>
      <c r="AA22" s="1"/>
      <c r="AB22" s="1"/>
      <c r="AC22" s="1"/>
      <c r="AD22" s="1"/>
      <c r="AE22" s="1"/>
      <c r="AF22" s="1"/>
      <c r="AG22" s="1"/>
      <c r="AH22" s="1"/>
    </row>
    <row r="23" spans="2:34" x14ac:dyDescent="0.25">
      <c r="B23" s="1">
        <v>21</v>
      </c>
      <c r="C23" s="1"/>
      <c r="D23" s="1">
        <f t="shared" si="0"/>
        <v>0</v>
      </c>
      <c r="E23" s="1" t="str">
        <f>IF(ISNA(VLOOKUP(C23,'Rennen 1'!$C$3:$I$26,7,FALSE)),"-",VLOOKUP(C23,'Rennen 1'!$C$3:$I$26,7,FALSE))</f>
        <v>-</v>
      </c>
      <c r="F23" s="1" t="str">
        <f>IF(ISNA(VLOOKUP(C23,'Rennen 2'!$C$3:$I$26,7,FALSE)),"-",VLOOKUP(C23,'Rennen 2'!$C$3:$I$26,7,FALSE))</f>
        <v>-</v>
      </c>
      <c r="G23" s="1" t="str">
        <f>IF(ISNA(VLOOKUP(C23,'Rennen 3'!$C$3:$I$26,7,FALSE)),"-",VLOOKUP(C23,'Rennen 3'!$C$3:$I$26,7,FALSE))</f>
        <v>-</v>
      </c>
      <c r="H23" s="1" t="str">
        <f>IF(ISNA(VLOOKUP(C23,'Rennen 4'!$C$3:$I$26,7,FALSE)),"-",VLOOKUP(C23,'Rennen 4'!$C$3:$I$26,7,FALSE))</f>
        <v>-</v>
      </c>
      <c r="I23" s="1" t="str">
        <f>IF(ISNA(VLOOKUP(C23,'Rennen 5'!$C$3:$I$26,7,FALSE)),"-",VLOOKUP(C23,'Rennen 5'!$C$3:$I$26,7,FALSE))</f>
        <v>-</v>
      </c>
      <c r="J23" s="1" t="str">
        <f>IF(ISNA(VLOOKUP(C23,'Rennen 6'!$C$3:$I$26,7,FALSE)),"-",VLOOKUP(C23,'Rennen 6'!$C$3:$I$26,7,FALSE))</f>
        <v>-</v>
      </c>
      <c r="K23" s="1" t="str">
        <f>IF(ISNA(VLOOKUP(C23,'Rennen 7'!$C$3:$I$26,7,FALSE)),"-",VLOOKUP(C23,'Rennen 7'!$C$3:$I$26,7,FALSE))</f>
        <v>-</v>
      </c>
      <c r="L23" s="1" t="str">
        <f>IF(ISNA(VLOOKUP(C23,'Rennen 8'!$C$3:$I$26,7,FALSE)),"-",VLOOKUP(C23,'Rennen 8'!$C$3:$I$26,7,FALSE))</f>
        <v>-</v>
      </c>
      <c r="M23" s="1" t="str">
        <f>IF(ISNA(VLOOKUP(C23,'Rennen 9'!$C$3:$I$26,7,FALSE)),"-",VLOOKUP(C23,'Rennen 9'!$C$3:$I$26,7,FALSE))</f>
        <v>-</v>
      </c>
      <c r="N23" s="1" t="str">
        <f>IF(ISNA(VLOOKUP(C23,'Rennen 10'!$C$3:$I$26,7,FALSE)),"-",VLOOKUP(C23,'Rennen 10'!$C$3:$I$26,7,FALSE))</f>
        <v>-</v>
      </c>
      <c r="O23" s="1" t="str">
        <f>IF(ISNA(VLOOKUP(C23,'Rennen 11'!$C$3:$I$26,7,FALSE)),"-",VLOOKUP(C23,'Rennen 11'!$C$3:$I$26,7,FALSE))</f>
        <v>-</v>
      </c>
      <c r="P23" s="1" t="str">
        <f>IF(ISNA(VLOOKUP(C23,'Rennen 12'!$C$3:$I$26,7,FALSE)),"-",VLOOKUP(C23,'Rennen 12'!$C$3:$I$26,7,FALSE))</f>
        <v>-</v>
      </c>
      <c r="Q23" s="1" t="str">
        <f>IF(ISNA(VLOOKUP(C23,'Rennen 13'!$C$3:$I$26,7,FALSE)),"-",VLOOKUP(C23,'Rennen 13'!$C$3:$I$26,7,FALSE))</f>
        <v>-</v>
      </c>
      <c r="R23" s="1" t="str">
        <f>IF(ISNA(VLOOKUP(C23,'Rennen 14'!$C$3:$I$26,7,FALSE)),"-",VLOOKUP(C23,'Rennen 14'!$C$3:$I$26,7,FALSE))</f>
        <v>-</v>
      </c>
      <c r="S23" s="1" t="str">
        <f>IF(ISNA(VLOOKUP(C23,'Rennen 15'!$C$3:$I$26,7,FALSE)),"-",VLOOKUP(C23,'Rennen 15'!$C$3:$I$26,7,FALSE))</f>
        <v>-</v>
      </c>
      <c r="T23" s="1" t="str">
        <f>IF(ISNA(VLOOKUP(C23,'Rennen 16'!$C$3:$I$26,7,FALSE)),"-",VLOOKUP(C23,'Rennen 16'!$C$3:$I$26,7,FALSE))</f>
        <v>-</v>
      </c>
      <c r="U23" s="1" t="str">
        <f>IF(ISNA(VLOOKUP(C23,'Rennen 17'!$C$3:$I$26,7,FALSE)),"-",VLOOKUP(C23,'Rennen 17'!$C$3:$I$26,7,FALSE))</f>
        <v>-</v>
      </c>
      <c r="V23" s="1" t="str">
        <f>IF(ISNA(VLOOKUP(C23,'Rennen 18'!$C$3:$I$26,7,FALSE)),"-",VLOOKUP(C23,'Rennen 18'!$C$3:$I$26,7,FALSE))</f>
        <v>-</v>
      </c>
      <c r="W23" s="1" t="str">
        <f>IF(ISNA(VLOOKUP(C23,'Rennen 19'!$C$3:$I$26,7,FALSE)),"-",VLOOKUP(C23,'Rennen 19'!$C$3:$I$26,7,FALSE))</f>
        <v>-</v>
      </c>
      <c r="X23" s="1" t="str">
        <f>IF(ISNA(VLOOKUP(C23,'Rennen 20'!$C$3:$I$26,7,FALSE)),"-",VLOOKUP(C23,'Rennen 20'!$C$3:$I$26,7,FALSE))</f>
        <v>-</v>
      </c>
      <c r="Y23" s="1" t="str">
        <f>IF(ISNA(VLOOKUP(C23,'Rennen 21'!$C$3:$I$26,7,FALSE)),"-",VLOOKUP(C23,'Rennen 21'!$C$3:$I$26,7,FALSE))</f>
        <v>-</v>
      </c>
      <c r="Z23" s="1" t="str">
        <f>IF(ISNA(VLOOKUP(C23,'Rennen 22'!$C$3:$I$26,7,FALSE)),"-",VLOOKUP(C23,'Rennen 22'!$C$3:$I$26,7,FALSE))</f>
        <v>-</v>
      </c>
      <c r="AA23" s="1"/>
      <c r="AB23" s="1"/>
      <c r="AC23" s="1"/>
      <c r="AD23" s="1"/>
      <c r="AE23" s="1"/>
      <c r="AF23" s="1"/>
      <c r="AG23" s="1"/>
      <c r="AH23" s="1"/>
    </row>
    <row r="24" spans="2:34" x14ac:dyDescent="0.25">
      <c r="B24" s="1">
        <v>22</v>
      </c>
      <c r="C24" s="1"/>
      <c r="D24" s="1">
        <f t="shared" si="0"/>
        <v>0</v>
      </c>
      <c r="E24" s="1" t="str">
        <f>IF(ISNA(VLOOKUP(C24,'Rennen 1'!$C$3:$I$26,7,FALSE)),"-",VLOOKUP(C24,'Rennen 1'!$C$3:$I$26,7,FALSE))</f>
        <v>-</v>
      </c>
      <c r="F24" s="1" t="str">
        <f>IF(ISNA(VLOOKUP(C24,'Rennen 2'!$C$3:$I$26,7,FALSE)),"-",VLOOKUP(C24,'Rennen 2'!$C$3:$I$26,7,FALSE))</f>
        <v>-</v>
      </c>
      <c r="G24" s="1" t="str">
        <f>IF(ISNA(VLOOKUP(C24,'Rennen 3'!$C$3:$I$26,7,FALSE)),"-",VLOOKUP(C24,'Rennen 3'!$C$3:$I$26,7,FALSE))</f>
        <v>-</v>
      </c>
      <c r="H24" s="1" t="str">
        <f>IF(ISNA(VLOOKUP(C24,'Rennen 4'!$C$3:$I$26,7,FALSE)),"-",VLOOKUP(C24,'Rennen 4'!$C$3:$I$26,7,FALSE))</f>
        <v>-</v>
      </c>
      <c r="I24" s="1" t="str">
        <f>IF(ISNA(VLOOKUP(C24,'Rennen 5'!$C$3:$I$26,7,FALSE)),"-",VLOOKUP(C24,'Rennen 5'!$C$3:$I$26,7,FALSE))</f>
        <v>-</v>
      </c>
      <c r="J24" s="1" t="str">
        <f>IF(ISNA(VLOOKUP(C24,'Rennen 6'!$C$3:$I$26,7,FALSE)),"-",VLOOKUP(C24,'Rennen 6'!$C$3:$I$26,7,FALSE))</f>
        <v>-</v>
      </c>
      <c r="K24" s="1" t="str">
        <f>IF(ISNA(VLOOKUP(C24,'Rennen 7'!$C$3:$I$26,7,FALSE)),"-",VLOOKUP(C24,'Rennen 7'!$C$3:$I$26,7,FALSE))</f>
        <v>-</v>
      </c>
      <c r="L24" s="1" t="str">
        <f>IF(ISNA(VLOOKUP(C24,'Rennen 8'!$C$3:$I$26,7,FALSE)),"-",VLOOKUP(C24,'Rennen 8'!$C$3:$I$26,7,FALSE))</f>
        <v>-</v>
      </c>
      <c r="M24" s="1" t="str">
        <f>IF(ISNA(VLOOKUP(C24,'Rennen 9'!$C$3:$I$26,7,FALSE)),"-",VLOOKUP(C24,'Rennen 9'!$C$3:$I$26,7,FALSE))</f>
        <v>-</v>
      </c>
      <c r="N24" s="1" t="str">
        <f>IF(ISNA(VLOOKUP(C24,'Rennen 10'!$C$3:$I$26,7,FALSE)),"-",VLOOKUP(C24,'Rennen 10'!$C$3:$I$26,7,FALSE))</f>
        <v>-</v>
      </c>
      <c r="O24" s="1" t="str">
        <f>IF(ISNA(VLOOKUP(C24,'Rennen 11'!$C$3:$I$26,7,FALSE)),"-",VLOOKUP(C24,'Rennen 11'!$C$3:$I$26,7,FALSE))</f>
        <v>-</v>
      </c>
      <c r="P24" s="1" t="str">
        <f>IF(ISNA(VLOOKUP(C24,'Rennen 12'!$C$3:$I$26,7,FALSE)),"-",VLOOKUP(C24,'Rennen 12'!$C$3:$I$26,7,FALSE))</f>
        <v>-</v>
      </c>
      <c r="Q24" s="1" t="str">
        <f>IF(ISNA(VLOOKUP(C24,'Rennen 13'!$C$3:$I$26,7,FALSE)),"-",VLOOKUP(C24,'Rennen 13'!$C$3:$I$26,7,FALSE))</f>
        <v>-</v>
      </c>
      <c r="R24" s="1" t="str">
        <f>IF(ISNA(VLOOKUP(C24,'Rennen 14'!$C$3:$I$26,7,FALSE)),"-",VLOOKUP(C24,'Rennen 14'!$C$3:$I$26,7,FALSE))</f>
        <v>-</v>
      </c>
      <c r="S24" s="1" t="str">
        <f>IF(ISNA(VLOOKUP(C24,'Rennen 15'!$C$3:$I$26,7,FALSE)),"-",VLOOKUP(C24,'Rennen 15'!$C$3:$I$26,7,FALSE))</f>
        <v>-</v>
      </c>
      <c r="T24" s="1" t="str">
        <f>IF(ISNA(VLOOKUP(C24,'Rennen 16'!$C$3:$I$26,7,FALSE)),"-",VLOOKUP(C24,'Rennen 16'!$C$3:$I$26,7,FALSE))</f>
        <v>-</v>
      </c>
      <c r="U24" s="1" t="str">
        <f>IF(ISNA(VLOOKUP(C24,'Rennen 17'!$C$3:$I$26,7,FALSE)),"-",VLOOKUP(C24,'Rennen 17'!$C$3:$I$26,7,FALSE))</f>
        <v>-</v>
      </c>
      <c r="V24" s="1" t="str">
        <f>IF(ISNA(VLOOKUP(C24,'Rennen 18'!$C$3:$I$26,7,FALSE)),"-",VLOOKUP(C24,'Rennen 18'!$C$3:$I$26,7,FALSE))</f>
        <v>-</v>
      </c>
      <c r="W24" s="1" t="str">
        <f>IF(ISNA(VLOOKUP(C24,'Rennen 19'!$C$3:$I$26,7,FALSE)),"-",VLOOKUP(C24,'Rennen 19'!$C$3:$I$26,7,FALSE))</f>
        <v>-</v>
      </c>
      <c r="X24" s="1" t="str">
        <f>IF(ISNA(VLOOKUP(C24,'Rennen 20'!$C$3:$I$26,7,FALSE)),"-",VLOOKUP(C24,'Rennen 20'!$C$3:$I$26,7,FALSE))</f>
        <v>-</v>
      </c>
      <c r="Y24" s="1" t="str">
        <f>IF(ISNA(VLOOKUP(C24,'Rennen 21'!$C$3:$I$26,7,FALSE)),"-",VLOOKUP(C24,'Rennen 21'!$C$3:$I$26,7,FALSE))</f>
        <v>-</v>
      </c>
      <c r="Z24" s="1" t="str">
        <f>IF(ISNA(VLOOKUP(C24,'Rennen 22'!$C$3:$I$26,7,FALSE)),"-",VLOOKUP(C24,'Rennen 22'!$C$3:$I$26,7,FALSE))</f>
        <v>-</v>
      </c>
      <c r="AA24" s="1"/>
      <c r="AB24" s="1"/>
      <c r="AC24" s="1"/>
      <c r="AD24" s="1"/>
      <c r="AE24" s="1"/>
      <c r="AF24" s="1"/>
      <c r="AG24" s="1"/>
      <c r="AH24" s="1"/>
    </row>
    <row r="25" spans="2:34" x14ac:dyDescent="0.25">
      <c r="B25" s="1">
        <v>23</v>
      </c>
      <c r="C25" s="1"/>
      <c r="D25" s="1">
        <f t="shared" si="0"/>
        <v>0</v>
      </c>
      <c r="E25" s="1" t="str">
        <f>IF(ISNA(VLOOKUP(C25,'Rennen 1'!$C$3:$I$26,7,FALSE)),"-",VLOOKUP(C25,'Rennen 1'!$C$3:$I$26,7,FALSE))</f>
        <v>-</v>
      </c>
      <c r="F25" s="1" t="str">
        <f>IF(ISNA(VLOOKUP(C25,'Rennen 2'!$C$3:$I$26,7,FALSE)),"-",VLOOKUP(C25,'Rennen 2'!$C$3:$I$26,7,FALSE))</f>
        <v>-</v>
      </c>
      <c r="G25" s="1" t="str">
        <f>IF(ISNA(VLOOKUP(C25,'Rennen 3'!$C$3:$I$26,7,FALSE)),"-",VLOOKUP(C25,'Rennen 3'!$C$3:$I$26,7,FALSE))</f>
        <v>-</v>
      </c>
      <c r="H25" s="1" t="str">
        <f>IF(ISNA(VLOOKUP(C25,'Rennen 4'!$C$3:$I$26,7,FALSE)),"-",VLOOKUP(C25,'Rennen 4'!$C$3:$I$26,7,FALSE))</f>
        <v>-</v>
      </c>
      <c r="I25" s="1" t="str">
        <f>IF(ISNA(VLOOKUP(C25,'Rennen 5'!$C$3:$I$26,7,FALSE)),"-",VLOOKUP(C25,'Rennen 5'!$C$3:$I$26,7,FALSE))</f>
        <v>-</v>
      </c>
      <c r="J25" s="1" t="str">
        <f>IF(ISNA(VLOOKUP(C25,'Rennen 6'!$C$3:$I$26,7,FALSE)),"-",VLOOKUP(C25,'Rennen 6'!$C$3:$I$26,7,FALSE))</f>
        <v>-</v>
      </c>
      <c r="K25" s="1" t="str">
        <f>IF(ISNA(VLOOKUP(C25,'Rennen 7'!$C$3:$I$26,7,FALSE)),"-",VLOOKUP(C25,'Rennen 7'!$C$3:$I$26,7,FALSE))</f>
        <v>-</v>
      </c>
      <c r="L25" s="1" t="str">
        <f>IF(ISNA(VLOOKUP(C25,'Rennen 8'!$C$3:$I$26,7,FALSE)),"-",VLOOKUP(C25,'Rennen 8'!$C$3:$I$26,7,FALSE))</f>
        <v>-</v>
      </c>
      <c r="M25" s="1" t="str">
        <f>IF(ISNA(VLOOKUP(C25,'Rennen 9'!$C$3:$I$26,7,FALSE)),"-",VLOOKUP(C25,'Rennen 9'!$C$3:$I$26,7,FALSE))</f>
        <v>-</v>
      </c>
      <c r="N25" s="1" t="str">
        <f>IF(ISNA(VLOOKUP(C25,'Rennen 10'!$C$3:$I$26,7,FALSE)),"-",VLOOKUP(C25,'Rennen 10'!$C$3:$I$26,7,FALSE))</f>
        <v>-</v>
      </c>
      <c r="O25" s="1" t="str">
        <f>IF(ISNA(VLOOKUP(C25,'Rennen 11'!$C$3:$I$26,7,FALSE)),"-",VLOOKUP(C25,'Rennen 11'!$C$3:$I$26,7,FALSE))</f>
        <v>-</v>
      </c>
      <c r="P25" s="1" t="str">
        <f>IF(ISNA(VLOOKUP(C25,'Rennen 12'!$C$3:$I$26,7,FALSE)),"-",VLOOKUP(C25,'Rennen 12'!$C$3:$I$26,7,FALSE))</f>
        <v>-</v>
      </c>
      <c r="Q25" s="1" t="str">
        <f>IF(ISNA(VLOOKUP(C25,'Rennen 13'!$C$3:$I$26,7,FALSE)),"-",VLOOKUP(C25,'Rennen 13'!$C$3:$I$26,7,FALSE))</f>
        <v>-</v>
      </c>
      <c r="R25" s="1" t="str">
        <f>IF(ISNA(VLOOKUP(C25,'Rennen 14'!$C$3:$I$26,7,FALSE)),"-",VLOOKUP(C25,'Rennen 14'!$C$3:$I$26,7,FALSE))</f>
        <v>-</v>
      </c>
      <c r="S25" s="1" t="str">
        <f>IF(ISNA(VLOOKUP(C25,'Rennen 15'!$C$3:$I$26,7,FALSE)),"-",VLOOKUP(C25,'Rennen 15'!$C$3:$I$26,7,FALSE))</f>
        <v>-</v>
      </c>
      <c r="T25" s="1" t="str">
        <f>IF(ISNA(VLOOKUP(C25,'Rennen 16'!$C$3:$I$26,7,FALSE)),"-",VLOOKUP(C25,'Rennen 16'!$C$3:$I$26,7,FALSE))</f>
        <v>-</v>
      </c>
      <c r="U25" s="1" t="str">
        <f>IF(ISNA(VLOOKUP(C25,'Rennen 17'!$C$3:$I$26,7,FALSE)),"-",VLOOKUP(C25,'Rennen 17'!$C$3:$I$26,7,FALSE))</f>
        <v>-</v>
      </c>
      <c r="V25" s="1" t="str">
        <f>IF(ISNA(VLOOKUP(C25,'Rennen 18'!$C$3:$I$26,7,FALSE)),"-",VLOOKUP(C25,'Rennen 18'!$C$3:$I$26,7,FALSE))</f>
        <v>-</v>
      </c>
      <c r="W25" s="1" t="str">
        <f>IF(ISNA(VLOOKUP(C25,'Rennen 19'!$C$3:$I$26,7,FALSE)),"-",VLOOKUP(C25,'Rennen 19'!$C$3:$I$26,7,FALSE))</f>
        <v>-</v>
      </c>
      <c r="X25" s="1" t="str">
        <f>IF(ISNA(VLOOKUP(C25,'Rennen 20'!$C$3:$I$26,7,FALSE)),"-",VLOOKUP(C25,'Rennen 20'!$C$3:$I$26,7,FALSE))</f>
        <v>-</v>
      </c>
      <c r="Y25" s="1" t="str">
        <f>IF(ISNA(VLOOKUP(C25,'Rennen 21'!$C$3:$I$26,7,FALSE)),"-",VLOOKUP(C25,'Rennen 21'!$C$3:$I$26,7,FALSE))</f>
        <v>-</v>
      </c>
      <c r="Z25" s="1" t="str">
        <f>IF(ISNA(VLOOKUP(C25,'Rennen 22'!$C$3:$I$26,7,FALSE)),"-",VLOOKUP(C25,'Rennen 22'!$C$3:$I$26,7,FALSE))</f>
        <v>-</v>
      </c>
      <c r="AA25" s="1"/>
      <c r="AB25" s="1"/>
      <c r="AC25" s="1"/>
      <c r="AD25" s="1"/>
      <c r="AE25" s="1"/>
      <c r="AF25" s="1"/>
      <c r="AG25" s="1"/>
      <c r="AH25" s="1"/>
    </row>
    <row r="26" spans="2:34" x14ac:dyDescent="0.25">
      <c r="B26" s="1">
        <v>24</v>
      </c>
      <c r="C26" s="1"/>
      <c r="D26" s="1">
        <f t="shared" si="0"/>
        <v>0</v>
      </c>
      <c r="E26" s="1" t="str">
        <f>IF(ISNA(VLOOKUP(C26,'Rennen 1'!$C$3:$I$26,7,FALSE)),"-",VLOOKUP(C26,'Rennen 1'!$C$3:$I$26,7,FALSE))</f>
        <v>-</v>
      </c>
      <c r="F26" s="1" t="str">
        <f>IF(ISNA(VLOOKUP(C26,'Rennen 2'!$C$3:$I$26,7,FALSE)),"-",VLOOKUP(C26,'Rennen 2'!$C$3:$I$26,7,FALSE))</f>
        <v>-</v>
      </c>
      <c r="G26" s="1" t="str">
        <f>IF(ISNA(VLOOKUP(C26,'Rennen 3'!$C$3:$I$26,7,FALSE)),"-",VLOOKUP(C26,'Rennen 3'!$C$3:$I$26,7,FALSE))</f>
        <v>-</v>
      </c>
      <c r="H26" s="1" t="str">
        <f>IF(ISNA(VLOOKUP(C26,'Rennen 4'!$C$3:$I$26,7,FALSE)),"-",VLOOKUP(C26,'Rennen 4'!$C$3:$I$26,7,FALSE))</f>
        <v>-</v>
      </c>
      <c r="I26" s="1" t="str">
        <f>IF(ISNA(VLOOKUP(C26,'Rennen 5'!$C$3:$I$26,7,FALSE)),"-",VLOOKUP(C26,'Rennen 5'!$C$3:$I$26,7,FALSE))</f>
        <v>-</v>
      </c>
      <c r="J26" s="1" t="str">
        <f>IF(ISNA(VLOOKUP(C26,'Rennen 6'!$C$3:$I$26,7,FALSE)),"-",VLOOKUP(C26,'Rennen 6'!$C$3:$I$26,7,FALSE))</f>
        <v>-</v>
      </c>
      <c r="K26" s="1" t="str">
        <f>IF(ISNA(VLOOKUP(C26,'Rennen 7'!$C$3:$I$26,7,FALSE)),"-",VLOOKUP(C26,'Rennen 7'!$C$3:$I$26,7,FALSE))</f>
        <v>-</v>
      </c>
      <c r="L26" s="1" t="str">
        <f>IF(ISNA(VLOOKUP(C26,'Rennen 8'!$C$3:$I$26,7,FALSE)),"-",VLOOKUP(C26,'Rennen 8'!$C$3:$I$26,7,FALSE))</f>
        <v>-</v>
      </c>
      <c r="M26" s="1" t="str">
        <f>IF(ISNA(VLOOKUP(C26,'Rennen 9'!$C$3:$I$26,7,FALSE)),"-",VLOOKUP(C26,'Rennen 9'!$C$3:$I$26,7,FALSE))</f>
        <v>-</v>
      </c>
      <c r="N26" s="1" t="str">
        <f>IF(ISNA(VLOOKUP(C26,'Rennen 10'!$C$3:$I$26,7,FALSE)),"-",VLOOKUP(C26,'Rennen 10'!$C$3:$I$26,7,FALSE))</f>
        <v>-</v>
      </c>
      <c r="O26" s="1" t="str">
        <f>IF(ISNA(VLOOKUP(C26,'Rennen 11'!$C$3:$I$26,7,FALSE)),"-",VLOOKUP(C26,'Rennen 11'!$C$3:$I$26,7,FALSE))</f>
        <v>-</v>
      </c>
      <c r="P26" s="1" t="str">
        <f>IF(ISNA(VLOOKUP(C26,'Rennen 12'!$C$3:$I$26,7,FALSE)),"-",VLOOKUP(C26,'Rennen 12'!$C$3:$I$26,7,FALSE))</f>
        <v>-</v>
      </c>
      <c r="Q26" s="1" t="str">
        <f>IF(ISNA(VLOOKUP(C26,'Rennen 13'!$C$3:$I$26,7,FALSE)),"-",VLOOKUP(C26,'Rennen 13'!$C$3:$I$26,7,FALSE))</f>
        <v>-</v>
      </c>
      <c r="R26" s="1" t="str">
        <f>IF(ISNA(VLOOKUP(C26,'Rennen 14'!$C$3:$I$26,7,FALSE)),"-",VLOOKUP(C26,'Rennen 14'!$C$3:$I$26,7,FALSE))</f>
        <v>-</v>
      </c>
      <c r="S26" s="1" t="str">
        <f>IF(ISNA(VLOOKUP(C26,'Rennen 15'!$C$3:$I$26,7,FALSE)),"-",VLOOKUP(C26,'Rennen 15'!$C$3:$I$26,7,FALSE))</f>
        <v>-</v>
      </c>
      <c r="T26" s="1" t="str">
        <f>IF(ISNA(VLOOKUP(C26,'Rennen 16'!$C$3:$I$26,7,FALSE)),"-",VLOOKUP(C26,'Rennen 16'!$C$3:$I$26,7,FALSE))</f>
        <v>-</v>
      </c>
      <c r="U26" s="1" t="str">
        <f>IF(ISNA(VLOOKUP(C26,'Rennen 17'!$C$3:$I$26,7,FALSE)),"-",VLOOKUP(C26,'Rennen 17'!$C$3:$I$26,7,FALSE))</f>
        <v>-</v>
      </c>
      <c r="V26" s="1" t="str">
        <f>IF(ISNA(VLOOKUP(C26,'Rennen 18'!$C$3:$I$26,7,FALSE)),"-",VLOOKUP(C26,'Rennen 18'!$C$3:$I$26,7,FALSE))</f>
        <v>-</v>
      </c>
      <c r="W26" s="1" t="str">
        <f>IF(ISNA(VLOOKUP(C26,'Rennen 19'!$C$3:$I$26,7,FALSE)),"-",VLOOKUP(C26,'Rennen 19'!$C$3:$I$26,7,FALSE))</f>
        <v>-</v>
      </c>
      <c r="X26" s="1" t="str">
        <f>IF(ISNA(VLOOKUP(C26,'Rennen 20'!$C$3:$I$26,7,FALSE)),"-",VLOOKUP(C26,'Rennen 20'!$C$3:$I$26,7,FALSE))</f>
        <v>-</v>
      </c>
      <c r="Y26" s="1" t="str">
        <f>IF(ISNA(VLOOKUP(C26,'Rennen 21'!$C$3:$I$26,7,FALSE)),"-",VLOOKUP(C26,'Rennen 21'!$C$3:$I$26,7,FALSE))</f>
        <v>-</v>
      </c>
      <c r="Z26" s="1" t="str">
        <f>IF(ISNA(VLOOKUP(C26,'Rennen 22'!$C$3:$I$26,7,FALSE)),"-",VLOOKUP(C26,'Rennen 22'!$C$3:$I$26,7,FALSE))</f>
        <v>-</v>
      </c>
      <c r="AA26" s="1"/>
      <c r="AB26" s="1"/>
      <c r="AC26" s="1"/>
      <c r="AD26" s="1"/>
      <c r="AE26" s="1"/>
      <c r="AF26" s="1"/>
      <c r="AG26" s="1"/>
      <c r="AH26" s="1"/>
    </row>
    <row r="27" spans="2:34" x14ac:dyDescent="0.25">
      <c r="B27" s="1">
        <v>25</v>
      </c>
      <c r="C27" s="1"/>
      <c r="D27" s="1">
        <f t="shared" si="0"/>
        <v>0</v>
      </c>
      <c r="E27" s="1" t="str">
        <f>IF(ISNA(VLOOKUP(C27,'Rennen 1'!$C$3:$I$26,7,FALSE)),"-",VLOOKUP(C27,'Rennen 1'!$C$3:$I$26,7,FALSE))</f>
        <v>-</v>
      </c>
      <c r="F27" s="1" t="str">
        <f>IF(ISNA(VLOOKUP(C27,'Rennen 2'!$C$3:$I$26,7,FALSE)),"-",VLOOKUP(C27,'Rennen 2'!$C$3:$I$26,7,FALSE))</f>
        <v>-</v>
      </c>
      <c r="G27" s="1" t="str">
        <f>IF(ISNA(VLOOKUP(C27,'Rennen 3'!$C$3:$I$26,7,FALSE)),"-",VLOOKUP(C27,'Rennen 3'!$C$3:$I$26,7,FALSE))</f>
        <v>-</v>
      </c>
      <c r="H27" s="1" t="str">
        <f>IF(ISNA(VLOOKUP(C27,'Rennen 4'!$C$3:$I$26,7,FALSE)),"-",VLOOKUP(C27,'Rennen 4'!$C$3:$I$26,7,FALSE))</f>
        <v>-</v>
      </c>
      <c r="I27" s="1" t="str">
        <f>IF(ISNA(VLOOKUP(C27,'Rennen 5'!$C$3:$I$26,7,FALSE)),"-",VLOOKUP(C27,'Rennen 5'!$C$3:$I$26,7,FALSE))</f>
        <v>-</v>
      </c>
      <c r="J27" s="1" t="str">
        <f>IF(ISNA(VLOOKUP(C27,'Rennen 6'!$C$3:$I$26,7,FALSE)),"-",VLOOKUP(C27,'Rennen 6'!$C$3:$I$26,7,FALSE))</f>
        <v>-</v>
      </c>
      <c r="K27" s="1" t="str">
        <f>IF(ISNA(VLOOKUP(C27,'Rennen 7'!$C$3:$I$26,7,FALSE)),"-",VLOOKUP(C27,'Rennen 7'!$C$3:$I$26,7,FALSE))</f>
        <v>-</v>
      </c>
      <c r="L27" s="1" t="str">
        <f>IF(ISNA(VLOOKUP(C27,'Rennen 8'!$C$3:$I$26,7,FALSE)),"-",VLOOKUP(C27,'Rennen 8'!$C$3:$I$26,7,FALSE))</f>
        <v>-</v>
      </c>
      <c r="M27" s="1" t="str">
        <f>IF(ISNA(VLOOKUP(C27,'Rennen 9'!$C$3:$I$26,7,FALSE)),"-",VLOOKUP(C27,'Rennen 9'!$C$3:$I$26,7,FALSE))</f>
        <v>-</v>
      </c>
      <c r="N27" s="1" t="str">
        <f>IF(ISNA(VLOOKUP(C27,'Rennen 10'!$C$3:$I$26,7,FALSE)),"-",VLOOKUP(C27,'Rennen 10'!$C$3:$I$26,7,FALSE))</f>
        <v>-</v>
      </c>
      <c r="O27" s="1" t="str">
        <f>IF(ISNA(VLOOKUP(C27,'Rennen 11'!$C$3:$I$26,7,FALSE)),"-",VLOOKUP(C27,'Rennen 11'!$C$3:$I$26,7,FALSE))</f>
        <v>-</v>
      </c>
      <c r="P27" s="1" t="str">
        <f>IF(ISNA(VLOOKUP(C27,'Rennen 12'!$C$3:$I$26,7,FALSE)),"-",VLOOKUP(C27,'Rennen 12'!$C$3:$I$26,7,FALSE))</f>
        <v>-</v>
      </c>
      <c r="Q27" s="1" t="str">
        <f>IF(ISNA(VLOOKUP(C27,'Rennen 13'!$C$3:$I$26,7,FALSE)),"-",VLOOKUP(C27,'Rennen 13'!$C$3:$I$26,7,FALSE))</f>
        <v>-</v>
      </c>
      <c r="R27" s="1" t="str">
        <f>IF(ISNA(VLOOKUP(C27,'Rennen 14'!$C$3:$I$26,7,FALSE)),"-",VLOOKUP(C27,'Rennen 14'!$C$3:$I$26,7,FALSE))</f>
        <v>-</v>
      </c>
      <c r="S27" s="1" t="str">
        <f>IF(ISNA(VLOOKUP(C27,'Rennen 15'!$C$3:$I$26,7,FALSE)),"-",VLOOKUP(C27,'Rennen 15'!$C$3:$I$26,7,FALSE))</f>
        <v>-</v>
      </c>
      <c r="T27" s="1" t="str">
        <f>IF(ISNA(VLOOKUP(C27,'Rennen 16'!$C$3:$I$26,7,FALSE)),"-",VLOOKUP(C27,'Rennen 16'!$C$3:$I$26,7,FALSE))</f>
        <v>-</v>
      </c>
      <c r="U27" s="1" t="str">
        <f>IF(ISNA(VLOOKUP(C27,'Rennen 17'!$C$3:$I$26,7,FALSE)),"-",VLOOKUP(C27,'Rennen 17'!$C$3:$I$26,7,FALSE))</f>
        <v>-</v>
      </c>
      <c r="V27" s="1" t="str">
        <f>IF(ISNA(VLOOKUP(C27,'Rennen 18'!$C$3:$I$26,7,FALSE)),"-",VLOOKUP(C27,'Rennen 18'!$C$3:$I$26,7,FALSE))</f>
        <v>-</v>
      </c>
      <c r="W27" s="1" t="str">
        <f>IF(ISNA(VLOOKUP(C27,'Rennen 19'!$C$3:$I$26,7,FALSE)),"-",VLOOKUP(C27,'Rennen 19'!$C$3:$I$26,7,FALSE))</f>
        <v>-</v>
      </c>
      <c r="X27" s="1" t="str">
        <f>IF(ISNA(VLOOKUP(C27,'Rennen 20'!$C$3:$I$26,7,FALSE)),"-",VLOOKUP(C27,'Rennen 20'!$C$3:$I$26,7,FALSE))</f>
        <v>-</v>
      </c>
      <c r="Y27" s="1" t="str">
        <f>IF(ISNA(VLOOKUP(C27,'Rennen 21'!$C$3:$I$26,7,FALSE)),"-",VLOOKUP(C27,'Rennen 21'!$C$3:$I$26,7,FALSE))</f>
        <v>-</v>
      </c>
      <c r="Z27" s="1" t="str">
        <f>IF(ISNA(VLOOKUP(C27,'Rennen 22'!$C$3:$I$26,7,FALSE)),"-",VLOOKUP(C27,'Rennen 22'!$C$3:$I$26,7,FALSE))</f>
        <v>-</v>
      </c>
      <c r="AA27" s="1"/>
      <c r="AB27" s="1"/>
      <c r="AC27" s="1"/>
      <c r="AD27" s="1"/>
      <c r="AE27" s="1"/>
      <c r="AF27" s="1"/>
      <c r="AG27" s="1"/>
      <c r="AH27" s="1"/>
    </row>
    <row r="28" spans="2:34" x14ac:dyDescent="0.25">
      <c r="B28" s="1">
        <v>26</v>
      </c>
      <c r="C28" s="1"/>
      <c r="D28" s="1">
        <f t="shared" si="0"/>
        <v>0</v>
      </c>
      <c r="E28" s="1" t="str">
        <f>IF(ISNA(VLOOKUP(C28,'Rennen 1'!$C$3:$I$26,7,FALSE)),"-",VLOOKUP(C28,'Rennen 1'!$C$3:$I$26,7,FALSE))</f>
        <v>-</v>
      </c>
      <c r="F28" s="1" t="str">
        <f>IF(ISNA(VLOOKUP(C28,'Rennen 2'!$C$3:$I$26,7,FALSE)),"-",VLOOKUP(C28,'Rennen 2'!$C$3:$I$26,7,FALSE))</f>
        <v>-</v>
      </c>
      <c r="G28" s="1" t="str">
        <f>IF(ISNA(VLOOKUP(C28,'Rennen 3'!$C$3:$I$26,7,FALSE)),"-",VLOOKUP(C28,'Rennen 3'!$C$3:$I$26,7,FALSE))</f>
        <v>-</v>
      </c>
      <c r="H28" s="1" t="str">
        <f>IF(ISNA(VLOOKUP(C28,'Rennen 4'!$C$3:$I$26,7,FALSE)),"-",VLOOKUP(C28,'Rennen 4'!$C$3:$I$26,7,FALSE))</f>
        <v>-</v>
      </c>
      <c r="I28" s="1" t="str">
        <f>IF(ISNA(VLOOKUP(C28,'Rennen 5'!$C$3:$I$26,7,FALSE)),"-",VLOOKUP(C28,'Rennen 5'!$C$3:$I$26,7,FALSE))</f>
        <v>-</v>
      </c>
      <c r="J28" s="1" t="str">
        <f>IF(ISNA(VLOOKUP(C28,'Rennen 6'!$C$3:$I$26,7,FALSE)),"-",VLOOKUP(C28,'Rennen 6'!$C$3:$I$26,7,FALSE))</f>
        <v>-</v>
      </c>
      <c r="K28" s="1" t="str">
        <f>IF(ISNA(VLOOKUP(C28,'Rennen 7'!$C$3:$I$26,7,FALSE)),"-",VLOOKUP(C28,'Rennen 7'!$C$3:$I$26,7,FALSE))</f>
        <v>-</v>
      </c>
      <c r="L28" s="1" t="str">
        <f>IF(ISNA(VLOOKUP(C28,'Rennen 8'!$C$3:$I$26,7,FALSE)),"-",VLOOKUP(C28,'Rennen 8'!$C$3:$I$26,7,FALSE))</f>
        <v>-</v>
      </c>
      <c r="M28" s="1" t="str">
        <f>IF(ISNA(VLOOKUP(C28,'Rennen 9'!$C$3:$I$26,7,FALSE)),"-",VLOOKUP(C28,'Rennen 9'!$C$3:$I$26,7,FALSE))</f>
        <v>-</v>
      </c>
      <c r="N28" s="1" t="str">
        <f>IF(ISNA(VLOOKUP(C28,'Rennen 10'!$C$3:$I$26,7,FALSE)),"-",VLOOKUP(C28,'Rennen 10'!$C$3:$I$26,7,FALSE))</f>
        <v>-</v>
      </c>
      <c r="O28" s="1" t="str">
        <f>IF(ISNA(VLOOKUP(C28,'Rennen 11'!$C$3:$I$26,7,FALSE)),"-",VLOOKUP(C28,'Rennen 11'!$C$3:$I$26,7,FALSE))</f>
        <v>-</v>
      </c>
      <c r="P28" s="1" t="str">
        <f>IF(ISNA(VLOOKUP(C28,'Rennen 12'!$C$3:$I$26,7,FALSE)),"-",VLOOKUP(C28,'Rennen 12'!$C$3:$I$26,7,FALSE))</f>
        <v>-</v>
      </c>
      <c r="Q28" s="1" t="str">
        <f>IF(ISNA(VLOOKUP(C28,'Rennen 13'!$C$3:$I$26,7,FALSE)),"-",VLOOKUP(C28,'Rennen 13'!$C$3:$I$26,7,FALSE))</f>
        <v>-</v>
      </c>
      <c r="R28" s="1" t="str">
        <f>IF(ISNA(VLOOKUP(C28,'Rennen 14'!$C$3:$I$26,7,FALSE)),"-",VLOOKUP(C28,'Rennen 14'!$C$3:$I$26,7,FALSE))</f>
        <v>-</v>
      </c>
      <c r="S28" s="1" t="str">
        <f>IF(ISNA(VLOOKUP(C28,'Rennen 15'!$C$3:$I$26,7,FALSE)),"-",VLOOKUP(C28,'Rennen 15'!$C$3:$I$26,7,FALSE))</f>
        <v>-</v>
      </c>
      <c r="T28" s="1" t="str">
        <f>IF(ISNA(VLOOKUP(C28,'Rennen 16'!$C$3:$I$26,7,FALSE)),"-",VLOOKUP(C28,'Rennen 16'!$C$3:$I$26,7,FALSE))</f>
        <v>-</v>
      </c>
      <c r="U28" s="1" t="str">
        <f>IF(ISNA(VLOOKUP(C28,'Rennen 17'!$C$3:$I$26,7,FALSE)),"-",VLOOKUP(C28,'Rennen 17'!$C$3:$I$26,7,FALSE))</f>
        <v>-</v>
      </c>
      <c r="V28" s="1" t="str">
        <f>IF(ISNA(VLOOKUP(C28,'Rennen 18'!$C$3:$I$26,7,FALSE)),"-",VLOOKUP(C28,'Rennen 18'!$C$3:$I$26,7,FALSE))</f>
        <v>-</v>
      </c>
      <c r="W28" s="1" t="str">
        <f>IF(ISNA(VLOOKUP(C28,'Rennen 19'!$C$3:$I$26,7,FALSE)),"-",VLOOKUP(C28,'Rennen 19'!$C$3:$I$26,7,FALSE))</f>
        <v>-</v>
      </c>
      <c r="X28" s="1" t="str">
        <f>IF(ISNA(VLOOKUP(C28,'Rennen 20'!$C$3:$I$26,7,FALSE)),"-",VLOOKUP(C28,'Rennen 20'!$C$3:$I$26,7,FALSE))</f>
        <v>-</v>
      </c>
      <c r="Y28" s="1" t="str">
        <f>IF(ISNA(VLOOKUP(C28,'Rennen 21'!$C$3:$I$26,7,FALSE)),"-",VLOOKUP(C28,'Rennen 21'!$C$3:$I$26,7,FALSE))</f>
        <v>-</v>
      </c>
      <c r="Z28" s="1" t="str">
        <f>IF(ISNA(VLOOKUP(C28,'Rennen 22'!$C$3:$I$26,7,FALSE)),"-",VLOOKUP(C28,'Rennen 22'!$C$3:$I$26,7,FALSE))</f>
        <v>-</v>
      </c>
      <c r="AA28" s="1"/>
      <c r="AB28" s="1"/>
      <c r="AC28" s="1"/>
      <c r="AD28" s="1"/>
      <c r="AE28" s="1"/>
      <c r="AF28" s="1"/>
      <c r="AG28" s="1"/>
      <c r="AH28" s="1"/>
    </row>
    <row r="29" spans="2:34" x14ac:dyDescent="0.25">
      <c r="B29" s="1">
        <v>27</v>
      </c>
      <c r="C29" s="1"/>
      <c r="D29" s="1">
        <f t="shared" si="0"/>
        <v>0</v>
      </c>
      <c r="E29" s="1" t="str">
        <f>IF(ISNA(VLOOKUP(C29,'Rennen 1'!$C$3:$I$26,7,FALSE)),"-",VLOOKUP(C29,'Rennen 1'!$C$3:$I$26,7,FALSE))</f>
        <v>-</v>
      </c>
      <c r="F29" s="1" t="str">
        <f>IF(ISNA(VLOOKUP(C29,'Rennen 2'!$C$3:$I$26,7,FALSE)),"-",VLOOKUP(C29,'Rennen 2'!$C$3:$I$26,7,FALSE))</f>
        <v>-</v>
      </c>
      <c r="G29" s="1" t="str">
        <f>IF(ISNA(VLOOKUP(C29,'Rennen 3'!$C$3:$I$26,7,FALSE)),"-",VLOOKUP(C29,'Rennen 3'!$C$3:$I$26,7,FALSE))</f>
        <v>-</v>
      </c>
      <c r="H29" s="1" t="str">
        <f>IF(ISNA(VLOOKUP(C29,'Rennen 4'!$C$3:$I$26,7,FALSE)),"-",VLOOKUP(C29,'Rennen 4'!$C$3:$I$26,7,FALSE))</f>
        <v>-</v>
      </c>
      <c r="I29" s="1" t="str">
        <f>IF(ISNA(VLOOKUP(C29,'Rennen 5'!$C$3:$I$26,7,FALSE)),"-",VLOOKUP(C29,'Rennen 5'!$C$3:$I$26,7,FALSE))</f>
        <v>-</v>
      </c>
      <c r="J29" s="1" t="str">
        <f>IF(ISNA(VLOOKUP(C29,'Rennen 6'!$C$3:$I$26,7,FALSE)),"-",VLOOKUP(C29,'Rennen 6'!$C$3:$I$26,7,FALSE))</f>
        <v>-</v>
      </c>
      <c r="K29" s="1" t="str">
        <f>IF(ISNA(VLOOKUP(C29,'Rennen 7'!$C$3:$I$26,7,FALSE)),"-",VLOOKUP(C29,'Rennen 7'!$C$3:$I$26,7,FALSE))</f>
        <v>-</v>
      </c>
      <c r="L29" s="1" t="str">
        <f>IF(ISNA(VLOOKUP(C29,'Rennen 8'!$C$3:$I$26,7,FALSE)),"-",VLOOKUP(C29,'Rennen 8'!$C$3:$I$26,7,FALSE))</f>
        <v>-</v>
      </c>
      <c r="M29" s="1" t="str">
        <f>IF(ISNA(VLOOKUP(C29,'Rennen 9'!$C$3:$I$26,7,FALSE)),"-",VLOOKUP(C29,'Rennen 9'!$C$3:$I$26,7,FALSE))</f>
        <v>-</v>
      </c>
      <c r="N29" s="1" t="str">
        <f>IF(ISNA(VLOOKUP(C29,'Rennen 10'!$C$3:$I$26,7,FALSE)),"-",VLOOKUP(C29,'Rennen 10'!$C$3:$I$26,7,FALSE))</f>
        <v>-</v>
      </c>
      <c r="O29" s="1" t="str">
        <f>IF(ISNA(VLOOKUP(C29,'Rennen 11'!$C$3:$I$26,7,FALSE)),"-",VLOOKUP(C29,'Rennen 11'!$C$3:$I$26,7,FALSE))</f>
        <v>-</v>
      </c>
      <c r="P29" s="1" t="str">
        <f>IF(ISNA(VLOOKUP(C29,'Rennen 12'!$C$3:$I$26,7,FALSE)),"-",VLOOKUP(C29,'Rennen 12'!$C$3:$I$26,7,FALSE))</f>
        <v>-</v>
      </c>
      <c r="Q29" s="1" t="str">
        <f>IF(ISNA(VLOOKUP(C29,'Rennen 13'!$C$3:$I$26,7,FALSE)),"-",VLOOKUP(C29,'Rennen 13'!$C$3:$I$26,7,FALSE))</f>
        <v>-</v>
      </c>
      <c r="R29" s="1" t="str">
        <f>IF(ISNA(VLOOKUP(C29,'Rennen 14'!$C$3:$I$26,7,FALSE)),"-",VLOOKUP(C29,'Rennen 14'!$C$3:$I$26,7,FALSE))</f>
        <v>-</v>
      </c>
      <c r="S29" s="1" t="str">
        <f>IF(ISNA(VLOOKUP(C29,'Rennen 15'!$C$3:$I$26,7,FALSE)),"-",VLOOKUP(C29,'Rennen 15'!$C$3:$I$26,7,FALSE))</f>
        <v>-</v>
      </c>
      <c r="T29" s="1" t="str">
        <f>IF(ISNA(VLOOKUP(C29,'Rennen 16'!$C$3:$I$26,7,FALSE)),"-",VLOOKUP(C29,'Rennen 16'!$C$3:$I$26,7,FALSE))</f>
        <v>-</v>
      </c>
      <c r="U29" s="1" t="str">
        <f>IF(ISNA(VLOOKUP(C29,'Rennen 17'!$C$3:$I$26,7,FALSE)),"-",VLOOKUP(C29,'Rennen 17'!$C$3:$I$26,7,FALSE))</f>
        <v>-</v>
      </c>
      <c r="V29" s="1" t="str">
        <f>IF(ISNA(VLOOKUP(C29,'Rennen 18'!$C$3:$I$26,7,FALSE)),"-",VLOOKUP(C29,'Rennen 18'!$C$3:$I$26,7,FALSE))</f>
        <v>-</v>
      </c>
      <c r="W29" s="1" t="str">
        <f>IF(ISNA(VLOOKUP(C29,'Rennen 19'!$C$3:$I$26,7,FALSE)),"-",VLOOKUP(C29,'Rennen 19'!$C$3:$I$26,7,FALSE))</f>
        <v>-</v>
      </c>
      <c r="X29" s="1" t="str">
        <f>IF(ISNA(VLOOKUP(C29,'Rennen 20'!$C$3:$I$26,7,FALSE)),"-",VLOOKUP(C29,'Rennen 20'!$C$3:$I$26,7,FALSE))</f>
        <v>-</v>
      </c>
      <c r="Y29" s="1" t="str">
        <f>IF(ISNA(VLOOKUP(C29,'Rennen 21'!$C$3:$I$26,7,FALSE)),"-",VLOOKUP(C29,'Rennen 21'!$C$3:$I$26,7,FALSE))</f>
        <v>-</v>
      </c>
      <c r="Z29" s="1" t="str">
        <f>IF(ISNA(VLOOKUP(C29,'Rennen 22'!$C$3:$I$26,7,FALSE)),"-",VLOOKUP(C29,'Rennen 22'!$C$3:$I$26,7,FALSE))</f>
        <v>-</v>
      </c>
      <c r="AA29" s="1"/>
      <c r="AB29" s="1"/>
      <c r="AC29" s="1"/>
      <c r="AD29" s="1"/>
      <c r="AE29" s="1"/>
      <c r="AF29" s="1"/>
      <c r="AG29" s="1"/>
      <c r="AH29" s="1"/>
    </row>
    <row r="30" spans="2:34" x14ac:dyDescent="0.25">
      <c r="B30" s="1">
        <v>28</v>
      </c>
      <c r="C30" s="1"/>
      <c r="D30" s="1">
        <f t="shared" si="0"/>
        <v>0</v>
      </c>
      <c r="E30" s="1" t="str">
        <f>IF(ISNA(VLOOKUP(C30,'Rennen 1'!$C$3:$I$26,7,FALSE)),"-",VLOOKUP(C30,'Rennen 1'!$C$3:$I$26,7,FALSE))</f>
        <v>-</v>
      </c>
      <c r="F30" s="1" t="str">
        <f>IF(ISNA(VLOOKUP(C30,'Rennen 2'!$C$3:$I$26,7,FALSE)),"-",VLOOKUP(C30,'Rennen 2'!$C$3:$I$26,7,FALSE))</f>
        <v>-</v>
      </c>
      <c r="G30" s="1" t="str">
        <f>IF(ISNA(VLOOKUP(C30,'Rennen 3'!$C$3:$I$26,7,FALSE)),"-",VLOOKUP(C30,'Rennen 3'!$C$3:$I$26,7,FALSE))</f>
        <v>-</v>
      </c>
      <c r="H30" s="1" t="str">
        <f>IF(ISNA(VLOOKUP(C30,'Rennen 4'!$C$3:$I$26,7,FALSE)),"-",VLOOKUP(C30,'Rennen 4'!$C$3:$I$26,7,FALSE))</f>
        <v>-</v>
      </c>
      <c r="I30" s="1" t="str">
        <f>IF(ISNA(VLOOKUP(C30,'Rennen 5'!$C$3:$I$26,7,FALSE)),"-",VLOOKUP(C30,'Rennen 5'!$C$3:$I$26,7,FALSE))</f>
        <v>-</v>
      </c>
      <c r="J30" s="1" t="str">
        <f>IF(ISNA(VLOOKUP(C30,'Rennen 6'!$C$3:$I$26,7,FALSE)),"-",VLOOKUP(C30,'Rennen 6'!$C$3:$I$26,7,FALSE))</f>
        <v>-</v>
      </c>
      <c r="K30" s="1" t="str">
        <f>IF(ISNA(VLOOKUP(C30,'Rennen 7'!$C$3:$I$26,7,FALSE)),"-",VLOOKUP(C30,'Rennen 7'!$C$3:$I$26,7,FALSE))</f>
        <v>-</v>
      </c>
      <c r="L30" s="1" t="str">
        <f>IF(ISNA(VLOOKUP(C30,'Rennen 8'!$C$3:$I$26,7,FALSE)),"-",VLOOKUP(C30,'Rennen 8'!$C$3:$I$26,7,FALSE))</f>
        <v>-</v>
      </c>
      <c r="M30" s="1" t="str">
        <f>IF(ISNA(VLOOKUP(C30,'Rennen 9'!$C$3:$I$26,7,FALSE)),"-",VLOOKUP(C30,'Rennen 9'!$C$3:$I$26,7,FALSE))</f>
        <v>-</v>
      </c>
      <c r="N30" s="1" t="str">
        <f>IF(ISNA(VLOOKUP(C30,'Rennen 10'!$C$3:$I$26,7,FALSE)),"-",VLOOKUP(C30,'Rennen 10'!$C$3:$I$26,7,FALSE))</f>
        <v>-</v>
      </c>
      <c r="O30" s="1" t="str">
        <f>IF(ISNA(VLOOKUP(C30,'Rennen 11'!$C$3:$I$26,7,FALSE)),"-",VLOOKUP(C30,'Rennen 11'!$C$3:$I$26,7,FALSE))</f>
        <v>-</v>
      </c>
      <c r="P30" s="1" t="str">
        <f>IF(ISNA(VLOOKUP(C30,'Rennen 12'!$C$3:$I$26,7,FALSE)),"-",VLOOKUP(C30,'Rennen 12'!$C$3:$I$26,7,FALSE))</f>
        <v>-</v>
      </c>
      <c r="Q30" s="1" t="str">
        <f>IF(ISNA(VLOOKUP(C30,'Rennen 13'!$C$3:$I$26,7,FALSE)),"-",VLOOKUP(C30,'Rennen 13'!$C$3:$I$26,7,FALSE))</f>
        <v>-</v>
      </c>
      <c r="R30" s="1" t="str">
        <f>IF(ISNA(VLOOKUP(C30,'Rennen 14'!$C$3:$I$26,7,FALSE)),"-",VLOOKUP(C30,'Rennen 14'!$C$3:$I$26,7,FALSE))</f>
        <v>-</v>
      </c>
      <c r="S30" s="1" t="str">
        <f>IF(ISNA(VLOOKUP(C30,'Rennen 15'!$C$3:$I$26,7,FALSE)),"-",VLOOKUP(C30,'Rennen 15'!$C$3:$I$26,7,FALSE))</f>
        <v>-</v>
      </c>
      <c r="T30" s="1" t="str">
        <f>IF(ISNA(VLOOKUP(C30,'Rennen 16'!$C$3:$I$26,7,FALSE)),"-",VLOOKUP(C30,'Rennen 16'!$C$3:$I$26,7,FALSE))</f>
        <v>-</v>
      </c>
      <c r="U30" s="1" t="str">
        <f>IF(ISNA(VLOOKUP(C30,'Rennen 17'!$C$3:$I$26,7,FALSE)),"-",VLOOKUP(C30,'Rennen 17'!$C$3:$I$26,7,FALSE))</f>
        <v>-</v>
      </c>
      <c r="V30" s="1" t="str">
        <f>IF(ISNA(VLOOKUP(C30,'Rennen 18'!$C$3:$I$26,7,FALSE)),"-",VLOOKUP(C30,'Rennen 18'!$C$3:$I$26,7,FALSE))</f>
        <v>-</v>
      </c>
      <c r="W30" s="1" t="str">
        <f>IF(ISNA(VLOOKUP(C30,'Rennen 19'!$C$3:$I$26,7,FALSE)),"-",VLOOKUP(C30,'Rennen 19'!$C$3:$I$26,7,FALSE))</f>
        <v>-</v>
      </c>
      <c r="X30" s="1" t="str">
        <f>IF(ISNA(VLOOKUP(C30,'Rennen 20'!$C$3:$I$26,7,FALSE)),"-",VLOOKUP(C30,'Rennen 20'!$C$3:$I$26,7,FALSE))</f>
        <v>-</v>
      </c>
      <c r="Y30" s="1" t="str">
        <f>IF(ISNA(VLOOKUP(C30,'Rennen 21'!$C$3:$I$26,7,FALSE)),"-",VLOOKUP(C30,'Rennen 21'!$C$3:$I$26,7,FALSE))</f>
        <v>-</v>
      </c>
      <c r="Z30" s="1" t="str">
        <f>IF(ISNA(VLOOKUP(C30,'Rennen 22'!$C$3:$I$26,7,FALSE)),"-",VLOOKUP(C30,'Rennen 22'!$C$3:$I$26,7,FALSE))</f>
        <v>-</v>
      </c>
      <c r="AA30" s="1"/>
      <c r="AB30" s="1"/>
      <c r="AC30" s="1"/>
      <c r="AD30" s="1"/>
      <c r="AE30" s="1"/>
      <c r="AF30" s="1"/>
      <c r="AG30" s="1"/>
      <c r="AH30" s="1"/>
    </row>
    <row r="31" spans="2:34" x14ac:dyDescent="0.25">
      <c r="B31" s="1">
        <v>29</v>
      </c>
      <c r="C31" s="1"/>
      <c r="D31" s="1">
        <f t="shared" si="0"/>
        <v>0</v>
      </c>
      <c r="E31" s="1" t="str">
        <f>IF(ISNA(VLOOKUP(C31,'Rennen 1'!$C$3:$I$26,7,FALSE)),"-",VLOOKUP(C31,'Rennen 1'!$C$3:$I$26,7,FALSE))</f>
        <v>-</v>
      </c>
      <c r="F31" s="1" t="str">
        <f>IF(ISNA(VLOOKUP(C31,'Rennen 2'!$C$3:$I$26,7,FALSE)),"-",VLOOKUP(C31,'Rennen 2'!$C$3:$I$26,7,FALSE))</f>
        <v>-</v>
      </c>
      <c r="G31" s="1" t="str">
        <f>IF(ISNA(VLOOKUP(C31,'Rennen 3'!$C$3:$I$26,7,FALSE)),"-",VLOOKUP(C31,'Rennen 3'!$C$3:$I$26,7,FALSE))</f>
        <v>-</v>
      </c>
      <c r="H31" s="1" t="str">
        <f>IF(ISNA(VLOOKUP(C31,'Rennen 4'!$C$3:$I$26,7,FALSE)),"-",VLOOKUP(C31,'Rennen 4'!$C$3:$I$26,7,FALSE))</f>
        <v>-</v>
      </c>
      <c r="I31" s="1" t="str">
        <f>IF(ISNA(VLOOKUP(C31,'Rennen 5'!$C$3:$I$26,7,FALSE)),"-",VLOOKUP(C31,'Rennen 5'!$C$3:$I$26,7,FALSE))</f>
        <v>-</v>
      </c>
      <c r="J31" s="1" t="str">
        <f>IF(ISNA(VLOOKUP(C31,'Rennen 6'!$C$3:$I$26,7,FALSE)),"-",VLOOKUP(C31,'Rennen 6'!$C$3:$I$26,7,FALSE))</f>
        <v>-</v>
      </c>
      <c r="K31" s="1" t="str">
        <f>IF(ISNA(VLOOKUP(C31,'Rennen 7'!$C$3:$I$26,7,FALSE)),"-",VLOOKUP(C31,'Rennen 7'!$C$3:$I$26,7,FALSE))</f>
        <v>-</v>
      </c>
      <c r="L31" s="1" t="str">
        <f>IF(ISNA(VLOOKUP(C31,'Rennen 8'!$C$3:$I$26,7,FALSE)),"-",VLOOKUP(C31,'Rennen 8'!$C$3:$I$26,7,FALSE))</f>
        <v>-</v>
      </c>
      <c r="M31" s="1" t="str">
        <f>IF(ISNA(VLOOKUP(C31,'Rennen 9'!$C$3:$I$26,7,FALSE)),"-",VLOOKUP(C31,'Rennen 9'!$C$3:$I$26,7,FALSE))</f>
        <v>-</v>
      </c>
      <c r="N31" s="1" t="str">
        <f>IF(ISNA(VLOOKUP(C31,'Rennen 10'!$C$3:$I$26,7,FALSE)),"-",VLOOKUP(C31,'Rennen 10'!$C$3:$I$26,7,FALSE))</f>
        <v>-</v>
      </c>
      <c r="O31" s="1" t="str">
        <f>IF(ISNA(VLOOKUP(C31,'Rennen 11'!$C$3:$I$26,7,FALSE)),"-",VLOOKUP(C31,'Rennen 11'!$C$3:$I$26,7,FALSE))</f>
        <v>-</v>
      </c>
      <c r="P31" s="1" t="str">
        <f>IF(ISNA(VLOOKUP(C31,'Rennen 12'!$C$3:$I$26,7,FALSE)),"-",VLOOKUP(C31,'Rennen 12'!$C$3:$I$26,7,FALSE))</f>
        <v>-</v>
      </c>
      <c r="Q31" s="1" t="str">
        <f>IF(ISNA(VLOOKUP(C31,'Rennen 13'!$C$3:$I$26,7,FALSE)),"-",VLOOKUP(C31,'Rennen 13'!$C$3:$I$26,7,FALSE))</f>
        <v>-</v>
      </c>
      <c r="R31" s="1" t="str">
        <f>IF(ISNA(VLOOKUP(C31,'Rennen 14'!$C$3:$I$26,7,FALSE)),"-",VLOOKUP(C31,'Rennen 14'!$C$3:$I$26,7,FALSE))</f>
        <v>-</v>
      </c>
      <c r="S31" s="1" t="str">
        <f>IF(ISNA(VLOOKUP(C31,'Rennen 15'!$C$3:$I$26,7,FALSE)),"-",VLOOKUP(C31,'Rennen 15'!$C$3:$I$26,7,FALSE))</f>
        <v>-</v>
      </c>
      <c r="T31" s="1" t="str">
        <f>IF(ISNA(VLOOKUP(C31,'Rennen 16'!$C$3:$I$26,7,FALSE)),"-",VLOOKUP(C31,'Rennen 16'!$C$3:$I$26,7,FALSE))</f>
        <v>-</v>
      </c>
      <c r="U31" s="1" t="str">
        <f>IF(ISNA(VLOOKUP(C31,'Rennen 17'!$C$3:$I$26,7,FALSE)),"-",VLOOKUP(C31,'Rennen 17'!$C$3:$I$26,7,FALSE))</f>
        <v>-</v>
      </c>
      <c r="V31" s="1" t="str">
        <f>IF(ISNA(VLOOKUP(C31,'Rennen 18'!$C$3:$I$26,7,FALSE)),"-",VLOOKUP(C31,'Rennen 18'!$C$3:$I$26,7,FALSE))</f>
        <v>-</v>
      </c>
      <c r="W31" s="1" t="str">
        <f>IF(ISNA(VLOOKUP(C31,'Rennen 19'!$C$3:$I$26,7,FALSE)),"-",VLOOKUP(C31,'Rennen 19'!$C$3:$I$26,7,FALSE))</f>
        <v>-</v>
      </c>
      <c r="X31" s="1" t="str">
        <f>IF(ISNA(VLOOKUP(C31,'Rennen 20'!$C$3:$I$26,7,FALSE)),"-",VLOOKUP(C31,'Rennen 20'!$C$3:$I$26,7,FALSE))</f>
        <v>-</v>
      </c>
      <c r="Y31" s="1" t="str">
        <f>IF(ISNA(VLOOKUP(C31,'Rennen 21'!$C$3:$I$26,7,FALSE)),"-",VLOOKUP(C31,'Rennen 21'!$C$3:$I$26,7,FALSE))</f>
        <v>-</v>
      </c>
      <c r="Z31" s="1" t="str">
        <f>IF(ISNA(VLOOKUP(C31,'Rennen 22'!$C$3:$I$26,7,FALSE)),"-",VLOOKUP(C31,'Rennen 22'!$C$3:$I$26,7,FALSE))</f>
        <v>-</v>
      </c>
      <c r="AA31" s="1"/>
      <c r="AB31" s="1"/>
      <c r="AC31" s="1"/>
      <c r="AD31" s="1"/>
      <c r="AE31" s="1"/>
      <c r="AF31" s="1"/>
      <c r="AG31" s="1"/>
      <c r="AH31" s="1"/>
    </row>
    <row r="32" spans="2:34" x14ac:dyDescent="0.25">
      <c r="B32" s="1">
        <v>30</v>
      </c>
      <c r="C32" s="1"/>
      <c r="D32" s="1">
        <f t="shared" si="0"/>
        <v>0</v>
      </c>
      <c r="E32" s="1" t="str">
        <f>IF(ISNA(VLOOKUP(C32,'Rennen 1'!$C$3:$I$26,7,FALSE)),"-",VLOOKUP(C32,'Rennen 1'!$C$3:$I$26,7,FALSE))</f>
        <v>-</v>
      </c>
      <c r="F32" s="1" t="str">
        <f>IF(ISNA(VLOOKUP(C32,'Rennen 2'!$C$3:$I$26,7,FALSE)),"-",VLOOKUP(C32,'Rennen 2'!$C$3:$I$26,7,FALSE))</f>
        <v>-</v>
      </c>
      <c r="G32" s="1" t="str">
        <f>IF(ISNA(VLOOKUP(C32,'Rennen 3'!$C$3:$I$26,7,FALSE)),"-",VLOOKUP(C32,'Rennen 3'!$C$3:$I$26,7,FALSE))</f>
        <v>-</v>
      </c>
      <c r="H32" s="1" t="str">
        <f>IF(ISNA(VLOOKUP(C32,'Rennen 4'!$C$3:$I$26,7,FALSE)),"-",VLOOKUP(C32,'Rennen 4'!$C$3:$I$26,7,FALSE))</f>
        <v>-</v>
      </c>
      <c r="I32" s="1" t="str">
        <f>IF(ISNA(VLOOKUP(C32,'Rennen 5'!$C$3:$I$26,7,FALSE)),"-",VLOOKUP(C32,'Rennen 5'!$C$3:$I$26,7,FALSE))</f>
        <v>-</v>
      </c>
      <c r="J32" s="1" t="str">
        <f>IF(ISNA(VLOOKUP(C32,'Rennen 6'!$C$3:$I$26,7,FALSE)),"-",VLOOKUP(C32,'Rennen 6'!$C$3:$I$26,7,FALSE))</f>
        <v>-</v>
      </c>
      <c r="K32" s="1" t="str">
        <f>IF(ISNA(VLOOKUP(C32,'Rennen 7'!$C$3:$I$26,7,FALSE)),"-",VLOOKUP(C32,'Rennen 7'!$C$3:$I$26,7,FALSE))</f>
        <v>-</v>
      </c>
      <c r="L32" s="1" t="str">
        <f>IF(ISNA(VLOOKUP(C32,'Rennen 8'!$C$3:$I$26,7,FALSE)),"-",VLOOKUP(C32,'Rennen 8'!$C$3:$I$26,7,FALSE))</f>
        <v>-</v>
      </c>
      <c r="M32" s="1" t="str">
        <f>IF(ISNA(VLOOKUP(C32,'Rennen 9'!$C$3:$I$26,7,FALSE)),"-",VLOOKUP(C32,'Rennen 9'!$C$3:$I$26,7,FALSE))</f>
        <v>-</v>
      </c>
      <c r="N32" s="1" t="str">
        <f>IF(ISNA(VLOOKUP(C32,'Rennen 10'!$C$3:$I$26,7,FALSE)),"-",VLOOKUP(C32,'Rennen 10'!$C$3:$I$26,7,FALSE))</f>
        <v>-</v>
      </c>
      <c r="O32" s="1" t="str">
        <f>IF(ISNA(VLOOKUP(C32,'Rennen 11'!$C$3:$I$26,7,FALSE)),"-",VLOOKUP(C32,'Rennen 11'!$C$3:$I$26,7,FALSE))</f>
        <v>-</v>
      </c>
      <c r="P32" s="1" t="str">
        <f>IF(ISNA(VLOOKUP(C32,'Rennen 12'!$C$3:$I$26,7,FALSE)),"-",VLOOKUP(C32,'Rennen 12'!$C$3:$I$26,7,FALSE))</f>
        <v>-</v>
      </c>
      <c r="Q32" s="1" t="str">
        <f>IF(ISNA(VLOOKUP(C32,'Rennen 13'!$C$3:$I$26,7,FALSE)),"-",VLOOKUP(C32,'Rennen 13'!$C$3:$I$26,7,FALSE))</f>
        <v>-</v>
      </c>
      <c r="R32" s="1" t="str">
        <f>IF(ISNA(VLOOKUP(C32,'Rennen 14'!$C$3:$I$26,7,FALSE)),"-",VLOOKUP(C32,'Rennen 14'!$C$3:$I$26,7,FALSE))</f>
        <v>-</v>
      </c>
      <c r="S32" s="1" t="str">
        <f>IF(ISNA(VLOOKUP(C32,'Rennen 15'!$C$3:$I$26,7,FALSE)),"-",VLOOKUP(C32,'Rennen 15'!$C$3:$I$26,7,FALSE))</f>
        <v>-</v>
      </c>
      <c r="T32" s="1" t="str">
        <f>IF(ISNA(VLOOKUP(C32,'Rennen 16'!$C$3:$I$26,7,FALSE)),"-",VLOOKUP(C32,'Rennen 16'!$C$3:$I$26,7,FALSE))</f>
        <v>-</v>
      </c>
      <c r="U32" s="1" t="str">
        <f>IF(ISNA(VLOOKUP(C32,'Rennen 17'!$C$3:$I$26,7,FALSE)),"-",VLOOKUP(C32,'Rennen 17'!$C$3:$I$26,7,FALSE))</f>
        <v>-</v>
      </c>
      <c r="V32" s="1" t="str">
        <f>IF(ISNA(VLOOKUP(C32,'Rennen 18'!$C$3:$I$26,7,FALSE)),"-",VLOOKUP(C32,'Rennen 18'!$C$3:$I$26,7,FALSE))</f>
        <v>-</v>
      </c>
      <c r="W32" s="1" t="str">
        <f>IF(ISNA(VLOOKUP(C32,'Rennen 19'!$C$3:$I$26,7,FALSE)),"-",VLOOKUP(C32,'Rennen 19'!$C$3:$I$26,7,FALSE))</f>
        <v>-</v>
      </c>
      <c r="X32" s="1" t="str">
        <f>IF(ISNA(VLOOKUP(C32,'Rennen 20'!$C$3:$I$26,7,FALSE)),"-",VLOOKUP(C32,'Rennen 20'!$C$3:$I$26,7,FALSE))</f>
        <v>-</v>
      </c>
      <c r="Y32" s="1" t="str">
        <f>IF(ISNA(VLOOKUP(C32,'Rennen 21'!$C$3:$I$26,7,FALSE)),"-",VLOOKUP(C32,'Rennen 21'!$C$3:$I$26,7,FALSE))</f>
        <v>-</v>
      </c>
      <c r="Z32" s="1" t="str">
        <f>IF(ISNA(VLOOKUP(C32,'Rennen 22'!$C$3:$I$26,7,FALSE)),"-",VLOOKUP(C32,'Rennen 22'!$C$3:$I$26,7,FALSE))</f>
        <v>-</v>
      </c>
      <c r="AA32" s="1"/>
      <c r="AB32" s="1"/>
      <c r="AC32" s="1"/>
      <c r="AD32" s="1"/>
      <c r="AE32" s="1"/>
      <c r="AF32" s="1"/>
      <c r="AG32" s="1"/>
      <c r="AH32" s="1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B2:D32"/>
  <sheetViews>
    <sheetView topLeftCell="A4" workbookViewId="0">
      <selection activeCell="D3" sqref="D3"/>
    </sheetView>
  </sheetViews>
  <sheetFormatPr baseColWidth="10" defaultRowHeight="15" x14ac:dyDescent="0.25"/>
  <cols>
    <col min="3" max="3" width="25.42578125" customWidth="1"/>
    <col min="4" max="4" width="33" customWidth="1"/>
  </cols>
  <sheetData>
    <row r="2" spans="2:4" x14ac:dyDescent="0.25">
      <c r="B2" t="s">
        <v>44</v>
      </c>
      <c r="C2" t="s">
        <v>1</v>
      </c>
      <c r="D2" t="s">
        <v>3</v>
      </c>
    </row>
    <row r="3" spans="2:4" x14ac:dyDescent="0.25">
      <c r="B3">
        <v>1</v>
      </c>
    </row>
    <row r="4" spans="2:4" x14ac:dyDescent="0.25">
      <c r="B4">
        <v>2</v>
      </c>
    </row>
    <row r="5" spans="2:4" x14ac:dyDescent="0.25">
      <c r="B5">
        <v>3</v>
      </c>
    </row>
    <row r="6" spans="2:4" x14ac:dyDescent="0.25">
      <c r="B6">
        <v>4</v>
      </c>
    </row>
    <row r="7" spans="2:4" x14ac:dyDescent="0.25">
      <c r="B7">
        <v>5</v>
      </c>
    </row>
    <row r="8" spans="2:4" x14ac:dyDescent="0.25">
      <c r="B8">
        <v>6</v>
      </c>
    </row>
    <row r="9" spans="2:4" x14ac:dyDescent="0.25">
      <c r="B9">
        <v>7</v>
      </c>
    </row>
    <row r="10" spans="2:4" x14ac:dyDescent="0.25">
      <c r="B10">
        <v>8</v>
      </c>
    </row>
    <row r="11" spans="2:4" x14ac:dyDescent="0.25">
      <c r="B11">
        <v>9</v>
      </c>
    </row>
    <row r="12" spans="2:4" x14ac:dyDescent="0.25">
      <c r="B12">
        <v>10</v>
      </c>
    </row>
    <row r="13" spans="2:4" x14ac:dyDescent="0.25">
      <c r="B13">
        <v>11</v>
      </c>
    </row>
    <row r="14" spans="2:4" x14ac:dyDescent="0.25">
      <c r="B14">
        <v>12</v>
      </c>
    </row>
    <row r="15" spans="2:4" x14ac:dyDescent="0.25">
      <c r="B15">
        <v>13</v>
      </c>
    </row>
    <row r="16" spans="2:4" x14ac:dyDescent="0.25">
      <c r="B16">
        <v>14</v>
      </c>
    </row>
    <row r="17" spans="2:2" x14ac:dyDescent="0.25">
      <c r="B17">
        <v>15</v>
      </c>
    </row>
    <row r="18" spans="2:2" x14ac:dyDescent="0.25">
      <c r="B18">
        <v>16</v>
      </c>
    </row>
    <row r="19" spans="2:2" x14ac:dyDescent="0.25">
      <c r="B19">
        <v>17</v>
      </c>
    </row>
    <row r="20" spans="2:2" x14ac:dyDescent="0.25">
      <c r="B20">
        <v>18</v>
      </c>
    </row>
    <row r="21" spans="2:2" x14ac:dyDescent="0.25">
      <c r="B21">
        <v>19</v>
      </c>
    </row>
    <row r="22" spans="2:2" x14ac:dyDescent="0.25">
      <c r="B22">
        <v>20</v>
      </c>
    </row>
    <row r="23" spans="2:2" x14ac:dyDescent="0.25">
      <c r="B23">
        <v>21</v>
      </c>
    </row>
    <row r="24" spans="2:2" x14ac:dyDescent="0.25">
      <c r="B24">
        <v>22</v>
      </c>
    </row>
    <row r="25" spans="2:2" x14ac:dyDescent="0.25">
      <c r="B25">
        <v>23</v>
      </c>
    </row>
    <row r="26" spans="2:2" x14ac:dyDescent="0.25">
      <c r="B26">
        <v>24</v>
      </c>
    </row>
    <row r="27" spans="2:2" x14ac:dyDescent="0.25">
      <c r="B27">
        <v>25</v>
      </c>
    </row>
    <row r="28" spans="2:2" x14ac:dyDescent="0.25">
      <c r="B28">
        <v>26</v>
      </c>
    </row>
    <row r="29" spans="2:2" x14ac:dyDescent="0.25">
      <c r="B29">
        <v>27</v>
      </c>
    </row>
    <row r="30" spans="2:2" x14ac:dyDescent="0.25">
      <c r="B30">
        <v>28</v>
      </c>
    </row>
    <row r="31" spans="2:2" x14ac:dyDescent="0.25">
      <c r="B31">
        <v>29</v>
      </c>
    </row>
    <row r="32" spans="2:2" x14ac:dyDescent="0.25">
      <c r="B32">
        <v>30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Fahrerauswertung!$C$3:$C$32</xm:f>
          </x14:formula1>
          <xm:sqref>C3:C32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I32"/>
  <sheetViews>
    <sheetView workbookViewId="0">
      <selection activeCell="A2" sqref="A2"/>
    </sheetView>
  </sheetViews>
  <sheetFormatPr baseColWidth="10" defaultRowHeight="15" x14ac:dyDescent="0.25"/>
  <cols>
    <col min="1" max="1" width="13.28515625" bestFit="1" customWidth="1"/>
    <col min="3" max="3" width="15.7109375" customWidth="1"/>
    <col min="4" max="4" width="21" customWidth="1"/>
  </cols>
  <sheetData>
    <row r="1" spans="1:35" x14ac:dyDescent="0.25">
      <c r="A1" t="s">
        <v>69</v>
      </c>
    </row>
    <row r="2" spans="1:35" x14ac:dyDescent="0.25">
      <c r="B2" s="1" t="s">
        <v>0</v>
      </c>
      <c r="C2" s="1" t="s">
        <v>3</v>
      </c>
      <c r="D2" s="1" t="s">
        <v>1</v>
      </c>
      <c r="E2" s="1" t="s">
        <v>39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 t="s">
        <v>27</v>
      </c>
      <c r="Q2" s="1" t="s">
        <v>28</v>
      </c>
      <c r="R2" s="1" t="s">
        <v>29</v>
      </c>
      <c r="S2" s="1" t="s">
        <v>30</v>
      </c>
      <c r="T2" s="1" t="s">
        <v>31</v>
      </c>
      <c r="U2" s="1" t="s">
        <v>32</v>
      </c>
      <c r="V2" s="1" t="s">
        <v>33</v>
      </c>
      <c r="W2" s="1" t="s">
        <v>34</v>
      </c>
      <c r="X2" s="1" t="s">
        <v>35</v>
      </c>
      <c r="Y2" s="1" t="s">
        <v>36</v>
      </c>
      <c r="Z2" s="1" t="s">
        <v>37</v>
      </c>
      <c r="AA2" s="1" t="s">
        <v>38</v>
      </c>
      <c r="AB2" s="1"/>
      <c r="AC2" s="1"/>
      <c r="AD2" s="1"/>
      <c r="AE2" s="1"/>
      <c r="AF2" s="1"/>
      <c r="AG2" s="1"/>
      <c r="AH2" s="1"/>
      <c r="AI2" s="1"/>
    </row>
    <row r="3" spans="1:35" x14ac:dyDescent="0.25">
      <c r="B3" s="1">
        <v>1</v>
      </c>
      <c r="C3" s="1"/>
      <c r="D3" s="1"/>
      <c r="E3" s="1">
        <f t="shared" ref="E3:E32" si="0"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  <c r="AB3" s="1"/>
      <c r="AC3" s="1"/>
      <c r="AD3" s="1"/>
      <c r="AE3" s="1"/>
      <c r="AF3" s="1"/>
      <c r="AG3" s="1"/>
      <c r="AH3" s="1"/>
      <c r="AI3" s="1"/>
    </row>
    <row r="4" spans="1:35" x14ac:dyDescent="0.25">
      <c r="B4" s="1">
        <v>2</v>
      </c>
      <c r="C4" s="1"/>
      <c r="D4" s="1"/>
      <c r="E4" s="1">
        <f t="shared" si="0"/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  <c r="AB4" s="1"/>
      <c r="AC4" s="1"/>
      <c r="AD4" s="1"/>
      <c r="AE4" s="1"/>
      <c r="AF4" s="1"/>
      <c r="AG4" s="1"/>
      <c r="AH4" s="1"/>
      <c r="AI4" s="1"/>
    </row>
    <row r="5" spans="1:35" x14ac:dyDescent="0.25">
      <c r="B5" s="1">
        <v>3</v>
      </c>
      <c r="C5" s="1"/>
      <c r="D5" s="1"/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  <c r="AB5" s="1"/>
      <c r="AC5" s="1"/>
      <c r="AD5" s="1"/>
      <c r="AE5" s="1"/>
      <c r="AF5" s="1"/>
      <c r="AG5" s="1"/>
      <c r="AH5" s="1"/>
      <c r="AI5" s="1"/>
    </row>
    <row r="6" spans="1:35" x14ac:dyDescent="0.25">
      <c r="B6" s="1">
        <v>4</v>
      </c>
      <c r="C6" s="1"/>
      <c r="D6" s="1"/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  <c r="AB6" s="1"/>
      <c r="AC6" s="1"/>
      <c r="AD6" s="1"/>
      <c r="AE6" s="1"/>
      <c r="AF6" s="1"/>
      <c r="AG6" s="1"/>
      <c r="AH6" s="1"/>
      <c r="AI6" s="1"/>
    </row>
    <row r="7" spans="1:35" x14ac:dyDescent="0.25">
      <c r="B7" s="1">
        <v>5</v>
      </c>
      <c r="C7" s="1"/>
      <c r="D7" s="1"/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  <c r="AB7" s="1"/>
      <c r="AC7" s="1"/>
      <c r="AD7" s="1"/>
      <c r="AE7" s="1"/>
      <c r="AF7" s="1"/>
      <c r="AG7" s="1"/>
      <c r="AH7" s="1"/>
      <c r="AI7" s="1"/>
    </row>
    <row r="8" spans="1:35" x14ac:dyDescent="0.25">
      <c r="B8" s="1">
        <v>6</v>
      </c>
      <c r="C8" s="1"/>
      <c r="D8" s="1"/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  <c r="AB8" s="1"/>
      <c r="AC8" s="1"/>
      <c r="AD8" s="1"/>
      <c r="AE8" s="1"/>
      <c r="AF8" s="1"/>
      <c r="AG8" s="1"/>
      <c r="AH8" s="1"/>
      <c r="AI8" s="1"/>
    </row>
    <row r="9" spans="1:35" x14ac:dyDescent="0.25">
      <c r="B9" s="1">
        <v>7</v>
      </c>
      <c r="C9" s="1"/>
      <c r="D9" s="1"/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  <c r="AB9" s="1"/>
      <c r="AC9" s="1"/>
      <c r="AD9" s="1"/>
      <c r="AE9" s="1"/>
      <c r="AF9" s="1"/>
      <c r="AG9" s="1"/>
      <c r="AH9" s="1"/>
      <c r="AI9" s="1"/>
    </row>
    <row r="10" spans="1:35" x14ac:dyDescent="0.25">
      <c r="B10" s="1">
        <v>8</v>
      </c>
      <c r="C10" s="1"/>
      <c r="D10" s="1"/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  <c r="AB10" s="1"/>
      <c r="AC10" s="1"/>
      <c r="AD10" s="1"/>
      <c r="AE10" s="1"/>
      <c r="AF10" s="1"/>
      <c r="AG10" s="1"/>
      <c r="AH10" s="1"/>
      <c r="AI10" s="1"/>
    </row>
    <row r="11" spans="1:35" x14ac:dyDescent="0.25">
      <c r="B11" s="1">
        <v>9</v>
      </c>
      <c r="C11" s="1"/>
      <c r="D11" s="1"/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  <c r="AB11" s="1"/>
      <c r="AC11" s="1"/>
      <c r="AD11" s="1"/>
      <c r="AE11" s="1"/>
      <c r="AF11" s="1"/>
      <c r="AG11" s="1"/>
      <c r="AH11" s="1"/>
      <c r="AI11" s="1"/>
    </row>
    <row r="12" spans="1:35" x14ac:dyDescent="0.25">
      <c r="B12" s="1">
        <v>10</v>
      </c>
      <c r="C12" s="1"/>
      <c r="D12" s="1"/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  <c r="AB12" s="1"/>
      <c r="AC12" s="1"/>
      <c r="AD12" s="1"/>
      <c r="AE12" s="1"/>
      <c r="AF12" s="1"/>
      <c r="AG12" s="1"/>
      <c r="AH12" s="1"/>
      <c r="AI12" s="1"/>
    </row>
    <row r="13" spans="1:35" x14ac:dyDescent="0.25">
      <c r="B13" s="1">
        <v>11</v>
      </c>
      <c r="C13" s="1"/>
      <c r="D13" s="1"/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  <c r="AB13" s="1"/>
      <c r="AC13" s="1"/>
      <c r="AD13" s="1"/>
      <c r="AE13" s="1"/>
      <c r="AF13" s="1"/>
      <c r="AG13" s="1"/>
      <c r="AH13" s="1"/>
      <c r="AI13" s="1"/>
    </row>
    <row r="14" spans="1:35" x14ac:dyDescent="0.25">
      <c r="B14" s="1">
        <v>12</v>
      </c>
      <c r="C14" s="1"/>
      <c r="D14" s="1"/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  <c r="AB14" s="1"/>
      <c r="AC14" s="1"/>
      <c r="AD14" s="1"/>
      <c r="AE14" s="1"/>
      <c r="AF14" s="1"/>
      <c r="AG14" s="1"/>
      <c r="AH14" s="1"/>
      <c r="AI14" s="1"/>
    </row>
    <row r="15" spans="1:35" x14ac:dyDescent="0.25">
      <c r="B15" s="1">
        <v>13</v>
      </c>
      <c r="C15" s="1"/>
      <c r="D15" s="1"/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  <c r="AB15" s="1"/>
      <c r="AC15" s="1"/>
      <c r="AD15" s="1"/>
      <c r="AE15" s="1"/>
      <c r="AF15" s="1"/>
      <c r="AG15" s="1"/>
      <c r="AH15" s="1"/>
      <c r="AI15" s="1"/>
    </row>
    <row r="16" spans="1:35" x14ac:dyDescent="0.25">
      <c r="B16" s="1">
        <v>14</v>
      </c>
      <c r="C16" s="1"/>
      <c r="D16" s="1"/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  <c r="AB16" s="1"/>
      <c r="AC16" s="1"/>
      <c r="AD16" s="1"/>
      <c r="AE16" s="1"/>
      <c r="AF16" s="1"/>
      <c r="AG16" s="1"/>
      <c r="AH16" s="1"/>
      <c r="AI16" s="1"/>
    </row>
    <row r="17" spans="2:35" x14ac:dyDescent="0.25">
      <c r="B17" s="1">
        <v>15</v>
      </c>
      <c r="C17" s="1"/>
      <c r="D17" s="1"/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  <c r="AB17" s="1"/>
      <c r="AC17" s="1"/>
      <c r="AD17" s="1"/>
      <c r="AE17" s="1"/>
      <c r="AF17" s="1"/>
      <c r="AG17" s="1"/>
      <c r="AH17" s="1"/>
      <c r="AI17" s="1"/>
    </row>
    <row r="18" spans="2:35" x14ac:dyDescent="0.25">
      <c r="B18" s="1">
        <v>16</v>
      </c>
      <c r="C18" s="1"/>
      <c r="D18" s="1"/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  <c r="AB18" s="1"/>
      <c r="AC18" s="1"/>
      <c r="AD18" s="1"/>
      <c r="AE18" s="1"/>
      <c r="AF18" s="1"/>
      <c r="AG18" s="1"/>
      <c r="AH18" s="1"/>
      <c r="AI18" s="1"/>
    </row>
    <row r="19" spans="2:35" x14ac:dyDescent="0.25">
      <c r="B19" s="1">
        <v>17</v>
      </c>
      <c r="C19" s="1"/>
      <c r="D19" s="1"/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  <c r="AB19" s="1"/>
      <c r="AC19" s="1"/>
      <c r="AD19" s="1"/>
      <c r="AE19" s="1"/>
      <c r="AF19" s="1"/>
      <c r="AG19" s="1"/>
      <c r="AH19" s="1"/>
      <c r="AI19" s="1"/>
    </row>
    <row r="20" spans="2:35" x14ac:dyDescent="0.25">
      <c r="B20" s="1">
        <v>18</v>
      </c>
      <c r="C20" s="1"/>
      <c r="D20" s="1"/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  <c r="AB20" s="1"/>
      <c r="AC20" s="1"/>
      <c r="AD20" s="1"/>
      <c r="AE20" s="1"/>
      <c r="AF20" s="1"/>
      <c r="AG20" s="1"/>
      <c r="AH20" s="1"/>
      <c r="AI20" s="1"/>
    </row>
    <row r="21" spans="2:35" x14ac:dyDescent="0.25">
      <c r="B21" s="1">
        <v>19</v>
      </c>
      <c r="C21" s="1"/>
      <c r="D21" s="1"/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  <c r="AB21" s="1"/>
      <c r="AC21" s="1"/>
      <c r="AD21" s="1"/>
      <c r="AE21" s="1"/>
      <c r="AF21" s="1"/>
      <c r="AG21" s="1"/>
      <c r="AH21" s="1"/>
      <c r="AI21" s="1"/>
    </row>
    <row r="22" spans="2:35" x14ac:dyDescent="0.25">
      <c r="B22" s="1">
        <v>20</v>
      </c>
      <c r="C22" s="1"/>
      <c r="D22" s="1"/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  <c r="AB22" s="1"/>
      <c r="AC22" s="1"/>
      <c r="AD22" s="1"/>
      <c r="AE22" s="1"/>
      <c r="AF22" s="1"/>
      <c r="AG22" s="1"/>
      <c r="AH22" s="1"/>
      <c r="AI22" s="1"/>
    </row>
    <row r="23" spans="2:35" x14ac:dyDescent="0.25">
      <c r="B23" s="1">
        <v>21</v>
      </c>
      <c r="C23" s="1"/>
      <c r="D23" s="1"/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  <c r="AB23" s="1"/>
      <c r="AC23" s="1"/>
      <c r="AD23" s="1"/>
      <c r="AE23" s="1"/>
      <c r="AF23" s="1"/>
      <c r="AG23" s="1"/>
      <c r="AH23" s="1"/>
      <c r="AI23" s="1"/>
    </row>
    <row r="24" spans="2:35" x14ac:dyDescent="0.25">
      <c r="B24" s="1">
        <v>22</v>
      </c>
      <c r="C24" s="1"/>
      <c r="D24" s="1"/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  <c r="AB24" s="1"/>
      <c r="AC24" s="1"/>
      <c r="AD24" s="1"/>
      <c r="AE24" s="1"/>
      <c r="AF24" s="1"/>
      <c r="AG24" s="1"/>
      <c r="AH24" s="1"/>
      <c r="AI24" s="1"/>
    </row>
    <row r="25" spans="2:35" x14ac:dyDescent="0.25">
      <c r="B25" s="1">
        <v>23</v>
      </c>
      <c r="C25" s="1"/>
      <c r="D25" s="1"/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  <c r="AB25" s="1"/>
      <c r="AC25" s="1"/>
      <c r="AD25" s="1"/>
      <c r="AE25" s="1"/>
      <c r="AF25" s="1"/>
      <c r="AG25" s="1"/>
      <c r="AH25" s="1"/>
      <c r="AI25" s="1"/>
    </row>
    <row r="26" spans="2:35" x14ac:dyDescent="0.25">
      <c r="B26" s="1">
        <v>24</v>
      </c>
      <c r="C26" s="1"/>
      <c r="D26" s="1"/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  <c r="AB26" s="1"/>
      <c r="AC26" s="1"/>
      <c r="AD26" s="1"/>
      <c r="AE26" s="1"/>
      <c r="AF26" s="1"/>
      <c r="AG26" s="1"/>
      <c r="AH26" s="1"/>
      <c r="AI26" s="1"/>
    </row>
    <row r="27" spans="2:35" x14ac:dyDescent="0.25">
      <c r="B27" s="1">
        <v>25</v>
      </c>
      <c r="C27" s="1"/>
      <c r="D27" s="1"/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  <c r="AB27" s="1"/>
      <c r="AC27" s="1"/>
      <c r="AD27" s="1"/>
      <c r="AE27" s="1"/>
      <c r="AF27" s="1"/>
      <c r="AG27" s="1"/>
      <c r="AH27" s="1"/>
      <c r="AI27" s="1"/>
    </row>
    <row r="28" spans="2:35" x14ac:dyDescent="0.25">
      <c r="B28" s="1">
        <v>26</v>
      </c>
      <c r="C28" s="1"/>
      <c r="D28" s="1"/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  <c r="AB28" s="1"/>
      <c r="AC28" s="1"/>
      <c r="AD28" s="1"/>
      <c r="AE28" s="1"/>
      <c r="AF28" s="1"/>
      <c r="AG28" s="1"/>
      <c r="AH28" s="1"/>
      <c r="AI28" s="1"/>
    </row>
    <row r="29" spans="2:35" x14ac:dyDescent="0.25">
      <c r="B29" s="1">
        <v>27</v>
      </c>
      <c r="C29" s="1"/>
      <c r="D29" s="1"/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  <c r="AB29" s="1"/>
      <c r="AC29" s="1"/>
      <c r="AD29" s="1"/>
      <c r="AE29" s="1"/>
      <c r="AF29" s="1"/>
      <c r="AG29" s="1"/>
      <c r="AH29" s="1"/>
      <c r="AI29" s="1"/>
    </row>
    <row r="30" spans="2:35" x14ac:dyDescent="0.25">
      <c r="B30" s="1">
        <v>28</v>
      </c>
      <c r="C30" s="1"/>
      <c r="D30" s="1"/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  <c r="AB30" s="1"/>
      <c r="AC30" s="1"/>
      <c r="AD30" s="1"/>
      <c r="AE30" s="1"/>
      <c r="AF30" s="1"/>
      <c r="AG30" s="1"/>
      <c r="AH30" s="1"/>
      <c r="AI30" s="1"/>
    </row>
    <row r="31" spans="2:35" x14ac:dyDescent="0.25">
      <c r="B31" s="1">
        <v>29</v>
      </c>
      <c r="C31" s="1"/>
      <c r="D31" s="1"/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  <c r="AB31" s="1"/>
      <c r="AC31" s="1"/>
      <c r="AD31" s="1"/>
      <c r="AE31" s="1"/>
      <c r="AF31" s="1"/>
      <c r="AG31" s="1"/>
      <c r="AH31" s="1"/>
      <c r="AI31" s="1"/>
    </row>
    <row r="32" spans="2:35" x14ac:dyDescent="0.25">
      <c r="B32" s="1">
        <v>30</v>
      </c>
      <c r="C32" s="1"/>
      <c r="D32" s="1"/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  <c r="AB32" s="1"/>
      <c r="AC32" s="1"/>
      <c r="AD32" s="1"/>
      <c r="AE32" s="1"/>
      <c r="AF32" s="1"/>
      <c r="AG32" s="1"/>
      <c r="AH32" s="1"/>
      <c r="AI32" s="1"/>
    </row>
  </sheetData>
  <sortState ref="C3:AI32">
    <sortCondition descending="1" ref="E3:E32"/>
  </sortState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B2:AA32"/>
  <sheetViews>
    <sheetView workbookViewId="0">
      <selection activeCell="C2" sqref="C2:AI32"/>
    </sheetView>
  </sheetViews>
  <sheetFormatPr baseColWidth="10" defaultRowHeight="15" x14ac:dyDescent="0.25"/>
  <cols>
    <col min="1" max="16384" width="11.42578125" style="1"/>
  </cols>
  <sheetData>
    <row r="2" spans="2:27" x14ac:dyDescent="0.25">
      <c r="B2" s="1" t="s">
        <v>0</v>
      </c>
      <c r="C2" s="1" t="s">
        <v>3</v>
      </c>
      <c r="D2" s="1" t="s">
        <v>1</v>
      </c>
      <c r="E2" s="1" t="s">
        <v>39</v>
      </c>
      <c r="F2" s="1" t="s">
        <v>14</v>
      </c>
      <c r="G2" s="1" t="s">
        <v>15</v>
      </c>
      <c r="H2" s="1" t="s">
        <v>16</v>
      </c>
      <c r="I2" s="1" t="s">
        <v>17</v>
      </c>
      <c r="J2" s="1" t="s">
        <v>18</v>
      </c>
      <c r="K2" s="1" t="s">
        <v>19</v>
      </c>
      <c r="L2" s="1" t="s">
        <v>20</v>
      </c>
      <c r="M2" s="1" t="s">
        <v>21</v>
      </c>
      <c r="N2" s="1" t="s">
        <v>22</v>
      </c>
      <c r="O2" s="1" t="s">
        <v>23</v>
      </c>
      <c r="P2" s="1" t="s">
        <v>27</v>
      </c>
      <c r="Q2" s="1" t="s">
        <v>28</v>
      </c>
      <c r="R2" s="1" t="s">
        <v>29</v>
      </c>
      <c r="S2" s="1" t="s">
        <v>30</v>
      </c>
      <c r="T2" s="1" t="s">
        <v>31</v>
      </c>
      <c r="U2" s="1" t="s">
        <v>32</v>
      </c>
      <c r="V2" s="1" t="s">
        <v>33</v>
      </c>
      <c r="W2" s="1" t="s">
        <v>34</v>
      </c>
      <c r="X2" s="1" t="s">
        <v>35</v>
      </c>
      <c r="Y2" s="1" t="s">
        <v>36</v>
      </c>
      <c r="Z2" s="1" t="s">
        <v>37</v>
      </c>
      <c r="AA2" s="1" t="s">
        <v>38</v>
      </c>
    </row>
    <row r="3" spans="2:27" x14ac:dyDescent="0.25">
      <c r="B3" s="1">
        <v>1</v>
      </c>
      <c r="E3" s="1">
        <f>SUM(F3:AI3)</f>
        <v>0</v>
      </c>
      <c r="F3" s="1">
        <f>SUMIF('Rennen 1'!$D$3:$D$26,Teamauswertung!$C3,'Rennen 1'!$I$3:$I$26)</f>
        <v>0</v>
      </c>
      <c r="G3" s="1">
        <f>SUMIF('Rennen 2'!$D$3:$D$26,Teamauswertung!$C3,'Rennen 2'!$I$3:$I$26)</f>
        <v>0</v>
      </c>
      <c r="H3" s="1">
        <f>SUMIF('Rennen 3'!$D$3:$D$26,Teamauswertung!$C3,'Rennen 3'!$I$3:$I$26)</f>
        <v>0</v>
      </c>
      <c r="I3" s="1">
        <f>SUMIF('Rennen 4'!$D$3:$D$26,Teamauswertung!$C3,'Rennen 4'!$I$3:$I$26)</f>
        <v>0</v>
      </c>
      <c r="J3" s="1">
        <f>SUMIF('Rennen 5'!$D$3:$D$26,Teamauswertung!$C3,'Rennen 5'!$I$3:$I$26)</f>
        <v>0</v>
      </c>
      <c r="K3" s="1">
        <f>SUMIF('Rennen 6'!$D$3:$D$26,Teamauswertung!$C3,'Rennen 6'!$I$3:$I$26)</f>
        <v>0</v>
      </c>
      <c r="L3" s="1">
        <f>SUMIF('Rennen 7'!$D$3:$D$26,Teamauswertung!$C3,'Rennen 7'!$I$3:$I$26)</f>
        <v>0</v>
      </c>
      <c r="M3" s="1">
        <f>SUMIF('Rennen 8'!$D$3:$D$26,Teamauswertung!$C3,'Rennen 8'!$I$3:$I$26)</f>
        <v>0</v>
      </c>
      <c r="N3" s="1">
        <f>SUMIF('Rennen 9'!$D$3:$D$26,Teamauswertung!$C3,'Rennen 9'!$I$3:$I$26)</f>
        <v>0</v>
      </c>
      <c r="O3" s="1">
        <f>SUMIF('Rennen 10'!$D$3:$D$26,Teamauswertung!$C3,'Rennen 10'!$I$3:$I$26)</f>
        <v>0</v>
      </c>
      <c r="P3" s="1">
        <f>SUMIF('Rennen 11'!$D$3:$D$26,Teamauswertung!$C3,'Rennen 11'!$I$3:$I$26)</f>
        <v>0</v>
      </c>
      <c r="Q3" s="1">
        <f>SUMIF('Rennen 12'!$D$3:$D$26,Teamauswertung!$C3,'Rennen 12'!$I$3:$I$26)</f>
        <v>0</v>
      </c>
      <c r="R3" s="1">
        <f>SUMIF('Rennen 13'!$D$3:$D$26,Teamauswertung!$C3,'Rennen 13'!$I$3:$I$26)</f>
        <v>0</v>
      </c>
      <c r="S3" s="1">
        <f>SUMIF('Rennen 14'!$D$3:$D$26,Teamauswertung!$C3,'Rennen 14'!$I$3:$I$26)</f>
        <v>0</v>
      </c>
      <c r="T3" s="1">
        <f>SUMIF('Rennen 15'!$D$3:$D$26,Teamauswertung!$C3,'Rennen 15'!$I$3:$I$26)</f>
        <v>0</v>
      </c>
      <c r="U3" s="1">
        <f>SUMIF('Rennen 16'!$D$3:$D$26,Teamauswertung!$C3,'Rennen 16'!$I$3:$I$26)</f>
        <v>0</v>
      </c>
      <c r="V3" s="1">
        <f>SUMIF('Rennen 17'!$D$3:$D$26,Teamauswertung!$C3,'Rennen 17'!$I$3:$I$26)</f>
        <v>0</v>
      </c>
      <c r="W3" s="1">
        <f>SUMIF('Rennen 18'!$D$3:$D$26,Teamauswertung!$C3,'Rennen 18'!$I$3:$I$26)</f>
        <v>0</v>
      </c>
      <c r="X3" s="1">
        <f>SUMIF('Rennen 19'!$D$3:$D$26,Teamauswertung!$C3,'Rennen 19'!$I$3:$I$26)</f>
        <v>0</v>
      </c>
      <c r="Y3" s="1">
        <f>SUMIF('Rennen 20'!$D$3:$D$26,Teamauswertung!$C3,'Rennen 20'!$I$3:$I$26)</f>
        <v>0</v>
      </c>
      <c r="Z3" s="1">
        <f>SUMIF('Rennen 21'!$D$3:$D$26,Teamauswertung!$C3,'Rennen 21'!$I$3:$I$26)</f>
        <v>0</v>
      </c>
      <c r="AA3" s="1">
        <f>SUMIF('Rennen 22'!$D$3:$D$26,Teamauswertung!$C3,'Rennen 22'!$I$3:$I$26)</f>
        <v>0</v>
      </c>
    </row>
    <row r="4" spans="2:27" x14ac:dyDescent="0.25">
      <c r="B4" s="1">
        <v>2</v>
      </c>
      <c r="E4" s="1">
        <f t="shared" ref="E4:E32" si="0">SUM(F4:AI4)</f>
        <v>0</v>
      </c>
      <c r="F4" s="1">
        <f>SUMIF('Rennen 1'!$D$3:$D$26,Teamauswertung!$C4,'Rennen 1'!$I$3:$I$26)</f>
        <v>0</v>
      </c>
      <c r="G4" s="1">
        <f>SUMIF('Rennen 2'!$D$3:$D$26,Teamauswertung!$C4,'Rennen 2'!$I$3:$I$26)</f>
        <v>0</v>
      </c>
      <c r="H4" s="1">
        <f>SUMIF('Rennen 3'!$D$3:$D$26,Teamauswertung!$C4,'Rennen 3'!$I$3:$I$26)</f>
        <v>0</v>
      </c>
      <c r="I4" s="1">
        <f>SUMIF('Rennen 4'!$D$3:$D$26,Teamauswertung!$C4,'Rennen 4'!$I$3:$I$26)</f>
        <v>0</v>
      </c>
      <c r="J4" s="1">
        <f>SUMIF('Rennen 5'!$D$3:$D$26,Teamauswertung!$C4,'Rennen 5'!$I$3:$I$26)</f>
        <v>0</v>
      </c>
      <c r="K4" s="1">
        <f>SUMIF('Rennen 6'!$D$3:$D$26,Teamauswertung!$C4,'Rennen 6'!$I$3:$I$26)</f>
        <v>0</v>
      </c>
      <c r="L4" s="1">
        <f>SUMIF('Rennen 7'!$D$3:$D$26,Teamauswertung!$C4,'Rennen 7'!$I$3:$I$26)</f>
        <v>0</v>
      </c>
      <c r="M4" s="1">
        <f>SUMIF('Rennen 8'!$D$3:$D$26,Teamauswertung!$C4,'Rennen 8'!$I$3:$I$26)</f>
        <v>0</v>
      </c>
      <c r="N4" s="1">
        <f>SUMIF('Rennen 9'!$D$3:$D$26,Teamauswertung!$C4,'Rennen 9'!$I$3:$I$26)</f>
        <v>0</v>
      </c>
      <c r="O4" s="1">
        <f>SUMIF('Rennen 10'!$D$3:$D$26,Teamauswertung!$C4,'Rennen 10'!$I$3:$I$26)</f>
        <v>0</v>
      </c>
      <c r="P4" s="1">
        <f>SUMIF('Rennen 11'!$D$3:$D$26,Teamauswertung!$C4,'Rennen 11'!$I$3:$I$26)</f>
        <v>0</v>
      </c>
      <c r="Q4" s="1">
        <f>SUMIF('Rennen 12'!$D$3:$D$26,Teamauswertung!$C4,'Rennen 12'!$I$3:$I$26)</f>
        <v>0</v>
      </c>
      <c r="R4" s="1">
        <f>SUMIF('Rennen 13'!$D$3:$D$26,Teamauswertung!$C4,'Rennen 13'!$I$3:$I$26)</f>
        <v>0</v>
      </c>
      <c r="S4" s="1">
        <f>SUMIF('Rennen 14'!$D$3:$D$26,Teamauswertung!$C4,'Rennen 14'!$I$3:$I$26)</f>
        <v>0</v>
      </c>
      <c r="T4" s="1">
        <f>SUMIF('Rennen 15'!$D$3:$D$26,Teamauswertung!$C4,'Rennen 15'!$I$3:$I$26)</f>
        <v>0</v>
      </c>
      <c r="U4" s="1">
        <f>SUMIF('Rennen 16'!$D$3:$D$26,Teamauswertung!$C4,'Rennen 16'!$I$3:$I$26)</f>
        <v>0</v>
      </c>
      <c r="V4" s="1">
        <f>SUMIF('Rennen 17'!$D$3:$D$26,Teamauswertung!$C4,'Rennen 17'!$I$3:$I$26)</f>
        <v>0</v>
      </c>
      <c r="W4" s="1">
        <f>SUMIF('Rennen 18'!$D$3:$D$26,Teamauswertung!$C4,'Rennen 18'!$I$3:$I$26)</f>
        <v>0</v>
      </c>
      <c r="X4" s="1">
        <f>SUMIF('Rennen 19'!$D$3:$D$26,Teamauswertung!$C4,'Rennen 19'!$I$3:$I$26)</f>
        <v>0</v>
      </c>
      <c r="Y4" s="1">
        <f>SUMIF('Rennen 20'!$D$3:$D$26,Teamauswertung!$C4,'Rennen 20'!$I$3:$I$26)</f>
        <v>0</v>
      </c>
      <c r="Z4" s="1">
        <f>SUMIF('Rennen 21'!$D$3:$D$26,Teamauswertung!$C4,'Rennen 21'!$I$3:$I$26)</f>
        <v>0</v>
      </c>
      <c r="AA4" s="1">
        <f>SUMIF('Rennen 22'!$D$3:$D$26,Teamauswertung!$C4,'Rennen 22'!$I$3:$I$26)</f>
        <v>0</v>
      </c>
    </row>
    <row r="5" spans="2:27" x14ac:dyDescent="0.25">
      <c r="B5" s="1">
        <v>3</v>
      </c>
      <c r="E5" s="1">
        <f t="shared" si="0"/>
        <v>0</v>
      </c>
      <c r="F5" s="1">
        <f>SUMIF('Rennen 1'!$D$3:$D$26,Teamauswertung!$C5,'Rennen 1'!$I$3:$I$26)</f>
        <v>0</v>
      </c>
      <c r="G5" s="1">
        <f>SUMIF('Rennen 2'!$D$3:$D$26,Teamauswertung!$C5,'Rennen 2'!$I$3:$I$26)</f>
        <v>0</v>
      </c>
      <c r="H5" s="1">
        <f>SUMIF('Rennen 3'!$D$3:$D$26,Teamauswertung!$C5,'Rennen 3'!$I$3:$I$26)</f>
        <v>0</v>
      </c>
      <c r="I5" s="1">
        <f>SUMIF('Rennen 4'!$D$3:$D$26,Teamauswertung!$C5,'Rennen 4'!$I$3:$I$26)</f>
        <v>0</v>
      </c>
      <c r="J5" s="1">
        <f>SUMIF('Rennen 5'!$D$3:$D$26,Teamauswertung!$C5,'Rennen 5'!$I$3:$I$26)</f>
        <v>0</v>
      </c>
      <c r="K5" s="1">
        <f>SUMIF('Rennen 6'!$D$3:$D$26,Teamauswertung!$C5,'Rennen 6'!$I$3:$I$26)</f>
        <v>0</v>
      </c>
      <c r="L5" s="1">
        <f>SUMIF('Rennen 7'!$D$3:$D$26,Teamauswertung!$C5,'Rennen 7'!$I$3:$I$26)</f>
        <v>0</v>
      </c>
      <c r="M5" s="1">
        <f>SUMIF('Rennen 8'!$D$3:$D$26,Teamauswertung!$C5,'Rennen 8'!$I$3:$I$26)</f>
        <v>0</v>
      </c>
      <c r="N5" s="1">
        <f>SUMIF('Rennen 9'!$D$3:$D$26,Teamauswertung!$C5,'Rennen 9'!$I$3:$I$26)</f>
        <v>0</v>
      </c>
      <c r="O5" s="1">
        <f>SUMIF('Rennen 10'!$D$3:$D$26,Teamauswertung!$C5,'Rennen 10'!$I$3:$I$26)</f>
        <v>0</v>
      </c>
      <c r="P5" s="1">
        <f>SUMIF('Rennen 11'!$D$3:$D$26,Teamauswertung!$C5,'Rennen 11'!$I$3:$I$26)</f>
        <v>0</v>
      </c>
      <c r="Q5" s="1">
        <f>SUMIF('Rennen 12'!$D$3:$D$26,Teamauswertung!$C5,'Rennen 12'!$I$3:$I$26)</f>
        <v>0</v>
      </c>
      <c r="R5" s="1">
        <f>SUMIF('Rennen 13'!$D$3:$D$26,Teamauswertung!$C5,'Rennen 13'!$I$3:$I$26)</f>
        <v>0</v>
      </c>
      <c r="S5" s="1">
        <f>SUMIF('Rennen 14'!$D$3:$D$26,Teamauswertung!$C5,'Rennen 14'!$I$3:$I$26)</f>
        <v>0</v>
      </c>
      <c r="T5" s="1">
        <f>SUMIF('Rennen 15'!$D$3:$D$26,Teamauswertung!$C5,'Rennen 15'!$I$3:$I$26)</f>
        <v>0</v>
      </c>
      <c r="U5" s="1">
        <f>SUMIF('Rennen 16'!$D$3:$D$26,Teamauswertung!$C5,'Rennen 16'!$I$3:$I$26)</f>
        <v>0</v>
      </c>
      <c r="V5" s="1">
        <f>SUMIF('Rennen 17'!$D$3:$D$26,Teamauswertung!$C5,'Rennen 17'!$I$3:$I$26)</f>
        <v>0</v>
      </c>
      <c r="W5" s="1">
        <f>SUMIF('Rennen 18'!$D$3:$D$26,Teamauswertung!$C5,'Rennen 18'!$I$3:$I$26)</f>
        <v>0</v>
      </c>
      <c r="X5" s="1">
        <f>SUMIF('Rennen 19'!$D$3:$D$26,Teamauswertung!$C5,'Rennen 19'!$I$3:$I$26)</f>
        <v>0</v>
      </c>
      <c r="Y5" s="1">
        <f>SUMIF('Rennen 20'!$D$3:$D$26,Teamauswertung!$C5,'Rennen 20'!$I$3:$I$26)</f>
        <v>0</v>
      </c>
      <c r="Z5" s="1">
        <f>SUMIF('Rennen 21'!$D$3:$D$26,Teamauswertung!$C5,'Rennen 21'!$I$3:$I$26)</f>
        <v>0</v>
      </c>
      <c r="AA5" s="1">
        <f>SUMIF('Rennen 22'!$D$3:$D$26,Teamauswertung!$C5,'Rennen 22'!$I$3:$I$26)</f>
        <v>0</v>
      </c>
    </row>
    <row r="6" spans="2:27" x14ac:dyDescent="0.25">
      <c r="B6" s="1">
        <v>4</v>
      </c>
      <c r="E6" s="1">
        <f t="shared" si="0"/>
        <v>0</v>
      </c>
      <c r="F6" s="1">
        <f>SUMIF('Rennen 1'!$D$3:$D$26,Teamauswertung!$C6,'Rennen 1'!$I$3:$I$26)</f>
        <v>0</v>
      </c>
      <c r="G6" s="1">
        <f>SUMIF('Rennen 2'!$D$3:$D$26,Teamauswertung!$C6,'Rennen 2'!$I$3:$I$26)</f>
        <v>0</v>
      </c>
      <c r="H6" s="1">
        <f>SUMIF('Rennen 3'!$D$3:$D$26,Teamauswertung!$C6,'Rennen 3'!$I$3:$I$26)</f>
        <v>0</v>
      </c>
      <c r="I6" s="1">
        <f>SUMIF('Rennen 4'!$D$3:$D$26,Teamauswertung!$C6,'Rennen 4'!$I$3:$I$26)</f>
        <v>0</v>
      </c>
      <c r="J6" s="1">
        <f>SUMIF('Rennen 5'!$D$3:$D$26,Teamauswertung!$C6,'Rennen 5'!$I$3:$I$26)</f>
        <v>0</v>
      </c>
      <c r="K6" s="1">
        <f>SUMIF('Rennen 6'!$D$3:$D$26,Teamauswertung!$C6,'Rennen 6'!$I$3:$I$26)</f>
        <v>0</v>
      </c>
      <c r="L6" s="1">
        <f>SUMIF('Rennen 7'!$D$3:$D$26,Teamauswertung!$C6,'Rennen 7'!$I$3:$I$26)</f>
        <v>0</v>
      </c>
      <c r="M6" s="1">
        <f>SUMIF('Rennen 8'!$D$3:$D$26,Teamauswertung!$C6,'Rennen 8'!$I$3:$I$26)</f>
        <v>0</v>
      </c>
      <c r="N6" s="1">
        <f>SUMIF('Rennen 9'!$D$3:$D$26,Teamauswertung!$C6,'Rennen 9'!$I$3:$I$26)</f>
        <v>0</v>
      </c>
      <c r="O6" s="1">
        <f>SUMIF('Rennen 10'!$D$3:$D$26,Teamauswertung!$C6,'Rennen 10'!$I$3:$I$26)</f>
        <v>0</v>
      </c>
      <c r="P6" s="1">
        <f>SUMIF('Rennen 11'!$D$3:$D$26,Teamauswertung!$C6,'Rennen 11'!$I$3:$I$26)</f>
        <v>0</v>
      </c>
      <c r="Q6" s="1">
        <f>SUMIF('Rennen 12'!$D$3:$D$26,Teamauswertung!$C6,'Rennen 12'!$I$3:$I$26)</f>
        <v>0</v>
      </c>
      <c r="R6" s="1">
        <f>SUMIF('Rennen 13'!$D$3:$D$26,Teamauswertung!$C6,'Rennen 13'!$I$3:$I$26)</f>
        <v>0</v>
      </c>
      <c r="S6" s="1">
        <f>SUMIF('Rennen 14'!$D$3:$D$26,Teamauswertung!$C6,'Rennen 14'!$I$3:$I$26)</f>
        <v>0</v>
      </c>
      <c r="T6" s="1">
        <f>SUMIF('Rennen 15'!$D$3:$D$26,Teamauswertung!$C6,'Rennen 15'!$I$3:$I$26)</f>
        <v>0</v>
      </c>
      <c r="U6" s="1">
        <f>SUMIF('Rennen 16'!$D$3:$D$26,Teamauswertung!$C6,'Rennen 16'!$I$3:$I$26)</f>
        <v>0</v>
      </c>
      <c r="V6" s="1">
        <f>SUMIF('Rennen 17'!$D$3:$D$26,Teamauswertung!$C6,'Rennen 17'!$I$3:$I$26)</f>
        <v>0</v>
      </c>
      <c r="W6" s="1">
        <f>SUMIF('Rennen 18'!$D$3:$D$26,Teamauswertung!$C6,'Rennen 18'!$I$3:$I$26)</f>
        <v>0</v>
      </c>
      <c r="X6" s="1">
        <f>SUMIF('Rennen 19'!$D$3:$D$26,Teamauswertung!$C6,'Rennen 19'!$I$3:$I$26)</f>
        <v>0</v>
      </c>
      <c r="Y6" s="1">
        <f>SUMIF('Rennen 20'!$D$3:$D$26,Teamauswertung!$C6,'Rennen 20'!$I$3:$I$26)</f>
        <v>0</v>
      </c>
      <c r="Z6" s="1">
        <f>SUMIF('Rennen 21'!$D$3:$D$26,Teamauswertung!$C6,'Rennen 21'!$I$3:$I$26)</f>
        <v>0</v>
      </c>
      <c r="AA6" s="1">
        <f>SUMIF('Rennen 22'!$D$3:$D$26,Teamauswertung!$C6,'Rennen 22'!$I$3:$I$26)</f>
        <v>0</v>
      </c>
    </row>
    <row r="7" spans="2:27" x14ac:dyDescent="0.25">
      <c r="B7" s="1">
        <v>5</v>
      </c>
      <c r="E7" s="1">
        <f t="shared" si="0"/>
        <v>0</v>
      </c>
      <c r="F7" s="1">
        <f>SUMIF('Rennen 1'!$D$3:$D$26,Teamauswertung!$C7,'Rennen 1'!$I$3:$I$26)</f>
        <v>0</v>
      </c>
      <c r="G7" s="1">
        <f>SUMIF('Rennen 2'!$D$3:$D$26,Teamauswertung!$C7,'Rennen 2'!$I$3:$I$26)</f>
        <v>0</v>
      </c>
      <c r="H7" s="1">
        <f>SUMIF('Rennen 3'!$D$3:$D$26,Teamauswertung!$C7,'Rennen 3'!$I$3:$I$26)</f>
        <v>0</v>
      </c>
      <c r="I7" s="1">
        <f>SUMIF('Rennen 4'!$D$3:$D$26,Teamauswertung!$C7,'Rennen 4'!$I$3:$I$26)</f>
        <v>0</v>
      </c>
      <c r="J7" s="1">
        <f>SUMIF('Rennen 5'!$D$3:$D$26,Teamauswertung!$C7,'Rennen 5'!$I$3:$I$26)</f>
        <v>0</v>
      </c>
      <c r="K7" s="1">
        <f>SUMIF('Rennen 6'!$D$3:$D$26,Teamauswertung!$C7,'Rennen 6'!$I$3:$I$26)</f>
        <v>0</v>
      </c>
      <c r="L7" s="1">
        <f>SUMIF('Rennen 7'!$D$3:$D$26,Teamauswertung!$C7,'Rennen 7'!$I$3:$I$26)</f>
        <v>0</v>
      </c>
      <c r="M7" s="1">
        <f>SUMIF('Rennen 8'!$D$3:$D$26,Teamauswertung!$C7,'Rennen 8'!$I$3:$I$26)</f>
        <v>0</v>
      </c>
      <c r="N7" s="1">
        <f>SUMIF('Rennen 9'!$D$3:$D$26,Teamauswertung!$C7,'Rennen 9'!$I$3:$I$26)</f>
        <v>0</v>
      </c>
      <c r="O7" s="1">
        <f>SUMIF('Rennen 10'!$D$3:$D$26,Teamauswertung!$C7,'Rennen 10'!$I$3:$I$26)</f>
        <v>0</v>
      </c>
      <c r="P7" s="1">
        <f>SUMIF('Rennen 11'!$D$3:$D$26,Teamauswertung!$C7,'Rennen 11'!$I$3:$I$26)</f>
        <v>0</v>
      </c>
      <c r="Q7" s="1">
        <f>SUMIF('Rennen 12'!$D$3:$D$26,Teamauswertung!$C7,'Rennen 12'!$I$3:$I$26)</f>
        <v>0</v>
      </c>
      <c r="R7" s="1">
        <f>SUMIF('Rennen 13'!$D$3:$D$26,Teamauswertung!$C7,'Rennen 13'!$I$3:$I$26)</f>
        <v>0</v>
      </c>
      <c r="S7" s="1">
        <f>SUMIF('Rennen 14'!$D$3:$D$26,Teamauswertung!$C7,'Rennen 14'!$I$3:$I$26)</f>
        <v>0</v>
      </c>
      <c r="T7" s="1">
        <f>SUMIF('Rennen 15'!$D$3:$D$26,Teamauswertung!$C7,'Rennen 15'!$I$3:$I$26)</f>
        <v>0</v>
      </c>
      <c r="U7" s="1">
        <f>SUMIF('Rennen 16'!$D$3:$D$26,Teamauswertung!$C7,'Rennen 16'!$I$3:$I$26)</f>
        <v>0</v>
      </c>
      <c r="V7" s="1">
        <f>SUMIF('Rennen 17'!$D$3:$D$26,Teamauswertung!$C7,'Rennen 17'!$I$3:$I$26)</f>
        <v>0</v>
      </c>
      <c r="W7" s="1">
        <f>SUMIF('Rennen 18'!$D$3:$D$26,Teamauswertung!$C7,'Rennen 18'!$I$3:$I$26)</f>
        <v>0</v>
      </c>
      <c r="X7" s="1">
        <f>SUMIF('Rennen 19'!$D$3:$D$26,Teamauswertung!$C7,'Rennen 19'!$I$3:$I$26)</f>
        <v>0</v>
      </c>
      <c r="Y7" s="1">
        <f>SUMIF('Rennen 20'!$D$3:$D$26,Teamauswertung!$C7,'Rennen 20'!$I$3:$I$26)</f>
        <v>0</v>
      </c>
      <c r="Z7" s="1">
        <f>SUMIF('Rennen 21'!$D$3:$D$26,Teamauswertung!$C7,'Rennen 21'!$I$3:$I$26)</f>
        <v>0</v>
      </c>
      <c r="AA7" s="1">
        <f>SUMIF('Rennen 22'!$D$3:$D$26,Teamauswertung!$C7,'Rennen 22'!$I$3:$I$26)</f>
        <v>0</v>
      </c>
    </row>
    <row r="8" spans="2:27" x14ac:dyDescent="0.25">
      <c r="B8" s="1">
        <v>6</v>
      </c>
      <c r="E8" s="1">
        <f t="shared" si="0"/>
        <v>0</v>
      </c>
      <c r="F8" s="1">
        <f>SUMIF('Rennen 1'!$D$3:$D$26,Teamauswertung!$C8,'Rennen 1'!$I$3:$I$26)</f>
        <v>0</v>
      </c>
      <c r="G8" s="1">
        <f>SUMIF('Rennen 2'!$D$3:$D$26,Teamauswertung!$C8,'Rennen 2'!$I$3:$I$26)</f>
        <v>0</v>
      </c>
      <c r="H8" s="1">
        <f>SUMIF('Rennen 3'!$D$3:$D$26,Teamauswertung!$C8,'Rennen 3'!$I$3:$I$26)</f>
        <v>0</v>
      </c>
      <c r="I8" s="1">
        <f>SUMIF('Rennen 4'!$D$3:$D$26,Teamauswertung!$C8,'Rennen 4'!$I$3:$I$26)</f>
        <v>0</v>
      </c>
      <c r="J8" s="1">
        <f>SUMIF('Rennen 5'!$D$3:$D$26,Teamauswertung!$C8,'Rennen 5'!$I$3:$I$26)</f>
        <v>0</v>
      </c>
      <c r="K8" s="1">
        <f>SUMIF('Rennen 6'!$D$3:$D$26,Teamauswertung!$C8,'Rennen 6'!$I$3:$I$26)</f>
        <v>0</v>
      </c>
      <c r="L8" s="1">
        <f>SUMIF('Rennen 7'!$D$3:$D$26,Teamauswertung!$C8,'Rennen 7'!$I$3:$I$26)</f>
        <v>0</v>
      </c>
      <c r="M8" s="1">
        <f>SUMIF('Rennen 8'!$D$3:$D$26,Teamauswertung!$C8,'Rennen 8'!$I$3:$I$26)</f>
        <v>0</v>
      </c>
      <c r="N8" s="1">
        <f>SUMIF('Rennen 9'!$D$3:$D$26,Teamauswertung!$C8,'Rennen 9'!$I$3:$I$26)</f>
        <v>0</v>
      </c>
      <c r="O8" s="1">
        <f>SUMIF('Rennen 10'!$D$3:$D$26,Teamauswertung!$C8,'Rennen 10'!$I$3:$I$26)</f>
        <v>0</v>
      </c>
      <c r="P8" s="1">
        <f>SUMIF('Rennen 11'!$D$3:$D$26,Teamauswertung!$C8,'Rennen 11'!$I$3:$I$26)</f>
        <v>0</v>
      </c>
      <c r="Q8" s="1">
        <f>SUMIF('Rennen 12'!$D$3:$D$26,Teamauswertung!$C8,'Rennen 12'!$I$3:$I$26)</f>
        <v>0</v>
      </c>
      <c r="R8" s="1">
        <f>SUMIF('Rennen 13'!$D$3:$D$26,Teamauswertung!$C8,'Rennen 13'!$I$3:$I$26)</f>
        <v>0</v>
      </c>
      <c r="S8" s="1">
        <f>SUMIF('Rennen 14'!$D$3:$D$26,Teamauswertung!$C8,'Rennen 14'!$I$3:$I$26)</f>
        <v>0</v>
      </c>
      <c r="T8" s="1">
        <f>SUMIF('Rennen 15'!$D$3:$D$26,Teamauswertung!$C8,'Rennen 15'!$I$3:$I$26)</f>
        <v>0</v>
      </c>
      <c r="U8" s="1">
        <f>SUMIF('Rennen 16'!$D$3:$D$26,Teamauswertung!$C8,'Rennen 16'!$I$3:$I$26)</f>
        <v>0</v>
      </c>
      <c r="V8" s="1">
        <f>SUMIF('Rennen 17'!$D$3:$D$26,Teamauswertung!$C8,'Rennen 17'!$I$3:$I$26)</f>
        <v>0</v>
      </c>
      <c r="W8" s="1">
        <f>SUMIF('Rennen 18'!$D$3:$D$26,Teamauswertung!$C8,'Rennen 18'!$I$3:$I$26)</f>
        <v>0</v>
      </c>
      <c r="X8" s="1">
        <f>SUMIF('Rennen 19'!$D$3:$D$26,Teamauswertung!$C8,'Rennen 19'!$I$3:$I$26)</f>
        <v>0</v>
      </c>
      <c r="Y8" s="1">
        <f>SUMIF('Rennen 20'!$D$3:$D$26,Teamauswertung!$C8,'Rennen 20'!$I$3:$I$26)</f>
        <v>0</v>
      </c>
      <c r="Z8" s="1">
        <f>SUMIF('Rennen 21'!$D$3:$D$26,Teamauswertung!$C8,'Rennen 21'!$I$3:$I$26)</f>
        <v>0</v>
      </c>
      <c r="AA8" s="1">
        <f>SUMIF('Rennen 22'!$D$3:$D$26,Teamauswertung!$C8,'Rennen 22'!$I$3:$I$26)</f>
        <v>0</v>
      </c>
    </row>
    <row r="9" spans="2:27" x14ac:dyDescent="0.25">
      <c r="B9" s="1">
        <v>7</v>
      </c>
      <c r="E9" s="1">
        <f t="shared" si="0"/>
        <v>0</v>
      </c>
      <c r="F9" s="1">
        <f>SUMIF('Rennen 1'!$D$3:$D$26,Teamauswertung!$C9,'Rennen 1'!$I$3:$I$26)</f>
        <v>0</v>
      </c>
      <c r="G9" s="1">
        <f>SUMIF('Rennen 2'!$D$3:$D$26,Teamauswertung!$C9,'Rennen 2'!$I$3:$I$26)</f>
        <v>0</v>
      </c>
      <c r="H9" s="1">
        <f>SUMIF('Rennen 3'!$D$3:$D$26,Teamauswertung!$C9,'Rennen 3'!$I$3:$I$26)</f>
        <v>0</v>
      </c>
      <c r="I9" s="1">
        <f>SUMIF('Rennen 4'!$D$3:$D$26,Teamauswertung!$C9,'Rennen 4'!$I$3:$I$26)</f>
        <v>0</v>
      </c>
      <c r="J9" s="1">
        <f>SUMIF('Rennen 5'!$D$3:$D$26,Teamauswertung!$C9,'Rennen 5'!$I$3:$I$26)</f>
        <v>0</v>
      </c>
      <c r="K9" s="1">
        <f>SUMIF('Rennen 6'!$D$3:$D$26,Teamauswertung!$C9,'Rennen 6'!$I$3:$I$26)</f>
        <v>0</v>
      </c>
      <c r="L9" s="1">
        <f>SUMIF('Rennen 7'!$D$3:$D$26,Teamauswertung!$C9,'Rennen 7'!$I$3:$I$26)</f>
        <v>0</v>
      </c>
      <c r="M9" s="1">
        <f>SUMIF('Rennen 8'!$D$3:$D$26,Teamauswertung!$C9,'Rennen 8'!$I$3:$I$26)</f>
        <v>0</v>
      </c>
      <c r="N9" s="1">
        <f>SUMIF('Rennen 9'!$D$3:$D$26,Teamauswertung!$C9,'Rennen 9'!$I$3:$I$26)</f>
        <v>0</v>
      </c>
      <c r="O9" s="1">
        <f>SUMIF('Rennen 10'!$D$3:$D$26,Teamauswertung!$C9,'Rennen 10'!$I$3:$I$26)</f>
        <v>0</v>
      </c>
      <c r="P9" s="1">
        <f>SUMIF('Rennen 11'!$D$3:$D$26,Teamauswertung!$C9,'Rennen 11'!$I$3:$I$26)</f>
        <v>0</v>
      </c>
      <c r="Q9" s="1">
        <f>SUMIF('Rennen 12'!$D$3:$D$26,Teamauswertung!$C9,'Rennen 12'!$I$3:$I$26)</f>
        <v>0</v>
      </c>
      <c r="R9" s="1">
        <f>SUMIF('Rennen 13'!$D$3:$D$26,Teamauswertung!$C9,'Rennen 13'!$I$3:$I$26)</f>
        <v>0</v>
      </c>
      <c r="S9" s="1">
        <f>SUMIF('Rennen 14'!$D$3:$D$26,Teamauswertung!$C9,'Rennen 14'!$I$3:$I$26)</f>
        <v>0</v>
      </c>
      <c r="T9" s="1">
        <f>SUMIF('Rennen 15'!$D$3:$D$26,Teamauswertung!$C9,'Rennen 15'!$I$3:$I$26)</f>
        <v>0</v>
      </c>
      <c r="U9" s="1">
        <f>SUMIF('Rennen 16'!$D$3:$D$26,Teamauswertung!$C9,'Rennen 16'!$I$3:$I$26)</f>
        <v>0</v>
      </c>
      <c r="V9" s="1">
        <f>SUMIF('Rennen 17'!$D$3:$D$26,Teamauswertung!$C9,'Rennen 17'!$I$3:$I$26)</f>
        <v>0</v>
      </c>
      <c r="W9" s="1">
        <f>SUMIF('Rennen 18'!$D$3:$D$26,Teamauswertung!$C9,'Rennen 18'!$I$3:$I$26)</f>
        <v>0</v>
      </c>
      <c r="X9" s="1">
        <f>SUMIF('Rennen 19'!$D$3:$D$26,Teamauswertung!$C9,'Rennen 19'!$I$3:$I$26)</f>
        <v>0</v>
      </c>
      <c r="Y9" s="1">
        <f>SUMIF('Rennen 20'!$D$3:$D$26,Teamauswertung!$C9,'Rennen 20'!$I$3:$I$26)</f>
        <v>0</v>
      </c>
      <c r="Z9" s="1">
        <f>SUMIF('Rennen 21'!$D$3:$D$26,Teamauswertung!$C9,'Rennen 21'!$I$3:$I$26)</f>
        <v>0</v>
      </c>
      <c r="AA9" s="1">
        <f>SUMIF('Rennen 22'!$D$3:$D$26,Teamauswertung!$C9,'Rennen 22'!$I$3:$I$26)</f>
        <v>0</v>
      </c>
    </row>
    <row r="10" spans="2:27" x14ac:dyDescent="0.25">
      <c r="B10" s="1">
        <v>8</v>
      </c>
      <c r="E10" s="1">
        <f t="shared" si="0"/>
        <v>0</v>
      </c>
      <c r="F10" s="1">
        <f>SUMIF('Rennen 1'!$D$3:$D$26,Teamauswertung!$C10,'Rennen 1'!$I$3:$I$26)</f>
        <v>0</v>
      </c>
      <c r="G10" s="1">
        <f>SUMIF('Rennen 2'!$D$3:$D$26,Teamauswertung!$C10,'Rennen 2'!$I$3:$I$26)</f>
        <v>0</v>
      </c>
      <c r="H10" s="1">
        <f>SUMIF('Rennen 3'!$D$3:$D$26,Teamauswertung!$C10,'Rennen 3'!$I$3:$I$26)</f>
        <v>0</v>
      </c>
      <c r="I10" s="1">
        <f>SUMIF('Rennen 4'!$D$3:$D$26,Teamauswertung!$C10,'Rennen 4'!$I$3:$I$26)</f>
        <v>0</v>
      </c>
      <c r="J10" s="1">
        <f>SUMIF('Rennen 5'!$D$3:$D$26,Teamauswertung!$C10,'Rennen 5'!$I$3:$I$26)</f>
        <v>0</v>
      </c>
      <c r="K10" s="1">
        <f>SUMIF('Rennen 6'!$D$3:$D$26,Teamauswertung!$C10,'Rennen 6'!$I$3:$I$26)</f>
        <v>0</v>
      </c>
      <c r="L10" s="1">
        <f>SUMIF('Rennen 7'!$D$3:$D$26,Teamauswertung!$C10,'Rennen 7'!$I$3:$I$26)</f>
        <v>0</v>
      </c>
      <c r="M10" s="1">
        <f>SUMIF('Rennen 8'!$D$3:$D$26,Teamauswertung!$C10,'Rennen 8'!$I$3:$I$26)</f>
        <v>0</v>
      </c>
      <c r="N10" s="1">
        <f>SUMIF('Rennen 9'!$D$3:$D$26,Teamauswertung!$C10,'Rennen 9'!$I$3:$I$26)</f>
        <v>0</v>
      </c>
      <c r="O10" s="1">
        <f>SUMIF('Rennen 10'!$D$3:$D$26,Teamauswertung!$C10,'Rennen 10'!$I$3:$I$26)</f>
        <v>0</v>
      </c>
      <c r="P10" s="1">
        <f>SUMIF('Rennen 11'!$D$3:$D$26,Teamauswertung!$C10,'Rennen 11'!$I$3:$I$26)</f>
        <v>0</v>
      </c>
      <c r="Q10" s="1">
        <f>SUMIF('Rennen 12'!$D$3:$D$26,Teamauswertung!$C10,'Rennen 12'!$I$3:$I$26)</f>
        <v>0</v>
      </c>
      <c r="R10" s="1">
        <f>SUMIF('Rennen 13'!$D$3:$D$26,Teamauswertung!$C10,'Rennen 13'!$I$3:$I$26)</f>
        <v>0</v>
      </c>
      <c r="S10" s="1">
        <f>SUMIF('Rennen 14'!$D$3:$D$26,Teamauswertung!$C10,'Rennen 14'!$I$3:$I$26)</f>
        <v>0</v>
      </c>
      <c r="T10" s="1">
        <f>SUMIF('Rennen 15'!$D$3:$D$26,Teamauswertung!$C10,'Rennen 15'!$I$3:$I$26)</f>
        <v>0</v>
      </c>
      <c r="U10" s="1">
        <f>SUMIF('Rennen 16'!$D$3:$D$26,Teamauswertung!$C10,'Rennen 16'!$I$3:$I$26)</f>
        <v>0</v>
      </c>
      <c r="V10" s="1">
        <f>SUMIF('Rennen 17'!$D$3:$D$26,Teamauswertung!$C10,'Rennen 17'!$I$3:$I$26)</f>
        <v>0</v>
      </c>
      <c r="W10" s="1">
        <f>SUMIF('Rennen 18'!$D$3:$D$26,Teamauswertung!$C10,'Rennen 18'!$I$3:$I$26)</f>
        <v>0</v>
      </c>
      <c r="X10" s="1">
        <f>SUMIF('Rennen 19'!$D$3:$D$26,Teamauswertung!$C10,'Rennen 19'!$I$3:$I$26)</f>
        <v>0</v>
      </c>
      <c r="Y10" s="1">
        <f>SUMIF('Rennen 20'!$D$3:$D$26,Teamauswertung!$C10,'Rennen 20'!$I$3:$I$26)</f>
        <v>0</v>
      </c>
      <c r="Z10" s="1">
        <f>SUMIF('Rennen 21'!$D$3:$D$26,Teamauswertung!$C10,'Rennen 21'!$I$3:$I$26)</f>
        <v>0</v>
      </c>
      <c r="AA10" s="1">
        <f>SUMIF('Rennen 22'!$D$3:$D$26,Teamauswertung!$C10,'Rennen 22'!$I$3:$I$26)</f>
        <v>0</v>
      </c>
    </row>
    <row r="11" spans="2:27" x14ac:dyDescent="0.25">
      <c r="B11" s="1">
        <v>9</v>
      </c>
      <c r="E11" s="1">
        <f t="shared" si="0"/>
        <v>0</v>
      </c>
      <c r="F11" s="1">
        <f>SUMIF('Rennen 1'!$D$3:$D$26,Teamauswertung!$C11,'Rennen 1'!$I$3:$I$26)</f>
        <v>0</v>
      </c>
      <c r="G11" s="1">
        <f>SUMIF('Rennen 2'!$D$3:$D$26,Teamauswertung!$C11,'Rennen 2'!$I$3:$I$26)</f>
        <v>0</v>
      </c>
      <c r="H11" s="1">
        <f>SUMIF('Rennen 3'!$D$3:$D$26,Teamauswertung!$C11,'Rennen 3'!$I$3:$I$26)</f>
        <v>0</v>
      </c>
      <c r="I11" s="1">
        <f>SUMIF('Rennen 4'!$D$3:$D$26,Teamauswertung!$C11,'Rennen 4'!$I$3:$I$26)</f>
        <v>0</v>
      </c>
      <c r="J11" s="1">
        <f>SUMIF('Rennen 5'!$D$3:$D$26,Teamauswertung!$C11,'Rennen 5'!$I$3:$I$26)</f>
        <v>0</v>
      </c>
      <c r="K11" s="1">
        <f>SUMIF('Rennen 6'!$D$3:$D$26,Teamauswertung!$C11,'Rennen 6'!$I$3:$I$26)</f>
        <v>0</v>
      </c>
      <c r="L11" s="1">
        <f>SUMIF('Rennen 7'!$D$3:$D$26,Teamauswertung!$C11,'Rennen 7'!$I$3:$I$26)</f>
        <v>0</v>
      </c>
      <c r="M11" s="1">
        <f>SUMIF('Rennen 8'!$D$3:$D$26,Teamauswertung!$C11,'Rennen 8'!$I$3:$I$26)</f>
        <v>0</v>
      </c>
      <c r="N11" s="1">
        <f>SUMIF('Rennen 9'!$D$3:$D$26,Teamauswertung!$C11,'Rennen 9'!$I$3:$I$26)</f>
        <v>0</v>
      </c>
      <c r="O11" s="1">
        <f>SUMIF('Rennen 10'!$D$3:$D$26,Teamauswertung!$C11,'Rennen 10'!$I$3:$I$26)</f>
        <v>0</v>
      </c>
      <c r="P11" s="1">
        <f>SUMIF('Rennen 11'!$D$3:$D$26,Teamauswertung!$C11,'Rennen 11'!$I$3:$I$26)</f>
        <v>0</v>
      </c>
      <c r="Q11" s="1">
        <f>SUMIF('Rennen 12'!$D$3:$D$26,Teamauswertung!$C11,'Rennen 12'!$I$3:$I$26)</f>
        <v>0</v>
      </c>
      <c r="R11" s="1">
        <f>SUMIF('Rennen 13'!$D$3:$D$26,Teamauswertung!$C11,'Rennen 13'!$I$3:$I$26)</f>
        <v>0</v>
      </c>
      <c r="S11" s="1">
        <f>SUMIF('Rennen 14'!$D$3:$D$26,Teamauswertung!$C11,'Rennen 14'!$I$3:$I$26)</f>
        <v>0</v>
      </c>
      <c r="T11" s="1">
        <f>SUMIF('Rennen 15'!$D$3:$D$26,Teamauswertung!$C11,'Rennen 15'!$I$3:$I$26)</f>
        <v>0</v>
      </c>
      <c r="U11" s="1">
        <f>SUMIF('Rennen 16'!$D$3:$D$26,Teamauswertung!$C11,'Rennen 16'!$I$3:$I$26)</f>
        <v>0</v>
      </c>
      <c r="V11" s="1">
        <f>SUMIF('Rennen 17'!$D$3:$D$26,Teamauswertung!$C11,'Rennen 17'!$I$3:$I$26)</f>
        <v>0</v>
      </c>
      <c r="W11" s="1">
        <f>SUMIF('Rennen 18'!$D$3:$D$26,Teamauswertung!$C11,'Rennen 18'!$I$3:$I$26)</f>
        <v>0</v>
      </c>
      <c r="X11" s="1">
        <f>SUMIF('Rennen 19'!$D$3:$D$26,Teamauswertung!$C11,'Rennen 19'!$I$3:$I$26)</f>
        <v>0</v>
      </c>
      <c r="Y11" s="1">
        <f>SUMIF('Rennen 20'!$D$3:$D$26,Teamauswertung!$C11,'Rennen 20'!$I$3:$I$26)</f>
        <v>0</v>
      </c>
      <c r="Z11" s="1">
        <f>SUMIF('Rennen 21'!$D$3:$D$26,Teamauswertung!$C11,'Rennen 21'!$I$3:$I$26)</f>
        <v>0</v>
      </c>
      <c r="AA11" s="1">
        <f>SUMIF('Rennen 22'!$D$3:$D$26,Teamauswertung!$C11,'Rennen 22'!$I$3:$I$26)</f>
        <v>0</v>
      </c>
    </row>
    <row r="12" spans="2:27" x14ac:dyDescent="0.25">
      <c r="B12" s="1">
        <v>10</v>
      </c>
      <c r="E12" s="1">
        <f t="shared" si="0"/>
        <v>0</v>
      </c>
      <c r="F12" s="1">
        <f>SUMIF('Rennen 1'!$D$3:$D$26,Teamauswertung!$C12,'Rennen 1'!$I$3:$I$26)</f>
        <v>0</v>
      </c>
      <c r="G12" s="1">
        <f>SUMIF('Rennen 2'!$D$3:$D$26,Teamauswertung!$C12,'Rennen 2'!$I$3:$I$26)</f>
        <v>0</v>
      </c>
      <c r="H12" s="1">
        <f>SUMIF('Rennen 3'!$D$3:$D$26,Teamauswertung!$C12,'Rennen 3'!$I$3:$I$26)</f>
        <v>0</v>
      </c>
      <c r="I12" s="1">
        <f>SUMIF('Rennen 4'!$D$3:$D$26,Teamauswertung!$C12,'Rennen 4'!$I$3:$I$26)</f>
        <v>0</v>
      </c>
      <c r="J12" s="1">
        <f>SUMIF('Rennen 5'!$D$3:$D$26,Teamauswertung!$C12,'Rennen 5'!$I$3:$I$26)</f>
        <v>0</v>
      </c>
      <c r="K12" s="1">
        <f>SUMIF('Rennen 6'!$D$3:$D$26,Teamauswertung!$C12,'Rennen 6'!$I$3:$I$26)</f>
        <v>0</v>
      </c>
      <c r="L12" s="1">
        <f>SUMIF('Rennen 7'!$D$3:$D$26,Teamauswertung!$C12,'Rennen 7'!$I$3:$I$26)</f>
        <v>0</v>
      </c>
      <c r="M12" s="1">
        <f>SUMIF('Rennen 8'!$D$3:$D$26,Teamauswertung!$C12,'Rennen 8'!$I$3:$I$26)</f>
        <v>0</v>
      </c>
      <c r="N12" s="1">
        <f>SUMIF('Rennen 9'!$D$3:$D$26,Teamauswertung!$C12,'Rennen 9'!$I$3:$I$26)</f>
        <v>0</v>
      </c>
      <c r="O12" s="1">
        <f>SUMIF('Rennen 10'!$D$3:$D$26,Teamauswertung!$C12,'Rennen 10'!$I$3:$I$26)</f>
        <v>0</v>
      </c>
      <c r="P12" s="1">
        <f>SUMIF('Rennen 11'!$D$3:$D$26,Teamauswertung!$C12,'Rennen 11'!$I$3:$I$26)</f>
        <v>0</v>
      </c>
      <c r="Q12" s="1">
        <f>SUMIF('Rennen 12'!$D$3:$D$26,Teamauswertung!$C12,'Rennen 12'!$I$3:$I$26)</f>
        <v>0</v>
      </c>
      <c r="R12" s="1">
        <f>SUMIF('Rennen 13'!$D$3:$D$26,Teamauswertung!$C12,'Rennen 13'!$I$3:$I$26)</f>
        <v>0</v>
      </c>
      <c r="S12" s="1">
        <f>SUMIF('Rennen 14'!$D$3:$D$26,Teamauswertung!$C12,'Rennen 14'!$I$3:$I$26)</f>
        <v>0</v>
      </c>
      <c r="T12" s="1">
        <f>SUMIF('Rennen 15'!$D$3:$D$26,Teamauswertung!$C12,'Rennen 15'!$I$3:$I$26)</f>
        <v>0</v>
      </c>
      <c r="U12" s="1">
        <f>SUMIF('Rennen 16'!$D$3:$D$26,Teamauswertung!$C12,'Rennen 16'!$I$3:$I$26)</f>
        <v>0</v>
      </c>
      <c r="V12" s="1">
        <f>SUMIF('Rennen 17'!$D$3:$D$26,Teamauswertung!$C12,'Rennen 17'!$I$3:$I$26)</f>
        <v>0</v>
      </c>
      <c r="W12" s="1">
        <f>SUMIF('Rennen 18'!$D$3:$D$26,Teamauswertung!$C12,'Rennen 18'!$I$3:$I$26)</f>
        <v>0</v>
      </c>
      <c r="X12" s="1">
        <f>SUMIF('Rennen 19'!$D$3:$D$26,Teamauswertung!$C12,'Rennen 19'!$I$3:$I$26)</f>
        <v>0</v>
      </c>
      <c r="Y12" s="1">
        <f>SUMIF('Rennen 20'!$D$3:$D$26,Teamauswertung!$C12,'Rennen 20'!$I$3:$I$26)</f>
        <v>0</v>
      </c>
      <c r="Z12" s="1">
        <f>SUMIF('Rennen 21'!$D$3:$D$26,Teamauswertung!$C12,'Rennen 21'!$I$3:$I$26)</f>
        <v>0</v>
      </c>
      <c r="AA12" s="1">
        <f>SUMIF('Rennen 22'!$D$3:$D$26,Teamauswertung!$C12,'Rennen 22'!$I$3:$I$26)</f>
        <v>0</v>
      </c>
    </row>
    <row r="13" spans="2:27" x14ac:dyDescent="0.25">
      <c r="B13" s="1">
        <v>11</v>
      </c>
      <c r="E13" s="1">
        <f t="shared" si="0"/>
        <v>0</v>
      </c>
      <c r="F13" s="1">
        <f>SUMIF('Rennen 1'!$D$3:$D$26,Teamauswertung!$C13,'Rennen 1'!$I$3:$I$26)</f>
        <v>0</v>
      </c>
      <c r="G13" s="1">
        <f>SUMIF('Rennen 2'!$D$3:$D$26,Teamauswertung!$C13,'Rennen 2'!$I$3:$I$26)</f>
        <v>0</v>
      </c>
      <c r="H13" s="1">
        <f>SUMIF('Rennen 3'!$D$3:$D$26,Teamauswertung!$C13,'Rennen 3'!$I$3:$I$26)</f>
        <v>0</v>
      </c>
      <c r="I13" s="1">
        <f>SUMIF('Rennen 4'!$D$3:$D$26,Teamauswertung!$C13,'Rennen 4'!$I$3:$I$26)</f>
        <v>0</v>
      </c>
      <c r="J13" s="1">
        <f>SUMIF('Rennen 5'!$D$3:$D$26,Teamauswertung!$C13,'Rennen 5'!$I$3:$I$26)</f>
        <v>0</v>
      </c>
      <c r="K13" s="1">
        <f>SUMIF('Rennen 6'!$D$3:$D$26,Teamauswertung!$C13,'Rennen 6'!$I$3:$I$26)</f>
        <v>0</v>
      </c>
      <c r="L13" s="1">
        <f>SUMIF('Rennen 7'!$D$3:$D$26,Teamauswertung!$C13,'Rennen 7'!$I$3:$I$26)</f>
        <v>0</v>
      </c>
      <c r="M13" s="1">
        <f>SUMIF('Rennen 8'!$D$3:$D$26,Teamauswertung!$C13,'Rennen 8'!$I$3:$I$26)</f>
        <v>0</v>
      </c>
      <c r="N13" s="1">
        <f>SUMIF('Rennen 9'!$D$3:$D$26,Teamauswertung!$C13,'Rennen 9'!$I$3:$I$26)</f>
        <v>0</v>
      </c>
      <c r="O13" s="1">
        <f>SUMIF('Rennen 10'!$D$3:$D$26,Teamauswertung!$C13,'Rennen 10'!$I$3:$I$26)</f>
        <v>0</v>
      </c>
      <c r="P13" s="1">
        <f>SUMIF('Rennen 11'!$D$3:$D$26,Teamauswertung!$C13,'Rennen 11'!$I$3:$I$26)</f>
        <v>0</v>
      </c>
      <c r="Q13" s="1">
        <f>SUMIF('Rennen 12'!$D$3:$D$26,Teamauswertung!$C13,'Rennen 12'!$I$3:$I$26)</f>
        <v>0</v>
      </c>
      <c r="R13" s="1">
        <f>SUMIF('Rennen 13'!$D$3:$D$26,Teamauswertung!$C13,'Rennen 13'!$I$3:$I$26)</f>
        <v>0</v>
      </c>
      <c r="S13" s="1">
        <f>SUMIF('Rennen 14'!$D$3:$D$26,Teamauswertung!$C13,'Rennen 14'!$I$3:$I$26)</f>
        <v>0</v>
      </c>
      <c r="T13" s="1">
        <f>SUMIF('Rennen 15'!$D$3:$D$26,Teamauswertung!$C13,'Rennen 15'!$I$3:$I$26)</f>
        <v>0</v>
      </c>
      <c r="U13" s="1">
        <f>SUMIF('Rennen 16'!$D$3:$D$26,Teamauswertung!$C13,'Rennen 16'!$I$3:$I$26)</f>
        <v>0</v>
      </c>
      <c r="V13" s="1">
        <f>SUMIF('Rennen 17'!$D$3:$D$26,Teamauswertung!$C13,'Rennen 17'!$I$3:$I$26)</f>
        <v>0</v>
      </c>
      <c r="W13" s="1">
        <f>SUMIF('Rennen 18'!$D$3:$D$26,Teamauswertung!$C13,'Rennen 18'!$I$3:$I$26)</f>
        <v>0</v>
      </c>
      <c r="X13" s="1">
        <f>SUMIF('Rennen 19'!$D$3:$D$26,Teamauswertung!$C13,'Rennen 19'!$I$3:$I$26)</f>
        <v>0</v>
      </c>
      <c r="Y13" s="1">
        <f>SUMIF('Rennen 20'!$D$3:$D$26,Teamauswertung!$C13,'Rennen 20'!$I$3:$I$26)</f>
        <v>0</v>
      </c>
      <c r="Z13" s="1">
        <f>SUMIF('Rennen 21'!$D$3:$D$26,Teamauswertung!$C13,'Rennen 21'!$I$3:$I$26)</f>
        <v>0</v>
      </c>
      <c r="AA13" s="1">
        <f>SUMIF('Rennen 22'!$D$3:$D$26,Teamauswertung!$C13,'Rennen 22'!$I$3:$I$26)</f>
        <v>0</v>
      </c>
    </row>
    <row r="14" spans="2:27" x14ac:dyDescent="0.25">
      <c r="B14" s="1">
        <v>12</v>
      </c>
      <c r="E14" s="1">
        <f t="shared" si="0"/>
        <v>0</v>
      </c>
      <c r="F14" s="1">
        <f>SUMIF('Rennen 1'!$D$3:$D$26,Teamauswertung!$C14,'Rennen 1'!$I$3:$I$26)</f>
        <v>0</v>
      </c>
      <c r="G14" s="1">
        <f>SUMIF('Rennen 2'!$D$3:$D$26,Teamauswertung!$C14,'Rennen 2'!$I$3:$I$26)</f>
        <v>0</v>
      </c>
      <c r="H14" s="1">
        <f>SUMIF('Rennen 3'!$D$3:$D$26,Teamauswertung!$C14,'Rennen 3'!$I$3:$I$26)</f>
        <v>0</v>
      </c>
      <c r="I14" s="1">
        <f>SUMIF('Rennen 4'!$D$3:$D$26,Teamauswertung!$C14,'Rennen 4'!$I$3:$I$26)</f>
        <v>0</v>
      </c>
      <c r="J14" s="1">
        <f>SUMIF('Rennen 5'!$D$3:$D$26,Teamauswertung!$C14,'Rennen 5'!$I$3:$I$26)</f>
        <v>0</v>
      </c>
      <c r="K14" s="1">
        <f>SUMIF('Rennen 6'!$D$3:$D$26,Teamauswertung!$C14,'Rennen 6'!$I$3:$I$26)</f>
        <v>0</v>
      </c>
      <c r="L14" s="1">
        <f>SUMIF('Rennen 7'!$D$3:$D$26,Teamauswertung!$C14,'Rennen 7'!$I$3:$I$26)</f>
        <v>0</v>
      </c>
      <c r="M14" s="1">
        <f>SUMIF('Rennen 8'!$D$3:$D$26,Teamauswertung!$C14,'Rennen 8'!$I$3:$I$26)</f>
        <v>0</v>
      </c>
      <c r="N14" s="1">
        <f>SUMIF('Rennen 9'!$D$3:$D$26,Teamauswertung!$C14,'Rennen 9'!$I$3:$I$26)</f>
        <v>0</v>
      </c>
      <c r="O14" s="1">
        <f>SUMIF('Rennen 10'!$D$3:$D$26,Teamauswertung!$C14,'Rennen 10'!$I$3:$I$26)</f>
        <v>0</v>
      </c>
      <c r="P14" s="1">
        <f>SUMIF('Rennen 11'!$D$3:$D$26,Teamauswertung!$C14,'Rennen 11'!$I$3:$I$26)</f>
        <v>0</v>
      </c>
      <c r="Q14" s="1">
        <f>SUMIF('Rennen 12'!$D$3:$D$26,Teamauswertung!$C14,'Rennen 12'!$I$3:$I$26)</f>
        <v>0</v>
      </c>
      <c r="R14" s="1">
        <f>SUMIF('Rennen 13'!$D$3:$D$26,Teamauswertung!$C14,'Rennen 13'!$I$3:$I$26)</f>
        <v>0</v>
      </c>
      <c r="S14" s="1">
        <f>SUMIF('Rennen 14'!$D$3:$D$26,Teamauswertung!$C14,'Rennen 14'!$I$3:$I$26)</f>
        <v>0</v>
      </c>
      <c r="T14" s="1">
        <f>SUMIF('Rennen 15'!$D$3:$D$26,Teamauswertung!$C14,'Rennen 15'!$I$3:$I$26)</f>
        <v>0</v>
      </c>
      <c r="U14" s="1">
        <f>SUMIF('Rennen 16'!$D$3:$D$26,Teamauswertung!$C14,'Rennen 16'!$I$3:$I$26)</f>
        <v>0</v>
      </c>
      <c r="V14" s="1">
        <f>SUMIF('Rennen 17'!$D$3:$D$26,Teamauswertung!$C14,'Rennen 17'!$I$3:$I$26)</f>
        <v>0</v>
      </c>
      <c r="W14" s="1">
        <f>SUMIF('Rennen 18'!$D$3:$D$26,Teamauswertung!$C14,'Rennen 18'!$I$3:$I$26)</f>
        <v>0</v>
      </c>
      <c r="X14" s="1">
        <f>SUMIF('Rennen 19'!$D$3:$D$26,Teamauswertung!$C14,'Rennen 19'!$I$3:$I$26)</f>
        <v>0</v>
      </c>
      <c r="Y14" s="1">
        <f>SUMIF('Rennen 20'!$D$3:$D$26,Teamauswertung!$C14,'Rennen 20'!$I$3:$I$26)</f>
        <v>0</v>
      </c>
      <c r="Z14" s="1">
        <f>SUMIF('Rennen 21'!$D$3:$D$26,Teamauswertung!$C14,'Rennen 21'!$I$3:$I$26)</f>
        <v>0</v>
      </c>
      <c r="AA14" s="1">
        <f>SUMIF('Rennen 22'!$D$3:$D$26,Teamauswertung!$C14,'Rennen 22'!$I$3:$I$26)</f>
        <v>0</v>
      </c>
    </row>
    <row r="15" spans="2:27" x14ac:dyDescent="0.25">
      <c r="B15" s="1">
        <v>13</v>
      </c>
      <c r="E15" s="1">
        <f t="shared" si="0"/>
        <v>0</v>
      </c>
      <c r="F15" s="1">
        <f>SUMIF('Rennen 1'!$D$3:$D$26,Teamauswertung!$C15,'Rennen 1'!$I$3:$I$26)</f>
        <v>0</v>
      </c>
      <c r="G15" s="1">
        <f>SUMIF('Rennen 2'!$D$3:$D$26,Teamauswertung!$C15,'Rennen 2'!$I$3:$I$26)</f>
        <v>0</v>
      </c>
      <c r="H15" s="1">
        <f>SUMIF('Rennen 3'!$D$3:$D$26,Teamauswertung!$C15,'Rennen 3'!$I$3:$I$26)</f>
        <v>0</v>
      </c>
      <c r="I15" s="1">
        <f>SUMIF('Rennen 4'!$D$3:$D$26,Teamauswertung!$C15,'Rennen 4'!$I$3:$I$26)</f>
        <v>0</v>
      </c>
      <c r="J15" s="1">
        <f>SUMIF('Rennen 5'!$D$3:$D$26,Teamauswertung!$C15,'Rennen 5'!$I$3:$I$26)</f>
        <v>0</v>
      </c>
      <c r="K15" s="1">
        <f>SUMIF('Rennen 6'!$D$3:$D$26,Teamauswertung!$C15,'Rennen 6'!$I$3:$I$26)</f>
        <v>0</v>
      </c>
      <c r="L15" s="1">
        <f>SUMIF('Rennen 7'!$D$3:$D$26,Teamauswertung!$C15,'Rennen 7'!$I$3:$I$26)</f>
        <v>0</v>
      </c>
      <c r="M15" s="1">
        <f>SUMIF('Rennen 8'!$D$3:$D$26,Teamauswertung!$C15,'Rennen 8'!$I$3:$I$26)</f>
        <v>0</v>
      </c>
      <c r="N15" s="1">
        <f>SUMIF('Rennen 9'!$D$3:$D$26,Teamauswertung!$C15,'Rennen 9'!$I$3:$I$26)</f>
        <v>0</v>
      </c>
      <c r="O15" s="1">
        <f>SUMIF('Rennen 10'!$D$3:$D$26,Teamauswertung!$C15,'Rennen 10'!$I$3:$I$26)</f>
        <v>0</v>
      </c>
      <c r="P15" s="1">
        <f>SUMIF('Rennen 11'!$D$3:$D$26,Teamauswertung!$C15,'Rennen 11'!$I$3:$I$26)</f>
        <v>0</v>
      </c>
      <c r="Q15" s="1">
        <f>SUMIF('Rennen 12'!$D$3:$D$26,Teamauswertung!$C15,'Rennen 12'!$I$3:$I$26)</f>
        <v>0</v>
      </c>
      <c r="R15" s="1">
        <f>SUMIF('Rennen 13'!$D$3:$D$26,Teamauswertung!$C15,'Rennen 13'!$I$3:$I$26)</f>
        <v>0</v>
      </c>
      <c r="S15" s="1">
        <f>SUMIF('Rennen 14'!$D$3:$D$26,Teamauswertung!$C15,'Rennen 14'!$I$3:$I$26)</f>
        <v>0</v>
      </c>
      <c r="T15" s="1">
        <f>SUMIF('Rennen 15'!$D$3:$D$26,Teamauswertung!$C15,'Rennen 15'!$I$3:$I$26)</f>
        <v>0</v>
      </c>
      <c r="U15" s="1">
        <f>SUMIF('Rennen 16'!$D$3:$D$26,Teamauswertung!$C15,'Rennen 16'!$I$3:$I$26)</f>
        <v>0</v>
      </c>
      <c r="V15" s="1">
        <f>SUMIF('Rennen 17'!$D$3:$D$26,Teamauswertung!$C15,'Rennen 17'!$I$3:$I$26)</f>
        <v>0</v>
      </c>
      <c r="W15" s="1">
        <f>SUMIF('Rennen 18'!$D$3:$D$26,Teamauswertung!$C15,'Rennen 18'!$I$3:$I$26)</f>
        <v>0</v>
      </c>
      <c r="X15" s="1">
        <f>SUMIF('Rennen 19'!$D$3:$D$26,Teamauswertung!$C15,'Rennen 19'!$I$3:$I$26)</f>
        <v>0</v>
      </c>
      <c r="Y15" s="1">
        <f>SUMIF('Rennen 20'!$D$3:$D$26,Teamauswertung!$C15,'Rennen 20'!$I$3:$I$26)</f>
        <v>0</v>
      </c>
      <c r="Z15" s="1">
        <f>SUMIF('Rennen 21'!$D$3:$D$26,Teamauswertung!$C15,'Rennen 21'!$I$3:$I$26)</f>
        <v>0</v>
      </c>
      <c r="AA15" s="1">
        <f>SUMIF('Rennen 22'!$D$3:$D$26,Teamauswertung!$C15,'Rennen 22'!$I$3:$I$26)</f>
        <v>0</v>
      </c>
    </row>
    <row r="16" spans="2:27" x14ac:dyDescent="0.25">
      <c r="B16" s="1">
        <v>14</v>
      </c>
      <c r="E16" s="1">
        <f t="shared" si="0"/>
        <v>0</v>
      </c>
      <c r="F16" s="1">
        <f>SUMIF('Rennen 1'!$D$3:$D$26,Teamauswertung!$C16,'Rennen 1'!$I$3:$I$26)</f>
        <v>0</v>
      </c>
      <c r="G16" s="1">
        <f>SUMIF('Rennen 2'!$D$3:$D$26,Teamauswertung!$C16,'Rennen 2'!$I$3:$I$26)</f>
        <v>0</v>
      </c>
      <c r="H16" s="1">
        <f>SUMIF('Rennen 3'!$D$3:$D$26,Teamauswertung!$C16,'Rennen 3'!$I$3:$I$26)</f>
        <v>0</v>
      </c>
      <c r="I16" s="1">
        <f>SUMIF('Rennen 4'!$D$3:$D$26,Teamauswertung!$C16,'Rennen 4'!$I$3:$I$26)</f>
        <v>0</v>
      </c>
      <c r="J16" s="1">
        <f>SUMIF('Rennen 5'!$D$3:$D$26,Teamauswertung!$C16,'Rennen 5'!$I$3:$I$26)</f>
        <v>0</v>
      </c>
      <c r="K16" s="1">
        <f>SUMIF('Rennen 6'!$D$3:$D$26,Teamauswertung!$C16,'Rennen 6'!$I$3:$I$26)</f>
        <v>0</v>
      </c>
      <c r="L16" s="1">
        <f>SUMIF('Rennen 7'!$D$3:$D$26,Teamauswertung!$C16,'Rennen 7'!$I$3:$I$26)</f>
        <v>0</v>
      </c>
      <c r="M16" s="1">
        <f>SUMIF('Rennen 8'!$D$3:$D$26,Teamauswertung!$C16,'Rennen 8'!$I$3:$I$26)</f>
        <v>0</v>
      </c>
      <c r="N16" s="1">
        <f>SUMIF('Rennen 9'!$D$3:$D$26,Teamauswertung!$C16,'Rennen 9'!$I$3:$I$26)</f>
        <v>0</v>
      </c>
      <c r="O16" s="1">
        <f>SUMIF('Rennen 10'!$D$3:$D$26,Teamauswertung!$C16,'Rennen 10'!$I$3:$I$26)</f>
        <v>0</v>
      </c>
      <c r="P16" s="1">
        <f>SUMIF('Rennen 11'!$D$3:$D$26,Teamauswertung!$C16,'Rennen 11'!$I$3:$I$26)</f>
        <v>0</v>
      </c>
      <c r="Q16" s="1">
        <f>SUMIF('Rennen 12'!$D$3:$D$26,Teamauswertung!$C16,'Rennen 12'!$I$3:$I$26)</f>
        <v>0</v>
      </c>
      <c r="R16" s="1">
        <f>SUMIF('Rennen 13'!$D$3:$D$26,Teamauswertung!$C16,'Rennen 13'!$I$3:$I$26)</f>
        <v>0</v>
      </c>
      <c r="S16" s="1">
        <f>SUMIF('Rennen 14'!$D$3:$D$26,Teamauswertung!$C16,'Rennen 14'!$I$3:$I$26)</f>
        <v>0</v>
      </c>
      <c r="T16" s="1">
        <f>SUMIF('Rennen 15'!$D$3:$D$26,Teamauswertung!$C16,'Rennen 15'!$I$3:$I$26)</f>
        <v>0</v>
      </c>
      <c r="U16" s="1">
        <f>SUMIF('Rennen 16'!$D$3:$D$26,Teamauswertung!$C16,'Rennen 16'!$I$3:$I$26)</f>
        <v>0</v>
      </c>
      <c r="V16" s="1">
        <f>SUMIF('Rennen 17'!$D$3:$D$26,Teamauswertung!$C16,'Rennen 17'!$I$3:$I$26)</f>
        <v>0</v>
      </c>
      <c r="W16" s="1">
        <f>SUMIF('Rennen 18'!$D$3:$D$26,Teamauswertung!$C16,'Rennen 18'!$I$3:$I$26)</f>
        <v>0</v>
      </c>
      <c r="X16" s="1">
        <f>SUMIF('Rennen 19'!$D$3:$D$26,Teamauswertung!$C16,'Rennen 19'!$I$3:$I$26)</f>
        <v>0</v>
      </c>
      <c r="Y16" s="1">
        <f>SUMIF('Rennen 20'!$D$3:$D$26,Teamauswertung!$C16,'Rennen 20'!$I$3:$I$26)</f>
        <v>0</v>
      </c>
      <c r="Z16" s="1">
        <f>SUMIF('Rennen 21'!$D$3:$D$26,Teamauswertung!$C16,'Rennen 21'!$I$3:$I$26)</f>
        <v>0</v>
      </c>
      <c r="AA16" s="1">
        <f>SUMIF('Rennen 22'!$D$3:$D$26,Teamauswertung!$C16,'Rennen 22'!$I$3:$I$26)</f>
        <v>0</v>
      </c>
    </row>
    <row r="17" spans="2:27" x14ac:dyDescent="0.25">
      <c r="B17" s="1">
        <v>15</v>
      </c>
      <c r="E17" s="1">
        <f t="shared" si="0"/>
        <v>0</v>
      </c>
      <c r="F17" s="1">
        <f>SUMIF('Rennen 1'!$D$3:$D$26,Teamauswertung!$C17,'Rennen 1'!$I$3:$I$26)</f>
        <v>0</v>
      </c>
      <c r="G17" s="1">
        <f>SUMIF('Rennen 2'!$D$3:$D$26,Teamauswertung!$C17,'Rennen 2'!$I$3:$I$26)</f>
        <v>0</v>
      </c>
      <c r="H17" s="1">
        <f>SUMIF('Rennen 3'!$D$3:$D$26,Teamauswertung!$C17,'Rennen 3'!$I$3:$I$26)</f>
        <v>0</v>
      </c>
      <c r="I17" s="1">
        <f>SUMIF('Rennen 4'!$D$3:$D$26,Teamauswertung!$C17,'Rennen 4'!$I$3:$I$26)</f>
        <v>0</v>
      </c>
      <c r="J17" s="1">
        <f>SUMIF('Rennen 5'!$D$3:$D$26,Teamauswertung!$C17,'Rennen 5'!$I$3:$I$26)</f>
        <v>0</v>
      </c>
      <c r="K17" s="1">
        <f>SUMIF('Rennen 6'!$D$3:$D$26,Teamauswertung!$C17,'Rennen 6'!$I$3:$I$26)</f>
        <v>0</v>
      </c>
      <c r="L17" s="1">
        <f>SUMIF('Rennen 7'!$D$3:$D$26,Teamauswertung!$C17,'Rennen 7'!$I$3:$I$26)</f>
        <v>0</v>
      </c>
      <c r="M17" s="1">
        <f>SUMIF('Rennen 8'!$D$3:$D$26,Teamauswertung!$C17,'Rennen 8'!$I$3:$I$26)</f>
        <v>0</v>
      </c>
      <c r="N17" s="1">
        <f>SUMIF('Rennen 9'!$D$3:$D$26,Teamauswertung!$C17,'Rennen 9'!$I$3:$I$26)</f>
        <v>0</v>
      </c>
      <c r="O17" s="1">
        <f>SUMIF('Rennen 10'!$D$3:$D$26,Teamauswertung!$C17,'Rennen 10'!$I$3:$I$26)</f>
        <v>0</v>
      </c>
      <c r="P17" s="1">
        <f>SUMIF('Rennen 11'!$D$3:$D$26,Teamauswertung!$C17,'Rennen 11'!$I$3:$I$26)</f>
        <v>0</v>
      </c>
      <c r="Q17" s="1">
        <f>SUMIF('Rennen 12'!$D$3:$D$26,Teamauswertung!$C17,'Rennen 12'!$I$3:$I$26)</f>
        <v>0</v>
      </c>
      <c r="R17" s="1">
        <f>SUMIF('Rennen 13'!$D$3:$D$26,Teamauswertung!$C17,'Rennen 13'!$I$3:$I$26)</f>
        <v>0</v>
      </c>
      <c r="S17" s="1">
        <f>SUMIF('Rennen 14'!$D$3:$D$26,Teamauswertung!$C17,'Rennen 14'!$I$3:$I$26)</f>
        <v>0</v>
      </c>
      <c r="T17" s="1">
        <f>SUMIF('Rennen 15'!$D$3:$D$26,Teamauswertung!$C17,'Rennen 15'!$I$3:$I$26)</f>
        <v>0</v>
      </c>
      <c r="U17" s="1">
        <f>SUMIF('Rennen 16'!$D$3:$D$26,Teamauswertung!$C17,'Rennen 16'!$I$3:$I$26)</f>
        <v>0</v>
      </c>
      <c r="V17" s="1">
        <f>SUMIF('Rennen 17'!$D$3:$D$26,Teamauswertung!$C17,'Rennen 17'!$I$3:$I$26)</f>
        <v>0</v>
      </c>
      <c r="W17" s="1">
        <f>SUMIF('Rennen 18'!$D$3:$D$26,Teamauswertung!$C17,'Rennen 18'!$I$3:$I$26)</f>
        <v>0</v>
      </c>
      <c r="X17" s="1">
        <f>SUMIF('Rennen 19'!$D$3:$D$26,Teamauswertung!$C17,'Rennen 19'!$I$3:$I$26)</f>
        <v>0</v>
      </c>
      <c r="Y17" s="1">
        <f>SUMIF('Rennen 20'!$D$3:$D$26,Teamauswertung!$C17,'Rennen 20'!$I$3:$I$26)</f>
        <v>0</v>
      </c>
      <c r="Z17" s="1">
        <f>SUMIF('Rennen 21'!$D$3:$D$26,Teamauswertung!$C17,'Rennen 21'!$I$3:$I$26)</f>
        <v>0</v>
      </c>
      <c r="AA17" s="1">
        <f>SUMIF('Rennen 22'!$D$3:$D$26,Teamauswertung!$C17,'Rennen 22'!$I$3:$I$26)</f>
        <v>0</v>
      </c>
    </row>
    <row r="18" spans="2:27" x14ac:dyDescent="0.25">
      <c r="B18" s="1">
        <v>16</v>
      </c>
      <c r="E18" s="1">
        <f t="shared" si="0"/>
        <v>0</v>
      </c>
      <c r="F18" s="1">
        <f>SUMIF('Rennen 1'!$D$3:$D$26,Teamauswertung!$C18,'Rennen 1'!$I$3:$I$26)</f>
        <v>0</v>
      </c>
      <c r="G18" s="1">
        <f>SUMIF('Rennen 2'!$D$3:$D$26,Teamauswertung!$C18,'Rennen 2'!$I$3:$I$26)</f>
        <v>0</v>
      </c>
      <c r="H18" s="1">
        <f>SUMIF('Rennen 3'!$D$3:$D$26,Teamauswertung!$C18,'Rennen 3'!$I$3:$I$26)</f>
        <v>0</v>
      </c>
      <c r="I18" s="1">
        <f>SUMIF('Rennen 4'!$D$3:$D$26,Teamauswertung!$C18,'Rennen 4'!$I$3:$I$26)</f>
        <v>0</v>
      </c>
      <c r="J18" s="1">
        <f>SUMIF('Rennen 5'!$D$3:$D$26,Teamauswertung!$C18,'Rennen 5'!$I$3:$I$26)</f>
        <v>0</v>
      </c>
      <c r="K18" s="1">
        <f>SUMIF('Rennen 6'!$D$3:$D$26,Teamauswertung!$C18,'Rennen 6'!$I$3:$I$26)</f>
        <v>0</v>
      </c>
      <c r="L18" s="1">
        <f>SUMIF('Rennen 7'!$D$3:$D$26,Teamauswertung!$C18,'Rennen 7'!$I$3:$I$26)</f>
        <v>0</v>
      </c>
      <c r="M18" s="1">
        <f>SUMIF('Rennen 8'!$D$3:$D$26,Teamauswertung!$C18,'Rennen 8'!$I$3:$I$26)</f>
        <v>0</v>
      </c>
      <c r="N18" s="1">
        <f>SUMIF('Rennen 9'!$D$3:$D$26,Teamauswertung!$C18,'Rennen 9'!$I$3:$I$26)</f>
        <v>0</v>
      </c>
      <c r="O18" s="1">
        <f>SUMIF('Rennen 10'!$D$3:$D$26,Teamauswertung!$C18,'Rennen 10'!$I$3:$I$26)</f>
        <v>0</v>
      </c>
      <c r="P18" s="1">
        <f>SUMIF('Rennen 11'!$D$3:$D$26,Teamauswertung!$C18,'Rennen 11'!$I$3:$I$26)</f>
        <v>0</v>
      </c>
      <c r="Q18" s="1">
        <f>SUMIF('Rennen 12'!$D$3:$D$26,Teamauswertung!$C18,'Rennen 12'!$I$3:$I$26)</f>
        <v>0</v>
      </c>
      <c r="R18" s="1">
        <f>SUMIF('Rennen 13'!$D$3:$D$26,Teamauswertung!$C18,'Rennen 13'!$I$3:$I$26)</f>
        <v>0</v>
      </c>
      <c r="S18" s="1">
        <f>SUMIF('Rennen 14'!$D$3:$D$26,Teamauswertung!$C18,'Rennen 14'!$I$3:$I$26)</f>
        <v>0</v>
      </c>
      <c r="T18" s="1">
        <f>SUMIF('Rennen 15'!$D$3:$D$26,Teamauswertung!$C18,'Rennen 15'!$I$3:$I$26)</f>
        <v>0</v>
      </c>
      <c r="U18" s="1">
        <f>SUMIF('Rennen 16'!$D$3:$D$26,Teamauswertung!$C18,'Rennen 16'!$I$3:$I$26)</f>
        <v>0</v>
      </c>
      <c r="V18" s="1">
        <f>SUMIF('Rennen 17'!$D$3:$D$26,Teamauswertung!$C18,'Rennen 17'!$I$3:$I$26)</f>
        <v>0</v>
      </c>
      <c r="W18" s="1">
        <f>SUMIF('Rennen 18'!$D$3:$D$26,Teamauswertung!$C18,'Rennen 18'!$I$3:$I$26)</f>
        <v>0</v>
      </c>
      <c r="X18" s="1">
        <f>SUMIF('Rennen 19'!$D$3:$D$26,Teamauswertung!$C18,'Rennen 19'!$I$3:$I$26)</f>
        <v>0</v>
      </c>
      <c r="Y18" s="1">
        <f>SUMIF('Rennen 20'!$D$3:$D$26,Teamauswertung!$C18,'Rennen 20'!$I$3:$I$26)</f>
        <v>0</v>
      </c>
      <c r="Z18" s="1">
        <f>SUMIF('Rennen 21'!$D$3:$D$26,Teamauswertung!$C18,'Rennen 21'!$I$3:$I$26)</f>
        <v>0</v>
      </c>
      <c r="AA18" s="1">
        <f>SUMIF('Rennen 22'!$D$3:$D$26,Teamauswertung!$C18,'Rennen 22'!$I$3:$I$26)</f>
        <v>0</v>
      </c>
    </row>
    <row r="19" spans="2:27" x14ac:dyDescent="0.25">
      <c r="B19" s="1">
        <v>17</v>
      </c>
      <c r="E19" s="1">
        <f t="shared" si="0"/>
        <v>0</v>
      </c>
      <c r="F19" s="1">
        <f>SUMIF('Rennen 1'!$D$3:$D$26,Teamauswertung!$C19,'Rennen 1'!$I$3:$I$26)</f>
        <v>0</v>
      </c>
      <c r="G19" s="1">
        <f>SUMIF('Rennen 2'!$D$3:$D$26,Teamauswertung!$C19,'Rennen 2'!$I$3:$I$26)</f>
        <v>0</v>
      </c>
      <c r="H19" s="1">
        <f>SUMIF('Rennen 3'!$D$3:$D$26,Teamauswertung!$C19,'Rennen 3'!$I$3:$I$26)</f>
        <v>0</v>
      </c>
      <c r="I19" s="1">
        <f>SUMIF('Rennen 4'!$D$3:$D$26,Teamauswertung!$C19,'Rennen 4'!$I$3:$I$26)</f>
        <v>0</v>
      </c>
      <c r="J19" s="1">
        <f>SUMIF('Rennen 5'!$D$3:$D$26,Teamauswertung!$C19,'Rennen 5'!$I$3:$I$26)</f>
        <v>0</v>
      </c>
      <c r="K19" s="1">
        <f>SUMIF('Rennen 6'!$D$3:$D$26,Teamauswertung!$C19,'Rennen 6'!$I$3:$I$26)</f>
        <v>0</v>
      </c>
      <c r="L19" s="1">
        <f>SUMIF('Rennen 7'!$D$3:$D$26,Teamauswertung!$C19,'Rennen 7'!$I$3:$I$26)</f>
        <v>0</v>
      </c>
      <c r="M19" s="1">
        <f>SUMIF('Rennen 8'!$D$3:$D$26,Teamauswertung!$C19,'Rennen 8'!$I$3:$I$26)</f>
        <v>0</v>
      </c>
      <c r="N19" s="1">
        <f>SUMIF('Rennen 9'!$D$3:$D$26,Teamauswertung!$C19,'Rennen 9'!$I$3:$I$26)</f>
        <v>0</v>
      </c>
      <c r="O19" s="1">
        <f>SUMIF('Rennen 10'!$D$3:$D$26,Teamauswertung!$C19,'Rennen 10'!$I$3:$I$26)</f>
        <v>0</v>
      </c>
      <c r="P19" s="1">
        <f>SUMIF('Rennen 11'!$D$3:$D$26,Teamauswertung!$C19,'Rennen 11'!$I$3:$I$26)</f>
        <v>0</v>
      </c>
      <c r="Q19" s="1">
        <f>SUMIF('Rennen 12'!$D$3:$D$26,Teamauswertung!$C19,'Rennen 12'!$I$3:$I$26)</f>
        <v>0</v>
      </c>
      <c r="R19" s="1">
        <f>SUMIF('Rennen 13'!$D$3:$D$26,Teamauswertung!$C19,'Rennen 13'!$I$3:$I$26)</f>
        <v>0</v>
      </c>
      <c r="S19" s="1">
        <f>SUMIF('Rennen 14'!$D$3:$D$26,Teamauswertung!$C19,'Rennen 14'!$I$3:$I$26)</f>
        <v>0</v>
      </c>
      <c r="T19" s="1">
        <f>SUMIF('Rennen 15'!$D$3:$D$26,Teamauswertung!$C19,'Rennen 15'!$I$3:$I$26)</f>
        <v>0</v>
      </c>
      <c r="U19" s="1">
        <f>SUMIF('Rennen 16'!$D$3:$D$26,Teamauswertung!$C19,'Rennen 16'!$I$3:$I$26)</f>
        <v>0</v>
      </c>
      <c r="V19" s="1">
        <f>SUMIF('Rennen 17'!$D$3:$D$26,Teamauswertung!$C19,'Rennen 17'!$I$3:$I$26)</f>
        <v>0</v>
      </c>
      <c r="W19" s="1">
        <f>SUMIF('Rennen 18'!$D$3:$D$26,Teamauswertung!$C19,'Rennen 18'!$I$3:$I$26)</f>
        <v>0</v>
      </c>
      <c r="X19" s="1">
        <f>SUMIF('Rennen 19'!$D$3:$D$26,Teamauswertung!$C19,'Rennen 19'!$I$3:$I$26)</f>
        <v>0</v>
      </c>
      <c r="Y19" s="1">
        <f>SUMIF('Rennen 20'!$D$3:$D$26,Teamauswertung!$C19,'Rennen 20'!$I$3:$I$26)</f>
        <v>0</v>
      </c>
      <c r="Z19" s="1">
        <f>SUMIF('Rennen 21'!$D$3:$D$26,Teamauswertung!$C19,'Rennen 21'!$I$3:$I$26)</f>
        <v>0</v>
      </c>
      <c r="AA19" s="1">
        <f>SUMIF('Rennen 22'!$D$3:$D$26,Teamauswertung!$C19,'Rennen 22'!$I$3:$I$26)</f>
        <v>0</v>
      </c>
    </row>
    <row r="20" spans="2:27" x14ac:dyDescent="0.25">
      <c r="B20" s="1">
        <v>18</v>
      </c>
      <c r="E20" s="1">
        <f t="shared" si="0"/>
        <v>0</v>
      </c>
      <c r="F20" s="1">
        <f>SUMIF('Rennen 1'!$D$3:$D$26,Teamauswertung!$C20,'Rennen 1'!$I$3:$I$26)</f>
        <v>0</v>
      </c>
      <c r="G20" s="1">
        <f>SUMIF('Rennen 2'!$D$3:$D$26,Teamauswertung!$C20,'Rennen 2'!$I$3:$I$26)</f>
        <v>0</v>
      </c>
      <c r="H20" s="1">
        <f>SUMIF('Rennen 3'!$D$3:$D$26,Teamauswertung!$C20,'Rennen 3'!$I$3:$I$26)</f>
        <v>0</v>
      </c>
      <c r="I20" s="1">
        <f>SUMIF('Rennen 4'!$D$3:$D$26,Teamauswertung!$C20,'Rennen 4'!$I$3:$I$26)</f>
        <v>0</v>
      </c>
      <c r="J20" s="1">
        <f>SUMIF('Rennen 5'!$D$3:$D$26,Teamauswertung!$C20,'Rennen 5'!$I$3:$I$26)</f>
        <v>0</v>
      </c>
      <c r="K20" s="1">
        <f>SUMIF('Rennen 6'!$D$3:$D$26,Teamauswertung!$C20,'Rennen 6'!$I$3:$I$26)</f>
        <v>0</v>
      </c>
      <c r="L20" s="1">
        <f>SUMIF('Rennen 7'!$D$3:$D$26,Teamauswertung!$C20,'Rennen 7'!$I$3:$I$26)</f>
        <v>0</v>
      </c>
      <c r="M20" s="1">
        <f>SUMIF('Rennen 8'!$D$3:$D$26,Teamauswertung!$C20,'Rennen 8'!$I$3:$I$26)</f>
        <v>0</v>
      </c>
      <c r="N20" s="1">
        <f>SUMIF('Rennen 9'!$D$3:$D$26,Teamauswertung!$C20,'Rennen 9'!$I$3:$I$26)</f>
        <v>0</v>
      </c>
      <c r="O20" s="1">
        <f>SUMIF('Rennen 10'!$D$3:$D$26,Teamauswertung!$C20,'Rennen 10'!$I$3:$I$26)</f>
        <v>0</v>
      </c>
      <c r="P20" s="1">
        <f>SUMIF('Rennen 11'!$D$3:$D$26,Teamauswertung!$C20,'Rennen 11'!$I$3:$I$26)</f>
        <v>0</v>
      </c>
      <c r="Q20" s="1">
        <f>SUMIF('Rennen 12'!$D$3:$D$26,Teamauswertung!$C20,'Rennen 12'!$I$3:$I$26)</f>
        <v>0</v>
      </c>
      <c r="R20" s="1">
        <f>SUMIF('Rennen 13'!$D$3:$D$26,Teamauswertung!$C20,'Rennen 13'!$I$3:$I$26)</f>
        <v>0</v>
      </c>
      <c r="S20" s="1">
        <f>SUMIF('Rennen 14'!$D$3:$D$26,Teamauswertung!$C20,'Rennen 14'!$I$3:$I$26)</f>
        <v>0</v>
      </c>
      <c r="T20" s="1">
        <f>SUMIF('Rennen 15'!$D$3:$D$26,Teamauswertung!$C20,'Rennen 15'!$I$3:$I$26)</f>
        <v>0</v>
      </c>
      <c r="U20" s="1">
        <f>SUMIF('Rennen 16'!$D$3:$D$26,Teamauswertung!$C20,'Rennen 16'!$I$3:$I$26)</f>
        <v>0</v>
      </c>
      <c r="V20" s="1">
        <f>SUMIF('Rennen 17'!$D$3:$D$26,Teamauswertung!$C20,'Rennen 17'!$I$3:$I$26)</f>
        <v>0</v>
      </c>
      <c r="W20" s="1">
        <f>SUMIF('Rennen 18'!$D$3:$D$26,Teamauswertung!$C20,'Rennen 18'!$I$3:$I$26)</f>
        <v>0</v>
      </c>
      <c r="X20" s="1">
        <f>SUMIF('Rennen 19'!$D$3:$D$26,Teamauswertung!$C20,'Rennen 19'!$I$3:$I$26)</f>
        <v>0</v>
      </c>
      <c r="Y20" s="1">
        <f>SUMIF('Rennen 20'!$D$3:$D$26,Teamauswertung!$C20,'Rennen 20'!$I$3:$I$26)</f>
        <v>0</v>
      </c>
      <c r="Z20" s="1">
        <f>SUMIF('Rennen 21'!$D$3:$D$26,Teamauswertung!$C20,'Rennen 21'!$I$3:$I$26)</f>
        <v>0</v>
      </c>
      <c r="AA20" s="1">
        <f>SUMIF('Rennen 22'!$D$3:$D$26,Teamauswertung!$C20,'Rennen 22'!$I$3:$I$26)</f>
        <v>0</v>
      </c>
    </row>
    <row r="21" spans="2:27" x14ac:dyDescent="0.25">
      <c r="B21" s="1">
        <v>19</v>
      </c>
      <c r="E21" s="1">
        <f t="shared" si="0"/>
        <v>0</v>
      </c>
      <c r="F21" s="1">
        <f>SUMIF('Rennen 1'!$D$3:$D$26,Teamauswertung!$C21,'Rennen 1'!$I$3:$I$26)</f>
        <v>0</v>
      </c>
      <c r="G21" s="1">
        <f>SUMIF('Rennen 2'!$D$3:$D$26,Teamauswertung!$C21,'Rennen 2'!$I$3:$I$26)</f>
        <v>0</v>
      </c>
      <c r="H21" s="1">
        <f>SUMIF('Rennen 3'!$D$3:$D$26,Teamauswertung!$C21,'Rennen 3'!$I$3:$I$26)</f>
        <v>0</v>
      </c>
      <c r="I21" s="1">
        <f>SUMIF('Rennen 4'!$D$3:$D$26,Teamauswertung!$C21,'Rennen 4'!$I$3:$I$26)</f>
        <v>0</v>
      </c>
      <c r="J21" s="1">
        <f>SUMIF('Rennen 5'!$D$3:$D$26,Teamauswertung!$C21,'Rennen 5'!$I$3:$I$26)</f>
        <v>0</v>
      </c>
      <c r="K21" s="1">
        <f>SUMIF('Rennen 6'!$D$3:$D$26,Teamauswertung!$C21,'Rennen 6'!$I$3:$I$26)</f>
        <v>0</v>
      </c>
      <c r="L21" s="1">
        <f>SUMIF('Rennen 7'!$D$3:$D$26,Teamauswertung!$C21,'Rennen 7'!$I$3:$I$26)</f>
        <v>0</v>
      </c>
      <c r="M21" s="1">
        <f>SUMIF('Rennen 8'!$D$3:$D$26,Teamauswertung!$C21,'Rennen 8'!$I$3:$I$26)</f>
        <v>0</v>
      </c>
      <c r="N21" s="1">
        <f>SUMIF('Rennen 9'!$D$3:$D$26,Teamauswertung!$C21,'Rennen 9'!$I$3:$I$26)</f>
        <v>0</v>
      </c>
      <c r="O21" s="1">
        <f>SUMIF('Rennen 10'!$D$3:$D$26,Teamauswertung!$C21,'Rennen 10'!$I$3:$I$26)</f>
        <v>0</v>
      </c>
      <c r="P21" s="1">
        <f>SUMIF('Rennen 11'!$D$3:$D$26,Teamauswertung!$C21,'Rennen 11'!$I$3:$I$26)</f>
        <v>0</v>
      </c>
      <c r="Q21" s="1">
        <f>SUMIF('Rennen 12'!$D$3:$D$26,Teamauswertung!$C21,'Rennen 12'!$I$3:$I$26)</f>
        <v>0</v>
      </c>
      <c r="R21" s="1">
        <f>SUMIF('Rennen 13'!$D$3:$D$26,Teamauswertung!$C21,'Rennen 13'!$I$3:$I$26)</f>
        <v>0</v>
      </c>
      <c r="S21" s="1">
        <f>SUMIF('Rennen 14'!$D$3:$D$26,Teamauswertung!$C21,'Rennen 14'!$I$3:$I$26)</f>
        <v>0</v>
      </c>
      <c r="T21" s="1">
        <f>SUMIF('Rennen 15'!$D$3:$D$26,Teamauswertung!$C21,'Rennen 15'!$I$3:$I$26)</f>
        <v>0</v>
      </c>
      <c r="U21" s="1">
        <f>SUMIF('Rennen 16'!$D$3:$D$26,Teamauswertung!$C21,'Rennen 16'!$I$3:$I$26)</f>
        <v>0</v>
      </c>
      <c r="V21" s="1">
        <f>SUMIF('Rennen 17'!$D$3:$D$26,Teamauswertung!$C21,'Rennen 17'!$I$3:$I$26)</f>
        <v>0</v>
      </c>
      <c r="W21" s="1">
        <f>SUMIF('Rennen 18'!$D$3:$D$26,Teamauswertung!$C21,'Rennen 18'!$I$3:$I$26)</f>
        <v>0</v>
      </c>
      <c r="X21" s="1">
        <f>SUMIF('Rennen 19'!$D$3:$D$26,Teamauswertung!$C21,'Rennen 19'!$I$3:$I$26)</f>
        <v>0</v>
      </c>
      <c r="Y21" s="1">
        <f>SUMIF('Rennen 20'!$D$3:$D$26,Teamauswertung!$C21,'Rennen 20'!$I$3:$I$26)</f>
        <v>0</v>
      </c>
      <c r="Z21" s="1">
        <f>SUMIF('Rennen 21'!$D$3:$D$26,Teamauswertung!$C21,'Rennen 21'!$I$3:$I$26)</f>
        <v>0</v>
      </c>
      <c r="AA21" s="1">
        <f>SUMIF('Rennen 22'!$D$3:$D$26,Teamauswertung!$C21,'Rennen 22'!$I$3:$I$26)</f>
        <v>0</v>
      </c>
    </row>
    <row r="22" spans="2:27" x14ac:dyDescent="0.25">
      <c r="B22" s="1">
        <v>20</v>
      </c>
      <c r="E22" s="1">
        <f t="shared" si="0"/>
        <v>0</v>
      </c>
      <c r="F22" s="1">
        <f>SUMIF('Rennen 1'!$D$3:$D$26,Teamauswertung!$C22,'Rennen 1'!$I$3:$I$26)</f>
        <v>0</v>
      </c>
      <c r="G22" s="1">
        <f>SUMIF('Rennen 2'!$D$3:$D$26,Teamauswertung!$C22,'Rennen 2'!$I$3:$I$26)</f>
        <v>0</v>
      </c>
      <c r="H22" s="1">
        <f>SUMIF('Rennen 3'!$D$3:$D$26,Teamauswertung!$C22,'Rennen 3'!$I$3:$I$26)</f>
        <v>0</v>
      </c>
      <c r="I22" s="1">
        <f>SUMIF('Rennen 4'!$D$3:$D$26,Teamauswertung!$C22,'Rennen 4'!$I$3:$I$26)</f>
        <v>0</v>
      </c>
      <c r="J22" s="1">
        <f>SUMIF('Rennen 5'!$D$3:$D$26,Teamauswertung!$C22,'Rennen 5'!$I$3:$I$26)</f>
        <v>0</v>
      </c>
      <c r="K22" s="1">
        <f>SUMIF('Rennen 6'!$D$3:$D$26,Teamauswertung!$C22,'Rennen 6'!$I$3:$I$26)</f>
        <v>0</v>
      </c>
      <c r="L22" s="1">
        <f>SUMIF('Rennen 7'!$D$3:$D$26,Teamauswertung!$C22,'Rennen 7'!$I$3:$I$26)</f>
        <v>0</v>
      </c>
      <c r="M22" s="1">
        <f>SUMIF('Rennen 8'!$D$3:$D$26,Teamauswertung!$C22,'Rennen 8'!$I$3:$I$26)</f>
        <v>0</v>
      </c>
      <c r="N22" s="1">
        <f>SUMIF('Rennen 9'!$D$3:$D$26,Teamauswertung!$C22,'Rennen 9'!$I$3:$I$26)</f>
        <v>0</v>
      </c>
      <c r="O22" s="1">
        <f>SUMIF('Rennen 10'!$D$3:$D$26,Teamauswertung!$C22,'Rennen 10'!$I$3:$I$26)</f>
        <v>0</v>
      </c>
      <c r="P22" s="1">
        <f>SUMIF('Rennen 11'!$D$3:$D$26,Teamauswertung!$C22,'Rennen 11'!$I$3:$I$26)</f>
        <v>0</v>
      </c>
      <c r="Q22" s="1">
        <f>SUMIF('Rennen 12'!$D$3:$D$26,Teamauswertung!$C22,'Rennen 12'!$I$3:$I$26)</f>
        <v>0</v>
      </c>
      <c r="R22" s="1">
        <f>SUMIF('Rennen 13'!$D$3:$D$26,Teamauswertung!$C22,'Rennen 13'!$I$3:$I$26)</f>
        <v>0</v>
      </c>
      <c r="S22" s="1">
        <f>SUMIF('Rennen 14'!$D$3:$D$26,Teamauswertung!$C22,'Rennen 14'!$I$3:$I$26)</f>
        <v>0</v>
      </c>
      <c r="T22" s="1">
        <f>SUMIF('Rennen 15'!$D$3:$D$26,Teamauswertung!$C22,'Rennen 15'!$I$3:$I$26)</f>
        <v>0</v>
      </c>
      <c r="U22" s="1">
        <f>SUMIF('Rennen 16'!$D$3:$D$26,Teamauswertung!$C22,'Rennen 16'!$I$3:$I$26)</f>
        <v>0</v>
      </c>
      <c r="V22" s="1">
        <f>SUMIF('Rennen 17'!$D$3:$D$26,Teamauswertung!$C22,'Rennen 17'!$I$3:$I$26)</f>
        <v>0</v>
      </c>
      <c r="W22" s="1">
        <f>SUMIF('Rennen 18'!$D$3:$D$26,Teamauswertung!$C22,'Rennen 18'!$I$3:$I$26)</f>
        <v>0</v>
      </c>
      <c r="X22" s="1">
        <f>SUMIF('Rennen 19'!$D$3:$D$26,Teamauswertung!$C22,'Rennen 19'!$I$3:$I$26)</f>
        <v>0</v>
      </c>
      <c r="Y22" s="1">
        <f>SUMIF('Rennen 20'!$D$3:$D$26,Teamauswertung!$C22,'Rennen 20'!$I$3:$I$26)</f>
        <v>0</v>
      </c>
      <c r="Z22" s="1">
        <f>SUMIF('Rennen 21'!$D$3:$D$26,Teamauswertung!$C22,'Rennen 21'!$I$3:$I$26)</f>
        <v>0</v>
      </c>
      <c r="AA22" s="1">
        <f>SUMIF('Rennen 22'!$D$3:$D$26,Teamauswertung!$C22,'Rennen 22'!$I$3:$I$26)</f>
        <v>0</v>
      </c>
    </row>
    <row r="23" spans="2:27" x14ac:dyDescent="0.25">
      <c r="B23" s="1">
        <v>21</v>
      </c>
      <c r="E23" s="1">
        <f t="shared" si="0"/>
        <v>0</v>
      </c>
      <c r="F23" s="1">
        <f>SUMIF('Rennen 1'!$D$3:$D$26,Teamauswertung!$C23,'Rennen 1'!$I$3:$I$26)</f>
        <v>0</v>
      </c>
      <c r="G23" s="1">
        <f>SUMIF('Rennen 2'!$D$3:$D$26,Teamauswertung!$C23,'Rennen 2'!$I$3:$I$26)</f>
        <v>0</v>
      </c>
      <c r="H23" s="1">
        <f>SUMIF('Rennen 3'!$D$3:$D$26,Teamauswertung!$C23,'Rennen 3'!$I$3:$I$26)</f>
        <v>0</v>
      </c>
      <c r="I23" s="1">
        <f>SUMIF('Rennen 4'!$D$3:$D$26,Teamauswertung!$C23,'Rennen 4'!$I$3:$I$26)</f>
        <v>0</v>
      </c>
      <c r="J23" s="1">
        <f>SUMIF('Rennen 5'!$D$3:$D$26,Teamauswertung!$C23,'Rennen 5'!$I$3:$I$26)</f>
        <v>0</v>
      </c>
      <c r="K23" s="1">
        <f>SUMIF('Rennen 6'!$D$3:$D$26,Teamauswertung!$C23,'Rennen 6'!$I$3:$I$26)</f>
        <v>0</v>
      </c>
      <c r="L23" s="1">
        <f>SUMIF('Rennen 7'!$D$3:$D$26,Teamauswertung!$C23,'Rennen 7'!$I$3:$I$26)</f>
        <v>0</v>
      </c>
      <c r="M23" s="1">
        <f>SUMIF('Rennen 8'!$D$3:$D$26,Teamauswertung!$C23,'Rennen 8'!$I$3:$I$26)</f>
        <v>0</v>
      </c>
      <c r="N23" s="1">
        <f>SUMIF('Rennen 9'!$D$3:$D$26,Teamauswertung!$C23,'Rennen 9'!$I$3:$I$26)</f>
        <v>0</v>
      </c>
      <c r="O23" s="1">
        <f>SUMIF('Rennen 10'!$D$3:$D$26,Teamauswertung!$C23,'Rennen 10'!$I$3:$I$26)</f>
        <v>0</v>
      </c>
      <c r="P23" s="1">
        <f>SUMIF('Rennen 11'!$D$3:$D$26,Teamauswertung!$C23,'Rennen 11'!$I$3:$I$26)</f>
        <v>0</v>
      </c>
      <c r="Q23" s="1">
        <f>SUMIF('Rennen 12'!$D$3:$D$26,Teamauswertung!$C23,'Rennen 12'!$I$3:$I$26)</f>
        <v>0</v>
      </c>
      <c r="R23" s="1">
        <f>SUMIF('Rennen 13'!$D$3:$D$26,Teamauswertung!$C23,'Rennen 13'!$I$3:$I$26)</f>
        <v>0</v>
      </c>
      <c r="S23" s="1">
        <f>SUMIF('Rennen 14'!$D$3:$D$26,Teamauswertung!$C23,'Rennen 14'!$I$3:$I$26)</f>
        <v>0</v>
      </c>
      <c r="T23" s="1">
        <f>SUMIF('Rennen 15'!$D$3:$D$26,Teamauswertung!$C23,'Rennen 15'!$I$3:$I$26)</f>
        <v>0</v>
      </c>
      <c r="U23" s="1">
        <f>SUMIF('Rennen 16'!$D$3:$D$26,Teamauswertung!$C23,'Rennen 16'!$I$3:$I$26)</f>
        <v>0</v>
      </c>
      <c r="V23" s="1">
        <f>SUMIF('Rennen 17'!$D$3:$D$26,Teamauswertung!$C23,'Rennen 17'!$I$3:$I$26)</f>
        <v>0</v>
      </c>
      <c r="W23" s="1">
        <f>SUMIF('Rennen 18'!$D$3:$D$26,Teamauswertung!$C23,'Rennen 18'!$I$3:$I$26)</f>
        <v>0</v>
      </c>
      <c r="X23" s="1">
        <f>SUMIF('Rennen 19'!$D$3:$D$26,Teamauswertung!$C23,'Rennen 19'!$I$3:$I$26)</f>
        <v>0</v>
      </c>
      <c r="Y23" s="1">
        <f>SUMIF('Rennen 20'!$D$3:$D$26,Teamauswertung!$C23,'Rennen 20'!$I$3:$I$26)</f>
        <v>0</v>
      </c>
      <c r="Z23" s="1">
        <f>SUMIF('Rennen 21'!$D$3:$D$26,Teamauswertung!$C23,'Rennen 21'!$I$3:$I$26)</f>
        <v>0</v>
      </c>
      <c r="AA23" s="1">
        <f>SUMIF('Rennen 22'!$D$3:$D$26,Teamauswertung!$C23,'Rennen 22'!$I$3:$I$26)</f>
        <v>0</v>
      </c>
    </row>
    <row r="24" spans="2:27" x14ac:dyDescent="0.25">
      <c r="B24" s="1">
        <v>22</v>
      </c>
      <c r="E24" s="1">
        <f t="shared" si="0"/>
        <v>0</v>
      </c>
      <c r="F24" s="1">
        <f>SUMIF('Rennen 1'!$D$3:$D$26,Teamauswertung!$C24,'Rennen 1'!$I$3:$I$26)</f>
        <v>0</v>
      </c>
      <c r="G24" s="1">
        <f>SUMIF('Rennen 2'!$D$3:$D$26,Teamauswertung!$C24,'Rennen 2'!$I$3:$I$26)</f>
        <v>0</v>
      </c>
      <c r="H24" s="1">
        <f>SUMIF('Rennen 3'!$D$3:$D$26,Teamauswertung!$C24,'Rennen 3'!$I$3:$I$26)</f>
        <v>0</v>
      </c>
      <c r="I24" s="1">
        <f>SUMIF('Rennen 4'!$D$3:$D$26,Teamauswertung!$C24,'Rennen 4'!$I$3:$I$26)</f>
        <v>0</v>
      </c>
      <c r="J24" s="1">
        <f>SUMIF('Rennen 5'!$D$3:$D$26,Teamauswertung!$C24,'Rennen 5'!$I$3:$I$26)</f>
        <v>0</v>
      </c>
      <c r="K24" s="1">
        <f>SUMIF('Rennen 6'!$D$3:$D$26,Teamauswertung!$C24,'Rennen 6'!$I$3:$I$26)</f>
        <v>0</v>
      </c>
      <c r="L24" s="1">
        <f>SUMIF('Rennen 7'!$D$3:$D$26,Teamauswertung!$C24,'Rennen 7'!$I$3:$I$26)</f>
        <v>0</v>
      </c>
      <c r="M24" s="1">
        <f>SUMIF('Rennen 8'!$D$3:$D$26,Teamauswertung!$C24,'Rennen 8'!$I$3:$I$26)</f>
        <v>0</v>
      </c>
      <c r="N24" s="1">
        <f>SUMIF('Rennen 9'!$D$3:$D$26,Teamauswertung!$C24,'Rennen 9'!$I$3:$I$26)</f>
        <v>0</v>
      </c>
      <c r="O24" s="1">
        <f>SUMIF('Rennen 10'!$D$3:$D$26,Teamauswertung!$C24,'Rennen 10'!$I$3:$I$26)</f>
        <v>0</v>
      </c>
      <c r="P24" s="1">
        <f>SUMIF('Rennen 11'!$D$3:$D$26,Teamauswertung!$C24,'Rennen 11'!$I$3:$I$26)</f>
        <v>0</v>
      </c>
      <c r="Q24" s="1">
        <f>SUMIF('Rennen 12'!$D$3:$D$26,Teamauswertung!$C24,'Rennen 12'!$I$3:$I$26)</f>
        <v>0</v>
      </c>
      <c r="R24" s="1">
        <f>SUMIF('Rennen 13'!$D$3:$D$26,Teamauswertung!$C24,'Rennen 13'!$I$3:$I$26)</f>
        <v>0</v>
      </c>
      <c r="S24" s="1">
        <f>SUMIF('Rennen 14'!$D$3:$D$26,Teamauswertung!$C24,'Rennen 14'!$I$3:$I$26)</f>
        <v>0</v>
      </c>
      <c r="T24" s="1">
        <f>SUMIF('Rennen 15'!$D$3:$D$26,Teamauswertung!$C24,'Rennen 15'!$I$3:$I$26)</f>
        <v>0</v>
      </c>
      <c r="U24" s="1">
        <f>SUMIF('Rennen 16'!$D$3:$D$26,Teamauswertung!$C24,'Rennen 16'!$I$3:$I$26)</f>
        <v>0</v>
      </c>
      <c r="V24" s="1">
        <f>SUMIF('Rennen 17'!$D$3:$D$26,Teamauswertung!$C24,'Rennen 17'!$I$3:$I$26)</f>
        <v>0</v>
      </c>
      <c r="W24" s="1">
        <f>SUMIF('Rennen 18'!$D$3:$D$26,Teamauswertung!$C24,'Rennen 18'!$I$3:$I$26)</f>
        <v>0</v>
      </c>
      <c r="X24" s="1">
        <f>SUMIF('Rennen 19'!$D$3:$D$26,Teamauswertung!$C24,'Rennen 19'!$I$3:$I$26)</f>
        <v>0</v>
      </c>
      <c r="Y24" s="1">
        <f>SUMIF('Rennen 20'!$D$3:$D$26,Teamauswertung!$C24,'Rennen 20'!$I$3:$I$26)</f>
        <v>0</v>
      </c>
      <c r="Z24" s="1">
        <f>SUMIF('Rennen 21'!$D$3:$D$26,Teamauswertung!$C24,'Rennen 21'!$I$3:$I$26)</f>
        <v>0</v>
      </c>
      <c r="AA24" s="1">
        <f>SUMIF('Rennen 22'!$D$3:$D$26,Teamauswertung!$C24,'Rennen 22'!$I$3:$I$26)</f>
        <v>0</v>
      </c>
    </row>
    <row r="25" spans="2:27" x14ac:dyDescent="0.25">
      <c r="B25" s="1">
        <v>23</v>
      </c>
      <c r="E25" s="1">
        <f t="shared" si="0"/>
        <v>0</v>
      </c>
      <c r="F25" s="1">
        <f>SUMIF('Rennen 1'!$D$3:$D$26,Teamauswertung!$C25,'Rennen 1'!$I$3:$I$26)</f>
        <v>0</v>
      </c>
      <c r="G25" s="1">
        <f>SUMIF('Rennen 2'!$D$3:$D$26,Teamauswertung!$C25,'Rennen 2'!$I$3:$I$26)</f>
        <v>0</v>
      </c>
      <c r="H25" s="1">
        <f>SUMIF('Rennen 3'!$D$3:$D$26,Teamauswertung!$C25,'Rennen 3'!$I$3:$I$26)</f>
        <v>0</v>
      </c>
      <c r="I25" s="1">
        <f>SUMIF('Rennen 4'!$D$3:$D$26,Teamauswertung!$C25,'Rennen 4'!$I$3:$I$26)</f>
        <v>0</v>
      </c>
      <c r="J25" s="1">
        <f>SUMIF('Rennen 5'!$D$3:$D$26,Teamauswertung!$C25,'Rennen 5'!$I$3:$I$26)</f>
        <v>0</v>
      </c>
      <c r="K25" s="1">
        <f>SUMIF('Rennen 6'!$D$3:$D$26,Teamauswertung!$C25,'Rennen 6'!$I$3:$I$26)</f>
        <v>0</v>
      </c>
      <c r="L25" s="1">
        <f>SUMIF('Rennen 7'!$D$3:$D$26,Teamauswertung!$C25,'Rennen 7'!$I$3:$I$26)</f>
        <v>0</v>
      </c>
      <c r="M25" s="1">
        <f>SUMIF('Rennen 8'!$D$3:$D$26,Teamauswertung!$C25,'Rennen 8'!$I$3:$I$26)</f>
        <v>0</v>
      </c>
      <c r="N25" s="1">
        <f>SUMIF('Rennen 9'!$D$3:$D$26,Teamauswertung!$C25,'Rennen 9'!$I$3:$I$26)</f>
        <v>0</v>
      </c>
      <c r="O25" s="1">
        <f>SUMIF('Rennen 10'!$D$3:$D$26,Teamauswertung!$C25,'Rennen 10'!$I$3:$I$26)</f>
        <v>0</v>
      </c>
      <c r="P25" s="1">
        <f>SUMIF('Rennen 11'!$D$3:$D$26,Teamauswertung!$C25,'Rennen 11'!$I$3:$I$26)</f>
        <v>0</v>
      </c>
      <c r="Q25" s="1">
        <f>SUMIF('Rennen 12'!$D$3:$D$26,Teamauswertung!$C25,'Rennen 12'!$I$3:$I$26)</f>
        <v>0</v>
      </c>
      <c r="R25" s="1">
        <f>SUMIF('Rennen 13'!$D$3:$D$26,Teamauswertung!$C25,'Rennen 13'!$I$3:$I$26)</f>
        <v>0</v>
      </c>
      <c r="S25" s="1">
        <f>SUMIF('Rennen 14'!$D$3:$D$26,Teamauswertung!$C25,'Rennen 14'!$I$3:$I$26)</f>
        <v>0</v>
      </c>
      <c r="T25" s="1">
        <f>SUMIF('Rennen 15'!$D$3:$D$26,Teamauswertung!$C25,'Rennen 15'!$I$3:$I$26)</f>
        <v>0</v>
      </c>
      <c r="U25" s="1">
        <f>SUMIF('Rennen 16'!$D$3:$D$26,Teamauswertung!$C25,'Rennen 16'!$I$3:$I$26)</f>
        <v>0</v>
      </c>
      <c r="V25" s="1">
        <f>SUMIF('Rennen 17'!$D$3:$D$26,Teamauswertung!$C25,'Rennen 17'!$I$3:$I$26)</f>
        <v>0</v>
      </c>
      <c r="W25" s="1">
        <f>SUMIF('Rennen 18'!$D$3:$D$26,Teamauswertung!$C25,'Rennen 18'!$I$3:$I$26)</f>
        <v>0</v>
      </c>
      <c r="X25" s="1">
        <f>SUMIF('Rennen 19'!$D$3:$D$26,Teamauswertung!$C25,'Rennen 19'!$I$3:$I$26)</f>
        <v>0</v>
      </c>
      <c r="Y25" s="1">
        <f>SUMIF('Rennen 20'!$D$3:$D$26,Teamauswertung!$C25,'Rennen 20'!$I$3:$I$26)</f>
        <v>0</v>
      </c>
      <c r="Z25" s="1">
        <f>SUMIF('Rennen 21'!$D$3:$D$26,Teamauswertung!$C25,'Rennen 21'!$I$3:$I$26)</f>
        <v>0</v>
      </c>
      <c r="AA25" s="1">
        <f>SUMIF('Rennen 22'!$D$3:$D$26,Teamauswertung!$C25,'Rennen 22'!$I$3:$I$26)</f>
        <v>0</v>
      </c>
    </row>
    <row r="26" spans="2:27" x14ac:dyDescent="0.25">
      <c r="B26" s="1">
        <v>24</v>
      </c>
      <c r="E26" s="1">
        <f t="shared" si="0"/>
        <v>0</v>
      </c>
      <c r="F26" s="1">
        <f>SUMIF('Rennen 1'!$D$3:$D$26,Teamauswertung!$C26,'Rennen 1'!$I$3:$I$26)</f>
        <v>0</v>
      </c>
      <c r="G26" s="1">
        <f>SUMIF('Rennen 2'!$D$3:$D$26,Teamauswertung!$C26,'Rennen 2'!$I$3:$I$26)</f>
        <v>0</v>
      </c>
      <c r="H26" s="1">
        <f>SUMIF('Rennen 3'!$D$3:$D$26,Teamauswertung!$C26,'Rennen 3'!$I$3:$I$26)</f>
        <v>0</v>
      </c>
      <c r="I26" s="1">
        <f>SUMIF('Rennen 4'!$D$3:$D$26,Teamauswertung!$C26,'Rennen 4'!$I$3:$I$26)</f>
        <v>0</v>
      </c>
      <c r="J26" s="1">
        <f>SUMIF('Rennen 5'!$D$3:$D$26,Teamauswertung!$C26,'Rennen 5'!$I$3:$I$26)</f>
        <v>0</v>
      </c>
      <c r="K26" s="1">
        <f>SUMIF('Rennen 6'!$D$3:$D$26,Teamauswertung!$C26,'Rennen 6'!$I$3:$I$26)</f>
        <v>0</v>
      </c>
      <c r="L26" s="1">
        <f>SUMIF('Rennen 7'!$D$3:$D$26,Teamauswertung!$C26,'Rennen 7'!$I$3:$I$26)</f>
        <v>0</v>
      </c>
      <c r="M26" s="1">
        <f>SUMIF('Rennen 8'!$D$3:$D$26,Teamauswertung!$C26,'Rennen 8'!$I$3:$I$26)</f>
        <v>0</v>
      </c>
      <c r="N26" s="1">
        <f>SUMIF('Rennen 9'!$D$3:$D$26,Teamauswertung!$C26,'Rennen 9'!$I$3:$I$26)</f>
        <v>0</v>
      </c>
      <c r="O26" s="1">
        <f>SUMIF('Rennen 10'!$D$3:$D$26,Teamauswertung!$C26,'Rennen 10'!$I$3:$I$26)</f>
        <v>0</v>
      </c>
      <c r="P26" s="1">
        <f>SUMIF('Rennen 11'!$D$3:$D$26,Teamauswertung!$C26,'Rennen 11'!$I$3:$I$26)</f>
        <v>0</v>
      </c>
      <c r="Q26" s="1">
        <f>SUMIF('Rennen 12'!$D$3:$D$26,Teamauswertung!$C26,'Rennen 12'!$I$3:$I$26)</f>
        <v>0</v>
      </c>
      <c r="R26" s="1">
        <f>SUMIF('Rennen 13'!$D$3:$D$26,Teamauswertung!$C26,'Rennen 13'!$I$3:$I$26)</f>
        <v>0</v>
      </c>
      <c r="S26" s="1">
        <f>SUMIF('Rennen 14'!$D$3:$D$26,Teamauswertung!$C26,'Rennen 14'!$I$3:$I$26)</f>
        <v>0</v>
      </c>
      <c r="T26" s="1">
        <f>SUMIF('Rennen 15'!$D$3:$D$26,Teamauswertung!$C26,'Rennen 15'!$I$3:$I$26)</f>
        <v>0</v>
      </c>
      <c r="U26" s="1">
        <f>SUMIF('Rennen 16'!$D$3:$D$26,Teamauswertung!$C26,'Rennen 16'!$I$3:$I$26)</f>
        <v>0</v>
      </c>
      <c r="V26" s="1">
        <f>SUMIF('Rennen 17'!$D$3:$D$26,Teamauswertung!$C26,'Rennen 17'!$I$3:$I$26)</f>
        <v>0</v>
      </c>
      <c r="W26" s="1">
        <f>SUMIF('Rennen 18'!$D$3:$D$26,Teamauswertung!$C26,'Rennen 18'!$I$3:$I$26)</f>
        <v>0</v>
      </c>
      <c r="X26" s="1">
        <f>SUMIF('Rennen 19'!$D$3:$D$26,Teamauswertung!$C26,'Rennen 19'!$I$3:$I$26)</f>
        <v>0</v>
      </c>
      <c r="Y26" s="1">
        <f>SUMIF('Rennen 20'!$D$3:$D$26,Teamauswertung!$C26,'Rennen 20'!$I$3:$I$26)</f>
        <v>0</v>
      </c>
      <c r="Z26" s="1">
        <f>SUMIF('Rennen 21'!$D$3:$D$26,Teamauswertung!$C26,'Rennen 21'!$I$3:$I$26)</f>
        <v>0</v>
      </c>
      <c r="AA26" s="1">
        <f>SUMIF('Rennen 22'!$D$3:$D$26,Teamauswertung!$C26,'Rennen 22'!$I$3:$I$26)</f>
        <v>0</v>
      </c>
    </row>
    <row r="27" spans="2:27" x14ac:dyDescent="0.25">
      <c r="B27" s="1">
        <v>25</v>
      </c>
      <c r="E27" s="1">
        <f t="shared" si="0"/>
        <v>0</v>
      </c>
      <c r="F27" s="1">
        <f>SUMIF('Rennen 1'!$D$3:$D$26,Teamauswertung!$C27,'Rennen 1'!$I$3:$I$26)</f>
        <v>0</v>
      </c>
      <c r="G27" s="1">
        <f>SUMIF('Rennen 2'!$D$3:$D$26,Teamauswertung!$C27,'Rennen 2'!$I$3:$I$26)</f>
        <v>0</v>
      </c>
      <c r="H27" s="1">
        <f>SUMIF('Rennen 3'!$D$3:$D$26,Teamauswertung!$C27,'Rennen 3'!$I$3:$I$26)</f>
        <v>0</v>
      </c>
      <c r="I27" s="1">
        <f>SUMIF('Rennen 4'!$D$3:$D$26,Teamauswertung!$C27,'Rennen 4'!$I$3:$I$26)</f>
        <v>0</v>
      </c>
      <c r="J27" s="1">
        <f>SUMIF('Rennen 5'!$D$3:$D$26,Teamauswertung!$C27,'Rennen 5'!$I$3:$I$26)</f>
        <v>0</v>
      </c>
      <c r="K27" s="1">
        <f>SUMIF('Rennen 6'!$D$3:$D$26,Teamauswertung!$C27,'Rennen 6'!$I$3:$I$26)</f>
        <v>0</v>
      </c>
      <c r="L27" s="1">
        <f>SUMIF('Rennen 7'!$D$3:$D$26,Teamauswertung!$C27,'Rennen 7'!$I$3:$I$26)</f>
        <v>0</v>
      </c>
      <c r="M27" s="1">
        <f>SUMIF('Rennen 8'!$D$3:$D$26,Teamauswertung!$C27,'Rennen 8'!$I$3:$I$26)</f>
        <v>0</v>
      </c>
      <c r="N27" s="1">
        <f>SUMIF('Rennen 9'!$D$3:$D$26,Teamauswertung!$C27,'Rennen 9'!$I$3:$I$26)</f>
        <v>0</v>
      </c>
      <c r="O27" s="1">
        <f>SUMIF('Rennen 10'!$D$3:$D$26,Teamauswertung!$C27,'Rennen 10'!$I$3:$I$26)</f>
        <v>0</v>
      </c>
      <c r="P27" s="1">
        <f>SUMIF('Rennen 11'!$D$3:$D$26,Teamauswertung!$C27,'Rennen 11'!$I$3:$I$26)</f>
        <v>0</v>
      </c>
      <c r="Q27" s="1">
        <f>SUMIF('Rennen 12'!$D$3:$D$26,Teamauswertung!$C27,'Rennen 12'!$I$3:$I$26)</f>
        <v>0</v>
      </c>
      <c r="R27" s="1">
        <f>SUMIF('Rennen 13'!$D$3:$D$26,Teamauswertung!$C27,'Rennen 13'!$I$3:$I$26)</f>
        <v>0</v>
      </c>
      <c r="S27" s="1">
        <f>SUMIF('Rennen 14'!$D$3:$D$26,Teamauswertung!$C27,'Rennen 14'!$I$3:$I$26)</f>
        <v>0</v>
      </c>
      <c r="T27" s="1">
        <f>SUMIF('Rennen 15'!$D$3:$D$26,Teamauswertung!$C27,'Rennen 15'!$I$3:$I$26)</f>
        <v>0</v>
      </c>
      <c r="U27" s="1">
        <f>SUMIF('Rennen 16'!$D$3:$D$26,Teamauswertung!$C27,'Rennen 16'!$I$3:$I$26)</f>
        <v>0</v>
      </c>
      <c r="V27" s="1">
        <f>SUMIF('Rennen 17'!$D$3:$D$26,Teamauswertung!$C27,'Rennen 17'!$I$3:$I$26)</f>
        <v>0</v>
      </c>
      <c r="W27" s="1">
        <f>SUMIF('Rennen 18'!$D$3:$D$26,Teamauswertung!$C27,'Rennen 18'!$I$3:$I$26)</f>
        <v>0</v>
      </c>
      <c r="X27" s="1">
        <f>SUMIF('Rennen 19'!$D$3:$D$26,Teamauswertung!$C27,'Rennen 19'!$I$3:$I$26)</f>
        <v>0</v>
      </c>
      <c r="Y27" s="1">
        <f>SUMIF('Rennen 20'!$D$3:$D$26,Teamauswertung!$C27,'Rennen 20'!$I$3:$I$26)</f>
        <v>0</v>
      </c>
      <c r="Z27" s="1">
        <f>SUMIF('Rennen 21'!$D$3:$D$26,Teamauswertung!$C27,'Rennen 21'!$I$3:$I$26)</f>
        <v>0</v>
      </c>
      <c r="AA27" s="1">
        <f>SUMIF('Rennen 22'!$D$3:$D$26,Teamauswertung!$C27,'Rennen 22'!$I$3:$I$26)</f>
        <v>0</v>
      </c>
    </row>
    <row r="28" spans="2:27" x14ac:dyDescent="0.25">
      <c r="B28" s="1">
        <v>26</v>
      </c>
      <c r="E28" s="1">
        <f t="shared" si="0"/>
        <v>0</v>
      </c>
      <c r="F28" s="1">
        <f>SUMIF('Rennen 1'!$D$3:$D$26,Teamauswertung!$C28,'Rennen 1'!$I$3:$I$26)</f>
        <v>0</v>
      </c>
      <c r="G28" s="1">
        <f>SUMIF('Rennen 2'!$D$3:$D$26,Teamauswertung!$C28,'Rennen 2'!$I$3:$I$26)</f>
        <v>0</v>
      </c>
      <c r="H28" s="1">
        <f>SUMIF('Rennen 3'!$D$3:$D$26,Teamauswertung!$C28,'Rennen 3'!$I$3:$I$26)</f>
        <v>0</v>
      </c>
      <c r="I28" s="1">
        <f>SUMIF('Rennen 4'!$D$3:$D$26,Teamauswertung!$C28,'Rennen 4'!$I$3:$I$26)</f>
        <v>0</v>
      </c>
      <c r="J28" s="1">
        <f>SUMIF('Rennen 5'!$D$3:$D$26,Teamauswertung!$C28,'Rennen 5'!$I$3:$I$26)</f>
        <v>0</v>
      </c>
      <c r="K28" s="1">
        <f>SUMIF('Rennen 6'!$D$3:$D$26,Teamauswertung!$C28,'Rennen 6'!$I$3:$I$26)</f>
        <v>0</v>
      </c>
      <c r="L28" s="1">
        <f>SUMIF('Rennen 7'!$D$3:$D$26,Teamauswertung!$C28,'Rennen 7'!$I$3:$I$26)</f>
        <v>0</v>
      </c>
      <c r="M28" s="1">
        <f>SUMIF('Rennen 8'!$D$3:$D$26,Teamauswertung!$C28,'Rennen 8'!$I$3:$I$26)</f>
        <v>0</v>
      </c>
      <c r="N28" s="1">
        <f>SUMIF('Rennen 9'!$D$3:$D$26,Teamauswertung!$C28,'Rennen 9'!$I$3:$I$26)</f>
        <v>0</v>
      </c>
      <c r="O28" s="1">
        <f>SUMIF('Rennen 10'!$D$3:$D$26,Teamauswertung!$C28,'Rennen 10'!$I$3:$I$26)</f>
        <v>0</v>
      </c>
      <c r="P28" s="1">
        <f>SUMIF('Rennen 11'!$D$3:$D$26,Teamauswertung!$C28,'Rennen 11'!$I$3:$I$26)</f>
        <v>0</v>
      </c>
      <c r="Q28" s="1">
        <f>SUMIF('Rennen 12'!$D$3:$D$26,Teamauswertung!$C28,'Rennen 12'!$I$3:$I$26)</f>
        <v>0</v>
      </c>
      <c r="R28" s="1">
        <f>SUMIF('Rennen 13'!$D$3:$D$26,Teamauswertung!$C28,'Rennen 13'!$I$3:$I$26)</f>
        <v>0</v>
      </c>
      <c r="S28" s="1">
        <f>SUMIF('Rennen 14'!$D$3:$D$26,Teamauswertung!$C28,'Rennen 14'!$I$3:$I$26)</f>
        <v>0</v>
      </c>
      <c r="T28" s="1">
        <f>SUMIF('Rennen 15'!$D$3:$D$26,Teamauswertung!$C28,'Rennen 15'!$I$3:$I$26)</f>
        <v>0</v>
      </c>
      <c r="U28" s="1">
        <f>SUMIF('Rennen 16'!$D$3:$D$26,Teamauswertung!$C28,'Rennen 16'!$I$3:$I$26)</f>
        <v>0</v>
      </c>
      <c r="V28" s="1">
        <f>SUMIF('Rennen 17'!$D$3:$D$26,Teamauswertung!$C28,'Rennen 17'!$I$3:$I$26)</f>
        <v>0</v>
      </c>
      <c r="W28" s="1">
        <f>SUMIF('Rennen 18'!$D$3:$D$26,Teamauswertung!$C28,'Rennen 18'!$I$3:$I$26)</f>
        <v>0</v>
      </c>
      <c r="X28" s="1">
        <f>SUMIF('Rennen 19'!$D$3:$D$26,Teamauswertung!$C28,'Rennen 19'!$I$3:$I$26)</f>
        <v>0</v>
      </c>
      <c r="Y28" s="1">
        <f>SUMIF('Rennen 20'!$D$3:$D$26,Teamauswertung!$C28,'Rennen 20'!$I$3:$I$26)</f>
        <v>0</v>
      </c>
      <c r="Z28" s="1">
        <f>SUMIF('Rennen 21'!$D$3:$D$26,Teamauswertung!$C28,'Rennen 21'!$I$3:$I$26)</f>
        <v>0</v>
      </c>
      <c r="AA28" s="1">
        <f>SUMIF('Rennen 22'!$D$3:$D$26,Teamauswertung!$C28,'Rennen 22'!$I$3:$I$26)</f>
        <v>0</v>
      </c>
    </row>
    <row r="29" spans="2:27" x14ac:dyDescent="0.25">
      <c r="B29" s="1">
        <v>27</v>
      </c>
      <c r="E29" s="1">
        <f t="shared" si="0"/>
        <v>0</v>
      </c>
      <c r="F29" s="1">
        <f>SUMIF('Rennen 1'!$D$3:$D$26,Teamauswertung!$C29,'Rennen 1'!$I$3:$I$26)</f>
        <v>0</v>
      </c>
      <c r="G29" s="1">
        <f>SUMIF('Rennen 2'!$D$3:$D$26,Teamauswertung!$C29,'Rennen 2'!$I$3:$I$26)</f>
        <v>0</v>
      </c>
      <c r="H29" s="1">
        <f>SUMIF('Rennen 3'!$D$3:$D$26,Teamauswertung!$C29,'Rennen 3'!$I$3:$I$26)</f>
        <v>0</v>
      </c>
      <c r="I29" s="1">
        <f>SUMIF('Rennen 4'!$D$3:$D$26,Teamauswertung!$C29,'Rennen 4'!$I$3:$I$26)</f>
        <v>0</v>
      </c>
      <c r="J29" s="1">
        <f>SUMIF('Rennen 5'!$D$3:$D$26,Teamauswertung!$C29,'Rennen 5'!$I$3:$I$26)</f>
        <v>0</v>
      </c>
      <c r="K29" s="1">
        <f>SUMIF('Rennen 6'!$D$3:$D$26,Teamauswertung!$C29,'Rennen 6'!$I$3:$I$26)</f>
        <v>0</v>
      </c>
      <c r="L29" s="1">
        <f>SUMIF('Rennen 7'!$D$3:$D$26,Teamauswertung!$C29,'Rennen 7'!$I$3:$I$26)</f>
        <v>0</v>
      </c>
      <c r="M29" s="1">
        <f>SUMIF('Rennen 8'!$D$3:$D$26,Teamauswertung!$C29,'Rennen 8'!$I$3:$I$26)</f>
        <v>0</v>
      </c>
      <c r="N29" s="1">
        <f>SUMIF('Rennen 9'!$D$3:$D$26,Teamauswertung!$C29,'Rennen 9'!$I$3:$I$26)</f>
        <v>0</v>
      </c>
      <c r="O29" s="1">
        <f>SUMIF('Rennen 10'!$D$3:$D$26,Teamauswertung!$C29,'Rennen 10'!$I$3:$I$26)</f>
        <v>0</v>
      </c>
      <c r="P29" s="1">
        <f>SUMIF('Rennen 11'!$D$3:$D$26,Teamauswertung!$C29,'Rennen 11'!$I$3:$I$26)</f>
        <v>0</v>
      </c>
      <c r="Q29" s="1">
        <f>SUMIF('Rennen 12'!$D$3:$D$26,Teamauswertung!$C29,'Rennen 12'!$I$3:$I$26)</f>
        <v>0</v>
      </c>
      <c r="R29" s="1">
        <f>SUMIF('Rennen 13'!$D$3:$D$26,Teamauswertung!$C29,'Rennen 13'!$I$3:$I$26)</f>
        <v>0</v>
      </c>
      <c r="S29" s="1">
        <f>SUMIF('Rennen 14'!$D$3:$D$26,Teamauswertung!$C29,'Rennen 14'!$I$3:$I$26)</f>
        <v>0</v>
      </c>
      <c r="T29" s="1">
        <f>SUMIF('Rennen 15'!$D$3:$D$26,Teamauswertung!$C29,'Rennen 15'!$I$3:$I$26)</f>
        <v>0</v>
      </c>
      <c r="U29" s="1">
        <f>SUMIF('Rennen 16'!$D$3:$D$26,Teamauswertung!$C29,'Rennen 16'!$I$3:$I$26)</f>
        <v>0</v>
      </c>
      <c r="V29" s="1">
        <f>SUMIF('Rennen 17'!$D$3:$D$26,Teamauswertung!$C29,'Rennen 17'!$I$3:$I$26)</f>
        <v>0</v>
      </c>
      <c r="W29" s="1">
        <f>SUMIF('Rennen 18'!$D$3:$D$26,Teamauswertung!$C29,'Rennen 18'!$I$3:$I$26)</f>
        <v>0</v>
      </c>
      <c r="X29" s="1">
        <f>SUMIF('Rennen 19'!$D$3:$D$26,Teamauswertung!$C29,'Rennen 19'!$I$3:$I$26)</f>
        <v>0</v>
      </c>
      <c r="Y29" s="1">
        <f>SUMIF('Rennen 20'!$D$3:$D$26,Teamauswertung!$C29,'Rennen 20'!$I$3:$I$26)</f>
        <v>0</v>
      </c>
      <c r="Z29" s="1">
        <f>SUMIF('Rennen 21'!$D$3:$D$26,Teamauswertung!$C29,'Rennen 21'!$I$3:$I$26)</f>
        <v>0</v>
      </c>
      <c r="AA29" s="1">
        <f>SUMIF('Rennen 22'!$D$3:$D$26,Teamauswertung!$C29,'Rennen 22'!$I$3:$I$26)</f>
        <v>0</v>
      </c>
    </row>
    <row r="30" spans="2:27" x14ac:dyDescent="0.25">
      <c r="B30" s="1">
        <v>28</v>
      </c>
      <c r="E30" s="1">
        <f t="shared" si="0"/>
        <v>0</v>
      </c>
      <c r="F30" s="1">
        <f>SUMIF('Rennen 1'!$D$3:$D$26,Teamauswertung!$C30,'Rennen 1'!$I$3:$I$26)</f>
        <v>0</v>
      </c>
      <c r="G30" s="1">
        <f>SUMIF('Rennen 2'!$D$3:$D$26,Teamauswertung!$C30,'Rennen 2'!$I$3:$I$26)</f>
        <v>0</v>
      </c>
      <c r="H30" s="1">
        <f>SUMIF('Rennen 3'!$D$3:$D$26,Teamauswertung!$C30,'Rennen 3'!$I$3:$I$26)</f>
        <v>0</v>
      </c>
      <c r="I30" s="1">
        <f>SUMIF('Rennen 4'!$D$3:$D$26,Teamauswertung!$C30,'Rennen 4'!$I$3:$I$26)</f>
        <v>0</v>
      </c>
      <c r="J30" s="1">
        <f>SUMIF('Rennen 5'!$D$3:$D$26,Teamauswertung!$C30,'Rennen 5'!$I$3:$I$26)</f>
        <v>0</v>
      </c>
      <c r="K30" s="1">
        <f>SUMIF('Rennen 6'!$D$3:$D$26,Teamauswertung!$C30,'Rennen 6'!$I$3:$I$26)</f>
        <v>0</v>
      </c>
      <c r="L30" s="1">
        <f>SUMIF('Rennen 7'!$D$3:$D$26,Teamauswertung!$C30,'Rennen 7'!$I$3:$I$26)</f>
        <v>0</v>
      </c>
      <c r="M30" s="1">
        <f>SUMIF('Rennen 8'!$D$3:$D$26,Teamauswertung!$C30,'Rennen 8'!$I$3:$I$26)</f>
        <v>0</v>
      </c>
      <c r="N30" s="1">
        <f>SUMIF('Rennen 9'!$D$3:$D$26,Teamauswertung!$C30,'Rennen 9'!$I$3:$I$26)</f>
        <v>0</v>
      </c>
      <c r="O30" s="1">
        <f>SUMIF('Rennen 10'!$D$3:$D$26,Teamauswertung!$C30,'Rennen 10'!$I$3:$I$26)</f>
        <v>0</v>
      </c>
      <c r="P30" s="1">
        <f>SUMIF('Rennen 11'!$D$3:$D$26,Teamauswertung!$C30,'Rennen 11'!$I$3:$I$26)</f>
        <v>0</v>
      </c>
      <c r="Q30" s="1">
        <f>SUMIF('Rennen 12'!$D$3:$D$26,Teamauswertung!$C30,'Rennen 12'!$I$3:$I$26)</f>
        <v>0</v>
      </c>
      <c r="R30" s="1">
        <f>SUMIF('Rennen 13'!$D$3:$D$26,Teamauswertung!$C30,'Rennen 13'!$I$3:$I$26)</f>
        <v>0</v>
      </c>
      <c r="S30" s="1">
        <f>SUMIF('Rennen 14'!$D$3:$D$26,Teamauswertung!$C30,'Rennen 14'!$I$3:$I$26)</f>
        <v>0</v>
      </c>
      <c r="T30" s="1">
        <f>SUMIF('Rennen 15'!$D$3:$D$26,Teamauswertung!$C30,'Rennen 15'!$I$3:$I$26)</f>
        <v>0</v>
      </c>
      <c r="U30" s="1">
        <f>SUMIF('Rennen 16'!$D$3:$D$26,Teamauswertung!$C30,'Rennen 16'!$I$3:$I$26)</f>
        <v>0</v>
      </c>
      <c r="V30" s="1">
        <f>SUMIF('Rennen 17'!$D$3:$D$26,Teamauswertung!$C30,'Rennen 17'!$I$3:$I$26)</f>
        <v>0</v>
      </c>
      <c r="W30" s="1">
        <f>SUMIF('Rennen 18'!$D$3:$D$26,Teamauswertung!$C30,'Rennen 18'!$I$3:$I$26)</f>
        <v>0</v>
      </c>
      <c r="X30" s="1">
        <f>SUMIF('Rennen 19'!$D$3:$D$26,Teamauswertung!$C30,'Rennen 19'!$I$3:$I$26)</f>
        <v>0</v>
      </c>
      <c r="Y30" s="1">
        <f>SUMIF('Rennen 20'!$D$3:$D$26,Teamauswertung!$C30,'Rennen 20'!$I$3:$I$26)</f>
        <v>0</v>
      </c>
      <c r="Z30" s="1">
        <f>SUMIF('Rennen 21'!$D$3:$D$26,Teamauswertung!$C30,'Rennen 21'!$I$3:$I$26)</f>
        <v>0</v>
      </c>
      <c r="AA30" s="1">
        <f>SUMIF('Rennen 22'!$D$3:$D$26,Teamauswertung!$C30,'Rennen 22'!$I$3:$I$26)</f>
        <v>0</v>
      </c>
    </row>
    <row r="31" spans="2:27" x14ac:dyDescent="0.25">
      <c r="B31" s="1">
        <v>29</v>
      </c>
      <c r="E31" s="1">
        <f t="shared" si="0"/>
        <v>0</v>
      </c>
      <c r="F31" s="1">
        <f>SUMIF('Rennen 1'!$D$3:$D$26,Teamauswertung!$C31,'Rennen 1'!$I$3:$I$26)</f>
        <v>0</v>
      </c>
      <c r="G31" s="1">
        <f>SUMIF('Rennen 2'!$D$3:$D$26,Teamauswertung!$C31,'Rennen 2'!$I$3:$I$26)</f>
        <v>0</v>
      </c>
      <c r="H31" s="1">
        <f>SUMIF('Rennen 3'!$D$3:$D$26,Teamauswertung!$C31,'Rennen 3'!$I$3:$I$26)</f>
        <v>0</v>
      </c>
      <c r="I31" s="1">
        <f>SUMIF('Rennen 4'!$D$3:$D$26,Teamauswertung!$C31,'Rennen 4'!$I$3:$I$26)</f>
        <v>0</v>
      </c>
      <c r="J31" s="1">
        <f>SUMIF('Rennen 5'!$D$3:$D$26,Teamauswertung!$C31,'Rennen 5'!$I$3:$I$26)</f>
        <v>0</v>
      </c>
      <c r="K31" s="1">
        <f>SUMIF('Rennen 6'!$D$3:$D$26,Teamauswertung!$C31,'Rennen 6'!$I$3:$I$26)</f>
        <v>0</v>
      </c>
      <c r="L31" s="1">
        <f>SUMIF('Rennen 7'!$D$3:$D$26,Teamauswertung!$C31,'Rennen 7'!$I$3:$I$26)</f>
        <v>0</v>
      </c>
      <c r="M31" s="1">
        <f>SUMIF('Rennen 8'!$D$3:$D$26,Teamauswertung!$C31,'Rennen 8'!$I$3:$I$26)</f>
        <v>0</v>
      </c>
      <c r="N31" s="1">
        <f>SUMIF('Rennen 9'!$D$3:$D$26,Teamauswertung!$C31,'Rennen 9'!$I$3:$I$26)</f>
        <v>0</v>
      </c>
      <c r="O31" s="1">
        <f>SUMIF('Rennen 10'!$D$3:$D$26,Teamauswertung!$C31,'Rennen 10'!$I$3:$I$26)</f>
        <v>0</v>
      </c>
      <c r="P31" s="1">
        <f>SUMIF('Rennen 11'!$D$3:$D$26,Teamauswertung!$C31,'Rennen 11'!$I$3:$I$26)</f>
        <v>0</v>
      </c>
      <c r="Q31" s="1">
        <f>SUMIF('Rennen 12'!$D$3:$D$26,Teamauswertung!$C31,'Rennen 12'!$I$3:$I$26)</f>
        <v>0</v>
      </c>
      <c r="R31" s="1">
        <f>SUMIF('Rennen 13'!$D$3:$D$26,Teamauswertung!$C31,'Rennen 13'!$I$3:$I$26)</f>
        <v>0</v>
      </c>
      <c r="S31" s="1">
        <f>SUMIF('Rennen 14'!$D$3:$D$26,Teamauswertung!$C31,'Rennen 14'!$I$3:$I$26)</f>
        <v>0</v>
      </c>
      <c r="T31" s="1">
        <f>SUMIF('Rennen 15'!$D$3:$D$26,Teamauswertung!$C31,'Rennen 15'!$I$3:$I$26)</f>
        <v>0</v>
      </c>
      <c r="U31" s="1">
        <f>SUMIF('Rennen 16'!$D$3:$D$26,Teamauswertung!$C31,'Rennen 16'!$I$3:$I$26)</f>
        <v>0</v>
      </c>
      <c r="V31" s="1">
        <f>SUMIF('Rennen 17'!$D$3:$D$26,Teamauswertung!$C31,'Rennen 17'!$I$3:$I$26)</f>
        <v>0</v>
      </c>
      <c r="W31" s="1">
        <f>SUMIF('Rennen 18'!$D$3:$D$26,Teamauswertung!$C31,'Rennen 18'!$I$3:$I$26)</f>
        <v>0</v>
      </c>
      <c r="X31" s="1">
        <f>SUMIF('Rennen 19'!$D$3:$D$26,Teamauswertung!$C31,'Rennen 19'!$I$3:$I$26)</f>
        <v>0</v>
      </c>
      <c r="Y31" s="1">
        <f>SUMIF('Rennen 20'!$D$3:$D$26,Teamauswertung!$C31,'Rennen 20'!$I$3:$I$26)</f>
        <v>0</v>
      </c>
      <c r="Z31" s="1">
        <f>SUMIF('Rennen 21'!$D$3:$D$26,Teamauswertung!$C31,'Rennen 21'!$I$3:$I$26)</f>
        <v>0</v>
      </c>
      <c r="AA31" s="1">
        <f>SUMIF('Rennen 22'!$D$3:$D$26,Teamauswertung!$C31,'Rennen 22'!$I$3:$I$26)</f>
        <v>0</v>
      </c>
    </row>
    <row r="32" spans="2:27" x14ac:dyDescent="0.25">
      <c r="B32" s="1">
        <v>30</v>
      </c>
      <c r="E32" s="1">
        <f t="shared" si="0"/>
        <v>0</v>
      </c>
      <c r="F32" s="1">
        <f>SUMIF('Rennen 1'!$D$3:$D$26,Teamauswertung!$C32,'Rennen 1'!$I$3:$I$26)</f>
        <v>0</v>
      </c>
      <c r="G32" s="1">
        <f>SUMIF('Rennen 2'!$D$3:$D$26,Teamauswertung!$C32,'Rennen 2'!$I$3:$I$26)</f>
        <v>0</v>
      </c>
      <c r="H32" s="1">
        <f>SUMIF('Rennen 3'!$D$3:$D$26,Teamauswertung!$C32,'Rennen 3'!$I$3:$I$26)</f>
        <v>0</v>
      </c>
      <c r="I32" s="1">
        <f>SUMIF('Rennen 4'!$D$3:$D$26,Teamauswertung!$C32,'Rennen 4'!$I$3:$I$26)</f>
        <v>0</v>
      </c>
      <c r="J32" s="1">
        <f>SUMIF('Rennen 5'!$D$3:$D$26,Teamauswertung!$C32,'Rennen 5'!$I$3:$I$26)</f>
        <v>0</v>
      </c>
      <c r="K32" s="1">
        <f>SUMIF('Rennen 6'!$D$3:$D$26,Teamauswertung!$C32,'Rennen 6'!$I$3:$I$26)</f>
        <v>0</v>
      </c>
      <c r="L32" s="1">
        <f>SUMIF('Rennen 7'!$D$3:$D$26,Teamauswertung!$C32,'Rennen 7'!$I$3:$I$26)</f>
        <v>0</v>
      </c>
      <c r="M32" s="1">
        <f>SUMIF('Rennen 8'!$D$3:$D$26,Teamauswertung!$C32,'Rennen 8'!$I$3:$I$26)</f>
        <v>0</v>
      </c>
      <c r="N32" s="1">
        <f>SUMIF('Rennen 9'!$D$3:$D$26,Teamauswertung!$C32,'Rennen 9'!$I$3:$I$26)</f>
        <v>0</v>
      </c>
      <c r="O32" s="1">
        <f>SUMIF('Rennen 10'!$D$3:$D$26,Teamauswertung!$C32,'Rennen 10'!$I$3:$I$26)</f>
        <v>0</v>
      </c>
      <c r="P32" s="1">
        <f>SUMIF('Rennen 11'!$D$3:$D$26,Teamauswertung!$C32,'Rennen 11'!$I$3:$I$26)</f>
        <v>0</v>
      </c>
      <c r="Q32" s="1">
        <f>SUMIF('Rennen 12'!$D$3:$D$26,Teamauswertung!$C32,'Rennen 12'!$I$3:$I$26)</f>
        <v>0</v>
      </c>
      <c r="R32" s="1">
        <f>SUMIF('Rennen 13'!$D$3:$D$26,Teamauswertung!$C32,'Rennen 13'!$I$3:$I$26)</f>
        <v>0</v>
      </c>
      <c r="S32" s="1">
        <f>SUMIF('Rennen 14'!$D$3:$D$26,Teamauswertung!$C32,'Rennen 14'!$I$3:$I$26)</f>
        <v>0</v>
      </c>
      <c r="T32" s="1">
        <f>SUMIF('Rennen 15'!$D$3:$D$26,Teamauswertung!$C32,'Rennen 15'!$I$3:$I$26)</f>
        <v>0</v>
      </c>
      <c r="U32" s="1">
        <f>SUMIF('Rennen 16'!$D$3:$D$26,Teamauswertung!$C32,'Rennen 16'!$I$3:$I$26)</f>
        <v>0</v>
      </c>
      <c r="V32" s="1">
        <f>SUMIF('Rennen 17'!$D$3:$D$26,Teamauswertung!$C32,'Rennen 17'!$I$3:$I$26)</f>
        <v>0</v>
      </c>
      <c r="W32" s="1">
        <f>SUMIF('Rennen 18'!$D$3:$D$26,Teamauswertung!$C32,'Rennen 18'!$I$3:$I$26)</f>
        <v>0</v>
      </c>
      <c r="X32" s="1">
        <f>SUMIF('Rennen 19'!$D$3:$D$26,Teamauswertung!$C32,'Rennen 19'!$I$3:$I$26)</f>
        <v>0</v>
      </c>
      <c r="Y32" s="1">
        <f>SUMIF('Rennen 20'!$D$3:$D$26,Teamauswertung!$C32,'Rennen 20'!$I$3:$I$26)</f>
        <v>0</v>
      </c>
      <c r="Z32" s="1">
        <f>SUMIF('Rennen 21'!$D$3:$D$26,Teamauswertung!$C32,'Rennen 21'!$I$3:$I$26)</f>
        <v>0</v>
      </c>
      <c r="AA32" s="1">
        <f>SUMIF('Rennen 22'!$D$3:$D$26,Teamauswertung!$C32,'Rennen 22'!$I$3:$I$26)</f>
        <v>0</v>
      </c>
    </row>
  </sheetData>
  <pageMargins left="0.7" right="0.7" top="0.78740157499999996" bottom="0.78740157499999996" header="0.3" footer="0.3"/>
  <ignoredErrors>
    <ignoredError sqref="G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I30"/>
  <sheetViews>
    <sheetView workbookViewId="0">
      <selection activeCell="B3" sqref="B3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5" t="s">
        <v>65</v>
      </c>
      <c r="E1" s="1" t="s">
        <v>66</v>
      </c>
      <c r="F1" s="1" t="s">
        <v>67</v>
      </c>
      <c r="G1" s="1" t="s">
        <v>68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30"/>
  <sheetViews>
    <sheetView workbookViewId="0">
      <selection sqref="A1:XFD1048576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30"/>
  <sheetViews>
    <sheetView workbookViewId="0">
      <selection activeCell="C10" sqref="C10"/>
    </sheetView>
  </sheetViews>
  <sheetFormatPr baseColWidth="10" defaultColWidth="20.7109375" defaultRowHeight="15" x14ac:dyDescent="0.25"/>
  <cols>
    <col min="1" max="16384" width="20.7109375" style="1"/>
  </cols>
  <sheetData>
    <row r="1" spans="1:9" x14ac:dyDescent="0.25">
      <c r="A1" s="1" t="s">
        <v>41</v>
      </c>
      <c r="E1" s="1" t="s">
        <v>26</v>
      </c>
      <c r="F1" s="1" t="s">
        <v>42</v>
      </c>
      <c r="G1" s="1" t="s">
        <v>43</v>
      </c>
    </row>
    <row r="2" spans="1:9" x14ac:dyDescent="0.25">
      <c r="A2" s="1" t="s">
        <v>0</v>
      </c>
      <c r="B2" s="1" t="s">
        <v>40</v>
      </c>
      <c r="C2" s="1" t="s">
        <v>1</v>
      </c>
      <c r="D2" s="1" t="s">
        <v>3</v>
      </c>
      <c r="E2" s="1" t="s">
        <v>4</v>
      </c>
      <c r="F2" s="1" t="s">
        <v>5</v>
      </c>
      <c r="G2" s="1" t="s">
        <v>7</v>
      </c>
      <c r="H2" s="1" t="s">
        <v>6</v>
      </c>
      <c r="I2" s="1" t="s">
        <v>2</v>
      </c>
    </row>
    <row r="3" spans="1:9" x14ac:dyDescent="0.25">
      <c r="A3" s="1">
        <v>1</v>
      </c>
      <c r="D3" s="1" t="str">
        <f>IF(ISNA(VLOOKUP(C3,Teamliste!$C$3:$D$32,2,FALSE)),"",VLOOKUP(C3,Teamliste!$C$3:$D$32,2,FALSE))</f>
        <v/>
      </c>
      <c r="F3" s="3"/>
      <c r="G3" s="4"/>
      <c r="H3" s="4"/>
      <c r="I3" s="1">
        <v>25</v>
      </c>
    </row>
    <row r="4" spans="1:9" x14ac:dyDescent="0.25">
      <c r="A4" s="1">
        <v>2</v>
      </c>
      <c r="D4" s="1" t="str">
        <f>IF(ISNA(VLOOKUP(C4,Teamliste!$C$3:$D$32,2,FALSE)),"",VLOOKUP(C4,Teamliste!$C$3:$D$32,2,FALSE))</f>
        <v/>
      </c>
      <c r="F4" s="3"/>
      <c r="G4" s="4">
        <f>H4-H3</f>
        <v>0</v>
      </c>
      <c r="H4" s="4"/>
      <c r="I4" s="1">
        <v>20</v>
      </c>
    </row>
    <row r="5" spans="1:9" x14ac:dyDescent="0.25">
      <c r="A5" s="1">
        <v>3</v>
      </c>
      <c r="D5" s="1" t="str">
        <f>IF(ISNA(VLOOKUP(C5,Teamliste!$C$3:$D$32,2,FALSE)),"",VLOOKUP(C5,Teamliste!$C$3:$D$32,2,FALSE))</f>
        <v/>
      </c>
      <c r="F5" s="3"/>
      <c r="G5" s="4">
        <f>H5-H3</f>
        <v>0</v>
      </c>
      <c r="H5" s="4"/>
      <c r="I5" s="1">
        <v>16</v>
      </c>
    </row>
    <row r="6" spans="1:9" x14ac:dyDescent="0.25">
      <c r="A6" s="1">
        <v>4</v>
      </c>
      <c r="D6" s="1" t="str">
        <f>IF(ISNA(VLOOKUP(C6,Teamliste!$C$3:$D$32,2,FALSE)),"",VLOOKUP(C6,Teamliste!$C$3:$D$32,2,FALSE))</f>
        <v/>
      </c>
      <c r="F6" s="3"/>
      <c r="G6" s="4">
        <f>H6-H3</f>
        <v>0</v>
      </c>
      <c r="H6" s="4"/>
      <c r="I6" s="1">
        <v>13</v>
      </c>
    </row>
    <row r="7" spans="1:9" x14ac:dyDescent="0.25">
      <c r="A7" s="1">
        <v>5</v>
      </c>
      <c r="D7" s="1" t="str">
        <f>IF(ISNA(VLOOKUP(C7,Teamliste!$C$3:$D$32,2,FALSE)),"",VLOOKUP(C7,Teamliste!$C$3:$D$32,2,FALSE))</f>
        <v/>
      </c>
      <c r="F7" s="3"/>
      <c r="G7" s="4">
        <f>H7-H3</f>
        <v>0</v>
      </c>
      <c r="H7" s="4"/>
      <c r="I7" s="1">
        <v>11</v>
      </c>
    </row>
    <row r="8" spans="1:9" x14ac:dyDescent="0.25">
      <c r="A8" s="1">
        <v>6</v>
      </c>
      <c r="D8" s="1" t="str">
        <f>IF(ISNA(VLOOKUP(C8,Teamliste!$C$3:$D$32,2,FALSE)),"",VLOOKUP(C8,Teamliste!$C$3:$D$32,2,FALSE))</f>
        <v/>
      </c>
      <c r="F8" s="3"/>
      <c r="G8" s="4">
        <f>H8-H3</f>
        <v>0</v>
      </c>
      <c r="H8" s="4"/>
      <c r="I8" s="1">
        <v>10</v>
      </c>
    </row>
    <row r="9" spans="1:9" x14ac:dyDescent="0.25">
      <c r="A9" s="1">
        <v>7</v>
      </c>
      <c r="D9" s="1" t="str">
        <f>IF(ISNA(VLOOKUP(C9,Teamliste!$C$3:$D$32,2,FALSE)),"",VLOOKUP(C9,Teamliste!$C$3:$D$32,2,FALSE))</f>
        <v/>
      </c>
      <c r="F9" s="3"/>
      <c r="G9" s="4">
        <f>H9-H3</f>
        <v>0</v>
      </c>
      <c r="H9" s="4"/>
      <c r="I9" s="1">
        <v>9</v>
      </c>
    </row>
    <row r="10" spans="1:9" x14ac:dyDescent="0.25">
      <c r="A10" s="1">
        <v>8</v>
      </c>
      <c r="D10" s="1" t="str">
        <f>IF(ISNA(VLOOKUP(C10,Teamliste!$C$3:$D$32,2,FALSE)),"",VLOOKUP(C10,Teamliste!$C$3:$D$32,2,FALSE))</f>
        <v/>
      </c>
      <c r="F10" s="3"/>
      <c r="G10" s="4">
        <f>H10-H3</f>
        <v>0</v>
      </c>
      <c r="H10" s="4"/>
      <c r="I10" s="1">
        <v>8</v>
      </c>
    </row>
    <row r="11" spans="1:9" x14ac:dyDescent="0.25">
      <c r="A11" s="1">
        <v>9</v>
      </c>
      <c r="D11" s="1" t="str">
        <f>IF(ISNA(VLOOKUP(C11,Teamliste!$C$3:$D$32,2,FALSE)),"",VLOOKUP(C11,Teamliste!$C$3:$D$32,2,FALSE))</f>
        <v/>
      </c>
      <c r="F11" s="3"/>
      <c r="G11" s="4">
        <f>H11-H3</f>
        <v>0</v>
      </c>
      <c r="H11" s="4"/>
      <c r="I11" s="1">
        <v>7</v>
      </c>
    </row>
    <row r="12" spans="1:9" x14ac:dyDescent="0.25">
      <c r="A12" s="1">
        <v>10</v>
      </c>
      <c r="D12" s="1" t="str">
        <f>IF(ISNA(VLOOKUP(C12,Teamliste!$C$3:$D$32,2,FALSE)),"",VLOOKUP(C12,Teamliste!$C$3:$D$32,2,FALSE))</f>
        <v/>
      </c>
      <c r="F12" s="3"/>
      <c r="G12" s="4">
        <f>H12-H3</f>
        <v>0</v>
      </c>
      <c r="H12" s="4"/>
      <c r="I12" s="1">
        <v>6</v>
      </c>
    </row>
    <row r="13" spans="1:9" x14ac:dyDescent="0.25">
      <c r="A13" s="1">
        <v>11</v>
      </c>
      <c r="D13" s="1" t="str">
        <f>IF(ISNA(VLOOKUP(C13,Teamliste!$C$3:$D$32,2,FALSE)),"",VLOOKUP(C13,Teamliste!$C$3:$D$32,2,FALSE))</f>
        <v/>
      </c>
      <c r="F13" s="3"/>
      <c r="G13" s="4">
        <f>H13-H3</f>
        <v>0</v>
      </c>
      <c r="H13" s="4"/>
      <c r="I13" s="1">
        <v>5</v>
      </c>
    </row>
    <row r="14" spans="1:9" x14ac:dyDescent="0.25">
      <c r="A14" s="1">
        <v>12</v>
      </c>
      <c r="D14" s="1" t="str">
        <f>IF(ISNA(VLOOKUP(C14,Teamliste!$C$3:$D$32,2,FALSE)),"",VLOOKUP(C14,Teamliste!$C$3:$D$32,2,FALSE))</f>
        <v/>
      </c>
      <c r="F14" s="3"/>
      <c r="G14" s="4">
        <f>H14-H3</f>
        <v>0</v>
      </c>
      <c r="H14" s="4"/>
      <c r="I14" s="1">
        <v>4</v>
      </c>
    </row>
    <row r="15" spans="1:9" x14ac:dyDescent="0.25">
      <c r="A15" s="1">
        <v>13</v>
      </c>
      <c r="D15" s="1" t="str">
        <f>IF(ISNA(VLOOKUP(C15,Teamliste!$C$3:$D$32,2,FALSE)),"",VLOOKUP(C15,Teamliste!$C$3:$D$32,2,FALSE))</f>
        <v/>
      </c>
      <c r="F15" s="3"/>
      <c r="G15" s="4">
        <f>H15-H3</f>
        <v>0</v>
      </c>
      <c r="H15" s="4"/>
      <c r="I15" s="1">
        <v>3</v>
      </c>
    </row>
    <row r="16" spans="1:9" x14ac:dyDescent="0.25">
      <c r="A16" s="1">
        <v>14</v>
      </c>
      <c r="D16" s="1" t="str">
        <f>IF(ISNA(VLOOKUP(C16,Teamliste!$C$3:$D$32,2,FALSE)),"",VLOOKUP(C16,Teamliste!$C$3:$D$32,2,FALSE))</f>
        <v/>
      </c>
      <c r="F16" s="3"/>
      <c r="G16" s="4">
        <f>H16-H3</f>
        <v>0</v>
      </c>
      <c r="H16" s="4"/>
      <c r="I16" s="1">
        <v>2</v>
      </c>
    </row>
    <row r="17" spans="1:9" x14ac:dyDescent="0.25">
      <c r="A17" s="1">
        <v>15</v>
      </c>
      <c r="D17" s="1" t="str">
        <f>IF(ISNA(VLOOKUP(C17,Teamliste!$C$3:$D$32,2,FALSE)),"",VLOOKUP(C17,Teamliste!$C$3:$D$32,2,FALSE))</f>
        <v/>
      </c>
      <c r="F17" s="3"/>
      <c r="G17" s="4">
        <f>H17-H3</f>
        <v>0</v>
      </c>
      <c r="H17" s="4"/>
      <c r="I17" s="1">
        <v>1</v>
      </c>
    </row>
    <row r="18" spans="1:9" x14ac:dyDescent="0.25">
      <c r="A18" s="1">
        <v>16</v>
      </c>
      <c r="D18" s="1" t="str">
        <f>IF(ISNA(VLOOKUP(C18,Teamliste!$C$3:$D$32,2,FALSE)),"",VLOOKUP(C18,Teamliste!$C$3:$D$32,2,FALSE))</f>
        <v/>
      </c>
      <c r="F18" s="3"/>
      <c r="G18" s="4">
        <f>H18-H3</f>
        <v>0</v>
      </c>
      <c r="H18" s="4"/>
      <c r="I18" s="1">
        <v>0</v>
      </c>
    </row>
    <row r="19" spans="1:9" x14ac:dyDescent="0.25">
      <c r="A19" s="1">
        <v>17</v>
      </c>
      <c r="D19" s="1" t="str">
        <f>IF(ISNA(VLOOKUP(C19,Teamliste!$C$3:$D$32,2,FALSE)),"",VLOOKUP(C19,Teamliste!$C$3:$D$32,2,FALSE))</f>
        <v/>
      </c>
      <c r="F19" s="3"/>
      <c r="G19" s="4">
        <f>H19-H3</f>
        <v>0</v>
      </c>
      <c r="H19" s="4"/>
      <c r="I19" s="1">
        <v>0</v>
      </c>
    </row>
    <row r="20" spans="1:9" x14ac:dyDescent="0.25">
      <c r="A20" s="1">
        <v>18</v>
      </c>
      <c r="D20" s="1" t="str">
        <f>IF(ISNA(VLOOKUP(C20,Teamliste!$C$3:$D$32,2,FALSE)),"",VLOOKUP(C20,Teamliste!$C$3:$D$32,2,FALSE))</f>
        <v/>
      </c>
      <c r="F20" s="3"/>
      <c r="G20" s="4">
        <f>H20-H3</f>
        <v>0</v>
      </c>
      <c r="H20" s="4"/>
      <c r="I20" s="1">
        <v>0</v>
      </c>
    </row>
    <row r="21" spans="1:9" x14ac:dyDescent="0.25">
      <c r="A21" s="1">
        <v>19</v>
      </c>
      <c r="D21" s="1" t="str">
        <f>IF(ISNA(VLOOKUP(C21,Teamliste!$C$3:$D$32,2,FALSE)),"",VLOOKUP(C21,Teamliste!$C$3:$D$32,2,FALSE))</f>
        <v/>
      </c>
      <c r="F21" s="3"/>
      <c r="G21" s="4">
        <f>H21-H3</f>
        <v>0</v>
      </c>
      <c r="H21" s="4"/>
      <c r="I21" s="1">
        <v>0</v>
      </c>
    </row>
    <row r="22" spans="1:9" x14ac:dyDescent="0.25">
      <c r="A22" s="1">
        <v>20</v>
      </c>
      <c r="D22" s="1" t="str">
        <f>IF(ISNA(VLOOKUP(C22,Teamliste!$C$3:$D$32,2,FALSE)),"",VLOOKUP(C22,Teamliste!$C$3:$D$32,2,FALSE))</f>
        <v/>
      </c>
      <c r="F22" s="3"/>
      <c r="G22" s="4">
        <f>H22-H3</f>
        <v>0</v>
      </c>
      <c r="H22" s="4"/>
      <c r="I22" s="1">
        <v>0</v>
      </c>
    </row>
    <row r="23" spans="1:9" x14ac:dyDescent="0.25">
      <c r="A23" s="1">
        <v>21</v>
      </c>
      <c r="D23" s="1" t="str">
        <f>IF(ISNA(VLOOKUP(C23,Teamliste!$C$3:$D$32,2,FALSE)),"",VLOOKUP(C23,Teamliste!$C$3:$D$32,2,FALSE))</f>
        <v/>
      </c>
      <c r="F23" s="3"/>
      <c r="G23" s="4">
        <f>H23-H3</f>
        <v>0</v>
      </c>
      <c r="H23" s="4"/>
      <c r="I23" s="1">
        <v>0</v>
      </c>
    </row>
    <row r="24" spans="1:9" x14ac:dyDescent="0.25">
      <c r="A24" s="1">
        <v>22</v>
      </c>
      <c r="D24" s="1" t="str">
        <f>IF(ISNA(VLOOKUP(C24,Teamliste!$C$3:$D$32,2,FALSE)),"",VLOOKUP(C24,Teamliste!$C$3:$D$32,2,FALSE))</f>
        <v/>
      </c>
      <c r="F24" s="3"/>
      <c r="G24" s="4">
        <f>H24-H3</f>
        <v>0</v>
      </c>
      <c r="H24" s="4"/>
      <c r="I24" s="1">
        <v>0</v>
      </c>
    </row>
    <row r="25" spans="1:9" x14ac:dyDescent="0.25">
      <c r="A25" s="1">
        <v>23</v>
      </c>
      <c r="D25" s="1" t="str">
        <f>IF(ISNA(VLOOKUP(C25,Teamliste!$C$3:$D$32,2,FALSE)),"",VLOOKUP(C25,Teamliste!$C$3:$D$32,2,FALSE))</f>
        <v/>
      </c>
      <c r="F25" s="3"/>
      <c r="G25" s="4">
        <f>H25-H3</f>
        <v>0</v>
      </c>
      <c r="H25" s="4"/>
      <c r="I25" s="1">
        <v>0</v>
      </c>
    </row>
    <row r="26" spans="1:9" x14ac:dyDescent="0.25">
      <c r="A26" s="1">
        <v>24</v>
      </c>
      <c r="D26" s="1" t="str">
        <f>IF(ISNA(VLOOKUP(C26,Teamliste!$C$3:$D$32,2,FALSE)),"",VLOOKUP(C26,Teamliste!$C$3:$D$32,2,FALSE))</f>
        <v/>
      </c>
      <c r="F26" s="3"/>
      <c r="G26" s="4">
        <f>H26-H3</f>
        <v>0</v>
      </c>
      <c r="H26" s="4"/>
      <c r="I26" s="1">
        <v>0</v>
      </c>
    </row>
    <row r="30" spans="1:9" x14ac:dyDescent="0.25">
      <c r="I30" s="3"/>
    </row>
  </sheetData>
  <dataValidations count="1">
    <dataValidation errorStyle="warning" allowBlank="1" showInputMessage="1" showErrorMessage="1" sqref="D3:D26"/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>
          <x14:formula1>
            <xm:f>Fahrerauswertung!$C$3:$C$32</xm:f>
          </x14:formula1>
          <xm:sqref>C3:C26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36</vt:i4>
      </vt:variant>
    </vt:vector>
  </HeadingPairs>
  <TitlesOfParts>
    <vt:vector size="36" baseType="lpstr">
      <vt:lpstr>Information</vt:lpstr>
      <vt:lpstr>Fahrerwertung</vt:lpstr>
      <vt:lpstr>Fahrerauswertung</vt:lpstr>
      <vt:lpstr>Teamliste</vt:lpstr>
      <vt:lpstr>Teamwertung</vt:lpstr>
      <vt:lpstr>Teamauswertung</vt:lpstr>
      <vt:lpstr>Rennen 1</vt:lpstr>
      <vt:lpstr>Rennen 2</vt:lpstr>
      <vt:lpstr>Rennen 3</vt:lpstr>
      <vt:lpstr>Rennen 4</vt:lpstr>
      <vt:lpstr>Rennen 5</vt:lpstr>
      <vt:lpstr>Rennen 6</vt:lpstr>
      <vt:lpstr>Rennen 7</vt:lpstr>
      <vt:lpstr>Rennen 8</vt:lpstr>
      <vt:lpstr>Rennen 9</vt:lpstr>
      <vt:lpstr>Rennen 10</vt:lpstr>
      <vt:lpstr>Rennen 11</vt:lpstr>
      <vt:lpstr>Rennen 12</vt:lpstr>
      <vt:lpstr>Rennen 13</vt:lpstr>
      <vt:lpstr>Rennen 14</vt:lpstr>
      <vt:lpstr>Rennen 15</vt:lpstr>
      <vt:lpstr>Rennen 16</vt:lpstr>
      <vt:lpstr>Rennen 17</vt:lpstr>
      <vt:lpstr>Rennen 18</vt:lpstr>
      <vt:lpstr>Rennen 19</vt:lpstr>
      <vt:lpstr>Rennen 20</vt:lpstr>
      <vt:lpstr>Rennen 21</vt:lpstr>
      <vt:lpstr>Rennen 22</vt:lpstr>
      <vt:lpstr>Rennen 23</vt:lpstr>
      <vt:lpstr>Rennen 24</vt:lpstr>
      <vt:lpstr>Rennen 25</vt:lpstr>
      <vt:lpstr>Rennen 26</vt:lpstr>
      <vt:lpstr>Rennen 27</vt:lpstr>
      <vt:lpstr>Rennen 28</vt:lpstr>
      <vt:lpstr>Rennen 29</vt:lpstr>
      <vt:lpstr>Rennen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Kempkes</dc:creator>
  <cp:lastModifiedBy>Verde</cp:lastModifiedBy>
  <dcterms:created xsi:type="dcterms:W3CDTF">2016-07-31T15:06:04Z</dcterms:created>
  <dcterms:modified xsi:type="dcterms:W3CDTF">2016-08-14T06:46:52Z</dcterms:modified>
</cp:coreProperties>
</file>