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guelangel/Downloads/"/>
    </mc:Choice>
  </mc:AlternateContent>
  <xr:revisionPtr revIDLastSave="0" documentId="13_ncr:1_{21932763-DC86-6C4A-9F33-5362D0ED53E3}" xr6:coauthVersionLast="47" xr6:coauthVersionMax="47" xr10:uidLastSave="{00000000-0000-0000-0000-000000000000}"/>
  <bookViews>
    <workbookView xWindow="0" yWindow="600" windowWidth="19420" windowHeight="11500" xr2:uid="{00000000-000D-0000-FFFF-FFFF00000000}"/>
  </bookViews>
  <sheets>
    <sheet name="MER" sheetId="1" r:id="rId1"/>
    <sheet name="Entidades" sheetId="2" r:id="rId2"/>
    <sheet name="Cliente" sheetId="3" r:id="rId3"/>
    <sheet name="Administrador" sheetId="4" r:id="rId4"/>
    <sheet name="Direccion" sheetId="5" r:id="rId5"/>
    <sheet name="Categoria" sheetId="6" r:id="rId6"/>
    <sheet name="Producto" sheetId="7" r:id="rId7"/>
    <sheet name="ImagenProducto" sheetId="8" r:id="rId8"/>
    <sheet name="Resena" sheetId="9" r:id="rId9"/>
    <sheet name="CarritoCompras" sheetId="10" r:id="rId10"/>
    <sheet name="ItemCarrito" sheetId="11" r:id="rId11"/>
    <sheet name="Pedido" sheetId="12" r:id="rId12"/>
    <sheet name="LineaPedido" sheetId="13" r:id="rId13"/>
    <sheet name="Pago" sheetId="14" r:id="rId14"/>
    <sheet name="MetodoPago" sheetId="15" r:id="rId15"/>
    <sheet name="Factura" sheetId="16" r:id="rId16"/>
    <sheet name="Envio" sheetId="17" r:id="rId17"/>
    <sheet name="EventoRastreo" sheetId="18" r:id="rId18"/>
    <sheet name="Valores" sheetId="19" state="hidden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A3" i="18"/>
  <c r="B2" i="18"/>
  <c r="A2" i="18"/>
  <c r="B3" i="17"/>
  <c r="A3" i="17"/>
  <c r="B2" i="17"/>
  <c r="A2" i="17"/>
  <c r="B3" i="16"/>
  <c r="A3" i="16"/>
  <c r="B2" i="16"/>
  <c r="A2" i="16"/>
  <c r="B3" i="15"/>
  <c r="A3" i="15"/>
  <c r="B2" i="15"/>
  <c r="A2" i="15"/>
  <c r="B3" i="14"/>
  <c r="A3" i="14"/>
  <c r="B2" i="14"/>
  <c r="A2" i="14"/>
  <c r="B3" i="13"/>
  <c r="A3" i="13"/>
  <c r="B2" i="13"/>
  <c r="A2" i="13"/>
  <c r="B3" i="12"/>
  <c r="A3" i="12"/>
  <c r="B2" i="12"/>
  <c r="A2" i="12"/>
  <c r="B3" i="11"/>
  <c r="A3" i="11"/>
  <c r="B2" i="11"/>
  <c r="A2" i="11"/>
  <c r="B3" i="10"/>
  <c r="A3" i="10"/>
  <c r="B2" i="10"/>
  <c r="A2" i="10"/>
  <c r="B3" i="9"/>
  <c r="A3" i="9"/>
  <c r="B2" i="9"/>
  <c r="A2" i="9"/>
  <c r="B3" i="8"/>
  <c r="A3" i="8"/>
  <c r="B2" i="8"/>
  <c r="A2" i="8"/>
  <c r="B3" i="7"/>
  <c r="A3" i="7"/>
  <c r="B2" i="7"/>
  <c r="A2" i="7"/>
  <c r="B3" i="6"/>
  <c r="A3" i="6"/>
  <c r="B2" i="6"/>
  <c r="A2" i="6"/>
  <c r="B3" i="5"/>
  <c r="A3" i="5"/>
  <c r="B2" i="5"/>
  <c r="A2" i="5"/>
  <c r="B3" i="4"/>
  <c r="A3" i="4"/>
  <c r="B2" i="4"/>
  <c r="A2" i="4"/>
  <c r="B3" i="3"/>
  <c r="A3" i="3"/>
  <c r="B2" i="3"/>
  <c r="A2" i="3"/>
</calcChain>
</file>

<file path=xl/sharedStrings.xml><?xml version="1.0" encoding="utf-8"?>
<sst xmlns="http://schemas.openxmlformats.org/spreadsheetml/2006/main" count="1471" uniqueCount="276">
  <si>
    <t>En esta hoja se ubica la imagen del modelo, asegurando que sea clara y legible</t>
  </si>
  <si>
    <t>Entidad</t>
  </si>
  <si>
    <t>Desripción</t>
  </si>
  <si>
    <t>Cliente</t>
  </si>
  <si>
    <t>Objeto de dominio que representa a cada uno de los usuarios registrados que realizan compras en la plataforma de Imexcol.</t>
  </si>
  <si>
    <t>Administrador</t>
  </si>
  <si>
    <t>Objeto de dominio que representa al personal interno encargado de gestionar el catálogo, los pedidos y la operación general del sistema.</t>
  </si>
  <si>
    <t>Direccion</t>
  </si>
  <si>
    <t>Objeto de dominio que representa la ubicación física y estructurada que registra un cliente para la entrega de sus productos o propósitos de facturación.</t>
  </si>
  <si>
    <t>Categoria</t>
  </si>
  <si>
    <t>Objeto de dominio que representa a cada una de las agrupaciones taxonómicas en las que se organizan los productos del catálogo de Imexcol.</t>
  </si>
  <si>
    <t>Producto</t>
  </si>
  <si>
    <t>Objeto de dominio que representa a cada uno de los artículos de importación (bolsos, juguetes, etc.) que están disponibles para la venta en la tienda.</t>
  </si>
  <si>
    <t>ImagenProducto</t>
  </si>
  <si>
    <t>Objeto de dominio que representa a cada uno de los recursos visuales o fotografías asociadas a un producto para su exhibición.</t>
  </si>
  <si>
    <t>Resena</t>
  </si>
  <si>
    <t>Objeto de dominio que representa a cada una de las calificaciones y comentarios dejados por un cliente sobre un producto específico que ya ha comprado.</t>
  </si>
  <si>
    <t>CarritoCompras</t>
  </si>
  <si>
    <t>Objeto de dominio que representa la sesión temporal donde un cliente agrupa los productos que tiene intención de adquirir antes de formalizar la transacción.</t>
  </si>
  <si>
    <t>ItemCarrito</t>
  </si>
  <si>
    <t>Objeto de dominio que representa a cada una de las selecciones individuales (producto específico y cantidad) dentro del carrito activo de un cliente.</t>
  </si>
  <si>
    <t>Pedido</t>
  </si>
  <si>
    <t>Objeto de dominio que representa la confirmación formal, transaccional y definitiva de una compra realizada por un cliente en Imexcol.</t>
  </si>
  <si>
    <t>LineaPedido</t>
  </si>
  <si>
    <t>Objeto de dominio que representa el detalle individual de un pedido, permitiendo registrar de forma histórica cada producto adquirido, su cantidad y su valor al momento de confirmar la compra. (Evidencia histórica de la compra)</t>
  </si>
  <si>
    <t>Pago</t>
  </si>
  <si>
    <t>Objeto de dominio que representa el registro de la transacción financiera procesada a través de la pasarela de pagos para saldar un pedido.</t>
  </si>
  <si>
    <t>MetodoPago</t>
  </si>
  <si>
    <t>Objeto de dominio que representa el instrumento financiero o forma transaccional utilizada por el cliente (tarjeta de crédito, PSE, etc.) para realizar el pago.</t>
  </si>
  <si>
    <t>Factura</t>
  </si>
  <si>
    <t>Objeto de dominio que representa el comprobante legal y contable emitido al cliente con el desglose de impuestos una vez el pago ha sido exitoso.</t>
  </si>
  <si>
    <t>Envio</t>
  </si>
  <si>
    <t>Objeto de dominio que representa el proceso logístico y de despacho de un pedido aprobado hacia la dirección de entrega del cliente.</t>
  </si>
  <si>
    <t>EventoRastreo</t>
  </si>
  <si>
    <t>Objeto de dominio que representa a cada una de las actualizaciones o hitos temporales (ej. en preparación, en tránsito, entregado) que ocurren durante el ciclo de vida de un envío.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</si>
  <si>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</si>
  <si>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</si>
  <si>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</si>
  <si>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</si>
  <si>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</si>
  <si>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</si>
  <si>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</si>
  <si>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</si>
  <si>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</si>
  <si>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primeria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</si>
  <si>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</si>
  <si>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</si>
  <si>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</si>
  <si>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</si>
  <si>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</si>
  <si>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</si>
  <si>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</si>
  <si>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</si>
  <si>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</si>
  <si>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</si>
  <si>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</si>
  <si>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</si>
  <si>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</si>
  <si>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</si>
  <si>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</si>
  <si>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idCliente</t>
  </si>
  <si>
    <t>VARCHAR</t>
  </si>
  <si>
    <t>NO</t>
  </si>
  <si>
    <t>SI</t>
  </si>
  <si>
    <t>Representa el identificador único de cada cliente, generado automáticamente por el sistema.</t>
  </si>
  <si>
    <t>tipoDocumento</t>
  </si>
  <si>
    <t>chk_cliente_tipo_documento</t>
  </si>
  <si>
    <t>Representa el tipo de documento de identidad del usuario.</t>
  </si>
  <si>
    <t>numeroDocumento</t>
  </si>
  <si>
    <t>uq_cliente_documento</t>
  </si>
  <si>
    <t>ASC</t>
  </si>
  <si>
    <t>idx_cliente_documento</t>
  </si>
  <si>
    <t>Número oficial del documento de identidad.</t>
  </si>
  <si>
    <t>nombre</t>
  </si>
  <si>
    <t>Representa el nombre completo del cliente.</t>
  </si>
  <si>
    <t>correo</t>
  </si>
  <si>
    <t>uq_cliente_correo</t>
  </si>
  <si>
    <t>idx_cliente_correo</t>
  </si>
  <si>
    <t>Representa el correo electrónico principal de contacto del cliente.</t>
  </si>
  <si>
    <t>telefono</t>
  </si>
  <si>
    <t>Representa el número de teléfono celular de contacto del cliente.</t>
  </si>
  <si>
    <t>idAdmin</t>
  </si>
  <si>
    <t>INT</t>
  </si>
  <si>
    <t>Representa el identificador único de cada administrador generado automáticamente por el sistema.</t>
  </si>
  <si>
    <t>usuario</t>
  </si>
  <si>
    <t>uq_admin_usuario</t>
  </si>
  <si>
    <t>idx_admin_usuario</t>
  </si>
  <si>
    <t>Representa el nombre de usuario único que utiliza el administrador para acceder al sistema.</t>
  </si>
  <si>
    <t>password</t>
  </si>
  <si>
    <t>Representa la contraseña encriptada del administrador para autenticación en el sistema.</t>
  </si>
  <si>
    <t>idDireccion</t>
  </si>
  <si>
    <t>Representa el identificador interno autogenerado por el sistema.</t>
  </si>
  <si>
    <t>idx_direccion_cliente</t>
  </si>
  <si>
    <t>Representa el código único del cliente al que pertenece esta dirección.</t>
  </si>
  <si>
    <t>departamento</t>
  </si>
  <si>
    <t>uq_direccion_cliente_ubicacion</t>
  </si>
  <si>
    <t>Indica el nombre del departamento o estado.</t>
  </si>
  <si>
    <t>ciudad</t>
  </si>
  <si>
    <t>Indica el nombre de la ciudad o municipio.</t>
  </si>
  <si>
    <t>calle</t>
  </si>
  <si>
    <t>Indica la nomenclatura exacta de la ubicación (Calle, Carrera, número).</t>
  </si>
  <si>
    <t>detalleAdicional</t>
  </si>
  <si>
    <t>Indica la información adicional (barrio, edificio, apartamento).</t>
  </si>
  <si>
    <t>idCategoria</t>
  </si>
  <si>
    <t>Representa el identificador único de cada categoría del catálogo.</t>
  </si>
  <si>
    <t>uq_categoria_nombre</t>
  </si>
  <si>
    <t>idx_categoria_nombre</t>
  </si>
  <si>
    <t>Representa el nombre de la categoría del catálogo.</t>
  </si>
  <si>
    <t>estado</t>
  </si>
  <si>
    <t>chk_categoria_estado</t>
  </si>
  <si>
    <t>Representa si la categoría está visible (activa) o no (inactiva) en la tienda.</t>
  </si>
  <si>
    <t>idProducto</t>
  </si>
  <si>
    <t>Representa el identificador único de cada producto.</t>
  </si>
  <si>
    <t>idx_producto_categoria</t>
  </si>
  <si>
    <t>Representa el código de la categoría a la que pertenece este artículo.</t>
  </si>
  <si>
    <t>referenciaSku</t>
  </si>
  <si>
    <t>uq_producto_referencia</t>
  </si>
  <si>
    <t>idx_producto_referencia</t>
  </si>
  <si>
    <t>referencia (SKU)</t>
  </si>
  <si>
    <t>Representa el código alfanumérico o referencia asignada por la importadora.</t>
  </si>
  <si>
    <t>Representa el nombre comercial y descriptivo con el que se presenta el producto en el catálogo.</t>
  </si>
  <si>
    <t>precio</t>
  </si>
  <si>
    <t>DECIMAL</t>
  </si>
  <si>
    <t>chk_producto_precio</t>
  </si>
  <si>
    <t>Representa el valor económico del producto en pesos colombianos.</t>
  </si>
  <si>
    <t>descripcion</t>
  </si>
  <si>
    <t>Representa las características técnicas, dimensiones y detalles específicos del artículo.</t>
  </si>
  <si>
    <t>chk_producto_estado</t>
  </si>
  <si>
    <t>Indica si el producto está visible para la venta.</t>
  </si>
  <si>
    <t>idImagen</t>
  </si>
  <si>
    <t>idimagen</t>
  </si>
  <si>
    <t>Representa el identificador único de cada imagen generado automáticamente por el sistema.</t>
  </si>
  <si>
    <t>idx_imagen_producto</t>
  </si>
  <si>
    <t>idproducto</t>
  </si>
  <si>
    <t>Representa el producto al cual pertenece esta imagen.</t>
  </si>
  <si>
    <t>foto</t>
  </si>
  <si>
    <t>uq_imagen_producto_url</t>
  </si>
  <si>
    <t>Representa la ruta web o enlace donde está alojada la fotografía del artículo.</t>
  </si>
  <si>
    <t>ordenVisualizacion</t>
  </si>
  <si>
    <t>chk_imagen_orden</t>
  </si>
  <si>
    <t>Representa el número secuencial que define en qué orden se muestran las fotos en la galería.</t>
  </si>
  <si>
    <t>idResena</t>
  </si>
  <si>
    <t>idReseña</t>
  </si>
  <si>
    <t>Representa el identificador único de cada reseña generado automáticamente por el sistema.</t>
  </si>
  <si>
    <t>uq_resena_cliente_producto</t>
  </si>
  <si>
    <t>idx_resena_cliente</t>
  </si>
  <si>
    <t>Referencia al cliente que escribe la opinión.</t>
  </si>
  <si>
    <t>idx_resena_producto</t>
  </si>
  <si>
    <t>Referencia al producto que es calificado.</t>
  </si>
  <si>
    <t>calificacion</t>
  </si>
  <si>
    <t>chk_resena_calificacion</t>
  </si>
  <si>
    <t>Puntuación otorgada al artículo, generalmente en una escala de 1 a 5 estrellas.</t>
  </si>
  <si>
    <t>comentario</t>
  </si>
  <si>
    <t>Representa el texto opcional donde el cliente describe su experiencia de uso y calidad.</t>
  </si>
  <si>
    <t>fecha</t>
  </si>
  <si>
    <t>DATETIME</t>
  </si>
  <si>
    <t>idx_resena_fecha</t>
  </si>
  <si>
    <t>Representa la fecha y hora en que fue creada la reseña por parte del cliente.</t>
  </si>
  <si>
    <t>idCarrito</t>
  </si>
  <si>
    <t>Identificador interno autogenerado por el sistema para el carrito.</t>
  </si>
  <si>
    <t>uq_carrito_cliente_estado</t>
  </si>
  <si>
    <t>idx_carrito_cliente</t>
  </si>
  <si>
    <t>Referencia al cliente dueño del carrito.</t>
  </si>
  <si>
    <t>fechaCreacion</t>
  </si>
  <si>
    <t xml:space="preserve">fechaCreacion </t>
  </si>
  <si>
    <t>Fecha y hora exacta en la que se inició la sesión de compras.</t>
  </si>
  <si>
    <t>chk_carrito_estado</t>
  </si>
  <si>
    <t>Estado actual del carrito (Activo, Abandonado o Convertido).</t>
  </si>
  <si>
    <t>idItemCarrito</t>
  </si>
  <si>
    <t>Identificador interno autogenerado por el detalle del carrito.</t>
  </si>
  <si>
    <t>uq_item_carrito_producto</t>
  </si>
  <si>
    <t>idx_itemcarrito_carrito</t>
  </si>
  <si>
    <t>Referencia al carrito de compras al que pertenece.</t>
  </si>
  <si>
    <t>idx_itemcarrito_producto</t>
  </si>
  <si>
    <t>Referencia al producto que el cliente desea adquirir.</t>
  </si>
  <si>
    <t>cantidad</t>
  </si>
  <si>
    <t>chk_itemcarrito_cantidad</t>
  </si>
  <si>
    <t>Número de unidades que el cliente desea comprar de este producto.</t>
  </si>
  <si>
    <t>idPedido</t>
  </si>
  <si>
    <t>Identificador único y alfanumérico generado por el sistema para el pedido (número de orden).</t>
  </si>
  <si>
    <t>idx_pedido_cliente</t>
  </si>
  <si>
    <t>Referencia al cliente que realiza la compra.</t>
  </si>
  <si>
    <t>idx_pedido_direccion</t>
  </si>
  <si>
    <t>Referencia a la dirección donde se entregará la compra.</t>
  </si>
  <si>
    <t>Fecha y hora exacta de la confirmación de la compra.</t>
  </si>
  <si>
    <t>estadoLogistico</t>
  </si>
  <si>
    <t>chk_pedido_estado</t>
  </si>
  <si>
    <t>Estado general del proceso logístico y financiero del pedido.</t>
  </si>
  <si>
    <t>totalCompra</t>
  </si>
  <si>
    <t>chk_pedido_total</t>
  </si>
  <si>
    <t>Valor total liquidado y congelado a cobrar al cliente en COP.</t>
  </si>
  <si>
    <t>idLineaPedido</t>
  </si>
  <si>
    <t>Identificador interno y correlativo autogenerado por el sistema.</t>
  </si>
  <si>
    <t>uq_linea_pedido_producto</t>
  </si>
  <si>
    <t>idx_lineapedido_pedido</t>
  </si>
  <si>
    <t>Referencia al pedido al que pertenece este detalle.</t>
  </si>
  <si>
    <t>idx_lineapedido_producto</t>
  </si>
  <si>
    <t>Referencia al producto despachado en este renglón.</t>
  </si>
  <si>
    <t>chk_lineapedido_cantidad</t>
  </si>
  <si>
    <t>Número de unidades adquiridas por el cliente de este artículo.</t>
  </si>
  <si>
    <t>precioCongelado</t>
  </si>
  <si>
    <t>chk_lineapedido_precio</t>
  </si>
  <si>
    <t>Precio unitario histórico del producto al momento de confirmar la compra.</t>
  </si>
  <si>
    <t>idPago</t>
  </si>
  <si>
    <t>Identificador interno autogenerado por el sistema para el pago.</t>
  </si>
  <si>
    <t>idx_pago_pedido</t>
  </si>
  <si>
    <t>Referencia al pedido que se intenta saldar.</t>
  </si>
  <si>
    <t>idMetodo</t>
  </si>
  <si>
    <t>idx_pago_metodo</t>
  </si>
  <si>
    <t>metodo</t>
  </si>
  <si>
    <t>Referencia al método de pago utilizado por el cliente.</t>
  </si>
  <si>
    <t>monto</t>
  </si>
  <si>
    <t>chk_pago_monto</t>
  </si>
  <si>
    <t>Monto total enviado a la pasarela para este intento de pago en COP.</t>
  </si>
  <si>
    <t>chk_pago_estado</t>
  </si>
  <si>
    <t>Estado actual del intento de pago (Pendiente, Aprobado o Rechazado).</t>
  </si>
  <si>
    <t>codigoAutorizacion</t>
  </si>
  <si>
    <t>uq_pago_codigo_aut</t>
  </si>
  <si>
    <t>Código o referencia devuelta por la pasarela externa.</t>
  </si>
  <si>
    <t>fechaHora</t>
  </si>
  <si>
    <t>Fecha y hora en la que la pasarela respondió al intento de pago.</t>
  </si>
  <si>
    <t>Identificador interno autogenerado por el sistema para el método de pago.</t>
  </si>
  <si>
    <t>uq_metodopago_nombre</t>
  </si>
  <si>
    <t>Representa el nombre comercial y visible de la opción de pago en el checkout.</t>
  </si>
  <si>
    <t>idFactura</t>
  </si>
  <si>
    <t>Identificador interno autogenerado por el sistema.</t>
  </si>
  <si>
    <t>uq_factura_pago</t>
  </si>
  <si>
    <t>idx_factura_pago</t>
  </si>
  <si>
    <t>Referencia al pago exitoso que originó esta factura.</t>
  </si>
  <si>
    <t>numeroFactura</t>
  </si>
  <si>
    <t>uq_factura_numero</t>
  </si>
  <si>
    <t>Número de factura electrónica.</t>
  </si>
  <si>
    <t>fechaEmision</t>
  </si>
  <si>
    <t>Fecha y hora de emisión del comprobante contable.</t>
  </si>
  <si>
    <t>subtotal</t>
  </si>
  <si>
    <t>chk_factura_subtotal</t>
  </si>
  <si>
    <t>Valor base de la compra sin impuestos (COP).</t>
  </si>
  <si>
    <t>totalImpuestos</t>
  </si>
  <si>
    <t>chk_factura_impuestos</t>
  </si>
  <si>
    <t>Valor correspondiente al IVA u otros tributos (COP).</t>
  </si>
  <si>
    <t>totalFacturado</t>
  </si>
  <si>
    <t>chk_factura_total</t>
  </si>
  <si>
    <t>Valor total legalmente facturado al cliente (COP).</t>
  </si>
  <si>
    <t>idEnvio</t>
  </si>
  <si>
    <t>Identificador interno autogenerado por el sistema para el despacho.</t>
  </si>
  <si>
    <t>uq_envio_pedido</t>
  </si>
  <si>
    <t>idx_envio_pedido</t>
  </si>
  <si>
    <t>Referencia al pedido que está siendo despachado.</t>
  </si>
  <si>
    <t>transportadora</t>
  </si>
  <si>
    <t>Nombre de la empresa transportadora encargada de la entrega física.</t>
  </si>
  <si>
    <t>numeroGuia</t>
  </si>
  <si>
    <t>uq_envio_numero_guia</t>
  </si>
  <si>
    <t>idx_envio_guia</t>
  </si>
  <si>
    <t>Código alfanumérico proporcionado por la transportadora para el rastreo del paquete.</t>
  </si>
  <si>
    <t>fechaDespacho</t>
  </si>
  <si>
    <t>DATE</t>
  </si>
  <si>
    <t>Fecha de despacho del pedido.</t>
  </si>
  <si>
    <t>idEvento</t>
  </si>
  <si>
    <t>Identificador interno autogenerado por el sistema para el evento de rastreo.</t>
  </si>
  <si>
    <t>uq_evento_envio_estado_fecha</t>
  </si>
  <si>
    <t>idx_evento_envio</t>
  </si>
  <si>
    <t>Referencia al envío al que pertenece este evento.</t>
  </si>
  <si>
    <t>chk_evento_estado</t>
  </si>
  <si>
    <t>Estado logístico reportado por la transportadora.</t>
  </si>
  <si>
    <t>idx_evento_fecha</t>
  </si>
  <si>
    <t>Fecha y hora exacta en la que se registró este estado.</t>
  </si>
  <si>
    <t>observacion</t>
  </si>
  <si>
    <t>Observación o detalle adicional del movimiento (ciudad, sede, novedad).</t>
  </si>
  <si>
    <t>Relación</t>
  </si>
  <si>
    <t>Tipo relación</t>
  </si>
  <si>
    <t>Estado</t>
  </si>
  <si>
    <t>TipoIndice</t>
  </si>
  <si>
    <t>Necesita de</t>
  </si>
  <si>
    <t>Asociación</t>
  </si>
  <si>
    <t>Es usada por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</si>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</sst>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1"/>
    <xf numFmtId="0" fontId="1" fillId="3" borderId="7" xfId="0" applyFont="1" applyFill="1" applyBorder="1" applyAlignment="1">
      <alignment vertical="center"/>
    </xf>
    <xf numFmtId="0" fontId="0" fillId="0" borderId="8" xfId="0" applyBorder="1"/>
    <xf numFmtId="0" fontId="1" fillId="3" borderId="21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0" fillId="0" borderId="11" xfId="0" applyBorder="1"/>
    <xf numFmtId="0" fontId="0" fillId="0" borderId="20" xfId="0" applyBorder="1"/>
    <xf numFmtId="0" fontId="1" fillId="2" borderId="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2" fillId="0" borderId="0" xfId="1"/>
    <xf numFmtId="0" fontId="1" fillId="2" borderId="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7" xfId="0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0" fillId="0" borderId="2" xfId="0" applyBorder="1" applyAlignment="1">
      <alignment horizontal="left" vertical="center"/>
    </xf>
    <xf numFmtId="0" fontId="0" fillId="0" borderId="17" xfId="0" applyBorder="1"/>
    <xf numFmtId="0" fontId="0" fillId="0" borderId="15" xfId="0" applyBorder="1"/>
    <xf numFmtId="0" fontId="1" fillId="2" borderId="2" xfId="0" applyFont="1" applyFill="1" applyBorder="1" applyAlignment="1">
      <alignment horizontal="center" vertical="center"/>
    </xf>
    <xf numFmtId="0" fontId="0" fillId="0" borderId="14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29195</xdr:colOff>
      <xdr:row>0</xdr:row>
      <xdr:rowOff>0</xdr:rowOff>
    </xdr:from>
    <xdr:to>
      <xdr:col>7</xdr:col>
      <xdr:colOff>692515</xdr:colOff>
      <xdr:row>25</xdr:row>
      <xdr:rowOff>186975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E8DE4-C5FA-108B-B7BB-6D90B105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95" y="0"/>
          <a:ext cx="7772400" cy="4931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zoomScale="87" workbookViewId="0">
      <selection activeCell="B16" sqref="B16"/>
    </sheetView>
  </sheetViews>
  <sheetFormatPr baseColWidth="10" defaultColWidth="11.5" defaultRowHeight="15" x14ac:dyDescent="0.2"/>
  <cols>
    <col min="1" max="1" width="24.33203125" style="11" bestFit="1" customWidth="1"/>
    <col min="2" max="2" width="11.5" style="11" customWidth="1"/>
    <col min="3" max="16384" width="11.5" style="11"/>
  </cols>
  <sheetData>
    <row r="2" spans="1:1" x14ac:dyDescent="0.2">
      <c r="A2" s="1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A2" sqref="A2"/>
    </sheetView>
  </sheetViews>
  <sheetFormatPr baseColWidth="10" defaultRowHeight="15" x14ac:dyDescent="0.2"/>
  <cols>
    <col min="1" max="1" width="14.5" bestFit="1" customWidth="1"/>
    <col min="2" max="2" width="194.33203125" bestFit="1" customWidth="1"/>
  </cols>
  <sheetData>
    <row r="1" spans="1:2" x14ac:dyDescent="0.2">
      <c r="A1" s="16" t="s">
        <v>1</v>
      </c>
      <c r="B1" s="16" t="s">
        <v>2</v>
      </c>
    </row>
    <row r="2" spans="1:2" x14ac:dyDescent="0.2">
      <c r="A2" s="18" t="s">
        <v>3</v>
      </c>
      <c r="B2" s="17" t="s">
        <v>4</v>
      </c>
    </row>
    <row r="3" spans="1:2" x14ac:dyDescent="0.2">
      <c r="A3" s="18" t="s">
        <v>5</v>
      </c>
      <c r="B3" s="17" t="s">
        <v>6</v>
      </c>
    </row>
    <row r="4" spans="1:2" x14ac:dyDescent="0.2">
      <c r="A4" s="18" t="s">
        <v>7</v>
      </c>
      <c r="B4" s="17" t="s">
        <v>8</v>
      </c>
    </row>
    <row r="5" spans="1:2" x14ac:dyDescent="0.2">
      <c r="A5" s="18" t="s">
        <v>9</v>
      </c>
      <c r="B5" s="17" t="s">
        <v>10</v>
      </c>
    </row>
    <row r="6" spans="1:2" x14ac:dyDescent="0.2">
      <c r="A6" s="18" t="s">
        <v>11</v>
      </c>
      <c r="B6" s="17" t="s">
        <v>12</v>
      </c>
    </row>
    <row r="7" spans="1:2" x14ac:dyDescent="0.2">
      <c r="A7" s="18" t="s">
        <v>13</v>
      </c>
      <c r="B7" s="17" t="s">
        <v>14</v>
      </c>
    </row>
    <row r="8" spans="1:2" ht="15.75" customHeight="1" x14ac:dyDescent="0.2">
      <c r="A8" s="18" t="s">
        <v>15</v>
      </c>
      <c r="B8" s="17" t="s">
        <v>16</v>
      </c>
    </row>
    <row r="9" spans="1:2" x14ac:dyDescent="0.2">
      <c r="A9" s="18" t="s">
        <v>17</v>
      </c>
      <c r="B9" s="17" t="s">
        <v>18</v>
      </c>
    </row>
    <row r="10" spans="1:2" x14ac:dyDescent="0.2">
      <c r="A10" s="18" t="s">
        <v>19</v>
      </c>
      <c r="B10" s="17" t="s">
        <v>20</v>
      </c>
    </row>
    <row r="11" spans="1:2" x14ac:dyDescent="0.2">
      <c r="A11" s="18" t="s">
        <v>21</v>
      </c>
      <c r="B11" s="17" t="s">
        <v>22</v>
      </c>
    </row>
    <row r="12" spans="1:2" x14ac:dyDescent="0.2">
      <c r="A12" s="18" t="s">
        <v>23</v>
      </c>
      <c r="B12" s="17" t="s">
        <v>24</v>
      </c>
    </row>
    <row r="13" spans="1:2" x14ac:dyDescent="0.2">
      <c r="A13" s="18" t="s">
        <v>25</v>
      </c>
      <c r="B13" s="17" t="s">
        <v>26</v>
      </c>
    </row>
    <row r="14" spans="1:2" x14ac:dyDescent="0.2">
      <c r="A14" s="18" t="s">
        <v>27</v>
      </c>
      <c r="B14" s="17" t="s">
        <v>28</v>
      </c>
    </row>
    <row r="15" spans="1:2" x14ac:dyDescent="0.2">
      <c r="A15" s="18" t="s">
        <v>29</v>
      </c>
      <c r="B15" s="17" t="s">
        <v>30</v>
      </c>
    </row>
    <row r="16" spans="1:2" x14ac:dyDescent="0.2">
      <c r="A16" s="18" t="s">
        <v>31</v>
      </c>
      <c r="B16" s="17" t="s">
        <v>32</v>
      </c>
    </row>
    <row r="17" spans="1:2" x14ac:dyDescent="0.2">
      <c r="A17" s="18" t="s">
        <v>33</v>
      </c>
      <c r="B17" s="17" t="s">
        <v>34</v>
      </c>
    </row>
  </sheetData>
  <hyperlinks>
    <hyperlink ref="A2" location="Cliente!B2" display="Cliente" xr:uid="{00000000-0004-0000-0100-000000000000}"/>
    <hyperlink ref="A3" location="Administrador!B2" display="Administrador" xr:uid="{548ABB3C-0996-447C-B9AD-5E59367F0FE7}"/>
    <hyperlink ref="A4" location="Direccion!B2" display="Direccion" xr:uid="{1A04FFCB-F5D8-40E4-B538-E376D6975163}"/>
    <hyperlink ref="A5" location="Categoria!B2" display="Categoria" xr:uid="{77A91E61-9556-484B-B90B-EDEA4F53FBEA}"/>
    <hyperlink ref="A6" location="Producto!B2" display="Producto" xr:uid="{BB4F7D72-DC09-444C-BFF5-6C7F21F3DEB2}"/>
    <hyperlink ref="A7" location="ImagenProducto!B2" display="ImagenProducto" xr:uid="{6599AA3D-8CA7-4881-B07C-374AF0A7F0A7}"/>
    <hyperlink ref="A8" location="Resena!B2" display="Resena" xr:uid="{847D79AF-A71C-40DB-B724-8EF42BCDDB9E}"/>
    <hyperlink ref="A9" location="CarritoCompras!B2" display="CarritoCompras" xr:uid="{5E3ABA34-C39F-400B-97C7-BDB9D8D7E98D}"/>
    <hyperlink ref="A10" location="ItemCarrito!B2" display="ItemCarrito" xr:uid="{B5A5B65C-B3E6-44D3-8CB2-DB9F53B9ECD1}"/>
    <hyperlink ref="A11" location="Pedido!B2" display="Pedido" xr:uid="{DB34BB0D-2CA7-4805-8133-C1FA4B9CD2C1}"/>
    <hyperlink ref="A12" location="LineaPedido!B2" display="LineaPedido" xr:uid="{AF4FB037-BD34-423C-B2C9-F05644267551}"/>
    <hyperlink ref="A13" location="Pago!B2" display="Pago" xr:uid="{43E5475E-614A-4D32-84C7-BB50FA794C0B}"/>
    <hyperlink ref="A14" location="MetodoPago!B2" display="MetodoPago" xr:uid="{36D467E2-62A4-4F5E-9887-322DC1306DD7}"/>
    <hyperlink ref="A15" location="Factura!B2" display="Factura" xr:uid="{A3365277-BAE7-4690-B0AF-934BE2704DDE}"/>
    <hyperlink ref="A16" location="Envio!B2" display="Envio" xr:uid="{DE551AA1-A070-4FFE-A9D7-E5F1BE83BD4A}"/>
    <hyperlink ref="A17" location="EventoRastreo!B2" display="EventoRastreo" xr:uid="{E788A251-FB90-4343-A801-FB2EF42694E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"/>
  <sheetViews>
    <sheetView topLeftCell="N1" zoomScale="65" zoomScaleNormal="100" workbookViewId="0">
      <pane ySplit="1" topLeftCell="A2" activePane="bottomLeft" state="frozen"/>
      <selection pane="bottomLeft" activeCell="B3" sqref="B3:E3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89.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Entidades!A2</f>
        <v>Cliente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Entidades!B2</f>
        <v>Objeto de dominio que representa a cada uno de los usuarios registrados que realizan compras en la plataforma de Imexcol.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60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64</v>
      </c>
    </row>
    <row r="8" spans="1:20" x14ac:dyDescent="0.2">
      <c r="A8" s="3" t="s">
        <v>65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62</v>
      </c>
      <c r="J8" s="2"/>
      <c r="K8" s="2"/>
      <c r="L8" s="2" t="s">
        <v>62</v>
      </c>
      <c r="M8" s="2"/>
      <c r="N8" s="2" t="s">
        <v>63</v>
      </c>
      <c r="O8" s="2" t="s">
        <v>66</v>
      </c>
      <c r="P8" s="2" t="s">
        <v>62</v>
      </c>
      <c r="Q8" s="2"/>
      <c r="R8" s="2"/>
      <c r="S8" s="2" t="s">
        <v>65</v>
      </c>
      <c r="T8" s="4" t="s">
        <v>67</v>
      </c>
    </row>
    <row r="9" spans="1:20" x14ac:dyDescent="0.2">
      <c r="A9" s="3" t="s">
        <v>68</v>
      </c>
      <c r="B9" s="2" t="s">
        <v>61</v>
      </c>
      <c r="C9" s="2">
        <v>20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69</v>
      </c>
      <c r="N9" s="2" t="s">
        <v>62</v>
      </c>
      <c r="O9" s="2"/>
      <c r="P9" s="2" t="s">
        <v>63</v>
      </c>
      <c r="Q9" s="2" t="s">
        <v>70</v>
      </c>
      <c r="R9" s="2" t="s">
        <v>71</v>
      </c>
      <c r="S9" s="2" t="s">
        <v>68</v>
      </c>
      <c r="T9" s="4" t="s">
        <v>72</v>
      </c>
    </row>
    <row r="10" spans="1:20" ht="15.75" customHeight="1" x14ac:dyDescent="0.2">
      <c r="A10" s="3" t="s">
        <v>73</v>
      </c>
      <c r="B10" s="2" t="s">
        <v>61</v>
      </c>
      <c r="C10" s="2">
        <v>120</v>
      </c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73</v>
      </c>
      <c r="T10" s="4" t="s">
        <v>74</v>
      </c>
    </row>
    <row r="11" spans="1:20" x14ac:dyDescent="0.2">
      <c r="A11" s="13" t="s">
        <v>75</v>
      </c>
      <c r="B11" s="17" t="s">
        <v>61</v>
      </c>
      <c r="C11" s="17">
        <v>120</v>
      </c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63</v>
      </c>
      <c r="M11" s="17" t="s">
        <v>76</v>
      </c>
      <c r="N11" s="17" t="s">
        <v>62</v>
      </c>
      <c r="O11" s="2"/>
      <c r="P11" s="17" t="s">
        <v>63</v>
      </c>
      <c r="Q11" s="17" t="s">
        <v>70</v>
      </c>
      <c r="R11" s="17" t="s">
        <v>77</v>
      </c>
      <c r="S11" s="17" t="s">
        <v>75</v>
      </c>
      <c r="T11" s="12" t="s">
        <v>78</v>
      </c>
    </row>
    <row r="12" spans="1:20" ht="16" thickBot="1" x14ac:dyDescent="0.25">
      <c r="A12" s="14" t="s">
        <v>79</v>
      </c>
      <c r="B12" s="20" t="s">
        <v>61</v>
      </c>
      <c r="C12" s="20">
        <v>20</v>
      </c>
      <c r="D12" s="7"/>
      <c r="E12" s="7"/>
      <c r="F12" s="20" t="s">
        <v>62</v>
      </c>
      <c r="G12" s="20" t="s">
        <v>63</v>
      </c>
      <c r="H12" s="20" t="s">
        <v>62</v>
      </c>
      <c r="I12" s="20" t="s">
        <v>62</v>
      </c>
      <c r="J12" s="7"/>
      <c r="K12" s="7"/>
      <c r="L12" s="20" t="s">
        <v>62</v>
      </c>
      <c r="M12" s="7"/>
      <c r="N12" s="20" t="s">
        <v>62</v>
      </c>
      <c r="O12" s="7"/>
      <c r="P12" s="20" t="s">
        <v>62</v>
      </c>
      <c r="Q12" s="7"/>
      <c r="R12" s="7"/>
      <c r="S12" s="20" t="s">
        <v>79</v>
      </c>
      <c r="T12" s="15" t="s">
        <v>80</v>
      </c>
    </row>
  </sheetData>
  <mergeCells count="18">
    <mergeCell ref="H5:H6"/>
    <mergeCell ref="P5:R5"/>
    <mergeCell ref="A4:T4"/>
    <mergeCell ref="N5:O5"/>
    <mergeCell ref="I5:K5"/>
    <mergeCell ref="A1:E1"/>
    <mergeCell ref="C5:C6"/>
    <mergeCell ref="B3:E3"/>
    <mergeCell ref="B2:E2"/>
    <mergeCell ref="F5:F6"/>
    <mergeCell ref="T5:T6"/>
    <mergeCell ref="L5:M5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200-000000000000}"/>
    <hyperlink ref="A1:E1" location="Entidades!A2" display="&lt;-Volver al inicio" xr:uid="{0B94728C-BF19-48E0-A2BA-39D986936C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topLeftCell="R1" zoomScale="69"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84.832031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Entidades!A3</f>
        <v>Administrador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Entidades!B3</f>
        <v>Objeto de dominio que representa al personal interno encargado de gestionar el catálogo, los pedidos y la operación general del sistema.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81</v>
      </c>
      <c r="B7" s="2" t="s">
        <v>82</v>
      </c>
      <c r="C7" s="2"/>
      <c r="D7" s="2">
        <v>10</v>
      </c>
      <c r="E7" s="2"/>
      <c r="F7" s="2" t="s">
        <v>63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81</v>
      </c>
      <c r="T7" s="4" t="s">
        <v>83</v>
      </c>
    </row>
    <row r="8" spans="1:20" x14ac:dyDescent="0.2">
      <c r="A8" s="3" t="s">
        <v>84</v>
      </c>
      <c r="B8" s="2" t="s">
        <v>61</v>
      </c>
      <c r="C8" s="2">
        <v>50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62</v>
      </c>
      <c r="J8" s="2"/>
      <c r="K8" s="2"/>
      <c r="L8" s="2" t="s">
        <v>63</v>
      </c>
      <c r="M8" s="2" t="s">
        <v>85</v>
      </c>
      <c r="N8" s="2" t="s">
        <v>62</v>
      </c>
      <c r="O8" s="2"/>
      <c r="P8" s="2" t="s">
        <v>63</v>
      </c>
      <c r="Q8" s="2" t="s">
        <v>70</v>
      </c>
      <c r="R8" s="2" t="s">
        <v>86</v>
      </c>
      <c r="S8" s="2" t="s">
        <v>84</v>
      </c>
      <c r="T8" s="4" t="s">
        <v>87</v>
      </c>
    </row>
    <row r="9" spans="1:20" ht="16" thickBot="1" x14ac:dyDescent="0.25">
      <c r="A9" s="6" t="s">
        <v>88</v>
      </c>
      <c r="B9" s="7" t="s">
        <v>61</v>
      </c>
      <c r="C9" s="7">
        <v>255</v>
      </c>
      <c r="D9" s="7"/>
      <c r="E9" s="7"/>
      <c r="F9" s="7" t="s">
        <v>62</v>
      </c>
      <c r="G9" s="7" t="s">
        <v>63</v>
      </c>
      <c r="H9" s="7" t="s">
        <v>62</v>
      </c>
      <c r="I9" s="7" t="s">
        <v>62</v>
      </c>
      <c r="J9" s="7"/>
      <c r="K9" s="7"/>
      <c r="L9" s="7" t="s">
        <v>62</v>
      </c>
      <c r="M9" s="7"/>
      <c r="N9" s="7" t="s">
        <v>62</v>
      </c>
      <c r="O9" s="7"/>
      <c r="P9" s="7" t="s">
        <v>62</v>
      </c>
      <c r="Q9" s="7"/>
      <c r="R9" s="7"/>
      <c r="S9" s="7" t="s">
        <v>88</v>
      </c>
      <c r="T9" s="5" t="s">
        <v>89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300-000000000000}"/>
    <hyperlink ref="A1:E1" location="Entidades!A3" display="&lt;-Volver al inicio" xr:uid="{EA03EACB-3FFB-4C97-80D6-A2C30E17667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topLeftCell="P1" zoomScale="71"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61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Entidades!A4</f>
        <v>Direccion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Entidades!B4</f>
        <v>Objeto de dominio que representa la ubicación física y estructurada que registra un cliente para la entrega de sus productos o propósitos de facturación.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90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90</v>
      </c>
      <c r="T7" s="4" t="s">
        <v>91</v>
      </c>
    </row>
    <row r="8" spans="1:20" x14ac:dyDescent="0.2">
      <c r="A8" s="3" t="s">
        <v>60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60</v>
      </c>
      <c r="L8" s="2" t="s">
        <v>62</v>
      </c>
      <c r="M8" s="2"/>
      <c r="N8" s="2" t="s">
        <v>62</v>
      </c>
      <c r="O8" s="2"/>
      <c r="P8" s="2" t="s">
        <v>63</v>
      </c>
      <c r="Q8" s="2" t="s">
        <v>70</v>
      </c>
      <c r="R8" s="2" t="s">
        <v>92</v>
      </c>
      <c r="S8" s="2" t="s">
        <v>60</v>
      </c>
      <c r="T8" s="4" t="s">
        <v>93</v>
      </c>
    </row>
    <row r="9" spans="1:20" x14ac:dyDescent="0.2">
      <c r="A9" s="3" t="s">
        <v>94</v>
      </c>
      <c r="B9" s="2" t="s">
        <v>61</v>
      </c>
      <c r="C9" s="2">
        <v>60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95</v>
      </c>
      <c r="N9" s="2" t="s">
        <v>62</v>
      </c>
      <c r="O9" s="2"/>
      <c r="P9" s="2" t="s">
        <v>62</v>
      </c>
      <c r="Q9" s="2"/>
      <c r="R9" s="2"/>
      <c r="S9" s="2" t="s">
        <v>94</v>
      </c>
      <c r="T9" s="4" t="s">
        <v>96</v>
      </c>
    </row>
    <row r="10" spans="1:20" ht="15.75" customHeight="1" x14ac:dyDescent="0.2">
      <c r="A10" s="3" t="s">
        <v>97</v>
      </c>
      <c r="B10" s="2" t="s">
        <v>61</v>
      </c>
      <c r="C10" s="2">
        <v>60</v>
      </c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63</v>
      </c>
      <c r="M10" s="2" t="s">
        <v>95</v>
      </c>
      <c r="N10" s="2" t="s">
        <v>62</v>
      </c>
      <c r="O10" s="2"/>
      <c r="P10" s="2" t="s">
        <v>62</v>
      </c>
      <c r="Q10" s="2"/>
      <c r="R10" s="2"/>
      <c r="S10" s="2" t="s">
        <v>97</v>
      </c>
      <c r="T10" s="4" t="s">
        <v>98</v>
      </c>
    </row>
    <row r="11" spans="1:20" x14ac:dyDescent="0.2">
      <c r="A11" s="13" t="s">
        <v>99</v>
      </c>
      <c r="B11" s="17" t="s">
        <v>61</v>
      </c>
      <c r="C11" s="17">
        <v>120</v>
      </c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63</v>
      </c>
      <c r="M11" s="17" t="s">
        <v>95</v>
      </c>
      <c r="N11" s="17" t="s">
        <v>62</v>
      </c>
      <c r="O11" s="2"/>
      <c r="P11" s="17" t="s">
        <v>62</v>
      </c>
      <c r="Q11" s="2"/>
      <c r="R11" s="2"/>
      <c r="S11" s="17" t="s">
        <v>99</v>
      </c>
      <c r="T11" s="12" t="s">
        <v>100</v>
      </c>
    </row>
    <row r="12" spans="1:20" ht="16" thickBot="1" x14ac:dyDescent="0.25">
      <c r="A12" s="14" t="s">
        <v>101</v>
      </c>
      <c r="B12" s="20" t="s">
        <v>61</v>
      </c>
      <c r="C12" s="20">
        <v>150</v>
      </c>
      <c r="D12" s="7"/>
      <c r="E12" s="7"/>
      <c r="F12" s="20" t="s">
        <v>62</v>
      </c>
      <c r="G12" s="20" t="s">
        <v>62</v>
      </c>
      <c r="H12" s="20" t="s">
        <v>62</v>
      </c>
      <c r="I12" s="20" t="s">
        <v>62</v>
      </c>
      <c r="J12" s="7"/>
      <c r="K12" s="7"/>
      <c r="L12" s="20" t="s">
        <v>63</v>
      </c>
      <c r="M12" s="20" t="s">
        <v>95</v>
      </c>
      <c r="N12" s="20" t="s">
        <v>62</v>
      </c>
      <c r="O12" s="7"/>
      <c r="P12" s="20" t="s">
        <v>62</v>
      </c>
      <c r="Q12" s="7"/>
      <c r="R12" s="7"/>
      <c r="S12" s="20" t="s">
        <v>101</v>
      </c>
      <c r="T12" s="15" t="s">
        <v>102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400-000000000000}"/>
    <hyperlink ref="A1:E1" location="Entidades!A4" display="&lt;-Volver al inicio" xr:uid="{714D04FA-3104-484B-BE5C-F894A1396D1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"/>
  <sheetViews>
    <sheetView topLeftCell="T1"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62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Entidades!A5</f>
        <v>Categoria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Entidades!B5</f>
        <v>Objeto de dominio que representa a cada una de las agrupaciones taxonómicas en las que se organizan los productos del catálogo de Imexcol.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103</v>
      </c>
      <c r="B7" s="2" t="s">
        <v>61</v>
      </c>
      <c r="C7" s="2">
        <v>20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103</v>
      </c>
      <c r="T7" s="4" t="s">
        <v>104</v>
      </c>
    </row>
    <row r="8" spans="1:20" x14ac:dyDescent="0.2">
      <c r="A8" s="3" t="s">
        <v>73</v>
      </c>
      <c r="B8" s="2" t="s">
        <v>61</v>
      </c>
      <c r="C8" s="2">
        <v>80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62</v>
      </c>
      <c r="J8" s="2"/>
      <c r="K8" s="2"/>
      <c r="L8" s="2" t="s">
        <v>63</v>
      </c>
      <c r="M8" s="2" t="s">
        <v>105</v>
      </c>
      <c r="N8" s="2" t="s">
        <v>62</v>
      </c>
      <c r="O8" s="2"/>
      <c r="P8" s="2" t="s">
        <v>63</v>
      </c>
      <c r="Q8" s="2" t="s">
        <v>70</v>
      </c>
      <c r="R8" s="2" t="s">
        <v>106</v>
      </c>
      <c r="S8" s="2" t="s">
        <v>73</v>
      </c>
      <c r="T8" s="4" t="s">
        <v>107</v>
      </c>
    </row>
    <row r="9" spans="1:20" ht="16" thickBot="1" x14ac:dyDescent="0.25">
      <c r="A9" s="6" t="s">
        <v>108</v>
      </c>
      <c r="B9" s="7" t="s">
        <v>61</v>
      </c>
      <c r="C9" s="7">
        <v>15</v>
      </c>
      <c r="D9" s="7"/>
      <c r="E9" s="7"/>
      <c r="F9" s="7" t="s">
        <v>62</v>
      </c>
      <c r="G9" s="7" t="s">
        <v>63</v>
      </c>
      <c r="H9" s="7" t="s">
        <v>62</v>
      </c>
      <c r="I9" s="7" t="s">
        <v>62</v>
      </c>
      <c r="J9" s="7"/>
      <c r="K9" s="7"/>
      <c r="L9" s="7" t="s">
        <v>62</v>
      </c>
      <c r="M9" s="7"/>
      <c r="N9" s="7" t="s">
        <v>63</v>
      </c>
      <c r="O9" s="7" t="s">
        <v>109</v>
      </c>
      <c r="P9" s="7" t="s">
        <v>62</v>
      </c>
      <c r="Q9" s="7"/>
      <c r="R9" s="7"/>
      <c r="S9" s="7" t="s">
        <v>108</v>
      </c>
      <c r="T9" s="5" t="s">
        <v>110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500-000000000000}"/>
    <hyperlink ref="A1:E1" location="Entidades!A5" display="&lt;-Volver al inicio" xr:uid="{1EF80686-91BC-46D4-A1F3-CFE1457C4F7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3"/>
  <sheetViews>
    <sheetView workbookViewId="0">
      <selection activeCell="B2" sqref="B2:E2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81.332031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21" t="str">
        <f>Entidades!$A$1</f>
        <v>Entidad</v>
      </c>
      <c r="B2" s="35" t="str">
        <f>Entidades!A6</f>
        <v>Producto</v>
      </c>
      <c r="C2" s="27"/>
      <c r="D2" s="27"/>
      <c r="E2" s="36"/>
    </row>
    <row r="3" spans="1:20" ht="15.75" customHeight="1" thickBot="1" x14ac:dyDescent="0.25">
      <c r="A3" s="22" t="str">
        <f>Entidades!$B$1</f>
        <v>Desripción</v>
      </c>
      <c r="B3" s="32" t="str">
        <f>Entidades!B6</f>
        <v>Objeto de dominio que representa a cada uno de los artículos de importación (bolsos, juguetes, etc.) que están disponibles para la venta en la tienda.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111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111</v>
      </c>
      <c r="T7" s="4" t="s">
        <v>112</v>
      </c>
    </row>
    <row r="8" spans="1:20" x14ac:dyDescent="0.2">
      <c r="A8" s="3" t="s">
        <v>103</v>
      </c>
      <c r="B8" s="2" t="s">
        <v>61</v>
      </c>
      <c r="C8" s="2">
        <v>20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9</v>
      </c>
      <c r="K8" s="2" t="s">
        <v>103</v>
      </c>
      <c r="L8" s="2" t="s">
        <v>62</v>
      </c>
      <c r="M8" s="2"/>
      <c r="N8" s="2" t="s">
        <v>62</v>
      </c>
      <c r="O8" s="2"/>
      <c r="P8" s="2" t="s">
        <v>63</v>
      </c>
      <c r="Q8" s="2" t="s">
        <v>70</v>
      </c>
      <c r="R8" s="2" t="s">
        <v>113</v>
      </c>
      <c r="S8" s="2" t="s">
        <v>103</v>
      </c>
      <c r="T8" s="4" t="s">
        <v>114</v>
      </c>
    </row>
    <row r="9" spans="1:20" x14ac:dyDescent="0.2">
      <c r="A9" s="3" t="s">
        <v>115</v>
      </c>
      <c r="B9" s="2" t="s">
        <v>61</v>
      </c>
      <c r="C9" s="2">
        <v>30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116</v>
      </c>
      <c r="N9" s="2" t="s">
        <v>62</v>
      </c>
      <c r="O9" s="2"/>
      <c r="P9" s="2" t="s">
        <v>63</v>
      </c>
      <c r="Q9" s="2" t="s">
        <v>70</v>
      </c>
      <c r="R9" s="2" t="s">
        <v>117</v>
      </c>
      <c r="S9" s="2" t="s">
        <v>118</v>
      </c>
      <c r="T9" s="4" t="s">
        <v>119</v>
      </c>
    </row>
    <row r="10" spans="1:20" ht="15.75" customHeight="1" x14ac:dyDescent="0.2">
      <c r="A10" s="3" t="s">
        <v>73</v>
      </c>
      <c r="B10" s="2" t="s">
        <v>61</v>
      </c>
      <c r="C10" s="2">
        <v>120</v>
      </c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73</v>
      </c>
      <c r="T10" s="4" t="s">
        <v>120</v>
      </c>
    </row>
    <row r="11" spans="1:20" x14ac:dyDescent="0.2">
      <c r="A11" s="13" t="s">
        <v>121</v>
      </c>
      <c r="B11" s="17" t="s">
        <v>122</v>
      </c>
      <c r="C11" s="2"/>
      <c r="D11" s="17">
        <v>10</v>
      </c>
      <c r="E11" s="17">
        <v>2</v>
      </c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63</v>
      </c>
      <c r="O11" s="17" t="s">
        <v>123</v>
      </c>
      <c r="P11" s="17" t="s">
        <v>62</v>
      </c>
      <c r="Q11" s="2"/>
      <c r="R11" s="2"/>
      <c r="S11" s="17" t="s">
        <v>121</v>
      </c>
      <c r="T11" s="12" t="s">
        <v>124</v>
      </c>
    </row>
    <row r="12" spans="1:20" x14ac:dyDescent="0.2">
      <c r="A12" s="13" t="s">
        <v>125</v>
      </c>
      <c r="B12" s="17" t="s">
        <v>61</v>
      </c>
      <c r="C12" s="17">
        <v>255</v>
      </c>
      <c r="D12" s="2"/>
      <c r="E12" s="2"/>
      <c r="F12" s="17" t="s">
        <v>62</v>
      </c>
      <c r="G12" s="17" t="s">
        <v>63</v>
      </c>
      <c r="H12" s="17" t="s">
        <v>62</v>
      </c>
      <c r="I12" s="17" t="s">
        <v>62</v>
      </c>
      <c r="J12" s="2"/>
      <c r="K12" s="2"/>
      <c r="L12" s="17" t="s">
        <v>62</v>
      </c>
      <c r="M12" s="2"/>
      <c r="N12" s="17" t="s">
        <v>62</v>
      </c>
      <c r="O12" s="2"/>
      <c r="P12" s="17" t="s">
        <v>62</v>
      </c>
      <c r="Q12" s="2"/>
      <c r="R12" s="2"/>
      <c r="S12" s="17" t="s">
        <v>125</v>
      </c>
      <c r="T12" s="12" t="s">
        <v>126</v>
      </c>
    </row>
    <row r="13" spans="1:20" ht="16" thickBot="1" x14ac:dyDescent="0.25">
      <c r="A13" s="14" t="s">
        <v>108</v>
      </c>
      <c r="B13" s="20" t="s">
        <v>61</v>
      </c>
      <c r="C13" s="20">
        <v>20</v>
      </c>
      <c r="D13" s="7"/>
      <c r="E13" s="7"/>
      <c r="F13" s="20" t="s">
        <v>62</v>
      </c>
      <c r="G13" s="20" t="s">
        <v>63</v>
      </c>
      <c r="H13" s="20" t="s">
        <v>62</v>
      </c>
      <c r="I13" s="20" t="s">
        <v>62</v>
      </c>
      <c r="J13" s="7"/>
      <c r="K13" s="7"/>
      <c r="L13" s="20" t="s">
        <v>62</v>
      </c>
      <c r="M13" s="7"/>
      <c r="N13" s="20" t="s">
        <v>63</v>
      </c>
      <c r="O13" s="20" t="s">
        <v>127</v>
      </c>
      <c r="P13" s="20" t="s">
        <v>62</v>
      </c>
      <c r="Q13" s="7"/>
      <c r="R13" s="7"/>
      <c r="S13" s="20" t="s">
        <v>108</v>
      </c>
      <c r="T13" s="15" t="s">
        <v>128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600-000000000000}"/>
    <hyperlink ref="A1:E1" location="Entidades!A6" display="&lt;-Volver al inicio" xr:uid="{F61E3C4C-B8C0-4817-81CC-4DB763AD6D5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79.66406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Entidades!A7</f>
        <v>ImagenProducto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Entidades!B7</f>
        <v>Objeto de dominio que representa a cada uno de los recursos visuales o fotografías asociadas a un producto para su exhibición.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129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130</v>
      </c>
      <c r="T7" s="4" t="s">
        <v>131</v>
      </c>
    </row>
    <row r="8" spans="1:20" x14ac:dyDescent="0.2">
      <c r="A8" s="3" t="s">
        <v>111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11</v>
      </c>
      <c r="K8" s="2" t="s">
        <v>111</v>
      </c>
      <c r="L8" s="2" t="s">
        <v>62</v>
      </c>
      <c r="M8" s="2"/>
      <c r="N8" s="2" t="s">
        <v>62</v>
      </c>
      <c r="O8" s="2"/>
      <c r="P8" s="2" t="s">
        <v>63</v>
      </c>
      <c r="Q8" s="2" t="s">
        <v>70</v>
      </c>
      <c r="R8" s="2" t="s">
        <v>132</v>
      </c>
      <c r="S8" s="2" t="s">
        <v>133</v>
      </c>
      <c r="T8" s="4" t="s">
        <v>134</v>
      </c>
    </row>
    <row r="9" spans="1:20" x14ac:dyDescent="0.2">
      <c r="A9" s="3" t="s">
        <v>135</v>
      </c>
      <c r="B9" s="2" t="s">
        <v>61</v>
      </c>
      <c r="C9" s="2">
        <v>255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136</v>
      </c>
      <c r="N9" s="2" t="s">
        <v>62</v>
      </c>
      <c r="O9" s="2"/>
      <c r="P9" s="2" t="s">
        <v>62</v>
      </c>
      <c r="Q9" s="2"/>
      <c r="R9" s="2"/>
      <c r="S9" s="2" t="s">
        <v>135</v>
      </c>
      <c r="T9" s="4" t="s">
        <v>137</v>
      </c>
    </row>
    <row r="10" spans="1:20" ht="15.75" customHeight="1" thickBot="1" x14ac:dyDescent="0.25">
      <c r="A10" s="6" t="s">
        <v>138</v>
      </c>
      <c r="B10" s="7" t="s">
        <v>82</v>
      </c>
      <c r="C10" s="7"/>
      <c r="D10" s="7">
        <v>4</v>
      </c>
      <c r="E10" s="7"/>
      <c r="F10" s="7" t="s">
        <v>62</v>
      </c>
      <c r="G10" s="7" t="s">
        <v>63</v>
      </c>
      <c r="H10" s="7" t="s">
        <v>62</v>
      </c>
      <c r="I10" s="7" t="s">
        <v>62</v>
      </c>
      <c r="J10" s="7"/>
      <c r="K10" s="7"/>
      <c r="L10" s="7" t="s">
        <v>62</v>
      </c>
      <c r="M10" s="7"/>
      <c r="N10" s="7" t="s">
        <v>63</v>
      </c>
      <c r="O10" s="7" t="s">
        <v>139</v>
      </c>
      <c r="P10" s="7" t="s">
        <v>62</v>
      </c>
      <c r="Q10" s="7"/>
      <c r="R10" s="7"/>
      <c r="S10" s="7" t="s">
        <v>138</v>
      </c>
      <c r="T10" s="5" t="s">
        <v>140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700-000000000000}"/>
    <hyperlink ref="A1:E1" location="Entidades!A7" display="&lt;-Volver al inicio" xr:uid="{094BCB8A-C4EA-46D1-9B62-08BE2FEA936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78.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Entidades!A8</f>
        <v>Resena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Entidades!B8</f>
        <v>Objeto de dominio que representa a cada una de las calificaciones y comentarios dejados por un cliente sobre un producto específico que ya ha comprado.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141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142</v>
      </c>
      <c r="T7" s="4" t="s">
        <v>143</v>
      </c>
    </row>
    <row r="8" spans="1:20" x14ac:dyDescent="0.2">
      <c r="A8" s="3" t="s">
        <v>60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60</v>
      </c>
      <c r="L8" s="2" t="s">
        <v>63</v>
      </c>
      <c r="M8" s="2" t="s">
        <v>144</v>
      </c>
      <c r="N8" s="2" t="s">
        <v>62</v>
      </c>
      <c r="O8" s="2"/>
      <c r="P8" s="2" t="s">
        <v>63</v>
      </c>
      <c r="Q8" s="2" t="s">
        <v>70</v>
      </c>
      <c r="R8" s="2" t="s">
        <v>145</v>
      </c>
      <c r="S8" s="2" t="s">
        <v>60</v>
      </c>
      <c r="T8" s="4" t="s">
        <v>146</v>
      </c>
    </row>
    <row r="9" spans="1:20" x14ac:dyDescent="0.2">
      <c r="A9" s="3" t="s">
        <v>111</v>
      </c>
      <c r="B9" s="2" t="s">
        <v>61</v>
      </c>
      <c r="C9" s="2">
        <v>10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11</v>
      </c>
      <c r="K9" s="2" t="s">
        <v>111</v>
      </c>
      <c r="L9" s="2" t="s">
        <v>63</v>
      </c>
      <c r="M9" s="2" t="s">
        <v>144</v>
      </c>
      <c r="N9" s="2" t="s">
        <v>62</v>
      </c>
      <c r="O9" s="2"/>
      <c r="P9" s="2" t="s">
        <v>63</v>
      </c>
      <c r="Q9" s="2" t="s">
        <v>70</v>
      </c>
      <c r="R9" s="2" t="s">
        <v>147</v>
      </c>
      <c r="S9" s="2" t="s">
        <v>111</v>
      </c>
      <c r="T9" s="4" t="s">
        <v>148</v>
      </c>
    </row>
    <row r="10" spans="1:20" ht="15.75" customHeight="1" x14ac:dyDescent="0.2">
      <c r="A10" s="3" t="s">
        <v>149</v>
      </c>
      <c r="B10" s="2" t="s">
        <v>82</v>
      </c>
      <c r="C10" s="2"/>
      <c r="D10" s="2">
        <v>1</v>
      </c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63</v>
      </c>
      <c r="O10" s="2" t="s">
        <v>150</v>
      </c>
      <c r="P10" s="2" t="s">
        <v>62</v>
      </c>
      <c r="Q10" s="2"/>
      <c r="R10" s="2"/>
      <c r="S10" s="2" t="s">
        <v>149</v>
      </c>
      <c r="T10" s="4" t="s">
        <v>151</v>
      </c>
    </row>
    <row r="11" spans="1:20" x14ac:dyDescent="0.2">
      <c r="A11" s="13" t="s">
        <v>152</v>
      </c>
      <c r="B11" s="17" t="s">
        <v>61</v>
      </c>
      <c r="C11" s="17">
        <v>255</v>
      </c>
      <c r="D11" s="2"/>
      <c r="E11" s="2"/>
      <c r="F11" s="17" t="s">
        <v>62</v>
      </c>
      <c r="G11" s="17" t="s">
        <v>62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62</v>
      </c>
      <c r="O11" s="2"/>
      <c r="P11" s="17" t="s">
        <v>62</v>
      </c>
      <c r="Q11" s="2"/>
      <c r="R11" s="2"/>
      <c r="S11" s="17" t="s">
        <v>152</v>
      </c>
      <c r="T11" s="12" t="s">
        <v>153</v>
      </c>
    </row>
    <row r="12" spans="1:20" ht="16" thickBot="1" x14ac:dyDescent="0.25">
      <c r="A12" s="14" t="s">
        <v>154</v>
      </c>
      <c r="B12" s="20" t="s">
        <v>155</v>
      </c>
      <c r="C12" s="7"/>
      <c r="D12" s="7"/>
      <c r="E12" s="7"/>
      <c r="F12" s="20" t="s">
        <v>62</v>
      </c>
      <c r="G12" s="20" t="s">
        <v>63</v>
      </c>
      <c r="H12" s="20" t="s">
        <v>62</v>
      </c>
      <c r="I12" s="20" t="s">
        <v>62</v>
      </c>
      <c r="J12" s="7"/>
      <c r="K12" s="7"/>
      <c r="L12" s="20" t="s">
        <v>62</v>
      </c>
      <c r="M12" s="7"/>
      <c r="N12" s="20" t="s">
        <v>62</v>
      </c>
      <c r="O12" s="7"/>
      <c r="P12" s="20" t="s">
        <v>63</v>
      </c>
      <c r="Q12" s="20" t="s">
        <v>70</v>
      </c>
      <c r="R12" s="20" t="s">
        <v>156</v>
      </c>
      <c r="S12" s="20" t="s">
        <v>154</v>
      </c>
      <c r="T12" s="15" t="s">
        <v>157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800-000000000000}"/>
    <hyperlink ref="A1:E1" location="Entidades!A8" display="&lt;-Volver al inicio" xr:uid="{4520AB46-64F1-4897-95C9-41900FAA09D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55.66406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Entidades!A9</f>
        <v>CarritoCompras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Entidades!B9</f>
        <v>Objeto de dominio que representa la sesión temporal donde un cliente agrupa los productos que tiene intención de adquirir antes de formalizar la transacción.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158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158</v>
      </c>
      <c r="T7" s="4" t="s">
        <v>159</v>
      </c>
    </row>
    <row r="8" spans="1:20" x14ac:dyDescent="0.2">
      <c r="A8" s="3" t="s">
        <v>60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60</v>
      </c>
      <c r="L8" s="2" t="s">
        <v>63</v>
      </c>
      <c r="M8" s="2" t="s">
        <v>160</v>
      </c>
      <c r="N8" s="2" t="s">
        <v>62</v>
      </c>
      <c r="O8" s="2"/>
      <c r="P8" s="2" t="s">
        <v>63</v>
      </c>
      <c r="Q8" s="2" t="s">
        <v>70</v>
      </c>
      <c r="R8" s="2" t="s">
        <v>161</v>
      </c>
      <c r="S8" s="2" t="s">
        <v>60</v>
      </c>
      <c r="T8" s="4" t="s">
        <v>162</v>
      </c>
    </row>
    <row r="9" spans="1:20" x14ac:dyDescent="0.2">
      <c r="A9" s="3" t="s">
        <v>163</v>
      </c>
      <c r="B9" s="2" t="s">
        <v>155</v>
      </c>
      <c r="C9" s="2"/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164</v>
      </c>
      <c r="T9" s="4" t="s">
        <v>165</v>
      </c>
    </row>
    <row r="10" spans="1:20" ht="15.75" customHeight="1" thickBot="1" x14ac:dyDescent="0.25">
      <c r="A10" s="6" t="s">
        <v>108</v>
      </c>
      <c r="B10" s="7" t="s">
        <v>61</v>
      </c>
      <c r="C10" s="7">
        <v>20</v>
      </c>
      <c r="D10" s="7"/>
      <c r="E10" s="7"/>
      <c r="F10" s="7" t="s">
        <v>62</v>
      </c>
      <c r="G10" s="7" t="s">
        <v>63</v>
      </c>
      <c r="H10" s="7" t="s">
        <v>62</v>
      </c>
      <c r="I10" s="7" t="s">
        <v>62</v>
      </c>
      <c r="J10" s="7"/>
      <c r="K10" s="7"/>
      <c r="L10" s="7" t="s">
        <v>63</v>
      </c>
      <c r="M10" s="7" t="s">
        <v>160</v>
      </c>
      <c r="N10" s="7" t="s">
        <v>63</v>
      </c>
      <c r="O10" s="7" t="s">
        <v>166</v>
      </c>
      <c r="P10" s="7" t="s">
        <v>62</v>
      </c>
      <c r="Q10" s="7"/>
      <c r="R10" s="7"/>
      <c r="S10" s="7" t="s">
        <v>108</v>
      </c>
      <c r="T10" s="5" t="s">
        <v>167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900-000000000000}"/>
    <hyperlink ref="A1:E1" location="Entidades!A9" display="&lt;-Volver al inicio" xr:uid="{FD8BC052-687F-4616-B7C5-A075F6D383F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58.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Entidades!A10</f>
        <v>ItemCarrito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Entidades!B10</f>
        <v>Objeto de dominio que representa a cada una de las selecciones individuales (producto específico y cantidad) dentro del carrito activo de un cliente.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168</v>
      </c>
      <c r="B7" s="2" t="s">
        <v>61</v>
      </c>
      <c r="C7" s="2">
        <v>12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168</v>
      </c>
      <c r="T7" s="4" t="s">
        <v>169</v>
      </c>
    </row>
    <row r="8" spans="1:20" x14ac:dyDescent="0.2">
      <c r="A8" s="3" t="s">
        <v>158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17</v>
      </c>
      <c r="K8" s="2" t="s">
        <v>158</v>
      </c>
      <c r="L8" s="2" t="s">
        <v>63</v>
      </c>
      <c r="M8" s="2" t="s">
        <v>170</v>
      </c>
      <c r="N8" s="2" t="s">
        <v>62</v>
      </c>
      <c r="O8" s="2"/>
      <c r="P8" s="2" t="s">
        <v>63</v>
      </c>
      <c r="Q8" s="2" t="s">
        <v>70</v>
      </c>
      <c r="R8" s="2" t="s">
        <v>171</v>
      </c>
      <c r="S8" s="2" t="s">
        <v>158</v>
      </c>
      <c r="T8" s="4" t="s">
        <v>172</v>
      </c>
    </row>
    <row r="9" spans="1:20" x14ac:dyDescent="0.2">
      <c r="A9" s="3" t="s">
        <v>111</v>
      </c>
      <c r="B9" s="2" t="s">
        <v>61</v>
      </c>
      <c r="C9" s="2">
        <v>10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11</v>
      </c>
      <c r="K9" s="2" t="s">
        <v>111</v>
      </c>
      <c r="L9" s="2" t="s">
        <v>63</v>
      </c>
      <c r="M9" s="2" t="s">
        <v>170</v>
      </c>
      <c r="N9" s="2" t="s">
        <v>62</v>
      </c>
      <c r="O9" s="2"/>
      <c r="P9" s="2" t="s">
        <v>63</v>
      </c>
      <c r="Q9" s="2" t="s">
        <v>70</v>
      </c>
      <c r="R9" s="2" t="s">
        <v>173</v>
      </c>
      <c r="S9" s="2" t="s">
        <v>111</v>
      </c>
      <c r="T9" s="4" t="s">
        <v>174</v>
      </c>
    </row>
    <row r="10" spans="1:20" ht="15.75" customHeight="1" thickBot="1" x14ac:dyDescent="0.25">
      <c r="A10" s="6" t="s">
        <v>175</v>
      </c>
      <c r="B10" s="7" t="s">
        <v>82</v>
      </c>
      <c r="C10" s="7"/>
      <c r="D10" s="7">
        <v>5</v>
      </c>
      <c r="E10" s="7"/>
      <c r="F10" s="7" t="s">
        <v>62</v>
      </c>
      <c r="G10" s="7" t="s">
        <v>63</v>
      </c>
      <c r="H10" s="7" t="s">
        <v>62</v>
      </c>
      <c r="I10" s="7" t="s">
        <v>62</v>
      </c>
      <c r="J10" s="7"/>
      <c r="K10" s="7"/>
      <c r="L10" s="7" t="s">
        <v>62</v>
      </c>
      <c r="M10" s="7"/>
      <c r="N10" s="7" t="s">
        <v>63</v>
      </c>
      <c r="O10" s="7" t="s">
        <v>176</v>
      </c>
      <c r="P10" s="7" t="s">
        <v>62</v>
      </c>
      <c r="Q10" s="7"/>
      <c r="R10" s="7"/>
      <c r="S10" s="7" t="s">
        <v>175</v>
      </c>
      <c r="T10" s="5" t="s">
        <v>177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A00-000000000000}"/>
    <hyperlink ref="A1:E1" location="Entidades!A10" display="&lt;-Volver al inicio" xr:uid="{835DBC10-5A4B-467D-AA88-65B1F3D10BF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29.332031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Entidades!A11</f>
        <v>Pedido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Entidades!B11</f>
        <v>Objeto de dominio que representa la confirmación formal, transaccional y definitiva de una compra realizada por un cliente en Imexcol.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178</v>
      </c>
      <c r="B7" s="2" t="s">
        <v>61</v>
      </c>
      <c r="C7" s="2">
        <v>20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158</v>
      </c>
      <c r="T7" s="4" t="s">
        <v>179</v>
      </c>
    </row>
    <row r="8" spans="1:20" x14ac:dyDescent="0.2">
      <c r="A8" s="3" t="s">
        <v>60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60</v>
      </c>
      <c r="L8" s="2" t="s">
        <v>62</v>
      </c>
      <c r="M8" s="2"/>
      <c r="N8" s="2" t="s">
        <v>62</v>
      </c>
      <c r="O8" s="2"/>
      <c r="P8" s="2" t="s">
        <v>63</v>
      </c>
      <c r="Q8" s="2" t="s">
        <v>70</v>
      </c>
      <c r="R8" s="2" t="s">
        <v>180</v>
      </c>
      <c r="S8" s="2" t="s">
        <v>60</v>
      </c>
      <c r="T8" s="4" t="s">
        <v>181</v>
      </c>
    </row>
    <row r="9" spans="1:20" x14ac:dyDescent="0.2">
      <c r="A9" s="3" t="s">
        <v>90</v>
      </c>
      <c r="B9" s="2" t="s">
        <v>61</v>
      </c>
      <c r="C9" s="2">
        <v>10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7</v>
      </c>
      <c r="K9" s="2" t="s">
        <v>90</v>
      </c>
      <c r="L9" s="2" t="s">
        <v>62</v>
      </c>
      <c r="M9" s="2"/>
      <c r="N9" s="2" t="s">
        <v>62</v>
      </c>
      <c r="O9" s="2"/>
      <c r="P9" s="2" t="s">
        <v>63</v>
      </c>
      <c r="Q9" s="2" t="s">
        <v>70</v>
      </c>
      <c r="R9" s="2" t="s">
        <v>182</v>
      </c>
      <c r="S9" s="2" t="s">
        <v>90</v>
      </c>
      <c r="T9" s="4" t="s">
        <v>183</v>
      </c>
    </row>
    <row r="10" spans="1:20" ht="15.75" customHeight="1" x14ac:dyDescent="0.2">
      <c r="A10" s="3" t="s">
        <v>163</v>
      </c>
      <c r="B10" s="2" t="s">
        <v>155</v>
      </c>
      <c r="C10" s="2"/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163</v>
      </c>
      <c r="T10" s="4" t="s">
        <v>184</v>
      </c>
    </row>
    <row r="11" spans="1:20" x14ac:dyDescent="0.2">
      <c r="A11" s="13" t="s">
        <v>185</v>
      </c>
      <c r="B11" s="17" t="s">
        <v>61</v>
      </c>
      <c r="C11" s="17">
        <v>25</v>
      </c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63</v>
      </c>
      <c r="O11" s="17" t="s">
        <v>186</v>
      </c>
      <c r="P11" s="17" t="s">
        <v>62</v>
      </c>
      <c r="Q11" s="2"/>
      <c r="R11" s="2"/>
      <c r="S11" s="17" t="s">
        <v>185</v>
      </c>
      <c r="T11" s="12" t="s">
        <v>187</v>
      </c>
    </row>
    <row r="12" spans="1:20" ht="16" thickBot="1" x14ac:dyDescent="0.25">
      <c r="A12" s="14" t="s">
        <v>188</v>
      </c>
      <c r="B12" s="20" t="s">
        <v>122</v>
      </c>
      <c r="C12" s="7"/>
      <c r="D12" s="20">
        <v>12</v>
      </c>
      <c r="E12" s="20">
        <v>2</v>
      </c>
      <c r="F12" s="20" t="s">
        <v>62</v>
      </c>
      <c r="G12" s="20" t="s">
        <v>63</v>
      </c>
      <c r="H12" s="20" t="s">
        <v>62</v>
      </c>
      <c r="I12" s="20" t="s">
        <v>62</v>
      </c>
      <c r="J12" s="7"/>
      <c r="K12" s="7"/>
      <c r="L12" s="20" t="s">
        <v>62</v>
      </c>
      <c r="M12" s="7"/>
      <c r="N12" s="20" t="s">
        <v>63</v>
      </c>
      <c r="O12" s="20" t="s">
        <v>189</v>
      </c>
      <c r="P12" s="20" t="s">
        <v>62</v>
      </c>
      <c r="Q12" s="7"/>
      <c r="R12" s="7"/>
      <c r="S12" s="20" t="s">
        <v>188</v>
      </c>
      <c r="T12" s="15" t="s">
        <v>190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B00-000000000000}"/>
    <hyperlink ref="A1:E1" location="Entidades!A11" display="&lt;-Volver al inicio" xr:uid="{F2C0890E-16C3-42CE-BE22-1B617FBBA8B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1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63.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Entidades!A12</f>
        <v>LineaPedido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Entidades!B12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191</v>
      </c>
      <c r="B7" s="2" t="s">
        <v>61</v>
      </c>
      <c r="C7" s="2">
        <v>12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191</v>
      </c>
      <c r="T7" s="4" t="s">
        <v>192</v>
      </c>
    </row>
    <row r="8" spans="1:20" x14ac:dyDescent="0.2">
      <c r="A8" s="3" t="s">
        <v>178</v>
      </c>
      <c r="B8" s="2" t="s">
        <v>61</v>
      </c>
      <c r="C8" s="2">
        <v>20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21</v>
      </c>
      <c r="K8" s="2" t="s">
        <v>178</v>
      </c>
      <c r="L8" s="2" t="s">
        <v>63</v>
      </c>
      <c r="M8" s="2" t="s">
        <v>193</v>
      </c>
      <c r="N8" s="2" t="s">
        <v>62</v>
      </c>
      <c r="O8" s="2"/>
      <c r="P8" s="2" t="s">
        <v>63</v>
      </c>
      <c r="Q8" s="2" t="s">
        <v>70</v>
      </c>
      <c r="R8" s="2" t="s">
        <v>194</v>
      </c>
      <c r="S8" s="2" t="s">
        <v>178</v>
      </c>
      <c r="T8" s="4" t="s">
        <v>195</v>
      </c>
    </row>
    <row r="9" spans="1:20" x14ac:dyDescent="0.2">
      <c r="A9" s="3" t="s">
        <v>111</v>
      </c>
      <c r="B9" s="2" t="s">
        <v>61</v>
      </c>
      <c r="C9" s="2">
        <v>10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11</v>
      </c>
      <c r="K9" s="2" t="s">
        <v>111</v>
      </c>
      <c r="L9" s="2" t="s">
        <v>63</v>
      </c>
      <c r="M9" s="2" t="s">
        <v>193</v>
      </c>
      <c r="N9" s="2" t="s">
        <v>62</v>
      </c>
      <c r="O9" s="2"/>
      <c r="P9" s="2" t="s">
        <v>63</v>
      </c>
      <c r="Q9" s="2" t="s">
        <v>70</v>
      </c>
      <c r="R9" s="2" t="s">
        <v>196</v>
      </c>
      <c r="S9" s="2" t="s">
        <v>111</v>
      </c>
      <c r="T9" s="4" t="s">
        <v>197</v>
      </c>
    </row>
    <row r="10" spans="1:20" ht="15.75" customHeight="1" x14ac:dyDescent="0.2">
      <c r="A10" s="3" t="s">
        <v>175</v>
      </c>
      <c r="B10" s="2" t="s">
        <v>82</v>
      </c>
      <c r="C10" s="2"/>
      <c r="D10" s="2">
        <v>5</v>
      </c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63</v>
      </c>
      <c r="O10" s="2" t="s">
        <v>198</v>
      </c>
      <c r="P10" s="2" t="s">
        <v>62</v>
      </c>
      <c r="Q10" s="2"/>
      <c r="R10" s="2"/>
      <c r="S10" s="2" t="s">
        <v>175</v>
      </c>
      <c r="T10" s="4" t="s">
        <v>199</v>
      </c>
    </row>
    <row r="11" spans="1:20" ht="16" thickBot="1" x14ac:dyDescent="0.25">
      <c r="A11" s="14" t="s">
        <v>200</v>
      </c>
      <c r="B11" s="20" t="s">
        <v>122</v>
      </c>
      <c r="C11" s="7"/>
      <c r="D11" s="20">
        <v>10</v>
      </c>
      <c r="E11" s="20">
        <v>2</v>
      </c>
      <c r="F11" s="20" t="s">
        <v>62</v>
      </c>
      <c r="G11" s="20" t="s">
        <v>63</v>
      </c>
      <c r="H11" s="20" t="s">
        <v>62</v>
      </c>
      <c r="I11" s="20" t="s">
        <v>62</v>
      </c>
      <c r="J11" s="7"/>
      <c r="K11" s="7"/>
      <c r="L11" s="20" t="s">
        <v>62</v>
      </c>
      <c r="M11" s="7"/>
      <c r="N11" s="20" t="s">
        <v>63</v>
      </c>
      <c r="O11" s="20" t="s">
        <v>201</v>
      </c>
      <c r="P11" s="20" t="s">
        <v>62</v>
      </c>
      <c r="Q11" s="7"/>
      <c r="R11" s="7"/>
      <c r="S11" s="20" t="s">
        <v>200</v>
      </c>
      <c r="T11" s="15" t="s">
        <v>202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C00-000000000000}"/>
    <hyperlink ref="A1:E1" location="Entidades!A12" display="&lt;-Volver al inicio" xr:uid="{41566139-2830-4BDA-823A-F2013065FE9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3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60.16406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21" t="str">
        <f>Entidades!$A$1</f>
        <v>Entidad</v>
      </c>
      <c r="B2" s="35" t="str">
        <f>Entidades!A13</f>
        <v>Pago</v>
      </c>
      <c r="C2" s="27"/>
      <c r="D2" s="27"/>
      <c r="E2" s="36"/>
    </row>
    <row r="3" spans="1:20" ht="15.75" customHeight="1" thickBot="1" x14ac:dyDescent="0.25">
      <c r="A3" s="22" t="str">
        <f>Entidades!$B$1</f>
        <v>Desripción</v>
      </c>
      <c r="B3" s="32" t="str">
        <f>Entidades!B13</f>
        <v>Objeto de dominio que representa el registro de la transacción financiera procesada a través de la pasarela de pagos para saldar un pedido.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203</v>
      </c>
      <c r="B7" s="2" t="s">
        <v>61</v>
      </c>
      <c r="C7" s="2">
        <v>12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203</v>
      </c>
      <c r="T7" s="4" t="s">
        <v>204</v>
      </c>
    </row>
    <row r="8" spans="1:20" x14ac:dyDescent="0.2">
      <c r="A8" s="3" t="s">
        <v>178</v>
      </c>
      <c r="B8" s="2" t="s">
        <v>61</v>
      </c>
      <c r="C8" s="2">
        <v>20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21</v>
      </c>
      <c r="K8" s="2" t="s">
        <v>178</v>
      </c>
      <c r="L8" s="2" t="s">
        <v>62</v>
      </c>
      <c r="M8" s="2"/>
      <c r="N8" s="2" t="s">
        <v>62</v>
      </c>
      <c r="O8" s="2"/>
      <c r="P8" s="2" t="s">
        <v>63</v>
      </c>
      <c r="Q8" s="2" t="s">
        <v>70</v>
      </c>
      <c r="R8" s="2" t="s">
        <v>205</v>
      </c>
      <c r="S8" s="2" t="s">
        <v>178</v>
      </c>
      <c r="T8" s="4" t="s">
        <v>206</v>
      </c>
    </row>
    <row r="9" spans="1:20" x14ac:dyDescent="0.2">
      <c r="A9" s="3" t="s">
        <v>207</v>
      </c>
      <c r="B9" s="2" t="s">
        <v>61</v>
      </c>
      <c r="C9" s="2">
        <v>10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27</v>
      </c>
      <c r="K9" s="2" t="s">
        <v>207</v>
      </c>
      <c r="L9" s="2" t="s">
        <v>62</v>
      </c>
      <c r="M9" s="2"/>
      <c r="N9" s="2" t="s">
        <v>62</v>
      </c>
      <c r="O9" s="2"/>
      <c r="P9" s="2" t="s">
        <v>63</v>
      </c>
      <c r="Q9" s="2" t="s">
        <v>70</v>
      </c>
      <c r="R9" s="2" t="s">
        <v>208</v>
      </c>
      <c r="S9" s="2" t="s">
        <v>209</v>
      </c>
      <c r="T9" s="4" t="s">
        <v>210</v>
      </c>
    </row>
    <row r="10" spans="1:20" ht="15.75" customHeight="1" x14ac:dyDescent="0.2">
      <c r="A10" s="3" t="s">
        <v>211</v>
      </c>
      <c r="B10" s="2" t="s">
        <v>122</v>
      </c>
      <c r="C10" s="2"/>
      <c r="D10" s="2">
        <v>12</v>
      </c>
      <c r="E10" s="2">
        <v>2</v>
      </c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63</v>
      </c>
      <c r="O10" s="2" t="s">
        <v>212</v>
      </c>
      <c r="P10" s="2" t="s">
        <v>62</v>
      </c>
      <c r="Q10" s="2"/>
      <c r="R10" s="2"/>
      <c r="S10" s="2" t="s">
        <v>211</v>
      </c>
      <c r="T10" s="4" t="s">
        <v>213</v>
      </c>
    </row>
    <row r="11" spans="1:20" x14ac:dyDescent="0.2">
      <c r="A11" s="13" t="s">
        <v>108</v>
      </c>
      <c r="B11" s="17" t="s">
        <v>61</v>
      </c>
      <c r="C11" s="17">
        <v>20</v>
      </c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63</v>
      </c>
      <c r="O11" s="17" t="s">
        <v>214</v>
      </c>
      <c r="P11" s="17" t="s">
        <v>62</v>
      </c>
      <c r="Q11" s="2"/>
      <c r="R11" s="2"/>
      <c r="S11" s="17" t="s">
        <v>108</v>
      </c>
      <c r="T11" s="12" t="s">
        <v>215</v>
      </c>
    </row>
    <row r="12" spans="1:20" x14ac:dyDescent="0.2">
      <c r="A12" s="13" t="s">
        <v>216</v>
      </c>
      <c r="B12" s="17" t="s">
        <v>61</v>
      </c>
      <c r="C12" s="17">
        <v>50</v>
      </c>
      <c r="D12" s="2"/>
      <c r="E12" s="2"/>
      <c r="F12" s="17" t="s">
        <v>62</v>
      </c>
      <c r="G12" s="17" t="s">
        <v>62</v>
      </c>
      <c r="H12" s="17" t="s">
        <v>62</v>
      </c>
      <c r="I12" s="17" t="s">
        <v>62</v>
      </c>
      <c r="J12" s="2"/>
      <c r="K12" s="2"/>
      <c r="L12" s="17" t="s">
        <v>63</v>
      </c>
      <c r="M12" s="17" t="s">
        <v>217</v>
      </c>
      <c r="N12" s="17" t="s">
        <v>62</v>
      </c>
      <c r="O12" s="2"/>
      <c r="P12" s="17" t="s">
        <v>62</v>
      </c>
      <c r="Q12" s="2"/>
      <c r="R12" s="2"/>
      <c r="S12" s="17" t="s">
        <v>216</v>
      </c>
      <c r="T12" s="12" t="s">
        <v>218</v>
      </c>
    </row>
    <row r="13" spans="1:20" ht="16" thickBot="1" x14ac:dyDescent="0.25">
      <c r="A13" s="14" t="s">
        <v>219</v>
      </c>
      <c r="B13" s="20" t="s">
        <v>155</v>
      </c>
      <c r="C13" s="7"/>
      <c r="D13" s="7"/>
      <c r="E13" s="7"/>
      <c r="F13" s="20" t="s">
        <v>62</v>
      </c>
      <c r="G13" s="20" t="s">
        <v>63</v>
      </c>
      <c r="H13" s="20" t="s">
        <v>62</v>
      </c>
      <c r="I13" s="20" t="s">
        <v>62</v>
      </c>
      <c r="J13" s="7"/>
      <c r="K13" s="7"/>
      <c r="L13" s="20" t="s">
        <v>62</v>
      </c>
      <c r="M13" s="7"/>
      <c r="N13" s="20" t="s">
        <v>62</v>
      </c>
      <c r="O13" s="7"/>
      <c r="P13" s="20" t="s">
        <v>62</v>
      </c>
      <c r="Q13" s="7"/>
      <c r="R13" s="7"/>
      <c r="S13" s="20" t="s">
        <v>219</v>
      </c>
      <c r="T13" s="15" t="s">
        <v>220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D00-000000000000}"/>
    <hyperlink ref="A1:E1" location="Entidades!A13" display="&lt;-Volver al inicio" xr:uid="{C6963B96-1FDF-4F5C-A944-98C6EA5B249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8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66.16406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21" t="str">
        <f>Entidades!$A$1</f>
        <v>Entidad</v>
      </c>
      <c r="B2" s="35" t="str">
        <f>Entidades!A14</f>
        <v>MetodoPago</v>
      </c>
      <c r="C2" s="27"/>
      <c r="D2" s="27"/>
      <c r="E2" s="36"/>
    </row>
    <row r="3" spans="1:20" ht="15.75" customHeight="1" thickBot="1" x14ac:dyDescent="0.25">
      <c r="A3" s="22" t="str">
        <f>Entidades!$B$1</f>
        <v>Desripción</v>
      </c>
      <c r="B3" s="32" t="str">
        <f>Entidades!B14</f>
        <v>Objeto de dominio que representa el instrumento financiero o forma transaccional utilizada por el cliente (tarjeta de crédito, PSE, etc.) para realizar el pago.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207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207</v>
      </c>
      <c r="T7" s="4" t="s">
        <v>221</v>
      </c>
    </row>
    <row r="8" spans="1:20" ht="16" thickBot="1" x14ac:dyDescent="0.25">
      <c r="A8" s="6" t="s">
        <v>73</v>
      </c>
      <c r="B8" s="7" t="s">
        <v>61</v>
      </c>
      <c r="C8" s="7">
        <v>80</v>
      </c>
      <c r="D8" s="7"/>
      <c r="E8" s="7"/>
      <c r="F8" s="7" t="s">
        <v>62</v>
      </c>
      <c r="G8" s="7" t="s">
        <v>63</v>
      </c>
      <c r="H8" s="7" t="s">
        <v>62</v>
      </c>
      <c r="I8" s="7" t="s">
        <v>62</v>
      </c>
      <c r="J8" s="7"/>
      <c r="K8" s="7"/>
      <c r="L8" s="7" t="s">
        <v>63</v>
      </c>
      <c r="M8" s="7" t="s">
        <v>222</v>
      </c>
      <c r="N8" s="7" t="s">
        <v>62</v>
      </c>
      <c r="O8" s="7"/>
      <c r="P8" s="7" t="s">
        <v>62</v>
      </c>
      <c r="Q8" s="7"/>
      <c r="R8" s="7"/>
      <c r="S8" s="7" t="s">
        <v>73</v>
      </c>
      <c r="T8" s="5" t="s">
        <v>223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E00-000000000000}"/>
    <hyperlink ref="A1:E1" location="Entidades!A14" display="&lt;-Volver al inicio" xr:uid="{E66322A4-9352-4DDA-834B-BD583BF1BEB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3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44.332031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Entidades!A15</f>
        <v>Factura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Entidades!B15</f>
        <v>Objeto de dominio que representa el comprobante legal y contable emitido al cliente con el desglose de impuestos una vez el pago ha sido exitoso.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224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224</v>
      </c>
      <c r="T7" s="4" t="s">
        <v>225</v>
      </c>
    </row>
    <row r="8" spans="1:20" x14ac:dyDescent="0.2">
      <c r="A8" s="3" t="s">
        <v>203</v>
      </c>
      <c r="B8" s="2" t="s">
        <v>61</v>
      </c>
      <c r="C8" s="2">
        <v>12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25</v>
      </c>
      <c r="K8" s="2" t="s">
        <v>203</v>
      </c>
      <c r="L8" s="2" t="s">
        <v>63</v>
      </c>
      <c r="M8" s="2" t="s">
        <v>226</v>
      </c>
      <c r="N8" s="2" t="s">
        <v>62</v>
      </c>
      <c r="O8" s="2"/>
      <c r="P8" s="2" t="s">
        <v>63</v>
      </c>
      <c r="Q8" s="2" t="s">
        <v>70</v>
      </c>
      <c r="R8" s="2" t="s">
        <v>227</v>
      </c>
      <c r="S8" s="2" t="s">
        <v>203</v>
      </c>
      <c r="T8" s="4" t="s">
        <v>228</v>
      </c>
    </row>
    <row r="9" spans="1:20" x14ac:dyDescent="0.2">
      <c r="A9" s="3" t="s">
        <v>229</v>
      </c>
      <c r="B9" s="2" t="s">
        <v>61</v>
      </c>
      <c r="C9" s="2">
        <v>20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230</v>
      </c>
      <c r="N9" s="2" t="s">
        <v>62</v>
      </c>
      <c r="O9" s="2"/>
      <c r="P9" s="2" t="s">
        <v>62</v>
      </c>
      <c r="Q9" s="2"/>
      <c r="R9" s="2"/>
      <c r="S9" s="2" t="s">
        <v>229</v>
      </c>
      <c r="T9" s="4" t="s">
        <v>231</v>
      </c>
    </row>
    <row r="10" spans="1:20" ht="15.75" customHeight="1" x14ac:dyDescent="0.2">
      <c r="A10" s="3" t="s">
        <v>232</v>
      </c>
      <c r="B10" s="2" t="s">
        <v>155</v>
      </c>
      <c r="C10" s="2"/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232</v>
      </c>
      <c r="T10" s="4" t="s">
        <v>233</v>
      </c>
    </row>
    <row r="11" spans="1:20" x14ac:dyDescent="0.2">
      <c r="A11" s="13" t="s">
        <v>234</v>
      </c>
      <c r="B11" s="17" t="s">
        <v>122</v>
      </c>
      <c r="C11" s="2"/>
      <c r="D11" s="17">
        <v>12</v>
      </c>
      <c r="E11" s="17">
        <v>2</v>
      </c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63</v>
      </c>
      <c r="O11" s="17" t="s">
        <v>235</v>
      </c>
      <c r="P11" s="17" t="s">
        <v>62</v>
      </c>
      <c r="Q11" s="2"/>
      <c r="R11" s="2"/>
      <c r="S11" s="17" t="s">
        <v>234</v>
      </c>
      <c r="T11" s="12" t="s">
        <v>236</v>
      </c>
    </row>
    <row r="12" spans="1:20" x14ac:dyDescent="0.2">
      <c r="A12" s="13" t="s">
        <v>237</v>
      </c>
      <c r="B12" s="17" t="s">
        <v>122</v>
      </c>
      <c r="C12" s="2"/>
      <c r="D12" s="17">
        <v>12</v>
      </c>
      <c r="E12" s="17">
        <v>2</v>
      </c>
      <c r="F12" s="17" t="s">
        <v>62</v>
      </c>
      <c r="G12" s="17" t="s">
        <v>63</v>
      </c>
      <c r="H12" s="17" t="s">
        <v>62</v>
      </c>
      <c r="I12" s="17" t="s">
        <v>62</v>
      </c>
      <c r="J12" s="2"/>
      <c r="K12" s="2"/>
      <c r="L12" s="17" t="s">
        <v>62</v>
      </c>
      <c r="M12" s="2"/>
      <c r="N12" s="17" t="s">
        <v>63</v>
      </c>
      <c r="O12" s="17" t="s">
        <v>238</v>
      </c>
      <c r="P12" s="17" t="s">
        <v>62</v>
      </c>
      <c r="Q12" s="2"/>
      <c r="R12" s="2"/>
      <c r="S12" s="17" t="s">
        <v>237</v>
      </c>
      <c r="T12" s="12" t="s">
        <v>239</v>
      </c>
    </row>
    <row r="13" spans="1:20" ht="16" thickBot="1" x14ac:dyDescent="0.25">
      <c r="A13" s="14" t="s">
        <v>240</v>
      </c>
      <c r="B13" s="20" t="s">
        <v>122</v>
      </c>
      <c r="C13" s="7"/>
      <c r="D13" s="20">
        <v>12</v>
      </c>
      <c r="E13" s="20">
        <v>2</v>
      </c>
      <c r="F13" s="20" t="s">
        <v>62</v>
      </c>
      <c r="G13" s="20" t="s">
        <v>63</v>
      </c>
      <c r="H13" s="20" t="s">
        <v>62</v>
      </c>
      <c r="I13" s="20" t="s">
        <v>62</v>
      </c>
      <c r="J13" s="7"/>
      <c r="K13" s="7"/>
      <c r="L13" s="20" t="s">
        <v>62</v>
      </c>
      <c r="M13" s="7"/>
      <c r="N13" s="20" t="s">
        <v>63</v>
      </c>
      <c r="O13" s="20" t="s">
        <v>241</v>
      </c>
      <c r="P13" s="20" t="s">
        <v>62</v>
      </c>
      <c r="Q13" s="7"/>
      <c r="R13" s="7"/>
      <c r="S13" s="20" t="s">
        <v>240</v>
      </c>
      <c r="T13" s="15" t="s">
        <v>242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0F00-000000000000}"/>
    <hyperlink ref="A1:E1" location="Entidades!A15" display="&lt;-Volver al inicio" xr:uid="{AA0F481A-64B0-400B-AEC3-ED85BFF3F95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1"/>
  <sheetViews>
    <sheetView workbookViewId="0">
      <selection sqref="A1:E1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74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Entidades!A16</f>
        <v>Envio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Entidades!B16</f>
        <v>Objeto de dominio que representa el proceso logístico y de despacho de un pedido aprobado hacia la dirección de entrega del cliente.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243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243</v>
      </c>
      <c r="T7" s="4" t="s">
        <v>244</v>
      </c>
    </row>
    <row r="8" spans="1:20" x14ac:dyDescent="0.2">
      <c r="A8" s="3" t="s">
        <v>178</v>
      </c>
      <c r="B8" s="2" t="s">
        <v>61</v>
      </c>
      <c r="C8" s="2">
        <v>20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21</v>
      </c>
      <c r="K8" s="2" t="s">
        <v>178</v>
      </c>
      <c r="L8" s="2" t="s">
        <v>63</v>
      </c>
      <c r="M8" s="2" t="s">
        <v>245</v>
      </c>
      <c r="N8" s="2" t="s">
        <v>62</v>
      </c>
      <c r="O8" s="2"/>
      <c r="P8" s="2" t="s">
        <v>63</v>
      </c>
      <c r="Q8" s="2" t="s">
        <v>70</v>
      </c>
      <c r="R8" s="2" t="s">
        <v>246</v>
      </c>
      <c r="S8" s="2" t="s">
        <v>178</v>
      </c>
      <c r="T8" s="4" t="s">
        <v>247</v>
      </c>
    </row>
    <row r="9" spans="1:20" x14ac:dyDescent="0.2">
      <c r="A9" s="3" t="s">
        <v>248</v>
      </c>
      <c r="B9" s="2" t="s">
        <v>61</v>
      </c>
      <c r="C9" s="2">
        <v>60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248</v>
      </c>
      <c r="T9" s="4" t="s">
        <v>249</v>
      </c>
    </row>
    <row r="10" spans="1:20" ht="15.75" customHeight="1" x14ac:dyDescent="0.2">
      <c r="A10" s="3" t="s">
        <v>250</v>
      </c>
      <c r="B10" s="2" t="s">
        <v>61</v>
      </c>
      <c r="C10" s="2">
        <v>30</v>
      </c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63</v>
      </c>
      <c r="M10" s="2" t="s">
        <v>251</v>
      </c>
      <c r="N10" s="2" t="s">
        <v>62</v>
      </c>
      <c r="O10" s="2"/>
      <c r="P10" s="2" t="s">
        <v>63</v>
      </c>
      <c r="Q10" s="2" t="s">
        <v>70</v>
      </c>
      <c r="R10" s="2" t="s">
        <v>252</v>
      </c>
      <c r="S10" s="2" t="s">
        <v>250</v>
      </c>
      <c r="T10" s="4" t="s">
        <v>253</v>
      </c>
    </row>
    <row r="11" spans="1:20" ht="16" thickBot="1" x14ac:dyDescent="0.25">
      <c r="A11" s="14" t="s">
        <v>254</v>
      </c>
      <c r="B11" s="20" t="s">
        <v>255</v>
      </c>
      <c r="C11" s="7"/>
      <c r="D11" s="7"/>
      <c r="E11" s="7"/>
      <c r="F11" s="20" t="s">
        <v>62</v>
      </c>
      <c r="G11" s="20" t="s">
        <v>63</v>
      </c>
      <c r="H11" s="20" t="s">
        <v>62</v>
      </c>
      <c r="I11" s="20" t="s">
        <v>62</v>
      </c>
      <c r="J11" s="7"/>
      <c r="K11" s="7"/>
      <c r="L11" s="20" t="s">
        <v>62</v>
      </c>
      <c r="M11" s="7"/>
      <c r="N11" s="20" t="s">
        <v>62</v>
      </c>
      <c r="O11" s="7"/>
      <c r="P11" s="20" t="s">
        <v>62</v>
      </c>
      <c r="Q11" s="7"/>
      <c r="R11" s="7"/>
      <c r="S11" s="20" t="s">
        <v>254</v>
      </c>
      <c r="T11" s="15" t="s">
        <v>256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1000-000000000000}"/>
    <hyperlink ref="A1:E1" location="Entidades!A16" display="&lt;-Volver al inicio" xr:uid="{7C06DE87-482D-456F-8127-11EDBFEB03D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1"/>
  <sheetViews>
    <sheetView workbookViewId="0">
      <selection activeCell="B2" sqref="B2:E2"/>
    </sheetView>
  </sheetViews>
  <sheetFormatPr baseColWidth="10" defaultColWidth="19.6640625" defaultRowHeight="15" x14ac:dyDescent="0.2"/>
  <cols>
    <col min="1" max="1" width="15.6640625" style="1" bestFit="1" customWidth="1"/>
    <col min="2" max="2" width="17.5" style="1" bestFit="1" customWidth="1"/>
    <col min="3" max="3" width="12.5" style="1" bestFit="1" customWidth="1"/>
    <col min="4" max="4" width="38" style="1" bestFit="1" customWidth="1"/>
    <col min="5" max="5" width="39.5" style="1" bestFit="1" customWidth="1"/>
    <col min="6" max="6" width="26.5" style="1" bestFit="1" customWidth="1"/>
    <col min="7" max="7" width="22.33203125" style="1" bestFit="1" customWidth="1"/>
    <col min="8" max="8" width="46.5" style="1" bestFit="1" customWidth="1"/>
    <col min="9" max="9" width="23.6640625" style="1" bestFit="1" customWidth="1"/>
    <col min="10" max="10" width="11.33203125" style="1" bestFit="1" customWidth="1"/>
    <col min="11" max="11" width="15.5" style="1" bestFit="1" customWidth="1"/>
    <col min="12" max="12" width="62.6640625" style="1" bestFit="1" customWidth="1"/>
    <col min="13" max="13" width="58.83203125" style="1" bestFit="1" customWidth="1"/>
    <col min="14" max="14" width="62.5" style="1" bestFit="1" customWidth="1"/>
    <col min="15" max="15" width="58.5" style="1" bestFit="1" customWidth="1"/>
    <col min="16" max="16" width="59.83203125" style="1" bestFit="1" customWidth="1"/>
    <col min="17" max="17" width="7.6640625" style="1" bestFit="1" customWidth="1"/>
    <col min="18" max="18" width="56.33203125" style="1" bestFit="1" customWidth="1"/>
    <col min="19" max="19" width="8.1640625" style="1" bestFit="1" customWidth="1"/>
    <col min="20" max="20" width="29.33203125" style="1" bestFit="1" customWidth="1"/>
    <col min="21" max="21" width="19.6640625" style="1" customWidth="1"/>
    <col min="22" max="16384" width="19.6640625" style="1"/>
  </cols>
  <sheetData>
    <row r="1" spans="1:20" ht="15.75" customHeight="1" thickBot="1" x14ac:dyDescent="0.25">
      <c r="A1" s="29" t="s">
        <v>35</v>
      </c>
      <c r="B1" s="29"/>
      <c r="C1" s="29"/>
      <c r="D1" s="29"/>
      <c r="E1" s="29"/>
    </row>
    <row r="2" spans="1:20" ht="13.5" customHeight="1" x14ac:dyDescent="0.2">
      <c r="A2" s="8" t="str">
        <f>Entidades!$A$1</f>
        <v>Entidad</v>
      </c>
      <c r="B2" s="42" t="str">
        <f>Entidades!A17</f>
        <v>EventoRastreo</v>
      </c>
      <c r="C2" s="27"/>
      <c r="D2" s="27"/>
      <c r="E2" s="36"/>
    </row>
    <row r="3" spans="1:20" ht="15.75" customHeight="1" thickBot="1" x14ac:dyDescent="0.25">
      <c r="A3" s="19" t="str">
        <f>Entidades!$B$1</f>
        <v>Desripción</v>
      </c>
      <c r="B3" s="41" t="str">
        <f>Entidades!B17</f>
        <v>Objeto de dominio que representa a cada una de las actualizaciones o hitos temporales (ej. en preparación, en tránsito, entregado) que ocurren durante el ciclo de vida de un envío.</v>
      </c>
      <c r="C3" s="33"/>
      <c r="D3" s="33"/>
      <c r="E3" s="34"/>
    </row>
    <row r="4" spans="1:20" ht="15.75" customHeight="1" thickBot="1" x14ac:dyDescent="0.25">
      <c r="A4" s="23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</row>
    <row r="5" spans="1:20" s="10" customFormat="1" x14ac:dyDescent="0.2">
      <c r="A5" s="38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42</v>
      </c>
      <c r="G5" s="26" t="s">
        <v>43</v>
      </c>
      <c r="H5" s="40" t="s">
        <v>44</v>
      </c>
      <c r="I5" s="26" t="s">
        <v>45</v>
      </c>
      <c r="J5" s="27"/>
      <c r="K5" s="28"/>
      <c r="L5" s="26" t="s">
        <v>46</v>
      </c>
      <c r="M5" s="28"/>
      <c r="N5" s="26" t="s">
        <v>47</v>
      </c>
      <c r="O5" s="28"/>
      <c r="P5" s="26" t="s">
        <v>48</v>
      </c>
      <c r="Q5" s="27"/>
      <c r="R5" s="28"/>
      <c r="S5" s="26" t="s">
        <v>49</v>
      </c>
      <c r="T5" s="30" t="s">
        <v>50</v>
      </c>
    </row>
    <row r="6" spans="1:20" s="10" customFormat="1" x14ac:dyDescent="0.2">
      <c r="A6" s="39"/>
      <c r="B6" s="37"/>
      <c r="C6" s="37"/>
      <c r="D6" s="37"/>
      <c r="E6" s="37"/>
      <c r="F6" s="37"/>
      <c r="G6" s="37"/>
      <c r="H6" s="37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37"/>
      <c r="T6" s="31"/>
    </row>
    <row r="7" spans="1:20" x14ac:dyDescent="0.2">
      <c r="A7" s="3" t="s">
        <v>257</v>
      </c>
      <c r="B7" s="2" t="s">
        <v>61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257</v>
      </c>
      <c r="T7" s="4" t="s">
        <v>258</v>
      </c>
    </row>
    <row r="8" spans="1:20" x14ac:dyDescent="0.2">
      <c r="A8" s="3" t="s">
        <v>243</v>
      </c>
      <c r="B8" s="2" t="s">
        <v>61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31</v>
      </c>
      <c r="K8" s="2" t="s">
        <v>243</v>
      </c>
      <c r="L8" s="2" t="s">
        <v>63</v>
      </c>
      <c r="M8" s="2" t="s">
        <v>259</v>
      </c>
      <c r="N8" s="2" t="s">
        <v>62</v>
      </c>
      <c r="O8" s="2"/>
      <c r="P8" s="2" t="s">
        <v>63</v>
      </c>
      <c r="Q8" s="2" t="s">
        <v>70</v>
      </c>
      <c r="R8" s="2" t="s">
        <v>260</v>
      </c>
      <c r="S8" s="2" t="s">
        <v>243</v>
      </c>
      <c r="T8" s="4" t="s">
        <v>261</v>
      </c>
    </row>
    <row r="9" spans="1:20" x14ac:dyDescent="0.2">
      <c r="A9" s="3" t="s">
        <v>185</v>
      </c>
      <c r="B9" s="2" t="s">
        <v>61</v>
      </c>
      <c r="C9" s="2">
        <v>30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259</v>
      </c>
      <c r="N9" s="2" t="s">
        <v>63</v>
      </c>
      <c r="O9" s="2" t="s">
        <v>262</v>
      </c>
      <c r="P9" s="2" t="s">
        <v>62</v>
      </c>
      <c r="Q9" s="2"/>
      <c r="R9" s="2"/>
      <c r="S9" s="2" t="s">
        <v>185</v>
      </c>
      <c r="T9" s="4" t="s">
        <v>263</v>
      </c>
    </row>
    <row r="10" spans="1:20" ht="15.75" customHeight="1" x14ac:dyDescent="0.2">
      <c r="A10" s="3" t="s">
        <v>219</v>
      </c>
      <c r="B10" s="2" t="s">
        <v>155</v>
      </c>
      <c r="C10" s="2"/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63</v>
      </c>
      <c r="M10" s="2" t="s">
        <v>259</v>
      </c>
      <c r="N10" s="2" t="s">
        <v>62</v>
      </c>
      <c r="O10" s="2"/>
      <c r="P10" s="2" t="s">
        <v>63</v>
      </c>
      <c r="Q10" s="2" t="s">
        <v>70</v>
      </c>
      <c r="R10" s="2" t="s">
        <v>264</v>
      </c>
      <c r="S10" s="2" t="s">
        <v>219</v>
      </c>
      <c r="T10" s="4" t="s">
        <v>265</v>
      </c>
    </row>
    <row r="11" spans="1:20" ht="16" thickBot="1" x14ac:dyDescent="0.25">
      <c r="A11" s="14" t="s">
        <v>266</v>
      </c>
      <c r="B11" s="20" t="s">
        <v>61</v>
      </c>
      <c r="C11" s="20">
        <v>255</v>
      </c>
      <c r="D11" s="7"/>
      <c r="E11" s="7"/>
      <c r="F11" s="20" t="s">
        <v>62</v>
      </c>
      <c r="G11" s="20" t="s">
        <v>62</v>
      </c>
      <c r="H11" s="20" t="s">
        <v>62</v>
      </c>
      <c r="I11" s="20" t="s">
        <v>62</v>
      </c>
      <c r="J11" s="7"/>
      <c r="K11" s="7"/>
      <c r="L11" s="20" t="s">
        <v>62</v>
      </c>
      <c r="M11" s="7"/>
      <c r="N11" s="20" t="s">
        <v>62</v>
      </c>
      <c r="O11" s="7"/>
      <c r="P11" s="20" t="s">
        <v>62</v>
      </c>
      <c r="Q11" s="7"/>
      <c r="R11" s="7"/>
      <c r="S11" s="20" t="s">
        <v>266</v>
      </c>
      <c r="T11" s="15" t="s">
        <v>267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Clases!A1" display="&lt;-Volver al inicio" xr:uid="{00000000-0004-0000-1100-000000000000}"/>
    <hyperlink ref="A1:E1" location="Entidades!A17" display="&lt;-Volver al inicio" xr:uid="{6A2BD2F7-DF9E-46F9-8D72-615A1B75415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"/>
  <sheetViews>
    <sheetView workbookViewId="0">
      <selection activeCell="D3" sqref="D3"/>
    </sheetView>
  </sheetViews>
  <sheetFormatPr baseColWidth="10" defaultRowHeight="15" x14ac:dyDescent="0.2"/>
  <cols>
    <col min="1" max="1" width="12.5" bestFit="1" customWidth="1"/>
    <col min="2" max="2" width="13.33203125" bestFit="1" customWidth="1"/>
  </cols>
  <sheetData>
    <row r="1" spans="1:4" x14ac:dyDescent="0.2">
      <c r="A1" t="s">
        <v>268</v>
      </c>
      <c r="B1" t="s">
        <v>269</v>
      </c>
      <c r="C1" t="s">
        <v>270</v>
      </c>
      <c r="D1" t="s">
        <v>271</v>
      </c>
    </row>
    <row r="2" spans="1:4" x14ac:dyDescent="0.2">
      <c r="A2" t="s">
        <v>272</v>
      </c>
      <c r="B2" t="s">
        <v>273</v>
      </c>
      <c r="C2" t="s">
        <v>63</v>
      </c>
      <c r="D2" t="s">
        <v>70</v>
      </c>
    </row>
    <row r="3" spans="1:4" x14ac:dyDescent="0.2">
      <c r="A3" t="s">
        <v>274</v>
      </c>
      <c r="C3" t="s">
        <v>62</v>
      </c>
      <c r="D3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MER</vt:lpstr>
      <vt:lpstr>Entidades</vt:lpstr>
      <vt:lpstr>Cliente</vt:lpstr>
      <vt:lpstr>Administrador</vt:lpstr>
      <vt:lpstr>Direccion</vt:lpstr>
      <vt:lpstr>Categoria</vt:lpstr>
      <vt:lpstr>Producto</vt:lpstr>
      <vt:lpstr>ImagenProducto</vt:lpstr>
      <vt:lpstr>Resena</vt:lpstr>
      <vt:lpstr>CarritoCompras</vt:lpstr>
      <vt:lpstr>ItemCarrito</vt:lpstr>
      <vt:lpstr>Pedido</vt:lpstr>
      <vt:lpstr>LineaPedido</vt:lpstr>
      <vt:lpstr>Pago</vt:lpstr>
      <vt:lpstr>MetodoPago</vt:lpstr>
      <vt:lpstr>Factura</vt:lpstr>
      <vt:lpstr>Envio</vt:lpstr>
      <vt:lpstr>EventoRastreo</vt:lpstr>
      <vt:lpstr>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Sánchez Arias</dc:creator>
  <cp:lastModifiedBy>Miguel Angel Alvarez Benavides</cp:lastModifiedBy>
  <dcterms:created xsi:type="dcterms:W3CDTF">2023-03-29T19:04:22Z</dcterms:created>
  <dcterms:modified xsi:type="dcterms:W3CDTF">2026-04-10T23:35:57Z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0x010100C8C02B5E7252E24F8601F5ABBC356917</vt:lpwstr>
  </property>
</Properties>
</file>