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/Users/miguelangel/Documents/DOO_Workspace/imexcol/docs_dominio/"/>
    </mc:Choice>
  </mc:AlternateContent>
  <xr:revisionPtr revIDLastSave="0" documentId="13_ncr:1_{F620F4C0-0C45-7441-B1AD-8684557C9599}" xr6:coauthVersionLast="47" xr6:coauthVersionMax="47" xr10:uidLastSave="{00000000-0000-0000-0000-000000000000}"/>
  <bookViews>
    <workbookView xWindow="0" yWindow="600" windowWidth="19420" windowHeight="11500" xr2:uid="{00000000-000D-0000-FFFF-FFFF00000000}"/>
  </bookViews>
  <sheets>
    <sheet name="MER" sheetId="1" r:id="rId1"/>
    <sheet name="Entidades" sheetId="2" r:id="rId2"/>
    <sheet name="Cliente" sheetId="3" r:id="rId3"/>
    <sheet name="Administrador" sheetId="4" r:id="rId4"/>
    <sheet name="Direccion" sheetId="5" r:id="rId5"/>
    <sheet name="Categoria" sheetId="6" r:id="rId6"/>
    <sheet name="Producto" sheetId="7" r:id="rId7"/>
    <sheet name="ImagenProducto" sheetId="8" r:id="rId8"/>
    <sheet name="Resena" sheetId="9" r:id="rId9"/>
    <sheet name="CarritoCompras" sheetId="10" r:id="rId10"/>
    <sheet name="ItemCarrito" sheetId="11" r:id="rId11"/>
    <sheet name="Pedido" sheetId="12" r:id="rId12"/>
    <sheet name="LineaPedido" sheetId="13" r:id="rId13"/>
    <sheet name="Pago" sheetId="14" r:id="rId14"/>
    <sheet name="MetodoPago" sheetId="15" r:id="rId15"/>
    <sheet name="Factura" sheetId="16" r:id="rId16"/>
    <sheet name="Envio" sheetId="17" r:id="rId17"/>
    <sheet name="EventoRastreo" sheetId="18" r:id="rId18"/>
    <sheet name="Valores" sheetId="19" state="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8" l="1"/>
  <c r="A3" i="18"/>
  <c r="B2" i="18"/>
  <c r="A2" i="18"/>
  <c r="B3" i="17"/>
  <c r="A3" i="17"/>
  <c r="B2" i="17"/>
  <c r="A2" i="17"/>
  <c r="B3" i="16"/>
  <c r="A3" i="16"/>
  <c r="B2" i="16"/>
  <c r="A2" i="16"/>
  <c r="B3" i="15"/>
  <c r="A3" i="15"/>
  <c r="B2" i="15"/>
  <c r="A2" i="15"/>
  <c r="B3" i="14"/>
  <c r="A3" i="14"/>
  <c r="B2" i="14"/>
  <c r="A2" i="14"/>
  <c r="B3" i="13"/>
  <c r="A3" i="13"/>
  <c r="B2" i="13"/>
  <c r="A2" i="13"/>
  <c r="B3" i="12"/>
  <c r="A3" i="12"/>
  <c r="B2" i="12"/>
  <c r="A2" i="12"/>
  <c r="B3" i="11"/>
  <c r="A3" i="11"/>
  <c r="B2" i="11"/>
  <c r="A2" i="11"/>
  <c r="B3" i="10"/>
  <c r="A3" i="10"/>
  <c r="B2" i="10"/>
  <c r="A2" i="10"/>
  <c r="B3" i="9"/>
  <c r="A3" i="9"/>
  <c r="B2" i="9"/>
  <c r="A2" i="9"/>
  <c r="B3" i="8"/>
  <c r="A3" i="8"/>
  <c r="B2" i="8"/>
  <c r="A2" i="8"/>
  <c r="B3" i="7"/>
  <c r="A3" i="7"/>
  <c r="B2" i="7"/>
  <c r="A2" i="7"/>
  <c r="B3" i="6"/>
  <c r="A3" i="6"/>
  <c r="B2" i="6"/>
  <c r="A2" i="6"/>
  <c r="B3" i="5"/>
  <c r="A3" i="5"/>
  <c r="B2" i="5"/>
  <c r="A2" i="5"/>
  <c r="B3" i="4"/>
  <c r="A3" i="4"/>
  <c r="B2" i="4"/>
  <c r="A2" i="4"/>
  <c r="B3" i="3"/>
  <c r="A3" i="3"/>
  <c r="B2" i="3"/>
  <c r="A2" i="3"/>
</calcChain>
</file>

<file path=xl/sharedStrings.xml><?xml version="1.0" encoding="utf-8"?>
<sst xmlns="http://schemas.openxmlformats.org/spreadsheetml/2006/main" count="1556" uniqueCount="256">
  <si>
    <t>En esta hoja se ubica la imagen del modelo, asegurando que sea clara y legible</t>
  </si>
  <si>
    <t>Entidad</t>
  </si>
  <si>
    <t>Desripción</t>
  </si>
  <si>
    <t>Cliente</t>
  </si>
  <si>
    <t>Objeto de dominio que representa a cada uno de los usuarios registrados que realizan compras en la plataforma de Imexcol.</t>
  </si>
  <si>
    <t>Administrador</t>
  </si>
  <si>
    <t>Objeto de dominio que representa al personal interno encargado de gestionar el catálogo, los pedidos y la operación general del sistema.</t>
  </si>
  <si>
    <t>Direccion</t>
  </si>
  <si>
    <t>Objeto de dominio que representa la ubicación física y estructurada que registra un cliente para la entrega de sus productos o propósitos de facturación.</t>
  </si>
  <si>
    <t>Categoria</t>
  </si>
  <si>
    <t>Objeto de dominio que representa a cada una de las agrupaciones taxonómicas en las que se organizan los productos del catálogo de Imexcol.</t>
  </si>
  <si>
    <t>Producto</t>
  </si>
  <si>
    <t>Objeto de dominio que representa a cada uno de los artículos de importación (bolsos, juguetes, etc.) que están disponibles para la venta en la tienda.</t>
  </si>
  <si>
    <t>ImagenProducto</t>
  </si>
  <si>
    <t>Objeto de dominio que representa a cada uno de los recursos visuales o fotografías asociadas a un producto para su exhibición.</t>
  </si>
  <si>
    <t>Resena</t>
  </si>
  <si>
    <t>Objeto de dominio que representa a cada una de las calificaciones y comentarios dejados por un cliente sobre un producto específico que ya ha comprado.</t>
  </si>
  <si>
    <t>CarritoCompras</t>
  </si>
  <si>
    <t>Objeto de dominio que representa la sesión temporal donde un cliente agrupa los productos que tiene intención de adquirir antes de formalizar la transacción.</t>
  </si>
  <si>
    <t>ItemCarrito</t>
  </si>
  <si>
    <t>Objeto de dominio que representa a cada una de las selecciones individuales (producto específico y cantidad) dentro del carrito activo de un cliente.</t>
  </si>
  <si>
    <t>Pedido</t>
  </si>
  <si>
    <t>Objeto de dominio que representa la confirmación formal, transaccional y definitiva de una compra realizada por un cliente en Imexcol.</t>
  </si>
  <si>
    <t>LineaPedido</t>
  </si>
  <si>
    <t>Objeto de dominio que representa el detalle individual de un pedido, permitiendo registrar de forma histórica cada producto adquirido, su cantidad y su valor al momento de confirmar la compra. (Evidencia histórica de la compra)</t>
  </si>
  <si>
    <t>Pago</t>
  </si>
  <si>
    <t>Objeto de dominio que representa el registro de la transacción financiera procesada a través de la pasarela de pagos para saldar un pedido.</t>
  </si>
  <si>
    <t>MetodoPago</t>
  </si>
  <si>
    <t>Objeto de dominio que representa el instrumento financiero o forma transaccional utilizada por el cliente (tarjeta de crédito, PSE, etc.) para realizar el pago.</t>
  </si>
  <si>
    <t>Factura</t>
  </si>
  <si>
    <t>Objeto de dominio que representa el comprobante legal y contable emitido al cliente con el desglose de impuestos una vez el pago ha sido exitoso.</t>
  </si>
  <si>
    <t>Envio</t>
  </si>
  <si>
    <t>Objeto de dominio que representa el proceso logístico y de despacho de un pedido aprobado hacia la dirección de entrega del cliente.</t>
  </si>
  <si>
    <t>EventoRastreo</t>
  </si>
  <si>
    <t>Objeto de dominio que representa a cada una de las actualizaciones o hitos temporales (ej. en preparación, en tránsito, entregado) que ocurren durante el ciclo de vida de un envío.</t>
  </si>
  <si>
    <t>&lt;-Volver al inicio</t>
  </si>
  <si>
    <t>Atributos</t>
  </si>
  <si>
    <t>Nombre</t>
  </si>
  <si>
    <t>Tipo de dato</t>
  </si>
  <si>
    <t>Longitud</t>
  </si>
  <si>
    <t>Cantidad dígitos parte entera</t>
  </si>
  <si>
    <t>Cantidad dígitos parte decimal (Precisión)</t>
  </si>
  <si>
    <t>¿Es autoincremento?</t>
  </si>
  <si>
    <t>¿Es obligatorio?</t>
  </si>
  <si>
    <t>¿Es llave primeria o es parte de ella?</t>
  </si>
  <si>
    <t>Llave Foránea</t>
  </si>
  <si>
    <t>Restricciones de unicidad</t>
  </si>
  <si>
    <t>Restricciones de chequeo</t>
  </si>
  <si>
    <t>Restricciones de índice</t>
  </si>
  <si>
    <t>Alias</t>
  </si>
  <si>
    <t>Descripción del campo</t>
  </si>
  <si>
    <t>¿Es llave foránea?</t>
  </si>
  <si>
    <t>Columna(s)</t>
  </si>
  <si>
    <t>¿Posee restricción de unicidad o es parte de ella?</t>
  </si>
  <si>
    <t>Nombre restricción unicidad a la que pertenece</t>
  </si>
  <si>
    <t>¿Posee restricción de chequeo o es parte de ella?</t>
  </si>
  <si>
    <t>Nombre restricción chequeo a la que pertenece</t>
  </si>
  <si>
    <t>¿Posee restricción de índice o es parte de ella?</t>
  </si>
  <si>
    <t>Tipo</t>
  </si>
  <si>
    <t>Nombre restricción índice a la que pertenece</t>
  </si>
  <si>
    <t>id</t>
  </si>
  <si>
    <t>UNIQUEIDENTIFIER</t>
  </si>
  <si>
    <t>NO</t>
  </si>
  <si>
    <t>SI</t>
  </si>
  <si>
    <t>Identificador único universal del cliente.</t>
  </si>
  <si>
    <t>nombre</t>
  </si>
  <si>
    <t>NVARCHAR</t>
  </si>
  <si>
    <t>Nombre o nombres del cliente.</t>
  </si>
  <si>
    <t>apellido</t>
  </si>
  <si>
    <t>Apellido o apellidos del cliente.</t>
  </si>
  <si>
    <t>correo_electronico</t>
  </si>
  <si>
    <t>uq_imex_cliente_correo</t>
  </si>
  <si>
    <t>Correo electrónico único de contacto y autenticación.</t>
  </si>
  <si>
    <t>contrasena</t>
  </si>
  <si>
    <t>Contraseña del cliente almacenada de forma segura.</t>
  </si>
  <si>
    <t>telefono</t>
  </si>
  <si>
    <t>Número de teléfono de contacto (opcional).</t>
  </si>
  <si>
    <t>estado</t>
  </si>
  <si>
    <t>BIT</t>
  </si>
  <si>
    <t>Indica si el cliente está activo (1) o inactivo (0).</t>
  </si>
  <si>
    <t>Identificador único universal del administrador.</t>
  </si>
  <si>
    <t>nombre_usuario</t>
  </si>
  <si>
    <t>uq_imex_administrador_nombre_usuario</t>
  </si>
  <si>
    <t>Nombre de usuario único del administrador.</t>
  </si>
  <si>
    <t>uq_imex_administrador_correo</t>
  </si>
  <si>
    <t>Correo electrónico único del administrador.</t>
  </si>
  <si>
    <t>Contraseña del administrador almacenada de forma segura.</t>
  </si>
  <si>
    <t>Indica si el administrador está activo (1) o inactivo (0).</t>
  </si>
  <si>
    <t>Identificador único universal de la dirección.</t>
  </si>
  <si>
    <t>cliente_id</t>
  </si>
  <si>
    <t>Referencia al cliente al que pertenece la dirección.</t>
  </si>
  <si>
    <t>calle</t>
  </si>
  <si>
    <t>Nomenclatura exacta de la dirección.</t>
  </si>
  <si>
    <t>ciudad</t>
  </si>
  <si>
    <t>Ciudad o municipio donde se ubica la dirección.</t>
  </si>
  <si>
    <t>departamento</t>
  </si>
  <si>
    <t>Departamento o estado donde se ubica la dirección.</t>
  </si>
  <si>
    <t>codigo_postal</t>
  </si>
  <si>
    <t>Código postal de la dirección (opcional).</t>
  </si>
  <si>
    <t>pais</t>
  </si>
  <si>
    <t>País donde se ubica la dirección.</t>
  </si>
  <si>
    <t>es_principal</t>
  </si>
  <si>
    <t>Indica si es la dirección principal del cliente.</t>
  </si>
  <si>
    <t>Identificador único universal de la categoría.</t>
  </si>
  <si>
    <t>Nombre comercial de la categoría.</t>
  </si>
  <si>
    <t>descripcion</t>
  </si>
  <si>
    <t>Descripción breve de la categoría (opcional).</t>
  </si>
  <si>
    <t>Indica si la categoría está activa (1) o inactiva (0).</t>
  </si>
  <si>
    <t>Identificador único universal del producto.</t>
  </si>
  <si>
    <t>categoria_id</t>
  </si>
  <si>
    <t>ASC</t>
  </si>
  <si>
    <t>ix_imex_producto_categoria_id</t>
  </si>
  <si>
    <t>Referencia a la categoría a la que pertenece el producto.</t>
  </si>
  <si>
    <t>Nombre comercial del producto.</t>
  </si>
  <si>
    <t>Descripción detallada del producto (opcional).</t>
  </si>
  <si>
    <t>precio</t>
  </si>
  <si>
    <t>DECIMAL</t>
  </si>
  <si>
    <t>Precio del producto en pesos colombianos (COP).</t>
  </si>
  <si>
    <t>stock</t>
  </si>
  <si>
    <t>INT</t>
  </si>
  <si>
    <t>Cantidad de unidades disponibles en inventario.</t>
  </si>
  <si>
    <t>imagen_url</t>
  </si>
  <si>
    <t>Ruta relativa o URL de la imagen del producto (opcional).</t>
  </si>
  <si>
    <t>Indica si el producto está activo (1) o inactivo (0).</t>
  </si>
  <si>
    <t>idImagen</t>
  </si>
  <si>
    <t>VARCHAR</t>
  </si>
  <si>
    <t>idimagen</t>
  </si>
  <si>
    <t>Representa el identificador único de cada imagen generado automáticamente por el sistema.</t>
  </si>
  <si>
    <t>idProducto</t>
  </si>
  <si>
    <t>idx_imagen_producto</t>
  </si>
  <si>
    <t>idproducto</t>
  </si>
  <si>
    <t>Representa el producto al cual pertenece esta imagen.</t>
  </si>
  <si>
    <t>foto</t>
  </si>
  <si>
    <t>uq_imagen_producto_url</t>
  </si>
  <si>
    <t>Representa la ruta web o enlace donde está alojada la fotografía del artículo.</t>
  </si>
  <si>
    <t>ordenVisualizacion</t>
  </si>
  <si>
    <t>chk_imagen_orden</t>
  </si>
  <si>
    <t>Representa el número secuencial que define en qué orden se muestran las fotos en la galería.</t>
  </si>
  <si>
    <t>idResena</t>
  </si>
  <si>
    <t>idReseña</t>
  </si>
  <si>
    <t>Representa el identificador único de cada reseña generado automáticamente por el sistema.</t>
  </si>
  <si>
    <t>idCliente</t>
  </si>
  <si>
    <t>uq_resena_cliente_producto</t>
  </si>
  <si>
    <t>idx_resena_cliente</t>
  </si>
  <si>
    <t>Referencia al cliente que escribe la opinión.</t>
  </si>
  <si>
    <t>idx_resena_producto</t>
  </si>
  <si>
    <t>Referencia al producto que es calificado.</t>
  </si>
  <si>
    <t>calificacion</t>
  </si>
  <si>
    <t>chk_resena_calificacion</t>
  </si>
  <si>
    <t>Puntuación otorgada al artículo, generalmente en una escala de 1 a 5 estrellas.</t>
  </si>
  <si>
    <t>comentario</t>
  </si>
  <si>
    <t>Representa el texto opcional donde el cliente describe su experiencia de uso y calidad.</t>
  </si>
  <si>
    <t>fecha</t>
  </si>
  <si>
    <t>DATETIME</t>
  </si>
  <si>
    <t>idx_resena_fecha</t>
  </si>
  <si>
    <t>Representa la fecha y hora en que fue creada la reseña por parte del cliente.</t>
  </si>
  <si>
    <t>Identificador único universal del carrito.</t>
  </si>
  <si>
    <t>Referencia al cliente propietario del carrito.</t>
  </si>
  <si>
    <t>fecha_creacion</t>
  </si>
  <si>
    <t>DATE</t>
  </si>
  <si>
    <t>Fecha de creación del carrito.</t>
  </si>
  <si>
    <t>Estado del carrito (ACTIVO, ABANDONADO, FINALIZADO).</t>
  </si>
  <si>
    <t>Identificador único universal del ítem del carrito.</t>
  </si>
  <si>
    <t>carrito_id</t>
  </si>
  <si>
    <t>Referencia al carrito al que pertenece el ítem.</t>
  </si>
  <si>
    <t>producto_id</t>
  </si>
  <si>
    <t>Referencia al producto agregado al carrito.</t>
  </si>
  <si>
    <t>cantidad</t>
  </si>
  <si>
    <t>Número de unidades del producto en el carrito.</t>
  </si>
  <si>
    <t>precio_unitario</t>
  </si>
  <si>
    <t>Precio unitario congelado del producto en el carrito.</t>
  </si>
  <si>
    <t>subtotal</t>
  </si>
  <si>
    <t>Subtotal de la línea del ítem del carrito (cantidad × precio_unitario).</t>
  </si>
  <si>
    <t>Identificador único universal del pedido.</t>
  </si>
  <si>
    <t>ix_imex_pedido_cliente_id</t>
  </si>
  <si>
    <t>Referencia al cliente que realizó el pedido.</t>
  </si>
  <si>
    <t>fecha_pedido</t>
  </si>
  <si>
    <t>Fecha en que se generó el pedido.</t>
  </si>
  <si>
    <t>total</t>
  </si>
  <si>
    <t>Valor total del pedido en pesos colombianos (COP).</t>
  </si>
  <si>
    <t>ix_imex_pedido_estado</t>
  </si>
  <si>
    <t>Estado del pedido (PENDIENTE, CONFIRMADO, PREPARANDO, ENVIADO, ENTREGADO, CANCELADO).</t>
  </si>
  <si>
    <t>direccion_id</t>
  </si>
  <si>
    <t>Referencia a la dirección de envío del pedido (opcional).</t>
  </si>
  <si>
    <t>Identificador único universal de la línea de pedido.</t>
  </si>
  <si>
    <t>pedido_id</t>
  </si>
  <si>
    <t>Referencia al pedido al que pertenece la línea.</t>
  </si>
  <si>
    <t>Referencia al producto incluido en la línea.</t>
  </si>
  <si>
    <t>Número de unidades del producto en la línea.</t>
  </si>
  <si>
    <t>Precio unitario congelado del producto al momento del pedido.</t>
  </si>
  <si>
    <t>Subtotal de la línea (cantidad × precioUnitario).</t>
  </si>
  <si>
    <t>Identificador único universal del pago.</t>
  </si>
  <si>
    <t>Referencia al pedido asociado al pago.</t>
  </si>
  <si>
    <t>metodo_pago_id</t>
  </si>
  <si>
    <t>Referencia al método de pago utilizado.</t>
  </si>
  <si>
    <t>monto</t>
  </si>
  <si>
    <t>Monto del pago en pesos colombianos (COP).</t>
  </si>
  <si>
    <t>fecha_pago</t>
  </si>
  <si>
    <t>Fecha en que se procesó el pago.</t>
  </si>
  <si>
    <t>Estado del pago (PENDIENTE, EN_PROCESO, APROBADO, RECHAZADO, REEMBOLSADO).</t>
  </si>
  <si>
    <t>Identificador único universal del método de pago.</t>
  </si>
  <si>
    <t>Nombre comercial del método de pago.</t>
  </si>
  <si>
    <t>Descripción del método de pago (opcional).</t>
  </si>
  <si>
    <t>Indica si el método de pago está activo (1) o inactivo (0).</t>
  </si>
  <si>
    <t>idFactura</t>
  </si>
  <si>
    <t>Identificador interno autogenerado por el sistema.</t>
  </si>
  <si>
    <t>idPago</t>
  </si>
  <si>
    <t>uq_factura_pago</t>
  </si>
  <si>
    <t>idx_factura_pago</t>
  </si>
  <si>
    <t>Referencia al pago exitoso que originó esta factura.</t>
  </si>
  <si>
    <t>numeroFactura</t>
  </si>
  <si>
    <t>uq_factura_numero</t>
  </si>
  <si>
    <t>Número de factura electrónica.</t>
  </si>
  <si>
    <t>fechaEmision</t>
  </si>
  <si>
    <t>Fecha y hora de emisión del comprobante contable.</t>
  </si>
  <si>
    <t>chk_factura_subtotal</t>
  </si>
  <si>
    <t>Valor base de la compra sin impuestos (COP).</t>
  </si>
  <si>
    <t>totalImpuestos</t>
  </si>
  <si>
    <t>chk_factura_impuestos</t>
  </si>
  <si>
    <t>Valor correspondiente al IVA u otros tributos (COP).</t>
  </si>
  <si>
    <t>totalFacturado</t>
  </si>
  <si>
    <t>chk_factura_total</t>
  </si>
  <si>
    <t>Valor total legalmente facturado al cliente (COP).</t>
  </si>
  <si>
    <t>Identificador único universal del envío.</t>
  </si>
  <si>
    <t>Referencia al pedido al que pertenece el envío.</t>
  </si>
  <si>
    <t>fecha_envio</t>
  </si>
  <si>
    <t>Fecha en que se despachó el envío.</t>
  </si>
  <si>
    <t>fecha_entrega</t>
  </si>
  <si>
    <t>Fecha estimada o real de entrega del envío (opcional).</t>
  </si>
  <si>
    <t>transportadora</t>
  </si>
  <si>
    <t>Nombre de la empresa transportadora.</t>
  </si>
  <si>
    <t>numero_guia</t>
  </si>
  <si>
    <t>Número de guía proporcionado por la transportadora.</t>
  </si>
  <si>
    <t>Estado del envío (PREPARANDO, EN_TRANSITO, ENTREGADO, DEVUELTO, EXTRAVIADO).</t>
  </si>
  <si>
    <t>idEvento</t>
  </si>
  <si>
    <t>Identificador interno autogenerado por el sistema para el evento de rastreo.</t>
  </si>
  <si>
    <t>idEnvio</t>
  </si>
  <si>
    <t>uq_evento_envio_estado_fecha</t>
  </si>
  <si>
    <t>idx_evento_envio</t>
  </si>
  <si>
    <t>Referencia al envío al que pertenece este evento.</t>
  </si>
  <si>
    <t>estadoLogistico</t>
  </si>
  <si>
    <t>chk_evento_estado</t>
  </si>
  <si>
    <t>Estado logístico reportado por la transportadora.</t>
  </si>
  <si>
    <t>fechaHora</t>
  </si>
  <si>
    <t>idx_evento_fecha</t>
  </si>
  <si>
    <t>Fecha y hora exacta en la que se registró este estado.</t>
  </si>
  <si>
    <t>observacion</t>
  </si>
  <si>
    <t>Observación o detalle adicional del movimiento (ciudad, sede, novedad).</t>
  </si>
  <si>
    <t>Relación</t>
  </si>
  <si>
    <t>Tipo relación</t>
  </si>
  <si>
    <t>Estado</t>
  </si>
  <si>
    <t>TipoIndice</t>
  </si>
  <si>
    <t>Necesita de</t>
  </si>
  <si>
    <t>Asociación</t>
  </si>
  <si>
    <t>Es usada por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</si>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</sst>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0" xfId="1"/>
    <xf numFmtId="0" fontId="1" fillId="3" borderId="7" xfId="0" applyFont="1" applyFill="1" applyBorder="1" applyAlignment="1">
      <alignment vertical="center"/>
    </xf>
    <xf numFmtId="0" fontId="0" fillId="0" borderId="8" xfId="0" applyBorder="1"/>
    <xf numFmtId="0" fontId="1" fillId="3" borderId="18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0" xfId="1" applyAlignment="1"/>
    <xf numFmtId="0" fontId="0" fillId="0" borderId="13" xfId="0" applyBorder="1" applyAlignment="1"/>
    <xf numFmtId="0" fontId="0" fillId="0" borderId="12" xfId="0" applyBorder="1" applyAlignment="1"/>
    <xf numFmtId="0" fontId="0" fillId="0" borderId="17" xfId="0" applyBorder="1" applyAlignment="1"/>
    <xf numFmtId="0" fontId="0" fillId="0" borderId="21" xfId="0" applyBorder="1" applyAlignment="1"/>
    <xf numFmtId="0" fontId="0" fillId="0" borderId="11" xfId="0" applyBorder="1" applyAlignment="1"/>
    <xf numFmtId="0" fontId="0" fillId="0" borderId="20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92029</xdr:rowOff>
    </xdr:from>
    <xdr:to>
      <xdr:col>7</xdr:col>
      <xdr:colOff>663320</xdr:colOff>
      <xdr:row>30</xdr:row>
      <xdr:rowOff>92738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7684E1-76ED-AE41-9D4D-7DEEC24CB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8261"/>
          <a:ext cx="7823175" cy="4786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tabSelected="1" topLeftCell="A2" zoomScale="69" workbookViewId="0">
      <selection activeCell="D11" sqref="D11"/>
    </sheetView>
  </sheetViews>
  <sheetFormatPr defaultColWidth="11.42578125" defaultRowHeight="15"/>
  <cols>
    <col min="1" max="1" width="24.28515625" style="11" bestFit="1" customWidth="1"/>
    <col min="2" max="3" width="11.42578125" style="11" customWidth="1"/>
    <col min="4" max="16384" width="11.42578125" style="11"/>
  </cols>
  <sheetData>
    <row r="2" spans="1:1">
      <c r="A2" s="1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A2" sqref="A2"/>
    </sheetView>
  </sheetViews>
  <sheetFormatPr defaultColWidth="11.42578125" defaultRowHeight="15"/>
  <cols>
    <col min="1" max="1" width="14.42578125" bestFit="1" customWidth="1"/>
    <col min="2" max="2" width="194.28515625" bestFit="1" customWidth="1"/>
  </cols>
  <sheetData>
    <row r="1" spans="1:2">
      <c r="A1" s="16" t="s">
        <v>1</v>
      </c>
      <c r="B1" s="16" t="s">
        <v>2</v>
      </c>
    </row>
    <row r="2" spans="1:2">
      <c r="A2" s="18" t="s">
        <v>3</v>
      </c>
      <c r="B2" s="17" t="s">
        <v>4</v>
      </c>
    </row>
    <row r="3" spans="1:2">
      <c r="A3" s="18" t="s">
        <v>5</v>
      </c>
      <c r="B3" s="17" t="s">
        <v>6</v>
      </c>
    </row>
    <row r="4" spans="1:2">
      <c r="A4" s="18" t="s">
        <v>7</v>
      </c>
      <c r="B4" s="17" t="s">
        <v>8</v>
      </c>
    </row>
    <row r="5" spans="1:2">
      <c r="A5" s="18" t="s">
        <v>9</v>
      </c>
      <c r="B5" s="17" t="s">
        <v>10</v>
      </c>
    </row>
    <row r="6" spans="1:2">
      <c r="A6" s="18" t="s">
        <v>11</v>
      </c>
      <c r="B6" s="17" t="s">
        <v>12</v>
      </c>
    </row>
    <row r="7" spans="1:2">
      <c r="A7" s="18" t="s">
        <v>13</v>
      </c>
      <c r="B7" s="17" t="s">
        <v>14</v>
      </c>
    </row>
    <row r="8" spans="1:2" ht="15.75" customHeight="1">
      <c r="A8" s="18" t="s">
        <v>15</v>
      </c>
      <c r="B8" s="17" t="s">
        <v>16</v>
      </c>
    </row>
    <row r="9" spans="1:2">
      <c r="A9" s="18" t="s">
        <v>17</v>
      </c>
      <c r="B9" s="17" t="s">
        <v>18</v>
      </c>
    </row>
    <row r="10" spans="1:2">
      <c r="A10" s="18" t="s">
        <v>19</v>
      </c>
      <c r="B10" s="17" t="s">
        <v>20</v>
      </c>
    </row>
    <row r="11" spans="1:2">
      <c r="A11" s="18" t="s">
        <v>21</v>
      </c>
      <c r="B11" s="17" t="s">
        <v>22</v>
      </c>
    </row>
    <row r="12" spans="1:2">
      <c r="A12" s="18" t="s">
        <v>23</v>
      </c>
      <c r="B12" s="17" t="s">
        <v>24</v>
      </c>
    </row>
    <row r="13" spans="1:2">
      <c r="A13" s="18" t="s">
        <v>25</v>
      </c>
      <c r="B13" s="17" t="s">
        <v>26</v>
      </c>
    </row>
    <row r="14" spans="1:2">
      <c r="A14" s="18" t="s">
        <v>27</v>
      </c>
      <c r="B14" s="17" t="s">
        <v>28</v>
      </c>
    </row>
    <row r="15" spans="1:2">
      <c r="A15" s="18" t="s">
        <v>29</v>
      </c>
      <c r="B15" s="17" t="s">
        <v>30</v>
      </c>
    </row>
    <row r="16" spans="1:2">
      <c r="A16" s="18" t="s">
        <v>31</v>
      </c>
      <c r="B16" s="17" t="s">
        <v>32</v>
      </c>
    </row>
    <row r="17" spans="1:2">
      <c r="A17" s="18" t="s">
        <v>33</v>
      </c>
      <c r="B17" s="17" t="s">
        <v>34</v>
      </c>
    </row>
  </sheetData>
  <hyperlinks>
    <hyperlink ref="A2" location="Cliente!B2" display="Cliente" xr:uid="{00000000-0004-0000-0100-000000000000}"/>
    <hyperlink ref="A3" location="Administrador!B2" display="Administrador" xr:uid="{00000000-0004-0000-0100-000001000000}"/>
    <hyperlink ref="A4" location="Direccion!B2" display="Direccion" xr:uid="{00000000-0004-0000-0100-000002000000}"/>
    <hyperlink ref="A5" location="Categoria!B2" display="Categoria" xr:uid="{00000000-0004-0000-0100-000003000000}"/>
    <hyperlink ref="A6" location="Producto!B2" display="Producto" xr:uid="{00000000-0004-0000-0100-000004000000}"/>
    <hyperlink ref="A7" location="ImagenProducto!B2" display="ImagenProducto" xr:uid="{00000000-0004-0000-0100-000005000000}"/>
    <hyperlink ref="A8" location="Resena!B2" display="Resena" xr:uid="{00000000-0004-0000-0100-000006000000}"/>
    <hyperlink ref="A9" location="CarritoCompras!B2" display="CarritoCompras" xr:uid="{00000000-0004-0000-0100-000007000000}"/>
    <hyperlink ref="A10" location="ItemCarrito!B2" display="ItemCarrito" xr:uid="{00000000-0004-0000-0100-000008000000}"/>
    <hyperlink ref="A11" location="Pedido!B2" display="Pedido" xr:uid="{00000000-0004-0000-0100-000009000000}"/>
    <hyperlink ref="A12" location="LineaPedido!B2" display="LineaPedido" xr:uid="{00000000-0004-0000-0100-00000A000000}"/>
    <hyperlink ref="A13" location="Pago!B2" display="Pago" xr:uid="{00000000-0004-0000-0100-00000B000000}"/>
    <hyperlink ref="A14" location="MetodoPago!B2" display="MetodoPago" xr:uid="{00000000-0004-0000-0100-00000C000000}"/>
    <hyperlink ref="A15" location="Factura!B2" display="Factura" xr:uid="{00000000-0004-0000-0100-00000D000000}"/>
    <hyperlink ref="A16" location="Envio!B2" display="Envio" xr:uid="{00000000-0004-0000-0100-00000E000000}"/>
    <hyperlink ref="A17" location="EventoRastreo!B2" display="EventoRastreo" xr:uid="{00000000-0004-0000-0100-00000F000000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3"/>
  <sheetViews>
    <sheetView topLeftCell="N1" zoomScale="65" zoomScaleNormal="100" workbookViewId="0">
      <pane ySplit="1" topLeftCell="A2" activePane="bottomLeft" state="frozen"/>
      <selection pane="bottomLeft" activeCell="B3" sqref="B3:E3"/>
    </sheetView>
  </sheetViews>
  <sheetFormatPr defaultColWidth="19.7109375" defaultRowHeight="15"/>
  <cols>
    <col min="1" max="1" width="15.7109375" style="1" bestFit="1" customWidth="1"/>
    <col min="2" max="2" width="17.42578125" style="1" bestFit="1" customWidth="1"/>
    <col min="3" max="3" width="12.42578125" style="1" bestFit="1" customWidth="1"/>
    <col min="4" max="4" width="38" style="1" bestFit="1" customWidth="1"/>
    <col min="5" max="5" width="39.42578125" style="1" bestFit="1" customWidth="1"/>
    <col min="6" max="6" width="26.42578125" style="1" bestFit="1" customWidth="1"/>
    <col min="7" max="7" width="22.28515625" style="1" bestFit="1" customWidth="1"/>
    <col min="8" max="8" width="46.42578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42578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89.42578125" style="1" bestFit="1" customWidth="1"/>
    <col min="21" max="22" width="19.7109375" style="1" customWidth="1"/>
    <col min="23" max="16384" width="19.7109375" style="1"/>
  </cols>
  <sheetData>
    <row r="1" spans="1:20" ht="15.75" customHeight="1" thickBot="1">
      <c r="A1" s="33" t="s">
        <v>35</v>
      </c>
      <c r="B1" s="25"/>
      <c r="C1" s="25"/>
      <c r="D1" s="25"/>
      <c r="E1" s="25"/>
    </row>
    <row r="2" spans="1:20" ht="13.5" customHeight="1">
      <c r="A2" s="8" t="str">
        <f>Entidades!$A$1</f>
        <v>Entidad</v>
      </c>
      <c r="B2" s="27" t="str">
        <f>Entidades!A2</f>
        <v>Cliente</v>
      </c>
      <c r="C2" s="34"/>
      <c r="D2" s="34"/>
      <c r="E2" s="35"/>
    </row>
    <row r="3" spans="1:20" ht="15.75" customHeight="1" thickBot="1">
      <c r="A3" s="19" t="str">
        <f>Entidades!$B$1</f>
        <v>Desripción</v>
      </c>
      <c r="B3" s="26" t="str">
        <f>Entidades!B2</f>
        <v>Objeto de dominio que representa a cada uno de los usuarios registrados que realizan compras en la plataforma de Imexcol.</v>
      </c>
      <c r="C3" s="36"/>
      <c r="D3" s="36"/>
      <c r="E3" s="37"/>
    </row>
    <row r="4" spans="1:20" ht="15.75" customHeight="1" thickBot="1">
      <c r="A4" s="23" t="s">
        <v>36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10" customFormat="1">
      <c r="A5" s="29" t="s">
        <v>37</v>
      </c>
      <c r="B5" s="24" t="s">
        <v>38</v>
      </c>
      <c r="C5" s="24" t="s">
        <v>39</v>
      </c>
      <c r="D5" s="24" t="s">
        <v>40</v>
      </c>
      <c r="E5" s="24" t="s">
        <v>41</v>
      </c>
      <c r="F5" s="24" t="s">
        <v>42</v>
      </c>
      <c r="G5" s="24" t="s">
        <v>43</v>
      </c>
      <c r="H5" s="30" t="s">
        <v>44</v>
      </c>
      <c r="I5" s="24" t="s">
        <v>45</v>
      </c>
      <c r="J5" s="34"/>
      <c r="K5" s="35"/>
      <c r="L5" s="24" t="s">
        <v>46</v>
      </c>
      <c r="M5" s="35"/>
      <c r="N5" s="24" t="s">
        <v>47</v>
      </c>
      <c r="O5" s="35"/>
      <c r="P5" s="24" t="s">
        <v>48</v>
      </c>
      <c r="Q5" s="34"/>
      <c r="R5" s="35"/>
      <c r="S5" s="24" t="s">
        <v>49</v>
      </c>
      <c r="T5" s="28" t="s">
        <v>50</v>
      </c>
    </row>
    <row r="6" spans="1:20" s="10" customFormat="1">
      <c r="A6" s="40"/>
      <c r="B6" s="41"/>
      <c r="C6" s="41"/>
      <c r="D6" s="41"/>
      <c r="E6" s="41"/>
      <c r="F6" s="41"/>
      <c r="G6" s="41"/>
      <c r="H6" s="41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41"/>
      <c r="T6" s="42"/>
    </row>
    <row r="7" spans="1:20">
      <c r="A7" s="3" t="s">
        <v>60</v>
      </c>
      <c r="B7" s="2" t="s">
        <v>61</v>
      </c>
      <c r="C7" s="2"/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60</v>
      </c>
      <c r="T7" s="4" t="s">
        <v>64</v>
      </c>
    </row>
    <row r="8" spans="1:20">
      <c r="A8" s="3" t="s">
        <v>65</v>
      </c>
      <c r="B8" s="2" t="s">
        <v>66</v>
      </c>
      <c r="C8" s="2">
        <v>100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62</v>
      </c>
      <c r="J8" s="2"/>
      <c r="K8" s="2"/>
      <c r="L8" s="2" t="s">
        <v>62</v>
      </c>
      <c r="M8" s="2"/>
      <c r="N8" s="2" t="s">
        <v>62</v>
      </c>
      <c r="O8" s="2"/>
      <c r="P8" s="2" t="s">
        <v>62</v>
      </c>
      <c r="Q8" s="2"/>
      <c r="R8" s="2"/>
      <c r="S8" s="2" t="s">
        <v>65</v>
      </c>
      <c r="T8" s="4" t="s">
        <v>67</v>
      </c>
    </row>
    <row r="9" spans="1:20">
      <c r="A9" s="3" t="s">
        <v>68</v>
      </c>
      <c r="B9" s="2" t="s">
        <v>66</v>
      </c>
      <c r="C9" s="2">
        <v>100</v>
      </c>
      <c r="D9" s="2"/>
      <c r="E9" s="2"/>
      <c r="F9" s="2" t="s">
        <v>62</v>
      </c>
      <c r="G9" s="2" t="s">
        <v>63</v>
      </c>
      <c r="H9" s="2" t="s">
        <v>62</v>
      </c>
      <c r="I9" s="2" t="s">
        <v>62</v>
      </c>
      <c r="J9" s="2"/>
      <c r="K9" s="2"/>
      <c r="L9" s="2" t="s">
        <v>62</v>
      </c>
      <c r="M9" s="2"/>
      <c r="N9" s="2" t="s">
        <v>62</v>
      </c>
      <c r="O9" s="2"/>
      <c r="P9" s="2" t="s">
        <v>62</v>
      </c>
      <c r="Q9" s="2"/>
      <c r="R9" s="2"/>
      <c r="S9" s="2" t="s">
        <v>68</v>
      </c>
      <c r="T9" s="4" t="s">
        <v>69</v>
      </c>
    </row>
    <row r="10" spans="1:20" ht="15.75" customHeight="1">
      <c r="A10" s="3" t="s">
        <v>70</v>
      </c>
      <c r="B10" s="2" t="s">
        <v>66</v>
      </c>
      <c r="C10" s="2">
        <v>150</v>
      </c>
      <c r="D10" s="2"/>
      <c r="E10" s="2"/>
      <c r="F10" s="2" t="s">
        <v>62</v>
      </c>
      <c r="G10" s="2" t="s">
        <v>63</v>
      </c>
      <c r="H10" s="2" t="s">
        <v>62</v>
      </c>
      <c r="I10" s="2" t="s">
        <v>62</v>
      </c>
      <c r="J10" s="2"/>
      <c r="K10" s="2"/>
      <c r="L10" s="2" t="s">
        <v>63</v>
      </c>
      <c r="M10" s="2" t="s">
        <v>71</v>
      </c>
      <c r="N10" s="2" t="s">
        <v>62</v>
      </c>
      <c r="O10" s="2"/>
      <c r="P10" s="2" t="s">
        <v>62</v>
      </c>
      <c r="Q10" s="2"/>
      <c r="R10" s="2"/>
      <c r="S10" s="2" t="s">
        <v>70</v>
      </c>
      <c r="T10" s="4" t="s">
        <v>72</v>
      </c>
    </row>
    <row r="11" spans="1:20">
      <c r="A11" s="13" t="s">
        <v>73</v>
      </c>
      <c r="B11" s="17" t="s">
        <v>66</v>
      </c>
      <c r="C11" s="17">
        <v>255</v>
      </c>
      <c r="D11" s="2"/>
      <c r="E11" s="2"/>
      <c r="F11" s="17" t="s">
        <v>62</v>
      </c>
      <c r="G11" s="17" t="s">
        <v>63</v>
      </c>
      <c r="H11" s="17" t="s">
        <v>62</v>
      </c>
      <c r="I11" s="17" t="s">
        <v>62</v>
      </c>
      <c r="J11" s="2"/>
      <c r="K11" s="2"/>
      <c r="L11" s="17" t="s">
        <v>62</v>
      </c>
      <c r="M11" s="17"/>
      <c r="N11" s="17" t="s">
        <v>62</v>
      </c>
      <c r="O11" s="2"/>
      <c r="P11" s="17" t="s">
        <v>62</v>
      </c>
      <c r="Q11" s="17"/>
      <c r="R11" s="17"/>
      <c r="S11" s="17" t="s">
        <v>73</v>
      </c>
      <c r="T11" s="12" t="s">
        <v>74</v>
      </c>
    </row>
    <row r="12" spans="1:20" ht="15.95" customHeight="1" thickBot="1">
      <c r="A12" s="14" t="s">
        <v>75</v>
      </c>
      <c r="B12" s="20" t="s">
        <v>66</v>
      </c>
      <c r="C12" s="20">
        <v>20</v>
      </c>
      <c r="D12" s="7"/>
      <c r="E12" s="7"/>
      <c r="F12" s="20" t="s">
        <v>62</v>
      </c>
      <c r="G12" s="20" t="s">
        <v>62</v>
      </c>
      <c r="H12" s="20" t="s">
        <v>62</v>
      </c>
      <c r="I12" s="20" t="s">
        <v>62</v>
      </c>
      <c r="J12" s="7"/>
      <c r="K12" s="7"/>
      <c r="L12" s="20" t="s">
        <v>62</v>
      </c>
      <c r="M12" s="7"/>
      <c r="N12" s="20" t="s">
        <v>62</v>
      </c>
      <c r="O12" s="7"/>
      <c r="P12" s="20" t="s">
        <v>62</v>
      </c>
      <c r="Q12" s="7"/>
      <c r="R12" s="7"/>
      <c r="S12" s="20" t="s">
        <v>75</v>
      </c>
      <c r="T12" s="15" t="s">
        <v>76</v>
      </c>
    </row>
    <row r="13" spans="1:20">
      <c r="A13" t="s">
        <v>77</v>
      </c>
      <c r="B13" t="s">
        <v>78</v>
      </c>
      <c r="F13" t="s">
        <v>62</v>
      </c>
      <c r="G13" t="s">
        <v>63</v>
      </c>
      <c r="H13" t="s">
        <v>62</v>
      </c>
      <c r="I13" t="s">
        <v>62</v>
      </c>
      <c r="L13" t="s">
        <v>62</v>
      </c>
      <c r="N13" t="s">
        <v>62</v>
      </c>
      <c r="P13" t="s">
        <v>62</v>
      </c>
      <c r="S13" t="s">
        <v>77</v>
      </c>
      <c r="T13" t="s">
        <v>79</v>
      </c>
    </row>
  </sheetData>
  <mergeCells count="18">
    <mergeCell ref="H5:H6"/>
    <mergeCell ref="P5:R5"/>
    <mergeCell ref="A4:T4"/>
    <mergeCell ref="N5:O5"/>
    <mergeCell ref="I5:K5"/>
    <mergeCell ref="A1:E1"/>
    <mergeCell ref="C5:C6"/>
    <mergeCell ref="B3:E3"/>
    <mergeCell ref="B2:E2"/>
    <mergeCell ref="F5:F6"/>
    <mergeCell ref="T5:T6"/>
    <mergeCell ref="L5:M5"/>
    <mergeCell ref="B5:B6"/>
    <mergeCell ref="D5:D6"/>
    <mergeCell ref="A5:A6"/>
    <mergeCell ref="G5:G6"/>
    <mergeCell ref="E5:E6"/>
    <mergeCell ref="S5:S6"/>
  </mergeCells>
  <hyperlinks>
    <hyperlink ref="A1" location="Entidades!A2" display="&lt;-Volver al inicio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"/>
  <sheetViews>
    <sheetView topLeftCell="R1" zoomScale="69" workbookViewId="0">
      <selection sqref="A1:E1"/>
    </sheetView>
  </sheetViews>
  <sheetFormatPr defaultColWidth="19.7109375" defaultRowHeight="15"/>
  <cols>
    <col min="1" max="1" width="15.7109375" style="1" bestFit="1" customWidth="1"/>
    <col min="2" max="2" width="17.42578125" style="1" bestFit="1" customWidth="1"/>
    <col min="3" max="3" width="12.42578125" style="1" bestFit="1" customWidth="1"/>
    <col min="4" max="4" width="38" style="1" bestFit="1" customWidth="1"/>
    <col min="5" max="5" width="39.42578125" style="1" bestFit="1" customWidth="1"/>
    <col min="6" max="6" width="26.42578125" style="1" bestFit="1" customWidth="1"/>
    <col min="7" max="7" width="22.28515625" style="1" bestFit="1" customWidth="1"/>
    <col min="8" max="8" width="46.42578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42578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84.85546875" style="1" bestFit="1" customWidth="1"/>
    <col min="21" max="22" width="19.7109375" style="1" customWidth="1"/>
    <col min="23" max="16384" width="19.7109375" style="1"/>
  </cols>
  <sheetData>
    <row r="1" spans="1:20" ht="15.75" customHeight="1" thickBot="1">
      <c r="A1" s="33" t="s">
        <v>35</v>
      </c>
      <c r="B1" s="25"/>
      <c r="C1" s="25"/>
      <c r="D1" s="25"/>
      <c r="E1" s="25"/>
    </row>
    <row r="2" spans="1:20" ht="13.5" customHeight="1">
      <c r="A2" s="8" t="str">
        <f>Entidades!$A$1</f>
        <v>Entidad</v>
      </c>
      <c r="B2" s="27" t="str">
        <f>Entidades!A3</f>
        <v>Administrador</v>
      </c>
      <c r="C2" s="34"/>
      <c r="D2" s="34"/>
      <c r="E2" s="35"/>
    </row>
    <row r="3" spans="1:20" ht="15.75" customHeight="1" thickBot="1">
      <c r="A3" s="19" t="str">
        <f>Entidades!$B$1</f>
        <v>Desripción</v>
      </c>
      <c r="B3" s="26" t="str">
        <f>Entidades!B3</f>
        <v>Objeto de dominio que representa al personal interno encargado de gestionar el catálogo, los pedidos y la operación general del sistema.</v>
      </c>
      <c r="C3" s="36"/>
      <c r="D3" s="36"/>
      <c r="E3" s="37"/>
    </row>
    <row r="4" spans="1:20" ht="15.75" customHeight="1" thickBot="1">
      <c r="A4" s="23" t="s">
        <v>36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10" customFormat="1">
      <c r="A5" s="29" t="s">
        <v>37</v>
      </c>
      <c r="B5" s="24" t="s">
        <v>38</v>
      </c>
      <c r="C5" s="24" t="s">
        <v>39</v>
      </c>
      <c r="D5" s="24" t="s">
        <v>40</v>
      </c>
      <c r="E5" s="24" t="s">
        <v>41</v>
      </c>
      <c r="F5" s="24" t="s">
        <v>42</v>
      </c>
      <c r="G5" s="24" t="s">
        <v>43</v>
      </c>
      <c r="H5" s="30" t="s">
        <v>44</v>
      </c>
      <c r="I5" s="24" t="s">
        <v>45</v>
      </c>
      <c r="J5" s="34"/>
      <c r="K5" s="35"/>
      <c r="L5" s="24" t="s">
        <v>46</v>
      </c>
      <c r="M5" s="35"/>
      <c r="N5" s="24" t="s">
        <v>47</v>
      </c>
      <c r="O5" s="35"/>
      <c r="P5" s="24" t="s">
        <v>48</v>
      </c>
      <c r="Q5" s="34"/>
      <c r="R5" s="35"/>
      <c r="S5" s="24" t="s">
        <v>49</v>
      </c>
      <c r="T5" s="28" t="s">
        <v>50</v>
      </c>
    </row>
    <row r="6" spans="1:20" s="10" customFormat="1">
      <c r="A6" s="40"/>
      <c r="B6" s="41"/>
      <c r="C6" s="41"/>
      <c r="D6" s="41"/>
      <c r="E6" s="41"/>
      <c r="F6" s="41"/>
      <c r="G6" s="41"/>
      <c r="H6" s="41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41"/>
      <c r="T6" s="42"/>
    </row>
    <row r="7" spans="1:20">
      <c r="A7" s="3" t="s">
        <v>60</v>
      </c>
      <c r="B7" s="2" t="s">
        <v>61</v>
      </c>
      <c r="C7" s="2"/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60</v>
      </c>
      <c r="T7" s="4" t="s">
        <v>80</v>
      </c>
    </row>
    <row r="8" spans="1:20">
      <c r="A8" s="3" t="s">
        <v>81</v>
      </c>
      <c r="B8" s="2" t="s">
        <v>66</v>
      </c>
      <c r="C8" s="2">
        <v>50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62</v>
      </c>
      <c r="J8" s="2"/>
      <c r="K8" s="2"/>
      <c r="L8" s="2" t="s">
        <v>63</v>
      </c>
      <c r="M8" s="2" t="s">
        <v>82</v>
      </c>
      <c r="N8" s="2" t="s">
        <v>62</v>
      </c>
      <c r="O8" s="2"/>
      <c r="P8" s="2" t="s">
        <v>62</v>
      </c>
      <c r="Q8" s="2"/>
      <c r="R8" s="2"/>
      <c r="S8" s="2" t="s">
        <v>81</v>
      </c>
      <c r="T8" s="4" t="s">
        <v>83</v>
      </c>
    </row>
    <row r="9" spans="1:20" ht="15.95" customHeight="1" thickBot="1">
      <c r="A9" s="6" t="s">
        <v>70</v>
      </c>
      <c r="B9" s="7" t="s">
        <v>66</v>
      </c>
      <c r="C9" s="7">
        <v>150</v>
      </c>
      <c r="D9" s="7"/>
      <c r="E9" s="7"/>
      <c r="F9" s="7" t="s">
        <v>62</v>
      </c>
      <c r="G9" s="7" t="s">
        <v>63</v>
      </c>
      <c r="H9" s="7" t="s">
        <v>62</v>
      </c>
      <c r="I9" s="7" t="s">
        <v>62</v>
      </c>
      <c r="J9" s="7"/>
      <c r="K9" s="7"/>
      <c r="L9" s="7" t="s">
        <v>63</v>
      </c>
      <c r="M9" s="7" t="s">
        <v>84</v>
      </c>
      <c r="N9" s="7" t="s">
        <v>62</v>
      </c>
      <c r="O9" s="7"/>
      <c r="P9" s="7" t="s">
        <v>62</v>
      </c>
      <c r="Q9" s="7"/>
      <c r="R9" s="7"/>
      <c r="S9" s="7" t="s">
        <v>70</v>
      </c>
      <c r="T9" s="5" t="s">
        <v>85</v>
      </c>
    </row>
    <row r="10" spans="1:20">
      <c r="A10" t="s">
        <v>73</v>
      </c>
      <c r="B10" t="s">
        <v>66</v>
      </c>
      <c r="C10">
        <v>255</v>
      </c>
      <c r="F10" t="s">
        <v>62</v>
      </c>
      <c r="G10" t="s">
        <v>63</v>
      </c>
      <c r="H10" t="s">
        <v>62</v>
      </c>
      <c r="I10" t="s">
        <v>62</v>
      </c>
      <c r="L10" t="s">
        <v>62</v>
      </c>
      <c r="N10" t="s">
        <v>62</v>
      </c>
      <c r="P10" t="s">
        <v>62</v>
      </c>
      <c r="S10" t="s">
        <v>73</v>
      </c>
      <c r="T10" t="s">
        <v>86</v>
      </c>
    </row>
    <row r="11" spans="1:20">
      <c r="A11" t="s">
        <v>77</v>
      </c>
      <c r="B11" t="s">
        <v>78</v>
      </c>
      <c r="F11" t="s">
        <v>62</v>
      </c>
      <c r="G11" t="s">
        <v>63</v>
      </c>
      <c r="H11" t="s">
        <v>62</v>
      </c>
      <c r="I11" t="s">
        <v>62</v>
      </c>
      <c r="L11" t="s">
        <v>62</v>
      </c>
      <c r="N11" t="s">
        <v>62</v>
      </c>
      <c r="P11" t="s">
        <v>62</v>
      </c>
      <c r="S11" t="s">
        <v>77</v>
      </c>
      <c r="T11" t="s">
        <v>87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Entidades!A3" display="&lt;-Volver al inicio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4"/>
  <sheetViews>
    <sheetView topLeftCell="P1" zoomScale="71" workbookViewId="0">
      <selection sqref="A1:E1"/>
    </sheetView>
  </sheetViews>
  <sheetFormatPr defaultColWidth="19.7109375" defaultRowHeight="15"/>
  <cols>
    <col min="1" max="1" width="15.7109375" style="1" bestFit="1" customWidth="1"/>
    <col min="2" max="2" width="17.42578125" style="1" bestFit="1" customWidth="1"/>
    <col min="3" max="3" width="12.42578125" style="1" bestFit="1" customWidth="1"/>
    <col min="4" max="4" width="38" style="1" bestFit="1" customWidth="1"/>
    <col min="5" max="5" width="39.42578125" style="1" bestFit="1" customWidth="1"/>
    <col min="6" max="6" width="26.42578125" style="1" bestFit="1" customWidth="1"/>
    <col min="7" max="7" width="22.28515625" style="1" bestFit="1" customWidth="1"/>
    <col min="8" max="8" width="46.42578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42578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61" style="1" bestFit="1" customWidth="1"/>
    <col min="21" max="22" width="19.7109375" style="1" customWidth="1"/>
    <col min="23" max="16384" width="19.7109375" style="1"/>
  </cols>
  <sheetData>
    <row r="1" spans="1:20" ht="15.75" customHeight="1" thickBot="1">
      <c r="A1" s="33" t="s">
        <v>35</v>
      </c>
      <c r="B1" s="25"/>
      <c r="C1" s="25"/>
      <c r="D1" s="25"/>
      <c r="E1" s="25"/>
    </row>
    <row r="2" spans="1:20" ht="13.5" customHeight="1">
      <c r="A2" s="8" t="str">
        <f>Entidades!$A$1</f>
        <v>Entidad</v>
      </c>
      <c r="B2" s="27" t="str">
        <f>Entidades!A4</f>
        <v>Direccion</v>
      </c>
      <c r="C2" s="34"/>
      <c r="D2" s="34"/>
      <c r="E2" s="35"/>
    </row>
    <row r="3" spans="1:20" ht="15.75" customHeight="1" thickBot="1">
      <c r="A3" s="19" t="str">
        <f>Entidades!$B$1</f>
        <v>Desripción</v>
      </c>
      <c r="B3" s="26" t="str">
        <f>Entidades!B4</f>
        <v>Objeto de dominio que representa la ubicación física y estructurada que registra un cliente para la entrega de sus productos o propósitos de facturación.</v>
      </c>
      <c r="C3" s="36"/>
      <c r="D3" s="36"/>
      <c r="E3" s="37"/>
    </row>
    <row r="4" spans="1:20" ht="15.75" customHeight="1" thickBot="1">
      <c r="A4" s="23" t="s">
        <v>36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10" customFormat="1">
      <c r="A5" s="29" t="s">
        <v>37</v>
      </c>
      <c r="B5" s="24" t="s">
        <v>38</v>
      </c>
      <c r="C5" s="24" t="s">
        <v>39</v>
      </c>
      <c r="D5" s="24" t="s">
        <v>40</v>
      </c>
      <c r="E5" s="24" t="s">
        <v>41</v>
      </c>
      <c r="F5" s="24" t="s">
        <v>42</v>
      </c>
      <c r="G5" s="24" t="s">
        <v>43</v>
      </c>
      <c r="H5" s="30" t="s">
        <v>44</v>
      </c>
      <c r="I5" s="24" t="s">
        <v>45</v>
      </c>
      <c r="J5" s="34"/>
      <c r="K5" s="35"/>
      <c r="L5" s="24" t="s">
        <v>46</v>
      </c>
      <c r="M5" s="35"/>
      <c r="N5" s="24" t="s">
        <v>47</v>
      </c>
      <c r="O5" s="35"/>
      <c r="P5" s="24" t="s">
        <v>48</v>
      </c>
      <c r="Q5" s="34"/>
      <c r="R5" s="35"/>
      <c r="S5" s="24" t="s">
        <v>49</v>
      </c>
      <c r="T5" s="28" t="s">
        <v>50</v>
      </c>
    </row>
    <row r="6" spans="1:20" s="10" customFormat="1">
      <c r="A6" s="40"/>
      <c r="B6" s="41"/>
      <c r="C6" s="41"/>
      <c r="D6" s="41"/>
      <c r="E6" s="41"/>
      <c r="F6" s="41"/>
      <c r="G6" s="41"/>
      <c r="H6" s="41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41"/>
      <c r="T6" s="42"/>
    </row>
    <row r="7" spans="1:20">
      <c r="A7" s="3" t="s">
        <v>60</v>
      </c>
      <c r="B7" s="2" t="s">
        <v>61</v>
      </c>
      <c r="C7" s="2"/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60</v>
      </c>
      <c r="T7" s="4" t="s">
        <v>88</v>
      </c>
    </row>
    <row r="8" spans="1:20">
      <c r="A8" s="3" t="s">
        <v>89</v>
      </c>
      <c r="B8" s="2" t="s">
        <v>61</v>
      </c>
      <c r="C8" s="2"/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3</v>
      </c>
      <c r="K8" s="2" t="s">
        <v>60</v>
      </c>
      <c r="L8" s="2" t="s">
        <v>62</v>
      </c>
      <c r="M8" s="2"/>
      <c r="N8" s="2" t="s">
        <v>62</v>
      </c>
      <c r="O8" s="2"/>
      <c r="P8" s="2" t="s">
        <v>62</v>
      </c>
      <c r="Q8" s="2"/>
      <c r="R8" s="2"/>
      <c r="S8" s="2" t="s">
        <v>89</v>
      </c>
      <c r="T8" s="4" t="s">
        <v>90</v>
      </c>
    </row>
    <row r="9" spans="1:20">
      <c r="A9" s="3" t="s">
        <v>91</v>
      </c>
      <c r="B9" s="2" t="s">
        <v>66</v>
      </c>
      <c r="C9" s="2">
        <v>200</v>
      </c>
      <c r="D9" s="2"/>
      <c r="E9" s="2"/>
      <c r="F9" s="2" t="s">
        <v>62</v>
      </c>
      <c r="G9" s="2" t="s">
        <v>63</v>
      </c>
      <c r="H9" s="2" t="s">
        <v>62</v>
      </c>
      <c r="I9" s="2" t="s">
        <v>62</v>
      </c>
      <c r="J9" s="2"/>
      <c r="K9" s="2"/>
      <c r="L9" s="2" t="s">
        <v>62</v>
      </c>
      <c r="M9" s="2"/>
      <c r="N9" s="2" t="s">
        <v>62</v>
      </c>
      <c r="O9" s="2"/>
      <c r="P9" s="2" t="s">
        <v>62</v>
      </c>
      <c r="Q9" s="2"/>
      <c r="R9" s="2"/>
      <c r="S9" s="2" t="s">
        <v>91</v>
      </c>
      <c r="T9" s="4" t="s">
        <v>92</v>
      </c>
    </row>
    <row r="10" spans="1:20" ht="15.75" customHeight="1">
      <c r="A10" s="3" t="s">
        <v>93</v>
      </c>
      <c r="B10" s="2" t="s">
        <v>66</v>
      </c>
      <c r="C10" s="2">
        <v>100</v>
      </c>
      <c r="D10" s="2"/>
      <c r="E10" s="2"/>
      <c r="F10" s="2" t="s">
        <v>62</v>
      </c>
      <c r="G10" s="2" t="s">
        <v>63</v>
      </c>
      <c r="H10" s="2" t="s">
        <v>62</v>
      </c>
      <c r="I10" s="2" t="s">
        <v>62</v>
      </c>
      <c r="J10" s="2"/>
      <c r="K10" s="2"/>
      <c r="L10" s="2" t="s">
        <v>62</v>
      </c>
      <c r="M10" s="2"/>
      <c r="N10" s="2" t="s">
        <v>62</v>
      </c>
      <c r="O10" s="2"/>
      <c r="P10" s="2" t="s">
        <v>62</v>
      </c>
      <c r="Q10" s="2"/>
      <c r="R10" s="2"/>
      <c r="S10" s="2" t="s">
        <v>93</v>
      </c>
      <c r="T10" s="4" t="s">
        <v>94</v>
      </c>
    </row>
    <row r="11" spans="1:20">
      <c r="A11" s="13" t="s">
        <v>95</v>
      </c>
      <c r="B11" s="17" t="s">
        <v>66</v>
      </c>
      <c r="C11" s="17">
        <v>100</v>
      </c>
      <c r="D11" s="2"/>
      <c r="E11" s="2"/>
      <c r="F11" s="17" t="s">
        <v>62</v>
      </c>
      <c r="G11" s="17" t="s">
        <v>63</v>
      </c>
      <c r="H11" s="17" t="s">
        <v>62</v>
      </c>
      <c r="I11" s="17" t="s">
        <v>62</v>
      </c>
      <c r="J11" s="2"/>
      <c r="K11" s="2"/>
      <c r="L11" s="17" t="s">
        <v>62</v>
      </c>
      <c r="M11" s="17"/>
      <c r="N11" s="17" t="s">
        <v>62</v>
      </c>
      <c r="O11" s="2"/>
      <c r="P11" s="17" t="s">
        <v>62</v>
      </c>
      <c r="Q11" s="2"/>
      <c r="R11" s="2"/>
      <c r="S11" s="17" t="s">
        <v>95</v>
      </c>
      <c r="T11" s="12" t="s">
        <v>96</v>
      </c>
    </row>
    <row r="12" spans="1:20" ht="15.95" customHeight="1" thickBot="1">
      <c r="A12" s="14" t="s">
        <v>97</v>
      </c>
      <c r="B12" s="20" t="s">
        <v>66</v>
      </c>
      <c r="C12" s="20">
        <v>10</v>
      </c>
      <c r="D12" s="7"/>
      <c r="E12" s="7"/>
      <c r="F12" s="20" t="s">
        <v>62</v>
      </c>
      <c r="G12" s="20" t="s">
        <v>62</v>
      </c>
      <c r="H12" s="20" t="s">
        <v>62</v>
      </c>
      <c r="I12" s="20" t="s">
        <v>62</v>
      </c>
      <c r="J12" s="7"/>
      <c r="K12" s="7"/>
      <c r="L12" s="20" t="s">
        <v>62</v>
      </c>
      <c r="M12" s="20"/>
      <c r="N12" s="20" t="s">
        <v>62</v>
      </c>
      <c r="O12" s="7"/>
      <c r="P12" s="20" t="s">
        <v>62</v>
      </c>
      <c r="Q12" s="7"/>
      <c r="R12" s="7"/>
      <c r="S12" s="20" t="s">
        <v>97</v>
      </c>
      <c r="T12" s="15" t="s">
        <v>98</v>
      </c>
    </row>
    <row r="13" spans="1:20">
      <c r="A13" t="s">
        <v>99</v>
      </c>
      <c r="B13" t="s">
        <v>66</v>
      </c>
      <c r="C13">
        <v>100</v>
      </c>
      <c r="F13" t="s">
        <v>62</v>
      </c>
      <c r="G13" t="s">
        <v>63</v>
      </c>
      <c r="H13" t="s">
        <v>62</v>
      </c>
      <c r="I13" t="s">
        <v>62</v>
      </c>
      <c r="L13" t="s">
        <v>62</v>
      </c>
      <c r="N13" t="s">
        <v>62</v>
      </c>
      <c r="P13" t="s">
        <v>62</v>
      </c>
      <c r="S13" t="s">
        <v>99</v>
      </c>
      <c r="T13" t="s">
        <v>100</v>
      </c>
    </row>
    <row r="14" spans="1:20">
      <c r="A14" t="s">
        <v>101</v>
      </c>
      <c r="B14" t="s">
        <v>78</v>
      </c>
      <c r="F14" t="s">
        <v>62</v>
      </c>
      <c r="G14" t="s">
        <v>63</v>
      </c>
      <c r="H14" t="s">
        <v>62</v>
      </c>
      <c r="I14" t="s">
        <v>62</v>
      </c>
      <c r="L14" t="s">
        <v>62</v>
      </c>
      <c r="N14" t="s">
        <v>62</v>
      </c>
      <c r="P14" t="s">
        <v>62</v>
      </c>
      <c r="S14" t="s">
        <v>101</v>
      </c>
      <c r="T14" t="s">
        <v>102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Entidades!A4" display="&lt;-Volver al inicio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"/>
  <sheetViews>
    <sheetView topLeftCell="T1" workbookViewId="0">
      <selection sqref="A1:E1"/>
    </sheetView>
  </sheetViews>
  <sheetFormatPr defaultColWidth="19.7109375" defaultRowHeight="15"/>
  <cols>
    <col min="1" max="1" width="15.7109375" style="1" bestFit="1" customWidth="1"/>
    <col min="2" max="2" width="17.42578125" style="1" bestFit="1" customWidth="1"/>
    <col min="3" max="3" width="12.42578125" style="1" bestFit="1" customWidth="1"/>
    <col min="4" max="4" width="38" style="1" bestFit="1" customWidth="1"/>
    <col min="5" max="5" width="39.42578125" style="1" bestFit="1" customWidth="1"/>
    <col min="6" max="6" width="26.42578125" style="1" bestFit="1" customWidth="1"/>
    <col min="7" max="7" width="22.28515625" style="1" bestFit="1" customWidth="1"/>
    <col min="8" max="8" width="46.42578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42578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62" style="1" bestFit="1" customWidth="1"/>
    <col min="21" max="22" width="19.7109375" style="1" customWidth="1"/>
    <col min="23" max="16384" width="19.7109375" style="1"/>
  </cols>
  <sheetData>
    <row r="1" spans="1:20" ht="15.75" customHeight="1" thickBot="1">
      <c r="A1" s="33" t="s">
        <v>35</v>
      </c>
      <c r="B1" s="25"/>
      <c r="C1" s="25"/>
      <c r="D1" s="25"/>
      <c r="E1" s="25"/>
    </row>
    <row r="2" spans="1:20" ht="13.5" customHeight="1">
      <c r="A2" s="8" t="str">
        <f>Entidades!$A$1</f>
        <v>Entidad</v>
      </c>
      <c r="B2" s="27" t="str">
        <f>Entidades!A5</f>
        <v>Categoria</v>
      </c>
      <c r="C2" s="34"/>
      <c r="D2" s="34"/>
      <c r="E2" s="35"/>
    </row>
    <row r="3" spans="1:20" ht="15.75" customHeight="1" thickBot="1">
      <c r="A3" s="19" t="str">
        <f>Entidades!$B$1</f>
        <v>Desripción</v>
      </c>
      <c r="B3" s="26" t="str">
        <f>Entidades!B5</f>
        <v>Objeto de dominio que representa a cada una de las agrupaciones taxonómicas en las que se organizan los productos del catálogo de Imexcol.</v>
      </c>
      <c r="C3" s="36"/>
      <c r="D3" s="36"/>
      <c r="E3" s="37"/>
    </row>
    <row r="4" spans="1:20" ht="15.75" customHeight="1" thickBot="1">
      <c r="A4" s="23" t="s">
        <v>36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10" customFormat="1">
      <c r="A5" s="29" t="s">
        <v>37</v>
      </c>
      <c r="B5" s="24" t="s">
        <v>38</v>
      </c>
      <c r="C5" s="24" t="s">
        <v>39</v>
      </c>
      <c r="D5" s="24" t="s">
        <v>40</v>
      </c>
      <c r="E5" s="24" t="s">
        <v>41</v>
      </c>
      <c r="F5" s="24" t="s">
        <v>42</v>
      </c>
      <c r="G5" s="24" t="s">
        <v>43</v>
      </c>
      <c r="H5" s="30" t="s">
        <v>44</v>
      </c>
      <c r="I5" s="24" t="s">
        <v>45</v>
      </c>
      <c r="J5" s="34"/>
      <c r="K5" s="35"/>
      <c r="L5" s="24" t="s">
        <v>46</v>
      </c>
      <c r="M5" s="35"/>
      <c r="N5" s="24" t="s">
        <v>47</v>
      </c>
      <c r="O5" s="35"/>
      <c r="P5" s="24" t="s">
        <v>48</v>
      </c>
      <c r="Q5" s="34"/>
      <c r="R5" s="35"/>
      <c r="S5" s="24" t="s">
        <v>49</v>
      </c>
      <c r="T5" s="28" t="s">
        <v>50</v>
      </c>
    </row>
    <row r="6" spans="1:20" s="10" customFormat="1">
      <c r="A6" s="40"/>
      <c r="B6" s="41"/>
      <c r="C6" s="41"/>
      <c r="D6" s="41"/>
      <c r="E6" s="41"/>
      <c r="F6" s="41"/>
      <c r="G6" s="41"/>
      <c r="H6" s="41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41"/>
      <c r="T6" s="42"/>
    </row>
    <row r="7" spans="1:20">
      <c r="A7" s="3" t="s">
        <v>60</v>
      </c>
      <c r="B7" s="2" t="s">
        <v>61</v>
      </c>
      <c r="C7" s="2"/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60</v>
      </c>
      <c r="T7" s="4" t="s">
        <v>103</v>
      </c>
    </row>
    <row r="8" spans="1:20">
      <c r="A8" s="3" t="s">
        <v>65</v>
      </c>
      <c r="B8" s="2" t="s">
        <v>66</v>
      </c>
      <c r="C8" s="2">
        <v>100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62</v>
      </c>
      <c r="J8" s="2"/>
      <c r="K8" s="2"/>
      <c r="L8" s="2" t="s">
        <v>62</v>
      </c>
      <c r="M8" s="2"/>
      <c r="N8" s="2" t="s">
        <v>62</v>
      </c>
      <c r="O8" s="2"/>
      <c r="P8" s="2" t="s">
        <v>62</v>
      </c>
      <c r="Q8" s="2"/>
      <c r="R8" s="2"/>
      <c r="S8" s="2" t="s">
        <v>65</v>
      </c>
      <c r="T8" s="4" t="s">
        <v>104</v>
      </c>
    </row>
    <row r="9" spans="1:20" ht="15.95" customHeight="1" thickBot="1">
      <c r="A9" s="6" t="s">
        <v>105</v>
      </c>
      <c r="B9" s="7" t="s">
        <v>66</v>
      </c>
      <c r="C9" s="7">
        <v>255</v>
      </c>
      <c r="D9" s="7"/>
      <c r="E9" s="7"/>
      <c r="F9" s="7" t="s">
        <v>62</v>
      </c>
      <c r="G9" s="7" t="s">
        <v>62</v>
      </c>
      <c r="H9" s="7" t="s">
        <v>62</v>
      </c>
      <c r="I9" s="7" t="s">
        <v>62</v>
      </c>
      <c r="J9" s="7"/>
      <c r="K9" s="7"/>
      <c r="L9" s="7" t="s">
        <v>62</v>
      </c>
      <c r="M9" s="7"/>
      <c r="N9" s="7" t="s">
        <v>62</v>
      </c>
      <c r="O9" s="7"/>
      <c r="P9" s="7" t="s">
        <v>62</v>
      </c>
      <c r="Q9" s="7"/>
      <c r="R9" s="7"/>
      <c r="S9" s="7" t="s">
        <v>105</v>
      </c>
      <c r="T9" s="5" t="s">
        <v>106</v>
      </c>
    </row>
    <row r="10" spans="1:20">
      <c r="A10" t="s">
        <v>77</v>
      </c>
      <c r="B10" t="s">
        <v>78</v>
      </c>
      <c r="F10" t="s">
        <v>62</v>
      </c>
      <c r="G10" t="s">
        <v>63</v>
      </c>
      <c r="H10" t="s">
        <v>62</v>
      </c>
      <c r="I10" t="s">
        <v>62</v>
      </c>
      <c r="L10" t="s">
        <v>62</v>
      </c>
      <c r="N10" t="s">
        <v>62</v>
      </c>
      <c r="P10" t="s">
        <v>62</v>
      </c>
      <c r="S10" t="s">
        <v>77</v>
      </c>
      <c r="T10" t="s">
        <v>107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Entidades!A5" display="&lt;-Volver al inicio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4"/>
  <sheetViews>
    <sheetView workbookViewId="0">
      <selection activeCell="B2" sqref="B2:E2"/>
    </sheetView>
  </sheetViews>
  <sheetFormatPr defaultColWidth="19.7109375" defaultRowHeight="15"/>
  <cols>
    <col min="1" max="1" width="15.7109375" style="1" bestFit="1" customWidth="1"/>
    <col min="2" max="2" width="17.42578125" style="1" bestFit="1" customWidth="1"/>
    <col min="3" max="3" width="12.42578125" style="1" bestFit="1" customWidth="1"/>
    <col min="4" max="4" width="38" style="1" bestFit="1" customWidth="1"/>
    <col min="5" max="5" width="39.42578125" style="1" bestFit="1" customWidth="1"/>
    <col min="6" max="6" width="26.42578125" style="1" bestFit="1" customWidth="1"/>
    <col min="7" max="7" width="22.28515625" style="1" bestFit="1" customWidth="1"/>
    <col min="8" max="8" width="46.42578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42578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81.28515625" style="1" bestFit="1" customWidth="1"/>
    <col min="21" max="22" width="19.7109375" style="1" customWidth="1"/>
    <col min="23" max="16384" width="19.7109375" style="1"/>
  </cols>
  <sheetData>
    <row r="1" spans="1:20" ht="15.75" customHeight="1" thickBot="1">
      <c r="A1" s="33" t="s">
        <v>35</v>
      </c>
      <c r="B1" s="25"/>
      <c r="C1" s="25"/>
      <c r="D1" s="25"/>
      <c r="E1" s="25"/>
    </row>
    <row r="2" spans="1:20" ht="13.5" customHeight="1">
      <c r="A2" s="21" t="str">
        <f>Entidades!$A$1</f>
        <v>Entidad</v>
      </c>
      <c r="B2" s="32" t="str">
        <f>Entidades!A6</f>
        <v>Producto</v>
      </c>
      <c r="C2" s="34"/>
      <c r="D2" s="34"/>
      <c r="E2" s="35"/>
    </row>
    <row r="3" spans="1:20" ht="15.75" customHeight="1" thickBot="1">
      <c r="A3" s="22" t="str">
        <f>Entidades!$B$1</f>
        <v>Desripción</v>
      </c>
      <c r="B3" s="31" t="str">
        <f>Entidades!B6</f>
        <v>Objeto de dominio que representa a cada uno de los artículos de importación (bolsos, juguetes, etc.) que están disponibles para la venta en la tienda.</v>
      </c>
      <c r="C3" s="36"/>
      <c r="D3" s="36"/>
      <c r="E3" s="37"/>
    </row>
    <row r="4" spans="1:20" ht="15.75" customHeight="1" thickBot="1">
      <c r="A4" s="23" t="s">
        <v>36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10" customFormat="1">
      <c r="A5" s="29" t="s">
        <v>37</v>
      </c>
      <c r="B5" s="24" t="s">
        <v>38</v>
      </c>
      <c r="C5" s="24" t="s">
        <v>39</v>
      </c>
      <c r="D5" s="24" t="s">
        <v>40</v>
      </c>
      <c r="E5" s="24" t="s">
        <v>41</v>
      </c>
      <c r="F5" s="24" t="s">
        <v>42</v>
      </c>
      <c r="G5" s="24" t="s">
        <v>43</v>
      </c>
      <c r="H5" s="30" t="s">
        <v>44</v>
      </c>
      <c r="I5" s="24" t="s">
        <v>45</v>
      </c>
      <c r="J5" s="34"/>
      <c r="K5" s="35"/>
      <c r="L5" s="24" t="s">
        <v>46</v>
      </c>
      <c r="M5" s="35"/>
      <c r="N5" s="24" t="s">
        <v>47</v>
      </c>
      <c r="O5" s="35"/>
      <c r="P5" s="24" t="s">
        <v>48</v>
      </c>
      <c r="Q5" s="34"/>
      <c r="R5" s="35"/>
      <c r="S5" s="24" t="s">
        <v>49</v>
      </c>
      <c r="T5" s="28" t="s">
        <v>50</v>
      </c>
    </row>
    <row r="6" spans="1:20" s="10" customFormat="1">
      <c r="A6" s="40"/>
      <c r="B6" s="41"/>
      <c r="C6" s="41"/>
      <c r="D6" s="41"/>
      <c r="E6" s="41"/>
      <c r="F6" s="41"/>
      <c r="G6" s="41"/>
      <c r="H6" s="41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41"/>
      <c r="T6" s="42"/>
    </row>
    <row r="7" spans="1:20">
      <c r="A7" s="3" t="s">
        <v>60</v>
      </c>
      <c r="B7" s="2" t="s">
        <v>61</v>
      </c>
      <c r="C7" s="2"/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60</v>
      </c>
      <c r="T7" s="4" t="s">
        <v>108</v>
      </c>
    </row>
    <row r="8" spans="1:20">
      <c r="A8" s="3" t="s">
        <v>109</v>
      </c>
      <c r="B8" s="2" t="s">
        <v>61</v>
      </c>
      <c r="C8" s="2"/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9</v>
      </c>
      <c r="K8" s="2" t="s">
        <v>60</v>
      </c>
      <c r="L8" s="2" t="s">
        <v>62</v>
      </c>
      <c r="M8" s="2"/>
      <c r="N8" s="2" t="s">
        <v>62</v>
      </c>
      <c r="O8" s="2"/>
      <c r="P8" s="2" t="s">
        <v>63</v>
      </c>
      <c r="Q8" s="2" t="s">
        <v>110</v>
      </c>
      <c r="R8" s="2" t="s">
        <v>111</v>
      </c>
      <c r="S8" s="2" t="s">
        <v>109</v>
      </c>
      <c r="T8" s="4" t="s">
        <v>112</v>
      </c>
    </row>
    <row r="9" spans="1:20">
      <c r="A9" s="3" t="s">
        <v>65</v>
      </c>
      <c r="B9" s="2" t="s">
        <v>66</v>
      </c>
      <c r="C9" s="2">
        <v>100</v>
      </c>
      <c r="D9" s="2"/>
      <c r="E9" s="2"/>
      <c r="F9" s="2" t="s">
        <v>62</v>
      </c>
      <c r="G9" s="2" t="s">
        <v>63</v>
      </c>
      <c r="H9" s="2" t="s">
        <v>62</v>
      </c>
      <c r="I9" s="2" t="s">
        <v>62</v>
      </c>
      <c r="J9" s="2"/>
      <c r="K9" s="2"/>
      <c r="L9" s="2" t="s">
        <v>62</v>
      </c>
      <c r="M9" s="2"/>
      <c r="N9" s="2" t="s">
        <v>62</v>
      </c>
      <c r="O9" s="2"/>
      <c r="P9" s="2" t="s">
        <v>62</v>
      </c>
      <c r="Q9" s="2"/>
      <c r="R9" s="2"/>
      <c r="S9" s="2" t="s">
        <v>65</v>
      </c>
      <c r="T9" s="4" t="s">
        <v>113</v>
      </c>
    </row>
    <row r="10" spans="1:20" ht="15.75" customHeight="1">
      <c r="A10" s="3" t="s">
        <v>105</v>
      </c>
      <c r="B10" s="2" t="s">
        <v>66</v>
      </c>
      <c r="C10" s="2">
        <v>1000</v>
      </c>
      <c r="D10" s="2"/>
      <c r="E10" s="2"/>
      <c r="F10" s="2" t="s">
        <v>62</v>
      </c>
      <c r="G10" s="2" t="s">
        <v>62</v>
      </c>
      <c r="H10" s="2" t="s">
        <v>62</v>
      </c>
      <c r="I10" s="2" t="s">
        <v>62</v>
      </c>
      <c r="J10" s="2"/>
      <c r="K10" s="2"/>
      <c r="L10" s="2" t="s">
        <v>62</v>
      </c>
      <c r="M10" s="2"/>
      <c r="N10" s="2" t="s">
        <v>62</v>
      </c>
      <c r="O10" s="2"/>
      <c r="P10" s="2" t="s">
        <v>62</v>
      </c>
      <c r="Q10" s="2"/>
      <c r="R10" s="2"/>
      <c r="S10" s="2" t="s">
        <v>105</v>
      </c>
      <c r="T10" s="4" t="s">
        <v>114</v>
      </c>
    </row>
    <row r="11" spans="1:20">
      <c r="A11" s="13" t="s">
        <v>115</v>
      </c>
      <c r="B11" s="17" t="s">
        <v>116</v>
      </c>
      <c r="C11" s="2"/>
      <c r="D11" s="17">
        <v>12</v>
      </c>
      <c r="E11" s="17">
        <v>2</v>
      </c>
      <c r="F11" s="17" t="s">
        <v>62</v>
      </c>
      <c r="G11" s="17" t="s">
        <v>63</v>
      </c>
      <c r="H11" s="17" t="s">
        <v>62</v>
      </c>
      <c r="I11" s="17" t="s">
        <v>62</v>
      </c>
      <c r="J11" s="2"/>
      <c r="K11" s="2"/>
      <c r="L11" s="17" t="s">
        <v>62</v>
      </c>
      <c r="M11" s="2"/>
      <c r="N11" s="17" t="s">
        <v>62</v>
      </c>
      <c r="O11" s="17"/>
      <c r="P11" s="17" t="s">
        <v>62</v>
      </c>
      <c r="Q11" s="2"/>
      <c r="R11" s="2"/>
      <c r="S11" s="17" t="s">
        <v>115</v>
      </c>
      <c r="T11" s="12" t="s">
        <v>117</v>
      </c>
    </row>
    <row r="12" spans="1:20">
      <c r="A12" s="13" t="s">
        <v>118</v>
      </c>
      <c r="B12" s="17" t="s">
        <v>119</v>
      </c>
      <c r="C12" s="17"/>
      <c r="D12" s="2"/>
      <c r="E12" s="2"/>
      <c r="F12" s="17" t="s">
        <v>62</v>
      </c>
      <c r="G12" s="17" t="s">
        <v>63</v>
      </c>
      <c r="H12" s="17" t="s">
        <v>62</v>
      </c>
      <c r="I12" s="17" t="s">
        <v>62</v>
      </c>
      <c r="J12" s="2"/>
      <c r="K12" s="2"/>
      <c r="L12" s="17" t="s">
        <v>62</v>
      </c>
      <c r="M12" s="2"/>
      <c r="N12" s="17" t="s">
        <v>62</v>
      </c>
      <c r="O12" s="2"/>
      <c r="P12" s="17" t="s">
        <v>62</v>
      </c>
      <c r="Q12" s="2"/>
      <c r="R12" s="2"/>
      <c r="S12" s="17" t="s">
        <v>118</v>
      </c>
      <c r="T12" s="12" t="s">
        <v>120</v>
      </c>
    </row>
    <row r="13" spans="1:20" ht="15.95" customHeight="1" thickBot="1">
      <c r="A13" s="14" t="s">
        <v>121</v>
      </c>
      <c r="B13" s="20" t="s">
        <v>66</v>
      </c>
      <c r="C13" s="20">
        <v>255</v>
      </c>
      <c r="D13" s="7"/>
      <c r="E13" s="7"/>
      <c r="F13" s="20" t="s">
        <v>62</v>
      </c>
      <c r="G13" s="20" t="s">
        <v>62</v>
      </c>
      <c r="H13" s="20" t="s">
        <v>62</v>
      </c>
      <c r="I13" s="20" t="s">
        <v>62</v>
      </c>
      <c r="J13" s="7"/>
      <c r="K13" s="7"/>
      <c r="L13" s="20" t="s">
        <v>62</v>
      </c>
      <c r="M13" s="7"/>
      <c r="N13" s="20" t="s">
        <v>62</v>
      </c>
      <c r="O13" s="20"/>
      <c r="P13" s="20" t="s">
        <v>62</v>
      </c>
      <c r="Q13" s="7"/>
      <c r="R13" s="7"/>
      <c r="S13" s="20" t="s">
        <v>121</v>
      </c>
      <c r="T13" s="15" t="s">
        <v>122</v>
      </c>
    </row>
    <row r="14" spans="1:20">
      <c r="A14" t="s">
        <v>77</v>
      </c>
      <c r="B14" t="s">
        <v>78</v>
      </c>
      <c r="F14" t="s">
        <v>62</v>
      </c>
      <c r="G14" t="s">
        <v>63</v>
      </c>
      <c r="H14" t="s">
        <v>62</v>
      </c>
      <c r="I14" t="s">
        <v>62</v>
      </c>
      <c r="L14" t="s">
        <v>62</v>
      </c>
      <c r="N14" t="s">
        <v>62</v>
      </c>
      <c r="P14" t="s">
        <v>62</v>
      </c>
      <c r="S14" t="s">
        <v>77</v>
      </c>
      <c r="T14" t="s">
        <v>123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Entidades!A6" display="&lt;-Volver al inicio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"/>
  <sheetViews>
    <sheetView workbookViewId="0">
      <selection sqref="A1:E1"/>
    </sheetView>
  </sheetViews>
  <sheetFormatPr defaultColWidth="19.7109375" defaultRowHeight="15"/>
  <cols>
    <col min="1" max="1" width="15.7109375" style="1" bestFit="1" customWidth="1"/>
    <col min="2" max="2" width="17.42578125" style="1" bestFit="1" customWidth="1"/>
    <col min="3" max="3" width="12.42578125" style="1" bestFit="1" customWidth="1"/>
    <col min="4" max="4" width="38" style="1" bestFit="1" customWidth="1"/>
    <col min="5" max="5" width="39.42578125" style="1" bestFit="1" customWidth="1"/>
    <col min="6" max="6" width="26.42578125" style="1" bestFit="1" customWidth="1"/>
    <col min="7" max="7" width="22.28515625" style="1" bestFit="1" customWidth="1"/>
    <col min="8" max="8" width="46.42578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42578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79.7109375" style="1" bestFit="1" customWidth="1"/>
    <col min="21" max="22" width="19.7109375" style="1" customWidth="1"/>
    <col min="23" max="16384" width="19.7109375" style="1"/>
  </cols>
  <sheetData>
    <row r="1" spans="1:20" ht="15.75" customHeight="1" thickBot="1">
      <c r="A1" s="33" t="s">
        <v>35</v>
      </c>
      <c r="B1" s="25"/>
      <c r="C1" s="25"/>
      <c r="D1" s="25"/>
      <c r="E1" s="25"/>
    </row>
    <row r="2" spans="1:20" ht="13.5" customHeight="1">
      <c r="A2" s="8" t="str">
        <f>Entidades!$A$1</f>
        <v>Entidad</v>
      </c>
      <c r="B2" s="27" t="str">
        <f>Entidades!A7</f>
        <v>ImagenProducto</v>
      </c>
      <c r="C2" s="34"/>
      <c r="D2" s="34"/>
      <c r="E2" s="35"/>
    </row>
    <row r="3" spans="1:20" ht="15.75" customHeight="1" thickBot="1">
      <c r="A3" s="19" t="str">
        <f>Entidades!$B$1</f>
        <v>Desripción</v>
      </c>
      <c r="B3" s="26" t="str">
        <f>Entidades!B7</f>
        <v>Objeto de dominio que representa a cada uno de los recursos visuales o fotografías asociadas a un producto para su exhibición.</v>
      </c>
      <c r="C3" s="36"/>
      <c r="D3" s="36"/>
      <c r="E3" s="37"/>
    </row>
    <row r="4" spans="1:20" ht="15.75" customHeight="1" thickBot="1">
      <c r="A4" s="23" t="s">
        <v>36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10" customFormat="1">
      <c r="A5" s="29" t="s">
        <v>37</v>
      </c>
      <c r="B5" s="24" t="s">
        <v>38</v>
      </c>
      <c r="C5" s="24" t="s">
        <v>39</v>
      </c>
      <c r="D5" s="24" t="s">
        <v>40</v>
      </c>
      <c r="E5" s="24" t="s">
        <v>41</v>
      </c>
      <c r="F5" s="24" t="s">
        <v>42</v>
      </c>
      <c r="G5" s="24" t="s">
        <v>43</v>
      </c>
      <c r="H5" s="30" t="s">
        <v>44</v>
      </c>
      <c r="I5" s="24" t="s">
        <v>45</v>
      </c>
      <c r="J5" s="34"/>
      <c r="K5" s="35"/>
      <c r="L5" s="24" t="s">
        <v>46</v>
      </c>
      <c r="M5" s="35"/>
      <c r="N5" s="24" t="s">
        <v>47</v>
      </c>
      <c r="O5" s="35"/>
      <c r="P5" s="24" t="s">
        <v>48</v>
      </c>
      <c r="Q5" s="34"/>
      <c r="R5" s="35"/>
      <c r="S5" s="24" t="s">
        <v>49</v>
      </c>
      <c r="T5" s="28" t="s">
        <v>50</v>
      </c>
    </row>
    <row r="6" spans="1:20" s="10" customFormat="1">
      <c r="A6" s="40"/>
      <c r="B6" s="41"/>
      <c r="C6" s="41"/>
      <c r="D6" s="41"/>
      <c r="E6" s="41"/>
      <c r="F6" s="41"/>
      <c r="G6" s="41"/>
      <c r="H6" s="41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41"/>
      <c r="T6" s="42"/>
    </row>
    <row r="7" spans="1:20">
      <c r="A7" s="3" t="s">
        <v>124</v>
      </c>
      <c r="B7" s="2" t="s">
        <v>125</v>
      </c>
      <c r="C7" s="2">
        <v>10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126</v>
      </c>
      <c r="T7" s="4" t="s">
        <v>127</v>
      </c>
    </row>
    <row r="8" spans="1:20">
      <c r="A8" s="3" t="s">
        <v>128</v>
      </c>
      <c r="B8" s="2" t="s">
        <v>125</v>
      </c>
      <c r="C8" s="2">
        <v>10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11</v>
      </c>
      <c r="K8" s="2" t="s">
        <v>128</v>
      </c>
      <c r="L8" s="2" t="s">
        <v>62</v>
      </c>
      <c r="M8" s="2"/>
      <c r="N8" s="2" t="s">
        <v>62</v>
      </c>
      <c r="O8" s="2"/>
      <c r="P8" s="2" t="s">
        <v>63</v>
      </c>
      <c r="Q8" s="2" t="s">
        <v>110</v>
      </c>
      <c r="R8" s="2" t="s">
        <v>129</v>
      </c>
      <c r="S8" s="2" t="s">
        <v>130</v>
      </c>
      <c r="T8" s="4" t="s">
        <v>131</v>
      </c>
    </row>
    <row r="9" spans="1:20">
      <c r="A9" s="3" t="s">
        <v>132</v>
      </c>
      <c r="B9" s="2" t="s">
        <v>125</v>
      </c>
      <c r="C9" s="2">
        <v>255</v>
      </c>
      <c r="D9" s="2"/>
      <c r="E9" s="2"/>
      <c r="F9" s="2" t="s">
        <v>62</v>
      </c>
      <c r="G9" s="2" t="s">
        <v>63</v>
      </c>
      <c r="H9" s="2" t="s">
        <v>62</v>
      </c>
      <c r="I9" s="2" t="s">
        <v>62</v>
      </c>
      <c r="J9" s="2"/>
      <c r="K9" s="2"/>
      <c r="L9" s="2" t="s">
        <v>63</v>
      </c>
      <c r="M9" s="2" t="s">
        <v>133</v>
      </c>
      <c r="N9" s="2" t="s">
        <v>62</v>
      </c>
      <c r="O9" s="2"/>
      <c r="P9" s="2" t="s">
        <v>62</v>
      </c>
      <c r="Q9" s="2"/>
      <c r="R9" s="2"/>
      <c r="S9" s="2" t="s">
        <v>132</v>
      </c>
      <c r="T9" s="4" t="s">
        <v>134</v>
      </c>
    </row>
    <row r="10" spans="1:20" ht="15.75" customHeight="1" thickBot="1">
      <c r="A10" s="6" t="s">
        <v>135</v>
      </c>
      <c r="B10" s="7" t="s">
        <v>119</v>
      </c>
      <c r="C10" s="7"/>
      <c r="D10" s="7">
        <v>4</v>
      </c>
      <c r="E10" s="7"/>
      <c r="F10" s="7" t="s">
        <v>62</v>
      </c>
      <c r="G10" s="7" t="s">
        <v>63</v>
      </c>
      <c r="H10" s="7" t="s">
        <v>62</v>
      </c>
      <c r="I10" s="7" t="s">
        <v>62</v>
      </c>
      <c r="J10" s="7"/>
      <c r="K10" s="7"/>
      <c r="L10" s="7" t="s">
        <v>62</v>
      </c>
      <c r="M10" s="7"/>
      <c r="N10" s="7" t="s">
        <v>63</v>
      </c>
      <c r="O10" s="7" t="s">
        <v>136</v>
      </c>
      <c r="P10" s="7" t="s">
        <v>62</v>
      </c>
      <c r="Q10" s="7"/>
      <c r="R10" s="7"/>
      <c r="S10" s="7" t="s">
        <v>135</v>
      </c>
      <c r="T10" s="5" t="s">
        <v>137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Entidades!A7" display="&lt;-Volver al inicio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2"/>
  <sheetViews>
    <sheetView workbookViewId="0">
      <selection sqref="A1:E1"/>
    </sheetView>
  </sheetViews>
  <sheetFormatPr defaultColWidth="19.7109375" defaultRowHeight="15"/>
  <cols>
    <col min="1" max="1" width="15.7109375" style="1" bestFit="1" customWidth="1"/>
    <col min="2" max="2" width="17.42578125" style="1" bestFit="1" customWidth="1"/>
    <col min="3" max="3" width="12.42578125" style="1" bestFit="1" customWidth="1"/>
    <col min="4" max="4" width="38" style="1" bestFit="1" customWidth="1"/>
    <col min="5" max="5" width="39.42578125" style="1" bestFit="1" customWidth="1"/>
    <col min="6" max="6" width="26.42578125" style="1" bestFit="1" customWidth="1"/>
    <col min="7" max="7" width="22.28515625" style="1" bestFit="1" customWidth="1"/>
    <col min="8" max="8" width="46.42578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42578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78.42578125" style="1" bestFit="1" customWidth="1"/>
    <col min="21" max="22" width="19.7109375" style="1" customWidth="1"/>
    <col min="23" max="16384" width="19.7109375" style="1"/>
  </cols>
  <sheetData>
    <row r="1" spans="1:20" ht="15.75" customHeight="1" thickBot="1">
      <c r="A1" s="33" t="s">
        <v>35</v>
      </c>
      <c r="B1" s="25"/>
      <c r="C1" s="25"/>
      <c r="D1" s="25"/>
      <c r="E1" s="25"/>
    </row>
    <row r="2" spans="1:20" ht="13.5" customHeight="1">
      <c r="A2" s="8" t="str">
        <f>Entidades!$A$1</f>
        <v>Entidad</v>
      </c>
      <c r="B2" s="27" t="str">
        <f>Entidades!A8</f>
        <v>Resena</v>
      </c>
      <c r="C2" s="34"/>
      <c r="D2" s="34"/>
      <c r="E2" s="35"/>
    </row>
    <row r="3" spans="1:20" ht="15.75" customHeight="1" thickBot="1">
      <c r="A3" s="19" t="str">
        <f>Entidades!$B$1</f>
        <v>Desripción</v>
      </c>
      <c r="B3" s="26" t="str">
        <f>Entidades!B8</f>
        <v>Objeto de dominio que representa a cada una de las calificaciones y comentarios dejados por un cliente sobre un producto específico que ya ha comprado.</v>
      </c>
      <c r="C3" s="36"/>
      <c r="D3" s="36"/>
      <c r="E3" s="37"/>
    </row>
    <row r="4" spans="1:20" ht="15.75" customHeight="1" thickBot="1">
      <c r="A4" s="23" t="s">
        <v>36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10" customFormat="1">
      <c r="A5" s="29" t="s">
        <v>37</v>
      </c>
      <c r="B5" s="24" t="s">
        <v>38</v>
      </c>
      <c r="C5" s="24" t="s">
        <v>39</v>
      </c>
      <c r="D5" s="24" t="s">
        <v>40</v>
      </c>
      <c r="E5" s="24" t="s">
        <v>41</v>
      </c>
      <c r="F5" s="24" t="s">
        <v>42</v>
      </c>
      <c r="G5" s="24" t="s">
        <v>43</v>
      </c>
      <c r="H5" s="30" t="s">
        <v>44</v>
      </c>
      <c r="I5" s="24" t="s">
        <v>45</v>
      </c>
      <c r="J5" s="34"/>
      <c r="K5" s="35"/>
      <c r="L5" s="24" t="s">
        <v>46</v>
      </c>
      <c r="M5" s="35"/>
      <c r="N5" s="24" t="s">
        <v>47</v>
      </c>
      <c r="O5" s="35"/>
      <c r="P5" s="24" t="s">
        <v>48</v>
      </c>
      <c r="Q5" s="34"/>
      <c r="R5" s="35"/>
      <c r="S5" s="24" t="s">
        <v>49</v>
      </c>
      <c r="T5" s="28" t="s">
        <v>50</v>
      </c>
    </row>
    <row r="6" spans="1:20" s="10" customFormat="1">
      <c r="A6" s="40"/>
      <c r="B6" s="41"/>
      <c r="C6" s="41"/>
      <c r="D6" s="41"/>
      <c r="E6" s="41"/>
      <c r="F6" s="41"/>
      <c r="G6" s="41"/>
      <c r="H6" s="41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41"/>
      <c r="T6" s="42"/>
    </row>
    <row r="7" spans="1:20">
      <c r="A7" s="3" t="s">
        <v>138</v>
      </c>
      <c r="B7" s="2" t="s">
        <v>125</v>
      </c>
      <c r="C7" s="2">
        <v>10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139</v>
      </c>
      <c r="T7" s="4" t="s">
        <v>140</v>
      </c>
    </row>
    <row r="8" spans="1:20">
      <c r="A8" s="3" t="s">
        <v>141</v>
      </c>
      <c r="B8" s="2" t="s">
        <v>125</v>
      </c>
      <c r="C8" s="2">
        <v>10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3</v>
      </c>
      <c r="K8" s="2" t="s">
        <v>141</v>
      </c>
      <c r="L8" s="2" t="s">
        <v>63</v>
      </c>
      <c r="M8" s="2" t="s">
        <v>142</v>
      </c>
      <c r="N8" s="2" t="s">
        <v>62</v>
      </c>
      <c r="O8" s="2"/>
      <c r="P8" s="2" t="s">
        <v>63</v>
      </c>
      <c r="Q8" s="2" t="s">
        <v>110</v>
      </c>
      <c r="R8" s="2" t="s">
        <v>143</v>
      </c>
      <c r="S8" s="2" t="s">
        <v>141</v>
      </c>
      <c r="T8" s="4" t="s">
        <v>144</v>
      </c>
    </row>
    <row r="9" spans="1:20">
      <c r="A9" s="3" t="s">
        <v>128</v>
      </c>
      <c r="B9" s="2" t="s">
        <v>125</v>
      </c>
      <c r="C9" s="2">
        <v>10</v>
      </c>
      <c r="D9" s="2"/>
      <c r="E9" s="2"/>
      <c r="F9" s="2" t="s">
        <v>62</v>
      </c>
      <c r="G9" s="2" t="s">
        <v>63</v>
      </c>
      <c r="H9" s="2" t="s">
        <v>62</v>
      </c>
      <c r="I9" s="2" t="s">
        <v>63</v>
      </c>
      <c r="J9" s="2" t="s">
        <v>11</v>
      </c>
      <c r="K9" s="2" t="s">
        <v>128</v>
      </c>
      <c r="L9" s="2" t="s">
        <v>63</v>
      </c>
      <c r="M9" s="2" t="s">
        <v>142</v>
      </c>
      <c r="N9" s="2" t="s">
        <v>62</v>
      </c>
      <c r="O9" s="2"/>
      <c r="P9" s="2" t="s">
        <v>63</v>
      </c>
      <c r="Q9" s="2" t="s">
        <v>110</v>
      </c>
      <c r="R9" s="2" t="s">
        <v>145</v>
      </c>
      <c r="S9" s="2" t="s">
        <v>128</v>
      </c>
      <c r="T9" s="4" t="s">
        <v>146</v>
      </c>
    </row>
    <row r="10" spans="1:20" ht="15.75" customHeight="1">
      <c r="A10" s="3" t="s">
        <v>147</v>
      </c>
      <c r="B10" s="2" t="s">
        <v>119</v>
      </c>
      <c r="C10" s="2"/>
      <c r="D10" s="2">
        <v>1</v>
      </c>
      <c r="E10" s="2"/>
      <c r="F10" s="2" t="s">
        <v>62</v>
      </c>
      <c r="G10" s="2" t="s">
        <v>63</v>
      </c>
      <c r="H10" s="2" t="s">
        <v>62</v>
      </c>
      <c r="I10" s="2" t="s">
        <v>62</v>
      </c>
      <c r="J10" s="2"/>
      <c r="K10" s="2"/>
      <c r="L10" s="2" t="s">
        <v>62</v>
      </c>
      <c r="M10" s="2"/>
      <c r="N10" s="2" t="s">
        <v>63</v>
      </c>
      <c r="O10" s="2" t="s">
        <v>148</v>
      </c>
      <c r="P10" s="2" t="s">
        <v>62</v>
      </c>
      <c r="Q10" s="2"/>
      <c r="R10" s="2"/>
      <c r="S10" s="2" t="s">
        <v>147</v>
      </c>
      <c r="T10" s="4" t="s">
        <v>149</v>
      </c>
    </row>
    <row r="11" spans="1:20">
      <c r="A11" s="13" t="s">
        <v>150</v>
      </c>
      <c r="B11" s="17" t="s">
        <v>125</v>
      </c>
      <c r="C11" s="17">
        <v>255</v>
      </c>
      <c r="D11" s="2"/>
      <c r="E11" s="2"/>
      <c r="F11" s="17" t="s">
        <v>62</v>
      </c>
      <c r="G11" s="17" t="s">
        <v>62</v>
      </c>
      <c r="H11" s="17" t="s">
        <v>62</v>
      </c>
      <c r="I11" s="17" t="s">
        <v>62</v>
      </c>
      <c r="J11" s="2"/>
      <c r="K11" s="2"/>
      <c r="L11" s="17" t="s">
        <v>62</v>
      </c>
      <c r="M11" s="2"/>
      <c r="N11" s="17" t="s">
        <v>62</v>
      </c>
      <c r="O11" s="2"/>
      <c r="P11" s="17" t="s">
        <v>62</v>
      </c>
      <c r="Q11" s="2"/>
      <c r="R11" s="2"/>
      <c r="S11" s="17" t="s">
        <v>150</v>
      </c>
      <c r="T11" s="12" t="s">
        <v>151</v>
      </c>
    </row>
    <row r="12" spans="1:20" ht="15.95" customHeight="1" thickBot="1">
      <c r="A12" s="14" t="s">
        <v>152</v>
      </c>
      <c r="B12" s="20" t="s">
        <v>153</v>
      </c>
      <c r="C12" s="7"/>
      <c r="D12" s="7"/>
      <c r="E12" s="7"/>
      <c r="F12" s="20" t="s">
        <v>62</v>
      </c>
      <c r="G12" s="20" t="s">
        <v>63</v>
      </c>
      <c r="H12" s="20" t="s">
        <v>62</v>
      </c>
      <c r="I12" s="20" t="s">
        <v>62</v>
      </c>
      <c r="J12" s="7"/>
      <c r="K12" s="7"/>
      <c r="L12" s="20" t="s">
        <v>62</v>
      </c>
      <c r="M12" s="7"/>
      <c r="N12" s="20" t="s">
        <v>62</v>
      </c>
      <c r="O12" s="7"/>
      <c r="P12" s="20" t="s">
        <v>63</v>
      </c>
      <c r="Q12" s="20" t="s">
        <v>110</v>
      </c>
      <c r="R12" s="20" t="s">
        <v>154</v>
      </c>
      <c r="S12" s="20" t="s">
        <v>152</v>
      </c>
      <c r="T12" s="15" t="s">
        <v>155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Entidades!A8" display="&lt;-Volver al inicio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"/>
  <sheetViews>
    <sheetView workbookViewId="0">
      <selection sqref="A1:E1"/>
    </sheetView>
  </sheetViews>
  <sheetFormatPr defaultColWidth="19.7109375" defaultRowHeight="15"/>
  <cols>
    <col min="1" max="1" width="15.7109375" style="1" bestFit="1" customWidth="1"/>
    <col min="2" max="2" width="17.42578125" style="1" bestFit="1" customWidth="1"/>
    <col min="3" max="3" width="12.42578125" style="1" bestFit="1" customWidth="1"/>
    <col min="4" max="4" width="38" style="1" bestFit="1" customWidth="1"/>
    <col min="5" max="5" width="39.42578125" style="1" bestFit="1" customWidth="1"/>
    <col min="6" max="6" width="26.42578125" style="1" bestFit="1" customWidth="1"/>
    <col min="7" max="7" width="22.28515625" style="1" bestFit="1" customWidth="1"/>
    <col min="8" max="8" width="46.42578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42578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55.7109375" style="1" bestFit="1" customWidth="1"/>
    <col min="21" max="22" width="19.7109375" style="1" customWidth="1"/>
    <col min="23" max="16384" width="19.7109375" style="1"/>
  </cols>
  <sheetData>
    <row r="1" spans="1:20" ht="15.75" customHeight="1" thickBot="1">
      <c r="A1" s="33" t="s">
        <v>35</v>
      </c>
      <c r="B1" s="25"/>
      <c r="C1" s="25"/>
      <c r="D1" s="25"/>
      <c r="E1" s="25"/>
    </row>
    <row r="2" spans="1:20" ht="13.5" customHeight="1">
      <c r="A2" s="8" t="str">
        <f>Entidades!$A$1</f>
        <v>Entidad</v>
      </c>
      <c r="B2" s="27" t="str">
        <f>Entidades!A9</f>
        <v>CarritoCompras</v>
      </c>
      <c r="C2" s="34"/>
      <c r="D2" s="34"/>
      <c r="E2" s="35"/>
    </row>
    <row r="3" spans="1:20" ht="15.75" customHeight="1" thickBot="1">
      <c r="A3" s="19" t="str">
        <f>Entidades!$B$1</f>
        <v>Desripción</v>
      </c>
      <c r="B3" s="26" t="str">
        <f>Entidades!B9</f>
        <v>Objeto de dominio que representa la sesión temporal donde un cliente agrupa los productos que tiene intención de adquirir antes de formalizar la transacción.</v>
      </c>
      <c r="C3" s="36"/>
      <c r="D3" s="36"/>
      <c r="E3" s="37"/>
    </row>
    <row r="4" spans="1:20" ht="15.75" customHeight="1" thickBot="1">
      <c r="A4" s="23" t="s">
        <v>36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10" customFormat="1">
      <c r="A5" s="29" t="s">
        <v>37</v>
      </c>
      <c r="B5" s="24" t="s">
        <v>38</v>
      </c>
      <c r="C5" s="24" t="s">
        <v>39</v>
      </c>
      <c r="D5" s="24" t="s">
        <v>40</v>
      </c>
      <c r="E5" s="24" t="s">
        <v>41</v>
      </c>
      <c r="F5" s="24" t="s">
        <v>42</v>
      </c>
      <c r="G5" s="24" t="s">
        <v>43</v>
      </c>
      <c r="H5" s="30" t="s">
        <v>44</v>
      </c>
      <c r="I5" s="24" t="s">
        <v>45</v>
      </c>
      <c r="J5" s="34"/>
      <c r="K5" s="35"/>
      <c r="L5" s="24" t="s">
        <v>46</v>
      </c>
      <c r="M5" s="35"/>
      <c r="N5" s="24" t="s">
        <v>47</v>
      </c>
      <c r="O5" s="35"/>
      <c r="P5" s="24" t="s">
        <v>48</v>
      </c>
      <c r="Q5" s="34"/>
      <c r="R5" s="35"/>
      <c r="S5" s="24" t="s">
        <v>49</v>
      </c>
      <c r="T5" s="28" t="s">
        <v>50</v>
      </c>
    </row>
    <row r="6" spans="1:20" s="10" customFormat="1">
      <c r="A6" s="40"/>
      <c r="B6" s="41"/>
      <c r="C6" s="41"/>
      <c r="D6" s="41"/>
      <c r="E6" s="41"/>
      <c r="F6" s="41"/>
      <c r="G6" s="41"/>
      <c r="H6" s="41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41"/>
      <c r="T6" s="42"/>
    </row>
    <row r="7" spans="1:20">
      <c r="A7" s="3" t="s">
        <v>60</v>
      </c>
      <c r="B7" s="2" t="s">
        <v>61</v>
      </c>
      <c r="C7" s="2"/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60</v>
      </c>
      <c r="T7" s="4" t="s">
        <v>156</v>
      </c>
    </row>
    <row r="8" spans="1:20">
      <c r="A8" s="3" t="s">
        <v>89</v>
      </c>
      <c r="B8" s="2" t="s">
        <v>61</v>
      </c>
      <c r="C8" s="2"/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3</v>
      </c>
      <c r="K8" s="2" t="s">
        <v>60</v>
      </c>
      <c r="L8" s="2" t="s">
        <v>62</v>
      </c>
      <c r="M8" s="2"/>
      <c r="N8" s="2" t="s">
        <v>62</v>
      </c>
      <c r="O8" s="2"/>
      <c r="P8" s="2" t="s">
        <v>62</v>
      </c>
      <c r="Q8" s="2"/>
      <c r="R8" s="2"/>
      <c r="S8" s="2" t="s">
        <v>89</v>
      </c>
      <c r="T8" s="4" t="s">
        <v>157</v>
      </c>
    </row>
    <row r="9" spans="1:20">
      <c r="A9" s="3" t="s">
        <v>158</v>
      </c>
      <c r="B9" s="2" t="s">
        <v>159</v>
      </c>
      <c r="C9" s="2"/>
      <c r="D9" s="2"/>
      <c r="E9" s="2"/>
      <c r="F9" s="2" t="s">
        <v>62</v>
      </c>
      <c r="G9" s="2" t="s">
        <v>63</v>
      </c>
      <c r="H9" s="2" t="s">
        <v>62</v>
      </c>
      <c r="I9" s="2" t="s">
        <v>62</v>
      </c>
      <c r="J9" s="2"/>
      <c r="K9" s="2"/>
      <c r="L9" s="2" t="s">
        <v>62</v>
      </c>
      <c r="M9" s="2"/>
      <c r="N9" s="2" t="s">
        <v>62</v>
      </c>
      <c r="O9" s="2"/>
      <c r="P9" s="2" t="s">
        <v>62</v>
      </c>
      <c r="Q9" s="2"/>
      <c r="R9" s="2"/>
      <c r="S9" s="2" t="s">
        <v>158</v>
      </c>
      <c r="T9" s="4" t="s">
        <v>160</v>
      </c>
    </row>
    <row r="10" spans="1:20" ht="15.75" customHeight="1" thickBot="1">
      <c r="A10" s="6" t="s">
        <v>77</v>
      </c>
      <c r="B10" s="7" t="s">
        <v>66</v>
      </c>
      <c r="C10" s="7">
        <v>20</v>
      </c>
      <c r="D10" s="7"/>
      <c r="E10" s="7"/>
      <c r="F10" s="7" t="s">
        <v>62</v>
      </c>
      <c r="G10" s="7" t="s">
        <v>63</v>
      </c>
      <c r="H10" s="7" t="s">
        <v>62</v>
      </c>
      <c r="I10" s="7" t="s">
        <v>62</v>
      </c>
      <c r="J10" s="7"/>
      <c r="K10" s="7"/>
      <c r="L10" s="7" t="s">
        <v>62</v>
      </c>
      <c r="M10" s="7"/>
      <c r="N10" s="7" t="s">
        <v>62</v>
      </c>
      <c r="O10" s="7"/>
      <c r="P10" s="7" t="s">
        <v>62</v>
      </c>
      <c r="Q10" s="7"/>
      <c r="R10" s="7"/>
      <c r="S10" s="7" t="s">
        <v>77</v>
      </c>
      <c r="T10" s="5" t="s">
        <v>161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Entidades!A9" display="&lt;-Volver al inicio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2"/>
  <sheetViews>
    <sheetView workbookViewId="0">
      <selection sqref="A1:E1"/>
    </sheetView>
  </sheetViews>
  <sheetFormatPr defaultColWidth="19.7109375" defaultRowHeight="15"/>
  <cols>
    <col min="1" max="1" width="15.7109375" style="1" bestFit="1" customWidth="1"/>
    <col min="2" max="2" width="17.42578125" style="1" bestFit="1" customWidth="1"/>
    <col min="3" max="3" width="12.42578125" style="1" bestFit="1" customWidth="1"/>
    <col min="4" max="4" width="38" style="1" bestFit="1" customWidth="1"/>
    <col min="5" max="5" width="39.42578125" style="1" bestFit="1" customWidth="1"/>
    <col min="6" max="6" width="26.42578125" style="1" bestFit="1" customWidth="1"/>
    <col min="7" max="7" width="22.28515625" style="1" bestFit="1" customWidth="1"/>
    <col min="8" max="8" width="46.42578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42578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58.42578125" style="1" bestFit="1" customWidth="1"/>
    <col min="21" max="22" width="19.7109375" style="1" customWidth="1"/>
    <col min="23" max="16384" width="19.7109375" style="1"/>
  </cols>
  <sheetData>
    <row r="1" spans="1:20" ht="15.75" customHeight="1" thickBot="1">
      <c r="A1" s="33" t="s">
        <v>35</v>
      </c>
      <c r="B1" s="25"/>
      <c r="C1" s="25"/>
      <c r="D1" s="25"/>
      <c r="E1" s="25"/>
    </row>
    <row r="2" spans="1:20" ht="13.5" customHeight="1">
      <c r="A2" s="8" t="str">
        <f>Entidades!$A$1</f>
        <v>Entidad</v>
      </c>
      <c r="B2" s="27" t="str">
        <f>Entidades!A10</f>
        <v>ItemCarrito</v>
      </c>
      <c r="C2" s="34"/>
      <c r="D2" s="34"/>
      <c r="E2" s="35"/>
    </row>
    <row r="3" spans="1:20" ht="15.75" customHeight="1" thickBot="1">
      <c r="A3" s="19" t="str">
        <f>Entidades!$B$1</f>
        <v>Desripción</v>
      </c>
      <c r="B3" s="26" t="str">
        <f>Entidades!B10</f>
        <v>Objeto de dominio que representa a cada una de las selecciones individuales (producto específico y cantidad) dentro del carrito activo de un cliente.</v>
      </c>
      <c r="C3" s="36"/>
      <c r="D3" s="36"/>
      <c r="E3" s="37"/>
    </row>
    <row r="4" spans="1:20" ht="15.75" customHeight="1" thickBot="1">
      <c r="A4" s="23" t="s">
        <v>36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10" customFormat="1">
      <c r="A5" s="29" t="s">
        <v>37</v>
      </c>
      <c r="B5" s="24" t="s">
        <v>38</v>
      </c>
      <c r="C5" s="24" t="s">
        <v>39</v>
      </c>
      <c r="D5" s="24" t="s">
        <v>40</v>
      </c>
      <c r="E5" s="24" t="s">
        <v>41</v>
      </c>
      <c r="F5" s="24" t="s">
        <v>42</v>
      </c>
      <c r="G5" s="24" t="s">
        <v>43</v>
      </c>
      <c r="H5" s="30" t="s">
        <v>44</v>
      </c>
      <c r="I5" s="24" t="s">
        <v>45</v>
      </c>
      <c r="J5" s="34"/>
      <c r="K5" s="35"/>
      <c r="L5" s="24" t="s">
        <v>46</v>
      </c>
      <c r="M5" s="35"/>
      <c r="N5" s="24" t="s">
        <v>47</v>
      </c>
      <c r="O5" s="35"/>
      <c r="P5" s="24" t="s">
        <v>48</v>
      </c>
      <c r="Q5" s="34"/>
      <c r="R5" s="35"/>
      <c r="S5" s="24" t="s">
        <v>49</v>
      </c>
      <c r="T5" s="28" t="s">
        <v>50</v>
      </c>
    </row>
    <row r="6" spans="1:20" s="10" customFormat="1">
      <c r="A6" s="40"/>
      <c r="B6" s="41"/>
      <c r="C6" s="41"/>
      <c r="D6" s="41"/>
      <c r="E6" s="41"/>
      <c r="F6" s="41"/>
      <c r="G6" s="41"/>
      <c r="H6" s="41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41"/>
      <c r="T6" s="42"/>
    </row>
    <row r="7" spans="1:20">
      <c r="A7" s="3" t="s">
        <v>60</v>
      </c>
      <c r="B7" s="2" t="s">
        <v>61</v>
      </c>
      <c r="C7" s="2"/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60</v>
      </c>
      <c r="T7" s="4" t="s">
        <v>162</v>
      </c>
    </row>
    <row r="8" spans="1:20">
      <c r="A8" s="3" t="s">
        <v>163</v>
      </c>
      <c r="B8" s="2" t="s">
        <v>61</v>
      </c>
      <c r="C8" s="2"/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17</v>
      </c>
      <c r="K8" s="2" t="s">
        <v>60</v>
      </c>
      <c r="L8" s="2" t="s">
        <v>62</v>
      </c>
      <c r="M8" s="2"/>
      <c r="N8" s="2" t="s">
        <v>62</v>
      </c>
      <c r="O8" s="2"/>
      <c r="P8" s="2" t="s">
        <v>62</v>
      </c>
      <c r="Q8" s="2"/>
      <c r="R8" s="2"/>
      <c r="S8" s="2" t="s">
        <v>163</v>
      </c>
      <c r="T8" s="4" t="s">
        <v>164</v>
      </c>
    </row>
    <row r="9" spans="1:20">
      <c r="A9" s="3" t="s">
        <v>165</v>
      </c>
      <c r="B9" s="2" t="s">
        <v>61</v>
      </c>
      <c r="C9" s="2"/>
      <c r="D9" s="2"/>
      <c r="E9" s="2"/>
      <c r="F9" s="2" t="s">
        <v>62</v>
      </c>
      <c r="G9" s="2" t="s">
        <v>63</v>
      </c>
      <c r="H9" s="2" t="s">
        <v>62</v>
      </c>
      <c r="I9" s="2" t="s">
        <v>63</v>
      </c>
      <c r="J9" s="2" t="s">
        <v>11</v>
      </c>
      <c r="K9" s="2" t="s">
        <v>60</v>
      </c>
      <c r="L9" s="2" t="s">
        <v>62</v>
      </c>
      <c r="M9" s="2"/>
      <c r="N9" s="2" t="s">
        <v>62</v>
      </c>
      <c r="O9" s="2"/>
      <c r="P9" s="2" t="s">
        <v>62</v>
      </c>
      <c r="Q9" s="2"/>
      <c r="R9" s="2"/>
      <c r="S9" s="2" t="s">
        <v>165</v>
      </c>
      <c r="T9" s="4" t="s">
        <v>166</v>
      </c>
    </row>
    <row r="10" spans="1:20" ht="15.75" customHeight="1" thickBot="1">
      <c r="A10" s="6" t="s">
        <v>167</v>
      </c>
      <c r="B10" s="7" t="s">
        <v>119</v>
      </c>
      <c r="C10" s="7"/>
      <c r="D10" s="7"/>
      <c r="E10" s="7"/>
      <c r="F10" s="7" t="s">
        <v>62</v>
      </c>
      <c r="G10" s="7" t="s">
        <v>63</v>
      </c>
      <c r="H10" s="7" t="s">
        <v>62</v>
      </c>
      <c r="I10" s="7" t="s">
        <v>62</v>
      </c>
      <c r="J10" s="7"/>
      <c r="K10" s="7"/>
      <c r="L10" s="7" t="s">
        <v>62</v>
      </c>
      <c r="M10" s="7"/>
      <c r="N10" s="7" t="s">
        <v>62</v>
      </c>
      <c r="O10" s="7"/>
      <c r="P10" s="7" t="s">
        <v>62</v>
      </c>
      <c r="Q10" s="7"/>
      <c r="R10" s="7"/>
      <c r="S10" s="7" t="s">
        <v>167</v>
      </c>
      <c r="T10" s="5" t="s">
        <v>168</v>
      </c>
    </row>
    <row r="11" spans="1:20">
      <c r="A11" t="s">
        <v>169</v>
      </c>
      <c r="B11" t="s">
        <v>116</v>
      </c>
      <c r="D11">
        <v>12</v>
      </c>
      <c r="E11">
        <v>2</v>
      </c>
      <c r="F11" t="s">
        <v>62</v>
      </c>
      <c r="G11" t="s">
        <v>63</v>
      </c>
      <c r="H11" t="s">
        <v>62</v>
      </c>
      <c r="I11" t="s">
        <v>62</v>
      </c>
      <c r="L11" t="s">
        <v>62</v>
      </c>
      <c r="N11" t="s">
        <v>62</v>
      </c>
      <c r="P11" t="s">
        <v>62</v>
      </c>
      <c r="S11" t="s">
        <v>169</v>
      </c>
      <c r="T11" t="s">
        <v>170</v>
      </c>
    </row>
    <row r="12" spans="1:20">
      <c r="A12" t="s">
        <v>171</v>
      </c>
      <c r="B12" t="s">
        <v>116</v>
      </c>
      <c r="D12">
        <v>18</v>
      </c>
      <c r="E12">
        <v>2</v>
      </c>
      <c r="F12" t="s">
        <v>62</v>
      </c>
      <c r="G12" t="s">
        <v>63</v>
      </c>
      <c r="H12" t="s">
        <v>62</v>
      </c>
      <c r="I12" t="s">
        <v>62</v>
      </c>
      <c r="L12" t="s">
        <v>62</v>
      </c>
      <c r="N12" t="s">
        <v>62</v>
      </c>
      <c r="P12" t="s">
        <v>62</v>
      </c>
      <c r="S12" t="s">
        <v>171</v>
      </c>
      <c r="T12" t="s">
        <v>172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Entidades!A10" display="&lt;-Volver al inicio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2"/>
  <sheetViews>
    <sheetView workbookViewId="0">
      <selection sqref="A1:E1"/>
    </sheetView>
  </sheetViews>
  <sheetFormatPr defaultColWidth="19.7109375" defaultRowHeight="15"/>
  <cols>
    <col min="1" max="1" width="15.7109375" style="1" bestFit="1" customWidth="1"/>
    <col min="2" max="2" width="17.42578125" style="1" bestFit="1" customWidth="1"/>
    <col min="3" max="3" width="12.42578125" style="1" bestFit="1" customWidth="1"/>
    <col min="4" max="4" width="38" style="1" bestFit="1" customWidth="1"/>
    <col min="5" max="5" width="39.42578125" style="1" bestFit="1" customWidth="1"/>
    <col min="6" max="6" width="26.42578125" style="1" bestFit="1" customWidth="1"/>
    <col min="7" max="7" width="22.28515625" style="1" bestFit="1" customWidth="1"/>
    <col min="8" max="8" width="46.42578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42578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22" width="19.7109375" style="1" customWidth="1"/>
    <col min="23" max="16384" width="19.7109375" style="1"/>
  </cols>
  <sheetData>
    <row r="1" spans="1:20" ht="15.75" customHeight="1" thickBot="1">
      <c r="A1" s="33" t="s">
        <v>35</v>
      </c>
      <c r="B1" s="25"/>
      <c r="C1" s="25"/>
      <c r="D1" s="25"/>
      <c r="E1" s="25"/>
    </row>
    <row r="2" spans="1:20" ht="13.5" customHeight="1">
      <c r="A2" s="8" t="str">
        <f>Entidades!$A$1</f>
        <v>Entidad</v>
      </c>
      <c r="B2" s="27" t="str">
        <f>Entidades!A11</f>
        <v>Pedido</v>
      </c>
      <c r="C2" s="34"/>
      <c r="D2" s="34"/>
      <c r="E2" s="35"/>
    </row>
    <row r="3" spans="1:20" ht="15.75" customHeight="1" thickBot="1">
      <c r="A3" s="19" t="str">
        <f>Entidades!$B$1</f>
        <v>Desripción</v>
      </c>
      <c r="B3" s="26" t="str">
        <f>Entidades!B11</f>
        <v>Objeto de dominio que representa la confirmación formal, transaccional y definitiva de una compra realizada por un cliente en Imexcol.</v>
      </c>
      <c r="C3" s="36"/>
      <c r="D3" s="36"/>
      <c r="E3" s="37"/>
    </row>
    <row r="4" spans="1:20" ht="15.75" customHeight="1" thickBot="1">
      <c r="A4" s="23" t="s">
        <v>36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10" customFormat="1">
      <c r="A5" s="29" t="s">
        <v>37</v>
      </c>
      <c r="B5" s="24" t="s">
        <v>38</v>
      </c>
      <c r="C5" s="24" t="s">
        <v>39</v>
      </c>
      <c r="D5" s="24" t="s">
        <v>40</v>
      </c>
      <c r="E5" s="24" t="s">
        <v>41</v>
      </c>
      <c r="F5" s="24" t="s">
        <v>42</v>
      </c>
      <c r="G5" s="24" t="s">
        <v>43</v>
      </c>
      <c r="H5" s="30" t="s">
        <v>44</v>
      </c>
      <c r="I5" s="24" t="s">
        <v>45</v>
      </c>
      <c r="J5" s="34"/>
      <c r="K5" s="35"/>
      <c r="L5" s="24" t="s">
        <v>46</v>
      </c>
      <c r="M5" s="35"/>
      <c r="N5" s="24" t="s">
        <v>47</v>
      </c>
      <c r="O5" s="35"/>
      <c r="P5" s="24" t="s">
        <v>48</v>
      </c>
      <c r="Q5" s="34"/>
      <c r="R5" s="35"/>
      <c r="S5" s="24" t="s">
        <v>49</v>
      </c>
      <c r="T5" s="28" t="s">
        <v>50</v>
      </c>
    </row>
    <row r="6" spans="1:20" s="10" customFormat="1">
      <c r="A6" s="40"/>
      <c r="B6" s="41"/>
      <c r="C6" s="41"/>
      <c r="D6" s="41"/>
      <c r="E6" s="41"/>
      <c r="F6" s="41"/>
      <c r="G6" s="41"/>
      <c r="H6" s="41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41"/>
      <c r="T6" s="42"/>
    </row>
    <row r="7" spans="1:20">
      <c r="A7" s="3" t="s">
        <v>60</v>
      </c>
      <c r="B7" s="2" t="s">
        <v>61</v>
      </c>
      <c r="C7" s="2"/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60</v>
      </c>
      <c r="T7" s="4" t="s">
        <v>173</v>
      </c>
    </row>
    <row r="8" spans="1:20">
      <c r="A8" s="3" t="s">
        <v>89</v>
      </c>
      <c r="B8" s="2" t="s">
        <v>61</v>
      </c>
      <c r="C8" s="2"/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3</v>
      </c>
      <c r="K8" s="2" t="s">
        <v>60</v>
      </c>
      <c r="L8" s="2" t="s">
        <v>62</v>
      </c>
      <c r="M8" s="2"/>
      <c r="N8" s="2" t="s">
        <v>62</v>
      </c>
      <c r="O8" s="2"/>
      <c r="P8" s="2" t="s">
        <v>63</v>
      </c>
      <c r="Q8" s="2" t="s">
        <v>110</v>
      </c>
      <c r="R8" s="2" t="s">
        <v>174</v>
      </c>
      <c r="S8" s="2" t="s">
        <v>89</v>
      </c>
      <c r="T8" s="4" t="s">
        <v>175</v>
      </c>
    </row>
    <row r="9" spans="1:20">
      <c r="A9" s="3" t="s">
        <v>176</v>
      </c>
      <c r="B9" s="2" t="s">
        <v>159</v>
      </c>
      <c r="C9" s="2"/>
      <c r="D9" s="2"/>
      <c r="E9" s="2"/>
      <c r="F9" s="2" t="s">
        <v>62</v>
      </c>
      <c r="G9" s="2" t="s">
        <v>63</v>
      </c>
      <c r="H9" s="2" t="s">
        <v>62</v>
      </c>
      <c r="I9" s="2" t="s">
        <v>62</v>
      </c>
      <c r="J9" s="2"/>
      <c r="K9" s="2"/>
      <c r="L9" s="2" t="s">
        <v>62</v>
      </c>
      <c r="M9" s="2"/>
      <c r="N9" s="2" t="s">
        <v>62</v>
      </c>
      <c r="O9" s="2"/>
      <c r="P9" s="2" t="s">
        <v>62</v>
      </c>
      <c r="Q9" s="2"/>
      <c r="R9" s="2"/>
      <c r="S9" s="2" t="s">
        <v>176</v>
      </c>
      <c r="T9" s="4" t="s">
        <v>177</v>
      </c>
    </row>
    <row r="10" spans="1:20" ht="15.75" customHeight="1">
      <c r="A10" s="3" t="s">
        <v>178</v>
      </c>
      <c r="B10" s="2" t="s">
        <v>116</v>
      </c>
      <c r="C10" s="2"/>
      <c r="D10" s="2">
        <v>12</v>
      </c>
      <c r="E10" s="2">
        <v>2</v>
      </c>
      <c r="F10" s="2" t="s">
        <v>62</v>
      </c>
      <c r="G10" s="2" t="s">
        <v>63</v>
      </c>
      <c r="H10" s="2" t="s">
        <v>62</v>
      </c>
      <c r="I10" s="2" t="s">
        <v>62</v>
      </c>
      <c r="J10" s="2"/>
      <c r="K10" s="2"/>
      <c r="L10" s="2" t="s">
        <v>62</v>
      </c>
      <c r="M10" s="2"/>
      <c r="N10" s="2" t="s">
        <v>62</v>
      </c>
      <c r="O10" s="2"/>
      <c r="P10" s="2" t="s">
        <v>62</v>
      </c>
      <c r="Q10" s="2"/>
      <c r="R10" s="2"/>
      <c r="S10" s="2" t="s">
        <v>178</v>
      </c>
      <c r="T10" s="4" t="s">
        <v>179</v>
      </c>
    </row>
    <row r="11" spans="1:20">
      <c r="A11" s="13" t="s">
        <v>77</v>
      </c>
      <c r="B11" s="17" t="s">
        <v>66</v>
      </c>
      <c r="C11" s="17">
        <v>50</v>
      </c>
      <c r="D11" s="2"/>
      <c r="E11" s="2"/>
      <c r="F11" s="17" t="s">
        <v>62</v>
      </c>
      <c r="G11" s="17" t="s">
        <v>63</v>
      </c>
      <c r="H11" s="17" t="s">
        <v>62</v>
      </c>
      <c r="I11" s="17" t="s">
        <v>62</v>
      </c>
      <c r="J11" s="2"/>
      <c r="K11" s="2"/>
      <c r="L11" s="17" t="s">
        <v>62</v>
      </c>
      <c r="M11" s="2"/>
      <c r="N11" s="17" t="s">
        <v>62</v>
      </c>
      <c r="O11" s="17"/>
      <c r="P11" s="17" t="s">
        <v>63</v>
      </c>
      <c r="Q11" s="2" t="s">
        <v>110</v>
      </c>
      <c r="R11" s="2" t="s">
        <v>180</v>
      </c>
      <c r="S11" s="17" t="s">
        <v>77</v>
      </c>
      <c r="T11" s="12" t="s">
        <v>181</v>
      </c>
    </row>
    <row r="12" spans="1:20" ht="15.95" customHeight="1" thickBot="1">
      <c r="A12" s="14" t="s">
        <v>182</v>
      </c>
      <c r="B12" s="20" t="s">
        <v>61</v>
      </c>
      <c r="C12" s="7"/>
      <c r="D12" s="20"/>
      <c r="E12" s="20"/>
      <c r="F12" s="20" t="s">
        <v>62</v>
      </c>
      <c r="G12" s="20" t="s">
        <v>62</v>
      </c>
      <c r="H12" s="20" t="s">
        <v>62</v>
      </c>
      <c r="I12" s="20" t="s">
        <v>63</v>
      </c>
      <c r="J12" s="7" t="s">
        <v>7</v>
      </c>
      <c r="K12" s="7" t="s">
        <v>60</v>
      </c>
      <c r="L12" s="20" t="s">
        <v>62</v>
      </c>
      <c r="M12" s="7"/>
      <c r="N12" s="20" t="s">
        <v>62</v>
      </c>
      <c r="O12" s="20"/>
      <c r="P12" s="20" t="s">
        <v>62</v>
      </c>
      <c r="Q12" s="7"/>
      <c r="R12" s="7"/>
      <c r="S12" s="20" t="s">
        <v>182</v>
      </c>
      <c r="T12" s="15" t="s">
        <v>183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Entidades!A11" display="&lt;-Volver al inicio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2"/>
  <sheetViews>
    <sheetView workbookViewId="0">
      <selection sqref="A1:E1"/>
    </sheetView>
  </sheetViews>
  <sheetFormatPr defaultColWidth="19.7109375" defaultRowHeight="15"/>
  <cols>
    <col min="1" max="1" width="15.7109375" style="1" bestFit="1" customWidth="1"/>
    <col min="2" max="2" width="17.42578125" style="1" bestFit="1" customWidth="1"/>
    <col min="3" max="3" width="12.42578125" style="1" bestFit="1" customWidth="1"/>
    <col min="4" max="4" width="38" style="1" bestFit="1" customWidth="1"/>
    <col min="5" max="5" width="39.42578125" style="1" bestFit="1" customWidth="1"/>
    <col min="6" max="6" width="26.42578125" style="1" bestFit="1" customWidth="1"/>
    <col min="7" max="7" width="22.28515625" style="1" bestFit="1" customWidth="1"/>
    <col min="8" max="8" width="46.42578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42578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63.42578125" style="1" bestFit="1" customWidth="1"/>
    <col min="21" max="22" width="19.7109375" style="1" customWidth="1"/>
    <col min="23" max="16384" width="19.7109375" style="1"/>
  </cols>
  <sheetData>
    <row r="1" spans="1:20" ht="15.75" customHeight="1" thickBot="1">
      <c r="A1" s="33" t="s">
        <v>35</v>
      </c>
      <c r="B1" s="25"/>
      <c r="C1" s="25"/>
      <c r="D1" s="25"/>
      <c r="E1" s="25"/>
    </row>
    <row r="2" spans="1:20" ht="13.5" customHeight="1">
      <c r="A2" s="8" t="str">
        <f>Entidades!$A$1</f>
        <v>Entidad</v>
      </c>
      <c r="B2" s="27" t="str">
        <f>Entidades!A12</f>
        <v>LineaPedido</v>
      </c>
      <c r="C2" s="34"/>
      <c r="D2" s="34"/>
      <c r="E2" s="35"/>
    </row>
    <row r="3" spans="1:20" ht="15.75" customHeight="1" thickBot="1">
      <c r="A3" s="19" t="str">
        <f>Entidades!$B$1</f>
        <v>Desripción</v>
      </c>
      <c r="B3" s="26" t="str">
        <f>Entidades!B12</f>
        <v>Objeto de dominio que representa el detalle individual de un pedido, permitiendo registrar de forma histórica cada producto adquirido, su cantidad y su valor al momento de confirmar la compra. (Evidencia histórica de la compra)</v>
      </c>
      <c r="C3" s="36"/>
      <c r="D3" s="36"/>
      <c r="E3" s="37"/>
    </row>
    <row r="4" spans="1:20" ht="15.75" customHeight="1" thickBot="1">
      <c r="A4" s="23" t="s">
        <v>36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10" customFormat="1">
      <c r="A5" s="29" t="s">
        <v>37</v>
      </c>
      <c r="B5" s="24" t="s">
        <v>38</v>
      </c>
      <c r="C5" s="24" t="s">
        <v>39</v>
      </c>
      <c r="D5" s="24" t="s">
        <v>40</v>
      </c>
      <c r="E5" s="24" t="s">
        <v>41</v>
      </c>
      <c r="F5" s="24" t="s">
        <v>42</v>
      </c>
      <c r="G5" s="24" t="s">
        <v>43</v>
      </c>
      <c r="H5" s="30" t="s">
        <v>44</v>
      </c>
      <c r="I5" s="24" t="s">
        <v>45</v>
      </c>
      <c r="J5" s="34"/>
      <c r="K5" s="35"/>
      <c r="L5" s="24" t="s">
        <v>46</v>
      </c>
      <c r="M5" s="35"/>
      <c r="N5" s="24" t="s">
        <v>47</v>
      </c>
      <c r="O5" s="35"/>
      <c r="P5" s="24" t="s">
        <v>48</v>
      </c>
      <c r="Q5" s="34"/>
      <c r="R5" s="35"/>
      <c r="S5" s="24" t="s">
        <v>49</v>
      </c>
      <c r="T5" s="28" t="s">
        <v>50</v>
      </c>
    </row>
    <row r="6" spans="1:20" s="10" customFormat="1">
      <c r="A6" s="40"/>
      <c r="B6" s="41"/>
      <c r="C6" s="41"/>
      <c r="D6" s="41"/>
      <c r="E6" s="41"/>
      <c r="F6" s="41"/>
      <c r="G6" s="41"/>
      <c r="H6" s="41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41"/>
      <c r="T6" s="42"/>
    </row>
    <row r="7" spans="1:20">
      <c r="A7" s="3" t="s">
        <v>60</v>
      </c>
      <c r="B7" s="2" t="s">
        <v>61</v>
      </c>
      <c r="C7" s="2"/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60</v>
      </c>
      <c r="T7" s="4" t="s">
        <v>184</v>
      </c>
    </row>
    <row r="8" spans="1:20">
      <c r="A8" s="3" t="s">
        <v>185</v>
      </c>
      <c r="B8" s="2" t="s">
        <v>61</v>
      </c>
      <c r="C8" s="2"/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21</v>
      </c>
      <c r="K8" s="2" t="s">
        <v>60</v>
      </c>
      <c r="L8" s="2" t="s">
        <v>62</v>
      </c>
      <c r="M8" s="2"/>
      <c r="N8" s="2" t="s">
        <v>62</v>
      </c>
      <c r="O8" s="2"/>
      <c r="P8" s="2" t="s">
        <v>62</v>
      </c>
      <c r="Q8" s="2"/>
      <c r="R8" s="2"/>
      <c r="S8" s="2" t="s">
        <v>185</v>
      </c>
      <c r="T8" s="4" t="s">
        <v>186</v>
      </c>
    </row>
    <row r="9" spans="1:20">
      <c r="A9" s="3" t="s">
        <v>165</v>
      </c>
      <c r="B9" s="2" t="s">
        <v>61</v>
      </c>
      <c r="C9" s="2"/>
      <c r="D9" s="2"/>
      <c r="E9" s="2"/>
      <c r="F9" s="2" t="s">
        <v>62</v>
      </c>
      <c r="G9" s="2" t="s">
        <v>63</v>
      </c>
      <c r="H9" s="2" t="s">
        <v>62</v>
      </c>
      <c r="I9" s="2" t="s">
        <v>63</v>
      </c>
      <c r="J9" s="2" t="s">
        <v>11</v>
      </c>
      <c r="K9" s="2" t="s">
        <v>60</v>
      </c>
      <c r="L9" s="2" t="s">
        <v>62</v>
      </c>
      <c r="M9" s="2"/>
      <c r="N9" s="2" t="s">
        <v>62</v>
      </c>
      <c r="O9" s="2"/>
      <c r="P9" s="2" t="s">
        <v>62</v>
      </c>
      <c r="Q9" s="2"/>
      <c r="R9" s="2"/>
      <c r="S9" s="2" t="s">
        <v>165</v>
      </c>
      <c r="T9" s="4" t="s">
        <v>187</v>
      </c>
    </row>
    <row r="10" spans="1:20" ht="15.75" customHeight="1">
      <c r="A10" s="3" t="s">
        <v>167</v>
      </c>
      <c r="B10" s="2" t="s">
        <v>119</v>
      </c>
      <c r="C10" s="2"/>
      <c r="D10" s="2"/>
      <c r="E10" s="2"/>
      <c r="F10" s="2" t="s">
        <v>62</v>
      </c>
      <c r="G10" s="2" t="s">
        <v>63</v>
      </c>
      <c r="H10" s="2" t="s">
        <v>62</v>
      </c>
      <c r="I10" s="2" t="s">
        <v>62</v>
      </c>
      <c r="J10" s="2"/>
      <c r="K10" s="2"/>
      <c r="L10" s="2" t="s">
        <v>62</v>
      </c>
      <c r="M10" s="2"/>
      <c r="N10" s="2" t="s">
        <v>62</v>
      </c>
      <c r="O10" s="2"/>
      <c r="P10" s="2" t="s">
        <v>62</v>
      </c>
      <c r="Q10" s="2"/>
      <c r="R10" s="2"/>
      <c r="S10" s="2" t="s">
        <v>167</v>
      </c>
      <c r="T10" s="4" t="s">
        <v>188</v>
      </c>
    </row>
    <row r="11" spans="1:20" ht="15.95" customHeight="1" thickBot="1">
      <c r="A11" s="14" t="s">
        <v>169</v>
      </c>
      <c r="B11" s="20" t="s">
        <v>116</v>
      </c>
      <c r="C11" s="7"/>
      <c r="D11" s="20">
        <v>12</v>
      </c>
      <c r="E11" s="20">
        <v>2</v>
      </c>
      <c r="F11" s="20" t="s">
        <v>62</v>
      </c>
      <c r="G11" s="20" t="s">
        <v>63</v>
      </c>
      <c r="H11" s="20" t="s">
        <v>62</v>
      </c>
      <c r="I11" s="20" t="s">
        <v>62</v>
      </c>
      <c r="J11" s="7"/>
      <c r="K11" s="7"/>
      <c r="L11" s="20" t="s">
        <v>62</v>
      </c>
      <c r="M11" s="7"/>
      <c r="N11" s="20" t="s">
        <v>62</v>
      </c>
      <c r="O11" s="20"/>
      <c r="P11" s="20" t="s">
        <v>62</v>
      </c>
      <c r="Q11" s="7"/>
      <c r="R11" s="7"/>
      <c r="S11" s="20" t="s">
        <v>169</v>
      </c>
      <c r="T11" s="15" t="s">
        <v>189</v>
      </c>
    </row>
    <row r="12" spans="1:20">
      <c r="A12" t="s">
        <v>171</v>
      </c>
      <c r="B12" t="s">
        <v>116</v>
      </c>
      <c r="D12">
        <v>12</v>
      </c>
      <c r="E12">
        <v>2</v>
      </c>
      <c r="F12" t="s">
        <v>62</v>
      </c>
      <c r="G12" t="s">
        <v>63</v>
      </c>
      <c r="H12" t="s">
        <v>62</v>
      </c>
      <c r="I12" t="s">
        <v>62</v>
      </c>
      <c r="L12" t="s">
        <v>62</v>
      </c>
      <c r="N12" t="s">
        <v>62</v>
      </c>
      <c r="P12" t="s">
        <v>62</v>
      </c>
      <c r="S12" t="s">
        <v>171</v>
      </c>
      <c r="T12" t="s">
        <v>190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Entidades!A12" display="&lt;-Volver al inicio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3"/>
  <sheetViews>
    <sheetView workbookViewId="0">
      <selection sqref="A1:E1"/>
    </sheetView>
  </sheetViews>
  <sheetFormatPr defaultColWidth="19.7109375" defaultRowHeight="15"/>
  <cols>
    <col min="1" max="1" width="15.7109375" style="1" bestFit="1" customWidth="1"/>
    <col min="2" max="2" width="17.42578125" style="1" bestFit="1" customWidth="1"/>
    <col min="3" max="3" width="12.42578125" style="1" bestFit="1" customWidth="1"/>
    <col min="4" max="4" width="38" style="1" bestFit="1" customWidth="1"/>
    <col min="5" max="5" width="39.42578125" style="1" bestFit="1" customWidth="1"/>
    <col min="6" max="6" width="26.42578125" style="1" bestFit="1" customWidth="1"/>
    <col min="7" max="7" width="22.28515625" style="1" bestFit="1" customWidth="1"/>
    <col min="8" max="8" width="46.42578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42578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60.140625" style="1" bestFit="1" customWidth="1"/>
    <col min="21" max="22" width="19.7109375" style="1" customWidth="1"/>
    <col min="23" max="16384" width="19.7109375" style="1"/>
  </cols>
  <sheetData>
    <row r="1" spans="1:20" ht="15.75" customHeight="1" thickBot="1">
      <c r="A1" s="33" t="s">
        <v>35</v>
      </c>
      <c r="B1" s="25"/>
      <c r="C1" s="25"/>
      <c r="D1" s="25"/>
      <c r="E1" s="25"/>
    </row>
    <row r="2" spans="1:20" ht="13.5" customHeight="1">
      <c r="A2" s="21" t="str">
        <f>Entidades!$A$1</f>
        <v>Entidad</v>
      </c>
      <c r="B2" s="32" t="str">
        <f>Entidades!A13</f>
        <v>Pago</v>
      </c>
      <c r="C2" s="34"/>
      <c r="D2" s="34"/>
      <c r="E2" s="35"/>
    </row>
    <row r="3" spans="1:20" ht="15.75" customHeight="1" thickBot="1">
      <c r="A3" s="22" t="str">
        <f>Entidades!$B$1</f>
        <v>Desripción</v>
      </c>
      <c r="B3" s="31" t="str">
        <f>Entidades!B13</f>
        <v>Objeto de dominio que representa el registro de la transacción financiera procesada a través de la pasarela de pagos para saldar un pedido.</v>
      </c>
      <c r="C3" s="36"/>
      <c r="D3" s="36"/>
      <c r="E3" s="37"/>
    </row>
    <row r="4" spans="1:20" ht="15.75" customHeight="1" thickBot="1">
      <c r="A4" s="23" t="s">
        <v>36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10" customFormat="1">
      <c r="A5" s="29" t="s">
        <v>37</v>
      </c>
      <c r="B5" s="24" t="s">
        <v>38</v>
      </c>
      <c r="C5" s="24" t="s">
        <v>39</v>
      </c>
      <c r="D5" s="24" t="s">
        <v>40</v>
      </c>
      <c r="E5" s="24" t="s">
        <v>41</v>
      </c>
      <c r="F5" s="24" t="s">
        <v>42</v>
      </c>
      <c r="G5" s="24" t="s">
        <v>43</v>
      </c>
      <c r="H5" s="30" t="s">
        <v>44</v>
      </c>
      <c r="I5" s="24" t="s">
        <v>45</v>
      </c>
      <c r="J5" s="34"/>
      <c r="K5" s="35"/>
      <c r="L5" s="24" t="s">
        <v>46</v>
      </c>
      <c r="M5" s="35"/>
      <c r="N5" s="24" t="s">
        <v>47</v>
      </c>
      <c r="O5" s="35"/>
      <c r="P5" s="24" t="s">
        <v>48</v>
      </c>
      <c r="Q5" s="34"/>
      <c r="R5" s="35"/>
      <c r="S5" s="24" t="s">
        <v>49</v>
      </c>
      <c r="T5" s="28" t="s">
        <v>50</v>
      </c>
    </row>
    <row r="6" spans="1:20" s="10" customFormat="1">
      <c r="A6" s="40"/>
      <c r="B6" s="41"/>
      <c r="C6" s="41"/>
      <c r="D6" s="41"/>
      <c r="E6" s="41"/>
      <c r="F6" s="41"/>
      <c r="G6" s="41"/>
      <c r="H6" s="41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41"/>
      <c r="T6" s="42"/>
    </row>
    <row r="7" spans="1:20">
      <c r="A7" s="3" t="s">
        <v>60</v>
      </c>
      <c r="B7" s="2" t="s">
        <v>61</v>
      </c>
      <c r="C7" s="2"/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60</v>
      </c>
      <c r="T7" s="4" t="s">
        <v>191</v>
      </c>
    </row>
    <row r="8" spans="1:20">
      <c r="A8" s="3" t="s">
        <v>185</v>
      </c>
      <c r="B8" s="2" t="s">
        <v>61</v>
      </c>
      <c r="C8" s="2"/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21</v>
      </c>
      <c r="K8" s="2" t="s">
        <v>60</v>
      </c>
      <c r="L8" s="2" t="s">
        <v>62</v>
      </c>
      <c r="M8" s="2"/>
      <c r="N8" s="2" t="s">
        <v>62</v>
      </c>
      <c r="O8" s="2"/>
      <c r="P8" s="2" t="s">
        <v>62</v>
      </c>
      <c r="Q8" s="2"/>
      <c r="R8" s="2"/>
      <c r="S8" s="2" t="s">
        <v>185</v>
      </c>
      <c r="T8" s="4" t="s">
        <v>192</v>
      </c>
    </row>
    <row r="9" spans="1:20">
      <c r="A9" s="3" t="s">
        <v>193</v>
      </c>
      <c r="B9" s="2" t="s">
        <v>61</v>
      </c>
      <c r="C9" s="2"/>
      <c r="D9" s="2"/>
      <c r="E9" s="2"/>
      <c r="F9" s="2" t="s">
        <v>62</v>
      </c>
      <c r="G9" s="2" t="s">
        <v>63</v>
      </c>
      <c r="H9" s="2" t="s">
        <v>62</v>
      </c>
      <c r="I9" s="2" t="s">
        <v>63</v>
      </c>
      <c r="J9" s="2" t="s">
        <v>27</v>
      </c>
      <c r="K9" s="2" t="s">
        <v>60</v>
      </c>
      <c r="L9" s="2" t="s">
        <v>62</v>
      </c>
      <c r="M9" s="2"/>
      <c r="N9" s="2" t="s">
        <v>62</v>
      </c>
      <c r="O9" s="2"/>
      <c r="P9" s="2" t="s">
        <v>62</v>
      </c>
      <c r="Q9" s="2"/>
      <c r="R9" s="2"/>
      <c r="S9" s="2" t="s">
        <v>193</v>
      </c>
      <c r="T9" s="4" t="s">
        <v>194</v>
      </c>
    </row>
    <row r="10" spans="1:20" ht="15.75" customHeight="1">
      <c r="A10" s="3" t="s">
        <v>195</v>
      </c>
      <c r="B10" s="2" t="s">
        <v>116</v>
      </c>
      <c r="C10" s="2"/>
      <c r="D10" s="2">
        <v>12</v>
      </c>
      <c r="E10" s="2">
        <v>2</v>
      </c>
      <c r="F10" s="2" t="s">
        <v>62</v>
      </c>
      <c r="G10" s="2" t="s">
        <v>63</v>
      </c>
      <c r="H10" s="2" t="s">
        <v>62</v>
      </c>
      <c r="I10" s="2" t="s">
        <v>62</v>
      </c>
      <c r="J10" s="2"/>
      <c r="K10" s="2"/>
      <c r="L10" s="2" t="s">
        <v>62</v>
      </c>
      <c r="M10" s="2"/>
      <c r="N10" s="2" t="s">
        <v>62</v>
      </c>
      <c r="O10" s="2"/>
      <c r="P10" s="2" t="s">
        <v>62</v>
      </c>
      <c r="Q10" s="2"/>
      <c r="R10" s="2"/>
      <c r="S10" s="2" t="s">
        <v>195</v>
      </c>
      <c r="T10" s="4" t="s">
        <v>196</v>
      </c>
    </row>
    <row r="11" spans="1:20">
      <c r="A11" s="13" t="s">
        <v>197</v>
      </c>
      <c r="B11" s="17" t="s">
        <v>159</v>
      </c>
      <c r="C11" s="17"/>
      <c r="D11" s="2"/>
      <c r="E11" s="2"/>
      <c r="F11" s="17" t="s">
        <v>62</v>
      </c>
      <c r="G11" s="17" t="s">
        <v>63</v>
      </c>
      <c r="H11" s="17" t="s">
        <v>62</v>
      </c>
      <c r="I11" s="17" t="s">
        <v>62</v>
      </c>
      <c r="J11" s="2"/>
      <c r="K11" s="2"/>
      <c r="L11" s="17" t="s">
        <v>62</v>
      </c>
      <c r="M11" s="2"/>
      <c r="N11" s="17" t="s">
        <v>62</v>
      </c>
      <c r="O11" s="17"/>
      <c r="P11" s="17" t="s">
        <v>62</v>
      </c>
      <c r="Q11" s="2"/>
      <c r="R11" s="2"/>
      <c r="S11" s="17" t="s">
        <v>197</v>
      </c>
      <c r="T11" s="12" t="s">
        <v>198</v>
      </c>
    </row>
    <row r="12" spans="1:20">
      <c r="A12" s="13" t="s">
        <v>77</v>
      </c>
      <c r="B12" s="17" t="s">
        <v>66</v>
      </c>
      <c r="C12" s="17">
        <v>50</v>
      </c>
      <c r="D12" s="2"/>
      <c r="E12" s="2"/>
      <c r="F12" s="17" t="s">
        <v>62</v>
      </c>
      <c r="G12" s="17" t="s">
        <v>63</v>
      </c>
      <c r="H12" s="17" t="s">
        <v>62</v>
      </c>
      <c r="I12" s="17" t="s">
        <v>62</v>
      </c>
      <c r="J12" s="2"/>
      <c r="K12" s="2"/>
      <c r="L12" s="17" t="s">
        <v>62</v>
      </c>
      <c r="M12" s="17"/>
      <c r="N12" s="17" t="s">
        <v>62</v>
      </c>
      <c r="O12" s="2"/>
      <c r="P12" s="17" t="s">
        <v>62</v>
      </c>
      <c r="Q12" s="2"/>
      <c r="R12" s="2"/>
      <c r="S12" s="17" t="s">
        <v>77</v>
      </c>
      <c r="T12" s="12" t="s">
        <v>199</v>
      </c>
    </row>
    <row r="13" spans="1:20" ht="15.95" customHeight="1" thickBot="1">
      <c r="A13" s="14"/>
      <c r="B13" s="20"/>
      <c r="C13" s="7"/>
      <c r="D13" s="7"/>
      <c r="E13" s="7"/>
      <c r="F13" s="20"/>
      <c r="G13" s="20"/>
      <c r="H13" s="20"/>
      <c r="I13" s="20"/>
      <c r="J13" s="7"/>
      <c r="K13" s="7"/>
      <c r="L13" s="20"/>
      <c r="M13" s="7"/>
      <c r="N13" s="20"/>
      <c r="O13" s="7"/>
      <c r="P13" s="20"/>
      <c r="Q13" s="7"/>
      <c r="R13" s="7"/>
      <c r="S13" s="20"/>
      <c r="T13" s="15"/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Entidades!A13" display="&lt;-Volver al inicio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"/>
  <sheetViews>
    <sheetView workbookViewId="0">
      <selection sqref="A1:E1"/>
    </sheetView>
  </sheetViews>
  <sheetFormatPr defaultColWidth="19.7109375" defaultRowHeight="15"/>
  <cols>
    <col min="1" max="1" width="15.7109375" style="1" bestFit="1" customWidth="1"/>
    <col min="2" max="2" width="17.42578125" style="1" bestFit="1" customWidth="1"/>
    <col min="3" max="3" width="12.42578125" style="1" bestFit="1" customWidth="1"/>
    <col min="4" max="4" width="38" style="1" bestFit="1" customWidth="1"/>
    <col min="5" max="5" width="39.42578125" style="1" bestFit="1" customWidth="1"/>
    <col min="6" max="6" width="26.42578125" style="1" bestFit="1" customWidth="1"/>
    <col min="7" max="7" width="22.28515625" style="1" bestFit="1" customWidth="1"/>
    <col min="8" max="8" width="46.42578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42578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66.140625" style="1" bestFit="1" customWidth="1"/>
    <col min="21" max="22" width="19.7109375" style="1" customWidth="1"/>
    <col min="23" max="16384" width="19.7109375" style="1"/>
  </cols>
  <sheetData>
    <row r="1" spans="1:20" ht="15.75" customHeight="1" thickBot="1">
      <c r="A1" s="33" t="s">
        <v>35</v>
      </c>
      <c r="B1" s="25"/>
      <c r="C1" s="25"/>
      <c r="D1" s="25"/>
      <c r="E1" s="25"/>
    </row>
    <row r="2" spans="1:20" ht="13.5" customHeight="1">
      <c r="A2" s="21" t="str">
        <f>Entidades!$A$1</f>
        <v>Entidad</v>
      </c>
      <c r="B2" s="32" t="str">
        <f>Entidades!A14</f>
        <v>MetodoPago</v>
      </c>
      <c r="C2" s="34"/>
      <c r="D2" s="34"/>
      <c r="E2" s="35"/>
    </row>
    <row r="3" spans="1:20" ht="15.75" customHeight="1" thickBot="1">
      <c r="A3" s="22" t="str">
        <f>Entidades!$B$1</f>
        <v>Desripción</v>
      </c>
      <c r="B3" s="31" t="str">
        <f>Entidades!B14</f>
        <v>Objeto de dominio que representa el instrumento financiero o forma transaccional utilizada por el cliente (tarjeta de crédito, PSE, etc.) para realizar el pago.</v>
      </c>
      <c r="C3" s="36"/>
      <c r="D3" s="36"/>
      <c r="E3" s="37"/>
    </row>
    <row r="4" spans="1:20" ht="15.75" customHeight="1" thickBot="1">
      <c r="A4" s="23" t="s">
        <v>36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10" customFormat="1">
      <c r="A5" s="29" t="s">
        <v>37</v>
      </c>
      <c r="B5" s="24" t="s">
        <v>38</v>
      </c>
      <c r="C5" s="24" t="s">
        <v>39</v>
      </c>
      <c r="D5" s="24" t="s">
        <v>40</v>
      </c>
      <c r="E5" s="24" t="s">
        <v>41</v>
      </c>
      <c r="F5" s="24" t="s">
        <v>42</v>
      </c>
      <c r="G5" s="24" t="s">
        <v>43</v>
      </c>
      <c r="H5" s="30" t="s">
        <v>44</v>
      </c>
      <c r="I5" s="24" t="s">
        <v>45</v>
      </c>
      <c r="J5" s="34"/>
      <c r="K5" s="35"/>
      <c r="L5" s="24" t="s">
        <v>46</v>
      </c>
      <c r="M5" s="35"/>
      <c r="N5" s="24" t="s">
        <v>47</v>
      </c>
      <c r="O5" s="35"/>
      <c r="P5" s="24" t="s">
        <v>48</v>
      </c>
      <c r="Q5" s="34"/>
      <c r="R5" s="35"/>
      <c r="S5" s="24" t="s">
        <v>49</v>
      </c>
      <c r="T5" s="28" t="s">
        <v>50</v>
      </c>
    </row>
    <row r="6" spans="1:20" s="10" customFormat="1">
      <c r="A6" s="40"/>
      <c r="B6" s="41"/>
      <c r="C6" s="41"/>
      <c r="D6" s="41"/>
      <c r="E6" s="41"/>
      <c r="F6" s="41"/>
      <c r="G6" s="41"/>
      <c r="H6" s="41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41"/>
      <c r="T6" s="42"/>
    </row>
    <row r="7" spans="1:20">
      <c r="A7" s="3" t="s">
        <v>60</v>
      </c>
      <c r="B7" s="2" t="s">
        <v>61</v>
      </c>
      <c r="C7" s="2"/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60</v>
      </c>
      <c r="T7" s="4" t="s">
        <v>200</v>
      </c>
    </row>
    <row r="8" spans="1:20" ht="15.95" customHeight="1" thickBot="1">
      <c r="A8" s="6" t="s">
        <v>65</v>
      </c>
      <c r="B8" s="7" t="s">
        <v>66</v>
      </c>
      <c r="C8" s="7">
        <v>100</v>
      </c>
      <c r="D8" s="7"/>
      <c r="E8" s="7"/>
      <c r="F8" s="7" t="s">
        <v>62</v>
      </c>
      <c r="G8" s="7" t="s">
        <v>63</v>
      </c>
      <c r="H8" s="7" t="s">
        <v>62</v>
      </c>
      <c r="I8" s="7" t="s">
        <v>62</v>
      </c>
      <c r="J8" s="7"/>
      <c r="K8" s="7"/>
      <c r="L8" s="7" t="s">
        <v>62</v>
      </c>
      <c r="M8" s="7"/>
      <c r="N8" s="7" t="s">
        <v>62</v>
      </c>
      <c r="O8" s="7"/>
      <c r="P8" s="7" t="s">
        <v>62</v>
      </c>
      <c r="Q8" s="7"/>
      <c r="R8" s="7"/>
      <c r="S8" s="7" t="s">
        <v>65</v>
      </c>
      <c r="T8" s="5" t="s">
        <v>201</v>
      </c>
    </row>
    <row r="9" spans="1:20">
      <c r="A9" t="s">
        <v>105</v>
      </c>
      <c r="B9" t="s">
        <v>66</v>
      </c>
      <c r="C9">
        <v>255</v>
      </c>
      <c r="F9" t="s">
        <v>62</v>
      </c>
      <c r="G9" t="s">
        <v>62</v>
      </c>
      <c r="H9" t="s">
        <v>62</v>
      </c>
      <c r="I9" t="s">
        <v>62</v>
      </c>
      <c r="L9" t="s">
        <v>62</v>
      </c>
      <c r="N9" t="s">
        <v>62</v>
      </c>
      <c r="P9" t="s">
        <v>62</v>
      </c>
      <c r="S9" t="s">
        <v>105</v>
      </c>
      <c r="T9" t="s">
        <v>202</v>
      </c>
    </row>
    <row r="10" spans="1:20">
      <c r="A10" t="s">
        <v>77</v>
      </c>
      <c r="B10" t="s">
        <v>78</v>
      </c>
      <c r="F10" t="s">
        <v>62</v>
      </c>
      <c r="G10" t="s">
        <v>63</v>
      </c>
      <c r="H10" t="s">
        <v>62</v>
      </c>
      <c r="I10" t="s">
        <v>62</v>
      </c>
      <c r="L10" t="s">
        <v>62</v>
      </c>
      <c r="N10" t="s">
        <v>62</v>
      </c>
      <c r="P10" t="s">
        <v>62</v>
      </c>
      <c r="S10" t="s">
        <v>77</v>
      </c>
      <c r="T10" t="s">
        <v>203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Entidades!A14" display="&lt;-Volver al inicio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3"/>
  <sheetViews>
    <sheetView workbookViewId="0">
      <selection sqref="A1:E1"/>
    </sheetView>
  </sheetViews>
  <sheetFormatPr defaultColWidth="19.7109375" defaultRowHeight="15"/>
  <cols>
    <col min="1" max="1" width="15.7109375" style="1" bestFit="1" customWidth="1"/>
    <col min="2" max="2" width="17.42578125" style="1" bestFit="1" customWidth="1"/>
    <col min="3" max="3" width="12.42578125" style="1" bestFit="1" customWidth="1"/>
    <col min="4" max="4" width="38" style="1" bestFit="1" customWidth="1"/>
    <col min="5" max="5" width="39.42578125" style="1" bestFit="1" customWidth="1"/>
    <col min="6" max="6" width="26.42578125" style="1" bestFit="1" customWidth="1"/>
    <col min="7" max="7" width="22.28515625" style="1" bestFit="1" customWidth="1"/>
    <col min="8" max="8" width="46.42578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42578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44.28515625" style="1" bestFit="1" customWidth="1"/>
    <col min="21" max="22" width="19.7109375" style="1" customWidth="1"/>
    <col min="23" max="16384" width="19.7109375" style="1"/>
  </cols>
  <sheetData>
    <row r="1" spans="1:20" ht="15.75" customHeight="1" thickBot="1">
      <c r="A1" s="33" t="s">
        <v>35</v>
      </c>
      <c r="B1" s="25"/>
      <c r="C1" s="25"/>
      <c r="D1" s="25"/>
      <c r="E1" s="25"/>
    </row>
    <row r="2" spans="1:20" ht="13.5" customHeight="1">
      <c r="A2" s="8" t="str">
        <f>Entidades!$A$1</f>
        <v>Entidad</v>
      </c>
      <c r="B2" s="27" t="str">
        <f>Entidades!A15</f>
        <v>Factura</v>
      </c>
      <c r="C2" s="34"/>
      <c r="D2" s="34"/>
      <c r="E2" s="35"/>
    </row>
    <row r="3" spans="1:20" ht="15.75" customHeight="1" thickBot="1">
      <c r="A3" s="19" t="str">
        <f>Entidades!$B$1</f>
        <v>Desripción</v>
      </c>
      <c r="B3" s="26" t="str">
        <f>Entidades!B15</f>
        <v>Objeto de dominio que representa el comprobante legal y contable emitido al cliente con el desglose de impuestos una vez el pago ha sido exitoso.</v>
      </c>
      <c r="C3" s="36"/>
      <c r="D3" s="36"/>
      <c r="E3" s="37"/>
    </row>
    <row r="4" spans="1:20" ht="15.75" customHeight="1" thickBot="1">
      <c r="A4" s="23" t="s">
        <v>36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10" customFormat="1">
      <c r="A5" s="29" t="s">
        <v>37</v>
      </c>
      <c r="B5" s="24" t="s">
        <v>38</v>
      </c>
      <c r="C5" s="24" t="s">
        <v>39</v>
      </c>
      <c r="D5" s="24" t="s">
        <v>40</v>
      </c>
      <c r="E5" s="24" t="s">
        <v>41</v>
      </c>
      <c r="F5" s="24" t="s">
        <v>42</v>
      </c>
      <c r="G5" s="24" t="s">
        <v>43</v>
      </c>
      <c r="H5" s="30" t="s">
        <v>44</v>
      </c>
      <c r="I5" s="24" t="s">
        <v>45</v>
      </c>
      <c r="J5" s="34"/>
      <c r="K5" s="35"/>
      <c r="L5" s="24" t="s">
        <v>46</v>
      </c>
      <c r="M5" s="35"/>
      <c r="N5" s="24" t="s">
        <v>47</v>
      </c>
      <c r="O5" s="35"/>
      <c r="P5" s="24" t="s">
        <v>48</v>
      </c>
      <c r="Q5" s="34"/>
      <c r="R5" s="35"/>
      <c r="S5" s="24" t="s">
        <v>49</v>
      </c>
      <c r="T5" s="28" t="s">
        <v>50</v>
      </c>
    </row>
    <row r="6" spans="1:20" s="10" customFormat="1">
      <c r="A6" s="40"/>
      <c r="B6" s="41"/>
      <c r="C6" s="41"/>
      <c r="D6" s="41"/>
      <c r="E6" s="41"/>
      <c r="F6" s="41"/>
      <c r="G6" s="41"/>
      <c r="H6" s="41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41"/>
      <c r="T6" s="42"/>
    </row>
    <row r="7" spans="1:20">
      <c r="A7" s="3" t="s">
        <v>204</v>
      </c>
      <c r="B7" s="2" t="s">
        <v>125</v>
      </c>
      <c r="C7" s="2">
        <v>10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204</v>
      </c>
      <c r="T7" s="4" t="s">
        <v>205</v>
      </c>
    </row>
    <row r="8" spans="1:20">
      <c r="A8" s="3" t="s">
        <v>206</v>
      </c>
      <c r="B8" s="2" t="s">
        <v>125</v>
      </c>
      <c r="C8" s="2">
        <v>12</v>
      </c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25</v>
      </c>
      <c r="K8" s="2" t="s">
        <v>206</v>
      </c>
      <c r="L8" s="2" t="s">
        <v>63</v>
      </c>
      <c r="M8" s="2" t="s">
        <v>207</v>
      </c>
      <c r="N8" s="2" t="s">
        <v>62</v>
      </c>
      <c r="O8" s="2"/>
      <c r="P8" s="2" t="s">
        <v>63</v>
      </c>
      <c r="Q8" s="2" t="s">
        <v>110</v>
      </c>
      <c r="R8" s="2" t="s">
        <v>208</v>
      </c>
      <c r="S8" s="2" t="s">
        <v>206</v>
      </c>
      <c r="T8" s="4" t="s">
        <v>209</v>
      </c>
    </row>
    <row r="9" spans="1:20">
      <c r="A9" s="3" t="s">
        <v>210</v>
      </c>
      <c r="B9" s="2" t="s">
        <v>125</v>
      </c>
      <c r="C9" s="2">
        <v>20</v>
      </c>
      <c r="D9" s="2"/>
      <c r="E9" s="2"/>
      <c r="F9" s="2" t="s">
        <v>62</v>
      </c>
      <c r="G9" s="2" t="s">
        <v>63</v>
      </c>
      <c r="H9" s="2" t="s">
        <v>62</v>
      </c>
      <c r="I9" s="2" t="s">
        <v>62</v>
      </c>
      <c r="J9" s="2"/>
      <c r="K9" s="2"/>
      <c r="L9" s="2" t="s">
        <v>63</v>
      </c>
      <c r="M9" s="2" t="s">
        <v>211</v>
      </c>
      <c r="N9" s="2" t="s">
        <v>62</v>
      </c>
      <c r="O9" s="2"/>
      <c r="P9" s="2" t="s">
        <v>62</v>
      </c>
      <c r="Q9" s="2"/>
      <c r="R9" s="2"/>
      <c r="S9" s="2" t="s">
        <v>210</v>
      </c>
      <c r="T9" s="4" t="s">
        <v>212</v>
      </c>
    </row>
    <row r="10" spans="1:20" ht="15.75" customHeight="1">
      <c r="A10" s="3" t="s">
        <v>213</v>
      </c>
      <c r="B10" s="2" t="s">
        <v>153</v>
      </c>
      <c r="C10" s="2"/>
      <c r="D10" s="2"/>
      <c r="E10" s="2"/>
      <c r="F10" s="2" t="s">
        <v>62</v>
      </c>
      <c r="G10" s="2" t="s">
        <v>63</v>
      </c>
      <c r="H10" s="2" t="s">
        <v>62</v>
      </c>
      <c r="I10" s="2" t="s">
        <v>62</v>
      </c>
      <c r="J10" s="2"/>
      <c r="K10" s="2"/>
      <c r="L10" s="2" t="s">
        <v>62</v>
      </c>
      <c r="M10" s="2"/>
      <c r="N10" s="2" t="s">
        <v>62</v>
      </c>
      <c r="O10" s="2"/>
      <c r="P10" s="2" t="s">
        <v>62</v>
      </c>
      <c r="Q10" s="2"/>
      <c r="R10" s="2"/>
      <c r="S10" s="2" t="s">
        <v>213</v>
      </c>
      <c r="T10" s="4" t="s">
        <v>214</v>
      </c>
    </row>
    <row r="11" spans="1:20">
      <c r="A11" s="13" t="s">
        <v>171</v>
      </c>
      <c r="B11" s="17" t="s">
        <v>116</v>
      </c>
      <c r="C11" s="2"/>
      <c r="D11" s="17">
        <v>12</v>
      </c>
      <c r="E11" s="17">
        <v>2</v>
      </c>
      <c r="F11" s="17" t="s">
        <v>62</v>
      </c>
      <c r="G11" s="17" t="s">
        <v>63</v>
      </c>
      <c r="H11" s="17" t="s">
        <v>62</v>
      </c>
      <c r="I11" s="17" t="s">
        <v>62</v>
      </c>
      <c r="J11" s="2"/>
      <c r="K11" s="2"/>
      <c r="L11" s="17" t="s">
        <v>62</v>
      </c>
      <c r="M11" s="2"/>
      <c r="N11" s="17" t="s">
        <v>63</v>
      </c>
      <c r="O11" s="17" t="s">
        <v>215</v>
      </c>
      <c r="P11" s="17" t="s">
        <v>62</v>
      </c>
      <c r="Q11" s="2"/>
      <c r="R11" s="2"/>
      <c r="S11" s="17" t="s">
        <v>171</v>
      </c>
      <c r="T11" s="12" t="s">
        <v>216</v>
      </c>
    </row>
    <row r="12" spans="1:20">
      <c r="A12" s="13" t="s">
        <v>217</v>
      </c>
      <c r="B12" s="17" t="s">
        <v>116</v>
      </c>
      <c r="C12" s="2"/>
      <c r="D12" s="17">
        <v>12</v>
      </c>
      <c r="E12" s="17">
        <v>2</v>
      </c>
      <c r="F12" s="17" t="s">
        <v>62</v>
      </c>
      <c r="G12" s="17" t="s">
        <v>63</v>
      </c>
      <c r="H12" s="17" t="s">
        <v>62</v>
      </c>
      <c r="I12" s="17" t="s">
        <v>62</v>
      </c>
      <c r="J12" s="2"/>
      <c r="K12" s="2"/>
      <c r="L12" s="17" t="s">
        <v>62</v>
      </c>
      <c r="M12" s="2"/>
      <c r="N12" s="17" t="s">
        <v>63</v>
      </c>
      <c r="O12" s="17" t="s">
        <v>218</v>
      </c>
      <c r="P12" s="17" t="s">
        <v>62</v>
      </c>
      <c r="Q12" s="2"/>
      <c r="R12" s="2"/>
      <c r="S12" s="17" t="s">
        <v>217</v>
      </c>
      <c r="T12" s="12" t="s">
        <v>219</v>
      </c>
    </row>
    <row r="13" spans="1:20" ht="15.95" customHeight="1" thickBot="1">
      <c r="A13" s="14" t="s">
        <v>220</v>
      </c>
      <c r="B13" s="20" t="s">
        <v>116</v>
      </c>
      <c r="C13" s="7"/>
      <c r="D13" s="20">
        <v>12</v>
      </c>
      <c r="E13" s="20">
        <v>2</v>
      </c>
      <c r="F13" s="20" t="s">
        <v>62</v>
      </c>
      <c r="G13" s="20" t="s">
        <v>63</v>
      </c>
      <c r="H13" s="20" t="s">
        <v>62</v>
      </c>
      <c r="I13" s="20" t="s">
        <v>62</v>
      </c>
      <c r="J13" s="7"/>
      <c r="K13" s="7"/>
      <c r="L13" s="20" t="s">
        <v>62</v>
      </c>
      <c r="M13" s="7"/>
      <c r="N13" s="20" t="s">
        <v>63</v>
      </c>
      <c r="O13" s="20" t="s">
        <v>221</v>
      </c>
      <c r="P13" s="20" t="s">
        <v>62</v>
      </c>
      <c r="Q13" s="7"/>
      <c r="R13" s="7"/>
      <c r="S13" s="20" t="s">
        <v>220</v>
      </c>
      <c r="T13" s="15" t="s">
        <v>222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Entidades!A15" display="&lt;-Volver al inicio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3"/>
  <sheetViews>
    <sheetView workbookViewId="0">
      <selection sqref="A1:E1"/>
    </sheetView>
  </sheetViews>
  <sheetFormatPr defaultColWidth="19.7109375" defaultRowHeight="15"/>
  <cols>
    <col min="1" max="1" width="15.7109375" style="1" bestFit="1" customWidth="1"/>
    <col min="2" max="2" width="17.42578125" style="1" bestFit="1" customWidth="1"/>
    <col min="3" max="3" width="12.42578125" style="1" bestFit="1" customWidth="1"/>
    <col min="4" max="4" width="38" style="1" bestFit="1" customWidth="1"/>
    <col min="5" max="5" width="39.42578125" style="1" bestFit="1" customWidth="1"/>
    <col min="6" max="6" width="26.42578125" style="1" bestFit="1" customWidth="1"/>
    <col min="7" max="7" width="22.28515625" style="1" bestFit="1" customWidth="1"/>
    <col min="8" max="8" width="46.42578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42578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74" style="1" bestFit="1" customWidth="1"/>
    <col min="21" max="22" width="19.7109375" style="1" customWidth="1"/>
    <col min="23" max="16384" width="19.7109375" style="1"/>
  </cols>
  <sheetData>
    <row r="1" spans="1:20" ht="15.75" customHeight="1" thickBot="1">
      <c r="A1" s="33" t="s">
        <v>35</v>
      </c>
      <c r="B1" s="25"/>
      <c r="C1" s="25"/>
      <c r="D1" s="25"/>
      <c r="E1" s="25"/>
    </row>
    <row r="2" spans="1:20" ht="13.5" customHeight="1">
      <c r="A2" s="8" t="str">
        <f>Entidades!$A$1</f>
        <v>Entidad</v>
      </c>
      <c r="B2" s="27" t="str">
        <f>Entidades!A16</f>
        <v>Envio</v>
      </c>
      <c r="C2" s="34"/>
      <c r="D2" s="34"/>
      <c r="E2" s="35"/>
    </row>
    <row r="3" spans="1:20" ht="15.75" customHeight="1" thickBot="1">
      <c r="A3" s="19" t="str">
        <f>Entidades!$B$1</f>
        <v>Desripción</v>
      </c>
      <c r="B3" s="26" t="str">
        <f>Entidades!B16</f>
        <v>Objeto de dominio que representa el proceso logístico y de despacho de un pedido aprobado hacia la dirección de entrega del cliente.</v>
      </c>
      <c r="C3" s="36"/>
      <c r="D3" s="36"/>
      <c r="E3" s="37"/>
    </row>
    <row r="4" spans="1:20" ht="15.75" customHeight="1" thickBot="1">
      <c r="A4" s="23" t="s">
        <v>36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10" customFormat="1">
      <c r="A5" s="29" t="s">
        <v>37</v>
      </c>
      <c r="B5" s="24" t="s">
        <v>38</v>
      </c>
      <c r="C5" s="24" t="s">
        <v>39</v>
      </c>
      <c r="D5" s="24" t="s">
        <v>40</v>
      </c>
      <c r="E5" s="24" t="s">
        <v>41</v>
      </c>
      <c r="F5" s="24" t="s">
        <v>42</v>
      </c>
      <c r="G5" s="24" t="s">
        <v>43</v>
      </c>
      <c r="H5" s="30" t="s">
        <v>44</v>
      </c>
      <c r="I5" s="24" t="s">
        <v>45</v>
      </c>
      <c r="J5" s="34"/>
      <c r="K5" s="35"/>
      <c r="L5" s="24" t="s">
        <v>46</v>
      </c>
      <c r="M5" s="35"/>
      <c r="N5" s="24" t="s">
        <v>47</v>
      </c>
      <c r="O5" s="35"/>
      <c r="P5" s="24" t="s">
        <v>48</v>
      </c>
      <c r="Q5" s="34"/>
      <c r="R5" s="35"/>
      <c r="S5" s="24" t="s">
        <v>49</v>
      </c>
      <c r="T5" s="28" t="s">
        <v>50</v>
      </c>
    </row>
    <row r="6" spans="1:20" s="10" customFormat="1">
      <c r="A6" s="40"/>
      <c r="B6" s="41"/>
      <c r="C6" s="41"/>
      <c r="D6" s="41"/>
      <c r="E6" s="41"/>
      <c r="F6" s="41"/>
      <c r="G6" s="41"/>
      <c r="H6" s="41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41"/>
      <c r="T6" s="42"/>
    </row>
    <row r="7" spans="1:20">
      <c r="A7" s="3" t="s">
        <v>60</v>
      </c>
      <c r="B7" s="2" t="s">
        <v>61</v>
      </c>
      <c r="C7" s="2"/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60</v>
      </c>
      <c r="T7" s="4" t="s">
        <v>223</v>
      </c>
    </row>
    <row r="8" spans="1:20">
      <c r="A8" s="3" t="s">
        <v>185</v>
      </c>
      <c r="B8" s="2" t="s">
        <v>61</v>
      </c>
      <c r="C8" s="2"/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21</v>
      </c>
      <c r="K8" s="2" t="s">
        <v>60</v>
      </c>
      <c r="L8" s="2" t="s">
        <v>62</v>
      </c>
      <c r="M8" s="2"/>
      <c r="N8" s="2" t="s">
        <v>62</v>
      </c>
      <c r="O8" s="2"/>
      <c r="P8" s="2" t="s">
        <v>62</v>
      </c>
      <c r="Q8" s="2"/>
      <c r="R8" s="2"/>
      <c r="S8" s="2" t="s">
        <v>185</v>
      </c>
      <c r="T8" s="4" t="s">
        <v>224</v>
      </c>
    </row>
    <row r="9" spans="1:20">
      <c r="A9" s="3" t="s">
        <v>225</v>
      </c>
      <c r="B9" s="2" t="s">
        <v>159</v>
      </c>
      <c r="C9" s="2"/>
      <c r="D9" s="2"/>
      <c r="E9" s="2"/>
      <c r="F9" s="2" t="s">
        <v>62</v>
      </c>
      <c r="G9" s="2" t="s">
        <v>63</v>
      </c>
      <c r="H9" s="2" t="s">
        <v>62</v>
      </c>
      <c r="I9" s="2" t="s">
        <v>62</v>
      </c>
      <c r="J9" s="2"/>
      <c r="K9" s="2"/>
      <c r="L9" s="2" t="s">
        <v>62</v>
      </c>
      <c r="M9" s="2"/>
      <c r="N9" s="2" t="s">
        <v>62</v>
      </c>
      <c r="O9" s="2"/>
      <c r="P9" s="2" t="s">
        <v>62</v>
      </c>
      <c r="Q9" s="2"/>
      <c r="R9" s="2"/>
      <c r="S9" s="2" t="s">
        <v>225</v>
      </c>
      <c r="T9" s="4" t="s">
        <v>226</v>
      </c>
    </row>
    <row r="10" spans="1:20" ht="15.75" customHeight="1">
      <c r="A10" s="3" t="s">
        <v>227</v>
      </c>
      <c r="B10" s="2" t="s">
        <v>159</v>
      </c>
      <c r="C10" s="2"/>
      <c r="D10" s="2"/>
      <c r="E10" s="2"/>
      <c r="F10" s="2" t="s">
        <v>62</v>
      </c>
      <c r="G10" s="2" t="s">
        <v>62</v>
      </c>
      <c r="H10" s="2" t="s">
        <v>62</v>
      </c>
      <c r="I10" s="2" t="s">
        <v>62</v>
      </c>
      <c r="J10" s="2"/>
      <c r="K10" s="2"/>
      <c r="L10" s="2" t="s">
        <v>62</v>
      </c>
      <c r="M10" s="2"/>
      <c r="N10" s="2" t="s">
        <v>62</v>
      </c>
      <c r="O10" s="2"/>
      <c r="P10" s="2" t="s">
        <v>62</v>
      </c>
      <c r="Q10" s="2"/>
      <c r="R10" s="2"/>
      <c r="S10" s="2" t="s">
        <v>227</v>
      </c>
      <c r="T10" s="4" t="s">
        <v>228</v>
      </c>
    </row>
    <row r="11" spans="1:20" ht="15.95" customHeight="1" thickBot="1">
      <c r="A11" s="14" t="s">
        <v>229</v>
      </c>
      <c r="B11" s="20" t="s">
        <v>66</v>
      </c>
      <c r="C11" s="7">
        <v>100</v>
      </c>
      <c r="D11" s="7"/>
      <c r="E11" s="7"/>
      <c r="F11" s="20" t="s">
        <v>62</v>
      </c>
      <c r="G11" s="20" t="s">
        <v>63</v>
      </c>
      <c r="H11" s="20" t="s">
        <v>62</v>
      </c>
      <c r="I11" s="20" t="s">
        <v>62</v>
      </c>
      <c r="J11" s="7"/>
      <c r="K11" s="7"/>
      <c r="L11" s="20" t="s">
        <v>62</v>
      </c>
      <c r="M11" s="7"/>
      <c r="N11" s="20" t="s">
        <v>62</v>
      </c>
      <c r="O11" s="7"/>
      <c r="P11" s="20" t="s">
        <v>62</v>
      </c>
      <c r="Q11" s="7"/>
      <c r="R11" s="7"/>
      <c r="S11" s="20" t="s">
        <v>229</v>
      </c>
      <c r="T11" s="15" t="s">
        <v>230</v>
      </c>
    </row>
    <row r="12" spans="1:20">
      <c r="A12" t="s">
        <v>231</v>
      </c>
      <c r="B12" t="s">
        <v>66</v>
      </c>
      <c r="C12">
        <v>100</v>
      </c>
      <c r="F12" t="s">
        <v>62</v>
      </c>
      <c r="G12" t="s">
        <v>63</v>
      </c>
      <c r="H12" t="s">
        <v>62</v>
      </c>
      <c r="I12" t="s">
        <v>62</v>
      </c>
      <c r="L12" t="s">
        <v>62</v>
      </c>
      <c r="N12" t="s">
        <v>62</v>
      </c>
      <c r="P12" t="s">
        <v>62</v>
      </c>
      <c r="S12" t="s">
        <v>231</v>
      </c>
      <c r="T12" t="s">
        <v>232</v>
      </c>
    </row>
    <row r="13" spans="1:20">
      <c r="A13" t="s">
        <v>77</v>
      </c>
      <c r="B13" t="s">
        <v>66</v>
      </c>
      <c r="C13">
        <v>50</v>
      </c>
      <c r="F13" t="s">
        <v>62</v>
      </c>
      <c r="G13" t="s">
        <v>63</v>
      </c>
      <c r="H13" t="s">
        <v>62</v>
      </c>
      <c r="I13" t="s">
        <v>62</v>
      </c>
      <c r="L13" t="s">
        <v>62</v>
      </c>
      <c r="N13" t="s">
        <v>62</v>
      </c>
      <c r="P13" t="s">
        <v>62</v>
      </c>
      <c r="S13" t="s">
        <v>77</v>
      </c>
      <c r="T13" t="s">
        <v>233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Entidades!A16" display="&lt;-Volver al inicio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1"/>
  <sheetViews>
    <sheetView workbookViewId="0">
      <selection activeCell="B2" sqref="B2:E2"/>
    </sheetView>
  </sheetViews>
  <sheetFormatPr defaultColWidth="19.7109375" defaultRowHeight="15"/>
  <cols>
    <col min="1" max="1" width="15.7109375" style="1" bestFit="1" customWidth="1"/>
    <col min="2" max="2" width="17.42578125" style="1" bestFit="1" customWidth="1"/>
    <col min="3" max="3" width="12.42578125" style="1" bestFit="1" customWidth="1"/>
    <col min="4" max="4" width="38" style="1" bestFit="1" customWidth="1"/>
    <col min="5" max="5" width="39.42578125" style="1" bestFit="1" customWidth="1"/>
    <col min="6" max="6" width="26.42578125" style="1" bestFit="1" customWidth="1"/>
    <col min="7" max="7" width="22.28515625" style="1" bestFit="1" customWidth="1"/>
    <col min="8" max="8" width="46.42578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42578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22" width="19.7109375" style="1" customWidth="1"/>
    <col min="23" max="16384" width="19.7109375" style="1"/>
  </cols>
  <sheetData>
    <row r="1" spans="1:20" ht="15.75" customHeight="1" thickBot="1">
      <c r="A1" s="33" t="s">
        <v>35</v>
      </c>
      <c r="B1" s="25"/>
      <c r="C1" s="25"/>
      <c r="D1" s="25"/>
      <c r="E1" s="25"/>
    </row>
    <row r="2" spans="1:20" ht="13.5" customHeight="1">
      <c r="A2" s="8" t="str">
        <f>Entidades!$A$1</f>
        <v>Entidad</v>
      </c>
      <c r="B2" s="27" t="str">
        <f>Entidades!A17</f>
        <v>EventoRastreo</v>
      </c>
      <c r="C2" s="34"/>
      <c r="D2" s="34"/>
      <c r="E2" s="35"/>
    </row>
    <row r="3" spans="1:20" ht="15.75" customHeight="1" thickBot="1">
      <c r="A3" s="19" t="str">
        <f>Entidades!$B$1</f>
        <v>Desripción</v>
      </c>
      <c r="B3" s="26" t="str">
        <f>Entidades!B17</f>
        <v>Objeto de dominio que representa a cada una de las actualizaciones o hitos temporales (ej. en preparación, en tránsito, entregado) que ocurren durante el ciclo de vida de un envío.</v>
      </c>
      <c r="C3" s="36"/>
      <c r="D3" s="36"/>
      <c r="E3" s="37"/>
    </row>
    <row r="4" spans="1:20" ht="15.75" customHeight="1" thickBot="1">
      <c r="A4" s="23" t="s">
        <v>36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10" customFormat="1">
      <c r="A5" s="29" t="s">
        <v>37</v>
      </c>
      <c r="B5" s="24" t="s">
        <v>38</v>
      </c>
      <c r="C5" s="24" t="s">
        <v>39</v>
      </c>
      <c r="D5" s="24" t="s">
        <v>40</v>
      </c>
      <c r="E5" s="24" t="s">
        <v>41</v>
      </c>
      <c r="F5" s="24" t="s">
        <v>42</v>
      </c>
      <c r="G5" s="24" t="s">
        <v>43</v>
      </c>
      <c r="H5" s="30" t="s">
        <v>44</v>
      </c>
      <c r="I5" s="24" t="s">
        <v>45</v>
      </c>
      <c r="J5" s="34"/>
      <c r="K5" s="35"/>
      <c r="L5" s="24" t="s">
        <v>46</v>
      </c>
      <c r="M5" s="35"/>
      <c r="N5" s="24" t="s">
        <v>47</v>
      </c>
      <c r="O5" s="35"/>
      <c r="P5" s="24" t="s">
        <v>48</v>
      </c>
      <c r="Q5" s="34"/>
      <c r="R5" s="35"/>
      <c r="S5" s="24" t="s">
        <v>49</v>
      </c>
      <c r="T5" s="28" t="s">
        <v>50</v>
      </c>
    </row>
    <row r="6" spans="1:20" s="10" customFormat="1">
      <c r="A6" s="40"/>
      <c r="B6" s="41"/>
      <c r="C6" s="41"/>
      <c r="D6" s="41"/>
      <c r="E6" s="41"/>
      <c r="F6" s="41"/>
      <c r="G6" s="41"/>
      <c r="H6" s="41"/>
      <c r="I6" s="9" t="s">
        <v>51</v>
      </c>
      <c r="J6" s="9" t="s">
        <v>1</v>
      </c>
      <c r="K6" s="9" t="s">
        <v>52</v>
      </c>
      <c r="L6" s="9" t="s">
        <v>53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  <c r="R6" s="9" t="s">
        <v>59</v>
      </c>
      <c r="S6" s="41"/>
      <c r="T6" s="42"/>
    </row>
    <row r="7" spans="1:20">
      <c r="A7" s="3" t="s">
        <v>234</v>
      </c>
      <c r="B7" s="2" t="s">
        <v>125</v>
      </c>
      <c r="C7" s="2">
        <v>10</v>
      </c>
      <c r="D7" s="2"/>
      <c r="E7" s="2"/>
      <c r="F7" s="2" t="s">
        <v>62</v>
      </c>
      <c r="G7" s="2" t="s">
        <v>63</v>
      </c>
      <c r="H7" s="2" t="s">
        <v>63</v>
      </c>
      <c r="I7" s="2" t="s">
        <v>62</v>
      </c>
      <c r="J7" s="2"/>
      <c r="K7" s="2"/>
      <c r="L7" s="2" t="s">
        <v>62</v>
      </c>
      <c r="M7" s="2"/>
      <c r="N7" s="2" t="s">
        <v>62</v>
      </c>
      <c r="O7" s="2"/>
      <c r="P7" s="2" t="s">
        <v>62</v>
      </c>
      <c r="Q7" s="2"/>
      <c r="R7" s="2"/>
      <c r="S7" s="2" t="s">
        <v>234</v>
      </c>
      <c r="T7" s="4" t="s">
        <v>235</v>
      </c>
    </row>
    <row r="8" spans="1:20">
      <c r="A8" s="3" t="s">
        <v>236</v>
      </c>
      <c r="B8" s="2" t="s">
        <v>125</v>
      </c>
      <c r="C8" s="2">
        <v>10</v>
      </c>
      <c r="D8" s="2"/>
      <c r="E8" s="2"/>
      <c r="F8" s="2" t="s">
        <v>62</v>
      </c>
      <c r="G8" s="2" t="s">
        <v>63</v>
      </c>
      <c r="H8" s="2" t="s">
        <v>62</v>
      </c>
      <c r="I8" s="2" t="s">
        <v>63</v>
      </c>
      <c r="J8" s="2" t="s">
        <v>31</v>
      </c>
      <c r="K8" s="2" t="s">
        <v>236</v>
      </c>
      <c r="L8" s="2" t="s">
        <v>63</v>
      </c>
      <c r="M8" s="2" t="s">
        <v>237</v>
      </c>
      <c r="N8" s="2" t="s">
        <v>62</v>
      </c>
      <c r="O8" s="2"/>
      <c r="P8" s="2" t="s">
        <v>63</v>
      </c>
      <c r="Q8" s="2" t="s">
        <v>110</v>
      </c>
      <c r="R8" s="2" t="s">
        <v>238</v>
      </c>
      <c r="S8" s="2" t="s">
        <v>236</v>
      </c>
      <c r="T8" s="4" t="s">
        <v>239</v>
      </c>
    </row>
    <row r="9" spans="1:20">
      <c r="A9" s="3" t="s">
        <v>240</v>
      </c>
      <c r="B9" s="2" t="s">
        <v>125</v>
      </c>
      <c r="C9" s="2">
        <v>30</v>
      </c>
      <c r="D9" s="2"/>
      <c r="E9" s="2"/>
      <c r="F9" s="2" t="s">
        <v>62</v>
      </c>
      <c r="G9" s="2" t="s">
        <v>63</v>
      </c>
      <c r="H9" s="2" t="s">
        <v>62</v>
      </c>
      <c r="I9" s="2" t="s">
        <v>62</v>
      </c>
      <c r="J9" s="2"/>
      <c r="K9" s="2"/>
      <c r="L9" s="2" t="s">
        <v>63</v>
      </c>
      <c r="M9" s="2" t="s">
        <v>237</v>
      </c>
      <c r="N9" s="2" t="s">
        <v>63</v>
      </c>
      <c r="O9" s="2" t="s">
        <v>241</v>
      </c>
      <c r="P9" s="2" t="s">
        <v>62</v>
      </c>
      <c r="Q9" s="2"/>
      <c r="R9" s="2"/>
      <c r="S9" s="2" t="s">
        <v>240</v>
      </c>
      <c r="T9" s="4" t="s">
        <v>242</v>
      </c>
    </row>
    <row r="10" spans="1:20" ht="15.75" customHeight="1">
      <c r="A10" s="3" t="s">
        <v>243</v>
      </c>
      <c r="B10" s="2" t="s">
        <v>153</v>
      </c>
      <c r="C10" s="2"/>
      <c r="D10" s="2"/>
      <c r="E10" s="2"/>
      <c r="F10" s="2" t="s">
        <v>62</v>
      </c>
      <c r="G10" s="2" t="s">
        <v>63</v>
      </c>
      <c r="H10" s="2" t="s">
        <v>62</v>
      </c>
      <c r="I10" s="2" t="s">
        <v>62</v>
      </c>
      <c r="J10" s="2"/>
      <c r="K10" s="2"/>
      <c r="L10" s="2" t="s">
        <v>63</v>
      </c>
      <c r="M10" s="2" t="s">
        <v>237</v>
      </c>
      <c r="N10" s="2" t="s">
        <v>62</v>
      </c>
      <c r="O10" s="2"/>
      <c r="P10" s="2" t="s">
        <v>63</v>
      </c>
      <c r="Q10" s="2" t="s">
        <v>110</v>
      </c>
      <c r="R10" s="2" t="s">
        <v>244</v>
      </c>
      <c r="S10" s="2" t="s">
        <v>243</v>
      </c>
      <c r="T10" s="4" t="s">
        <v>245</v>
      </c>
    </row>
    <row r="11" spans="1:20" ht="15.95" customHeight="1" thickBot="1">
      <c r="A11" s="14" t="s">
        <v>246</v>
      </c>
      <c r="B11" s="20" t="s">
        <v>125</v>
      </c>
      <c r="C11" s="20">
        <v>255</v>
      </c>
      <c r="D11" s="7"/>
      <c r="E11" s="7"/>
      <c r="F11" s="20" t="s">
        <v>62</v>
      </c>
      <c r="G11" s="20" t="s">
        <v>62</v>
      </c>
      <c r="H11" s="20" t="s">
        <v>62</v>
      </c>
      <c r="I11" s="20" t="s">
        <v>62</v>
      </c>
      <c r="J11" s="7"/>
      <c r="K11" s="7"/>
      <c r="L11" s="20" t="s">
        <v>62</v>
      </c>
      <c r="M11" s="7"/>
      <c r="N11" s="20" t="s">
        <v>62</v>
      </c>
      <c r="O11" s="7"/>
      <c r="P11" s="20" t="s">
        <v>62</v>
      </c>
      <c r="Q11" s="7"/>
      <c r="R11" s="7"/>
      <c r="S11" s="20" t="s">
        <v>246</v>
      </c>
      <c r="T11" s="15" t="s">
        <v>247</v>
      </c>
    </row>
  </sheetData>
  <mergeCells count="18"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</mergeCells>
  <hyperlinks>
    <hyperlink ref="A1" location="Entidades!A17" display="&lt;-Volver al inicio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3"/>
  <sheetViews>
    <sheetView workbookViewId="0">
      <selection activeCell="D3" sqref="D3"/>
    </sheetView>
  </sheetViews>
  <sheetFormatPr defaultColWidth="11.42578125" defaultRowHeight="15"/>
  <cols>
    <col min="1" max="1" width="12.42578125" bestFit="1" customWidth="1"/>
    <col min="2" max="2" width="13.28515625" bestFit="1" customWidth="1"/>
  </cols>
  <sheetData>
    <row r="1" spans="1:4">
      <c r="A1" t="s">
        <v>248</v>
      </c>
      <c r="B1" t="s">
        <v>249</v>
      </c>
      <c r="C1" t="s">
        <v>250</v>
      </c>
      <c r="D1" t="s">
        <v>251</v>
      </c>
    </row>
    <row r="2" spans="1:4">
      <c r="A2" t="s">
        <v>252</v>
      </c>
      <c r="B2" t="s">
        <v>253</v>
      </c>
      <c r="C2" t="s">
        <v>63</v>
      </c>
      <c r="D2" t="s">
        <v>110</v>
      </c>
    </row>
    <row r="3" spans="1:4">
      <c r="A3" t="s">
        <v>254</v>
      </c>
      <c r="C3" t="s">
        <v>62</v>
      </c>
      <c r="D3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Edwin Dario Aullon</cp:lastModifiedBy>
  <cp:revision/>
  <dcterms:created xsi:type="dcterms:W3CDTF">2023-03-29T19:04:22Z</dcterms:created>
  <dcterms:modified xsi:type="dcterms:W3CDTF">2026-09-04T01:17:12Z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2023-03-29T20:40:24Z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0c313e8a-0cbc-47b0-90bf-fa4503b785f4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0x010100C8C02B5E7252E24F8601F5ABBC356917</vt:lpwstr>
  </property>
</Properties>
</file>