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GITHUB\POTENCIAS\"/>
    </mc:Choice>
  </mc:AlternateContent>
  <xr:revisionPtr revIDLastSave="0" documentId="13_ncr:1_{E1E62AE8-174F-4B65-BD1E-0C6E50CE26F8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27-03-2023" sheetId="1" r:id="rId1"/>
    <sheet name="13-04-2023" sheetId="2" r:id="rId2"/>
    <sheet name="ONUS_KM35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Z22" i="2" l="1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U58" i="2"/>
  <c r="EU57" i="2"/>
  <c r="EU56" i="2"/>
  <c r="EU55" i="2"/>
  <c r="EU54" i="2"/>
  <c r="EU53" i="2"/>
  <c r="EU52" i="2"/>
  <c r="EU51" i="2"/>
  <c r="EU50" i="2"/>
  <c r="EU49" i="2"/>
  <c r="EU48" i="2"/>
  <c r="EU47" i="2"/>
  <c r="EU46" i="2"/>
  <c r="EU45" i="2"/>
  <c r="EU44" i="2"/>
  <c r="EU43" i="2"/>
  <c r="EU42" i="2"/>
  <c r="EU41" i="2"/>
  <c r="EU40" i="2"/>
  <c r="EU39" i="2"/>
  <c r="EU38" i="2"/>
  <c r="EU37" i="2"/>
  <c r="EU36" i="2"/>
  <c r="EU35" i="2"/>
  <c r="EU34" i="2"/>
  <c r="EU33" i="2"/>
  <c r="EU32" i="2"/>
  <c r="EU31" i="2"/>
  <c r="EU30" i="2"/>
  <c r="EU29" i="2"/>
  <c r="EU28" i="2"/>
  <c r="EU27" i="2"/>
  <c r="EU26" i="2"/>
  <c r="EU25" i="2"/>
  <c r="EU24" i="2"/>
  <c r="EU23" i="2"/>
  <c r="EU22" i="2"/>
  <c r="EU21" i="2"/>
  <c r="EU20" i="2"/>
  <c r="EU19" i="2"/>
  <c r="EU18" i="2"/>
  <c r="EU17" i="2"/>
  <c r="EU16" i="2"/>
  <c r="EU15" i="2"/>
  <c r="EU14" i="2"/>
  <c r="EU13" i="2"/>
  <c r="EU12" i="2"/>
  <c r="EU11" i="2"/>
  <c r="EU10" i="2"/>
  <c r="EU9" i="2"/>
  <c r="EU8" i="2"/>
  <c r="EU7" i="2"/>
  <c r="EU6" i="2"/>
  <c r="EU5" i="2"/>
  <c r="EU4" i="2"/>
  <c r="EU3" i="2"/>
  <c r="EP39" i="2"/>
  <c r="EP38" i="2"/>
  <c r="EP37" i="2"/>
  <c r="EP36" i="2"/>
  <c r="EP35" i="2"/>
  <c r="EP34" i="2"/>
  <c r="EP33" i="2"/>
  <c r="EP32" i="2"/>
  <c r="EP31" i="2"/>
  <c r="EP30" i="2"/>
  <c r="EP29" i="2"/>
  <c r="EP28" i="2"/>
  <c r="EP27" i="2"/>
  <c r="EP26" i="2"/>
  <c r="EP25" i="2"/>
  <c r="EP24" i="2"/>
  <c r="EP23" i="2"/>
  <c r="EP22" i="2"/>
  <c r="EP21" i="2"/>
  <c r="EP20" i="2"/>
  <c r="EP19" i="2"/>
  <c r="EP18" i="2"/>
  <c r="EP17" i="2"/>
  <c r="EP16" i="2"/>
  <c r="EP15" i="2"/>
  <c r="EP14" i="2"/>
  <c r="EP13" i="2"/>
  <c r="EP12" i="2"/>
  <c r="EP11" i="2"/>
  <c r="EP10" i="2"/>
  <c r="EP9" i="2"/>
  <c r="EP8" i="2"/>
  <c r="EP7" i="2"/>
  <c r="EP6" i="2"/>
  <c r="EP5" i="2"/>
  <c r="EP4" i="2"/>
  <c r="EP3" i="2"/>
  <c r="EK38" i="2"/>
  <c r="EK37" i="2"/>
  <c r="EK36" i="2"/>
  <c r="EK35" i="2"/>
  <c r="EK34" i="2"/>
  <c r="EK33" i="2"/>
  <c r="EK32" i="2"/>
  <c r="EK31" i="2"/>
  <c r="EK30" i="2"/>
  <c r="EK29" i="2"/>
  <c r="EK28" i="2"/>
  <c r="EK27" i="2"/>
  <c r="EK26" i="2"/>
  <c r="EK25" i="2"/>
  <c r="EK24" i="2"/>
  <c r="EK23" i="2"/>
  <c r="EK22" i="2"/>
  <c r="EK21" i="2"/>
  <c r="EK20" i="2"/>
  <c r="EK19" i="2"/>
  <c r="EK18" i="2"/>
  <c r="EK17" i="2"/>
  <c r="EK16" i="2"/>
  <c r="EK15" i="2"/>
  <c r="EK14" i="2"/>
  <c r="EK13" i="2"/>
  <c r="EK12" i="2"/>
  <c r="EK11" i="2"/>
  <c r="EK10" i="2"/>
  <c r="EK9" i="2"/>
  <c r="EK8" i="2"/>
  <c r="EK7" i="2"/>
  <c r="EK6" i="2"/>
  <c r="EK5" i="2"/>
  <c r="EK4" i="2"/>
  <c r="EK3" i="2"/>
  <c r="EF34" i="2"/>
  <c r="EF33" i="2"/>
  <c r="EF32" i="2"/>
  <c r="EF31" i="2"/>
  <c r="EF30" i="2"/>
  <c r="EF29" i="2"/>
  <c r="EF28" i="2"/>
  <c r="EF27" i="2"/>
  <c r="EF26" i="2"/>
  <c r="EF25" i="2"/>
  <c r="EF24" i="2"/>
  <c r="EF23" i="2"/>
  <c r="EF22" i="2"/>
  <c r="EF21" i="2"/>
  <c r="EF20" i="2"/>
  <c r="EF19" i="2"/>
  <c r="EF18" i="2"/>
  <c r="EF17" i="2"/>
  <c r="EF16" i="2"/>
  <c r="EF15" i="2"/>
  <c r="EF14" i="2"/>
  <c r="EF13" i="2"/>
  <c r="EF12" i="2"/>
  <c r="EF11" i="2"/>
  <c r="EF10" i="2"/>
  <c r="EF9" i="2"/>
  <c r="EF8" i="2"/>
  <c r="EF7" i="2"/>
  <c r="EF6" i="2"/>
  <c r="EF5" i="2"/>
  <c r="EF4" i="2"/>
  <c r="EF3" i="2"/>
  <c r="EA69" i="2"/>
  <c r="EA68" i="2"/>
  <c r="EA67" i="2"/>
  <c r="EA66" i="2"/>
  <c r="EA65" i="2"/>
  <c r="EA64" i="2"/>
  <c r="EA63" i="2"/>
  <c r="EA62" i="2"/>
  <c r="EA61" i="2"/>
  <c r="EA60" i="2"/>
  <c r="EA59" i="2"/>
  <c r="EA58" i="2"/>
  <c r="EA57" i="2"/>
  <c r="EA56" i="2"/>
  <c r="EA55" i="2"/>
  <c r="EA54" i="2"/>
  <c r="EA53" i="2"/>
  <c r="EA52" i="2"/>
  <c r="EA51" i="2"/>
  <c r="EA50" i="2"/>
  <c r="EA49" i="2"/>
  <c r="EA48" i="2"/>
  <c r="EA47" i="2"/>
  <c r="EA46" i="2"/>
  <c r="EA45" i="2"/>
  <c r="EA44" i="2"/>
  <c r="EA43" i="2"/>
  <c r="EA42" i="2"/>
  <c r="EA41" i="2"/>
  <c r="EA40" i="2"/>
  <c r="EA39" i="2"/>
  <c r="EA38" i="2"/>
  <c r="EA37" i="2"/>
  <c r="EA36" i="2"/>
  <c r="EA35" i="2"/>
  <c r="EA34" i="2"/>
  <c r="EA33" i="2"/>
  <c r="EA32" i="2"/>
  <c r="EA31" i="2"/>
  <c r="EA30" i="2"/>
  <c r="EA29" i="2"/>
  <c r="EA28" i="2"/>
  <c r="EA27" i="2"/>
  <c r="EA26" i="2"/>
  <c r="EA25" i="2"/>
  <c r="EA24" i="2"/>
  <c r="EA23" i="2"/>
  <c r="EA22" i="2"/>
  <c r="EA21" i="2"/>
  <c r="EA20" i="2"/>
  <c r="EA19" i="2"/>
  <c r="EA18" i="2"/>
  <c r="EA17" i="2"/>
  <c r="EA16" i="2"/>
  <c r="EA15" i="2"/>
  <c r="EA14" i="2"/>
  <c r="EA13" i="2"/>
  <c r="EA12" i="2"/>
  <c r="EA11" i="2"/>
  <c r="EA10" i="2"/>
  <c r="EA9" i="2"/>
  <c r="EA8" i="2"/>
  <c r="EA7" i="2"/>
  <c r="EA6" i="2"/>
  <c r="EA5" i="2"/>
  <c r="EA4" i="2"/>
  <c r="EA3" i="2"/>
  <c r="DV41" i="2"/>
  <c r="DV40" i="2"/>
  <c r="DV39" i="2"/>
  <c r="DV38" i="2"/>
  <c r="DV37" i="2"/>
  <c r="DV36" i="2"/>
  <c r="DV35" i="2"/>
  <c r="DV34" i="2"/>
  <c r="DV33" i="2"/>
  <c r="DV32" i="2"/>
  <c r="DV31" i="2"/>
  <c r="DV30" i="2"/>
  <c r="DV29" i="2"/>
  <c r="DV28" i="2"/>
  <c r="DV27" i="2"/>
  <c r="DV26" i="2"/>
  <c r="DV25" i="2"/>
  <c r="DV24" i="2"/>
  <c r="DV23" i="2"/>
  <c r="DV22" i="2"/>
  <c r="DV21" i="2"/>
  <c r="DV20" i="2"/>
  <c r="DV19" i="2"/>
  <c r="DV18" i="2"/>
  <c r="DV17" i="2"/>
  <c r="DV16" i="2"/>
  <c r="DV15" i="2"/>
  <c r="DV14" i="2"/>
  <c r="DV13" i="2"/>
  <c r="DV12" i="2"/>
  <c r="DV11" i="2"/>
  <c r="DV10" i="2"/>
  <c r="DV9" i="2"/>
  <c r="DV8" i="2"/>
  <c r="DV7" i="2"/>
  <c r="DV6" i="2"/>
  <c r="DV5" i="2"/>
  <c r="DV4" i="2"/>
  <c r="DV3" i="2"/>
  <c r="DQ50" i="2"/>
  <c r="DQ49" i="2"/>
  <c r="DQ48" i="2"/>
  <c r="DQ47" i="2"/>
  <c r="DQ46" i="2"/>
  <c r="DQ45" i="2"/>
  <c r="DQ44" i="2"/>
  <c r="DQ43" i="2"/>
  <c r="DQ42" i="2"/>
  <c r="DQ41" i="2"/>
  <c r="DQ40" i="2"/>
  <c r="DQ39" i="2"/>
  <c r="DQ38" i="2"/>
  <c r="DQ37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3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Q9" i="2"/>
  <c r="DQ8" i="2"/>
  <c r="DQ7" i="2"/>
  <c r="DQ6" i="2"/>
  <c r="DQ5" i="2"/>
  <c r="DQ4" i="2"/>
  <c r="DQ3" i="2"/>
  <c r="DL48" i="2"/>
  <c r="DL47" i="2"/>
  <c r="DL46" i="2"/>
  <c r="DL45" i="2"/>
  <c r="DL44" i="2"/>
  <c r="DL43" i="2"/>
  <c r="DL42" i="2"/>
  <c r="DL41" i="2"/>
  <c r="DL40" i="2"/>
  <c r="DL39" i="2"/>
  <c r="DL38" i="2"/>
  <c r="DL37" i="2"/>
  <c r="DL36" i="2"/>
  <c r="DL35" i="2"/>
  <c r="DL34" i="2"/>
  <c r="DL33" i="2"/>
  <c r="DL32" i="2"/>
  <c r="DL31" i="2"/>
  <c r="DL30" i="2"/>
  <c r="DL29" i="2"/>
  <c r="DL28" i="2"/>
  <c r="DL27" i="2"/>
  <c r="DL26" i="2"/>
  <c r="DL25" i="2"/>
  <c r="DL24" i="2"/>
  <c r="DL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L10" i="2"/>
  <c r="DL9" i="2"/>
  <c r="DL8" i="2"/>
  <c r="DL7" i="2"/>
  <c r="DL6" i="2"/>
  <c r="DL5" i="2"/>
  <c r="DL4" i="2"/>
  <c r="DL3" i="2"/>
  <c r="DG42" i="2"/>
  <c r="DG41" i="2"/>
  <c r="DG40" i="2"/>
  <c r="DG39" i="2"/>
  <c r="DG38" i="2"/>
  <c r="DG37" i="2"/>
  <c r="DG36" i="2"/>
  <c r="DG35" i="2"/>
  <c r="DG34" i="2"/>
  <c r="DG33" i="2"/>
  <c r="DG32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CW55" i="2"/>
  <c r="CW54" i="2"/>
  <c r="CW53" i="2"/>
  <c r="CW52" i="2"/>
  <c r="CW51" i="2"/>
  <c r="CW50" i="2"/>
  <c r="CW49" i="2"/>
  <c r="CW48" i="2"/>
  <c r="CW47" i="2"/>
  <c r="CW46" i="2"/>
  <c r="CW45" i="2"/>
  <c r="CW44" i="2"/>
  <c r="CW43" i="2"/>
  <c r="CW42" i="2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W22" i="2"/>
  <c r="CW21" i="2"/>
  <c r="CW20" i="2"/>
  <c r="CW19" i="2"/>
  <c r="CW18" i="2"/>
  <c r="CW17" i="2"/>
  <c r="CW16" i="2"/>
  <c r="CW15" i="2"/>
  <c r="CW14" i="2"/>
  <c r="CW13" i="2"/>
  <c r="CW12" i="2"/>
  <c r="CW11" i="2"/>
  <c r="CW10" i="2"/>
  <c r="CW9" i="2"/>
  <c r="CW8" i="2"/>
  <c r="CW7" i="2"/>
  <c r="CW6" i="2"/>
  <c r="CW5" i="2"/>
  <c r="CW4" i="2"/>
  <c r="CW3" i="2"/>
  <c r="CR59" i="2"/>
  <c r="CR58" i="2"/>
  <c r="CR57" i="2"/>
  <c r="CR56" i="2"/>
  <c r="CR55" i="2"/>
  <c r="CR54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H69" i="2"/>
  <c r="CH68" i="2"/>
  <c r="CH67" i="2"/>
  <c r="CH66" i="2"/>
  <c r="CH65" i="2"/>
  <c r="CH64" i="2"/>
  <c r="CH63" i="2"/>
  <c r="CH62" i="2"/>
  <c r="CH61" i="2"/>
  <c r="CH60" i="2"/>
  <c r="CH59" i="2"/>
  <c r="CH58" i="2"/>
  <c r="CH57" i="2"/>
  <c r="CH56" i="2"/>
  <c r="CH55" i="2"/>
  <c r="CH54" i="2"/>
  <c r="CH53" i="2"/>
  <c r="CH52" i="2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C96" i="2"/>
  <c r="CC95" i="2"/>
  <c r="CC94" i="2"/>
  <c r="CC93" i="2"/>
  <c r="CC92" i="2"/>
  <c r="CC91" i="2"/>
  <c r="CC90" i="2"/>
  <c r="CC89" i="2"/>
  <c r="CC88" i="2"/>
  <c r="CC87" i="2"/>
  <c r="CC86" i="2"/>
  <c r="CC85" i="2"/>
  <c r="CC84" i="2"/>
  <c r="CC83" i="2"/>
  <c r="CC82" i="2"/>
  <c r="CC81" i="2"/>
  <c r="CC80" i="2"/>
  <c r="CC79" i="2"/>
  <c r="CC78" i="2"/>
  <c r="CC77" i="2"/>
  <c r="CC76" i="2"/>
  <c r="CC75" i="2"/>
  <c r="CC74" i="2"/>
  <c r="CC73" i="2"/>
  <c r="CC72" i="2"/>
  <c r="CC71" i="2"/>
  <c r="CC70" i="2"/>
  <c r="CC69" i="2"/>
  <c r="CC68" i="2"/>
  <c r="CC67" i="2"/>
  <c r="CC66" i="2"/>
  <c r="CC65" i="2"/>
  <c r="CC64" i="2"/>
  <c r="CC63" i="2"/>
  <c r="CC62" i="2"/>
  <c r="CC61" i="2"/>
  <c r="CC60" i="2"/>
  <c r="CC59" i="2"/>
  <c r="CC58" i="2"/>
  <c r="CC57" i="2"/>
  <c r="CC56" i="2"/>
  <c r="CC55" i="2"/>
  <c r="CC54" i="2"/>
  <c r="CC53" i="2"/>
  <c r="CC52" i="2"/>
  <c r="CC51" i="2"/>
  <c r="CC50" i="2"/>
  <c r="CC49" i="2"/>
  <c r="CC48" i="2"/>
  <c r="CC47" i="2"/>
  <c r="CC46" i="2"/>
  <c r="CC45" i="2"/>
  <c r="CC44" i="2"/>
  <c r="CC43" i="2"/>
  <c r="CC42" i="2"/>
  <c r="CC41" i="2"/>
  <c r="CC40" i="2"/>
  <c r="CC39" i="2"/>
  <c r="CC38" i="2"/>
  <c r="CC37" i="2"/>
  <c r="CC36" i="2"/>
  <c r="CC35" i="2"/>
  <c r="CC34" i="2"/>
  <c r="CC33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O41" i="2"/>
  <c r="AO30" i="2"/>
  <c r="U27" i="2"/>
  <c r="Z24" i="2"/>
  <c r="AE21" i="2"/>
  <c r="AJ18" i="2"/>
  <c r="AO15" i="2"/>
  <c r="AT12" i="2"/>
  <c r="U11" i="2"/>
  <c r="AJ10" i="2"/>
  <c r="A10" i="2"/>
  <c r="AE9" i="2"/>
  <c r="A9" i="2"/>
  <c r="AE8" i="2"/>
  <c r="F8" i="2"/>
  <c r="AE7" i="2"/>
  <c r="F7" i="2"/>
  <c r="AJ6" i="2"/>
  <c r="F6" i="2"/>
  <c r="AO5" i="2"/>
  <c r="U5" i="2"/>
  <c r="A5" i="2"/>
  <c r="AJ4" i="2"/>
  <c r="P4" i="2"/>
  <c r="AY3" i="2"/>
  <c r="AE3" i="2"/>
  <c r="K3" i="2"/>
  <c r="CC95" i="1"/>
  <c r="CC91" i="1"/>
  <c r="CC87" i="1"/>
  <c r="CC83" i="1"/>
  <c r="CC79" i="1"/>
  <c r="CC75" i="1"/>
  <c r="CC73" i="1"/>
  <c r="CC71" i="1"/>
  <c r="Z70" i="1"/>
  <c r="DB68" i="1"/>
  <c r="DB67" i="1"/>
  <c r="DB66" i="1"/>
  <c r="DB65" i="1"/>
  <c r="DB64" i="1"/>
  <c r="DB63" i="1"/>
  <c r="DB62" i="1"/>
  <c r="Z62" i="1"/>
  <c r="CC61" i="1"/>
  <c r="CH60" i="1"/>
  <c r="CM59" i="1"/>
  <c r="DB58" i="1"/>
  <c r="CC58" i="1"/>
  <c r="CR57" i="1"/>
  <c r="Z57" i="1"/>
  <c r="CR56" i="1"/>
  <c r="Z56" i="1"/>
  <c r="CR55" i="1"/>
  <c r="Z55" i="1"/>
  <c r="CW54" i="1"/>
  <c r="CC54" i="1"/>
  <c r="DB53" i="1"/>
  <c r="CH53" i="1"/>
  <c r="EU52" i="1"/>
  <c r="CW52" i="1"/>
  <c r="CM52" i="1"/>
  <c r="CH52" i="1"/>
  <c r="CC52" i="1"/>
  <c r="Z52" i="1"/>
  <c r="A52" i="1"/>
  <c r="EU51" i="1"/>
  <c r="CW51" i="1"/>
  <c r="CR51" i="1"/>
  <c r="CM51" i="1"/>
  <c r="CH51" i="1"/>
  <c r="CC51" i="1"/>
  <c r="AE51" i="1"/>
  <c r="Z51" i="1"/>
  <c r="A51" i="1"/>
  <c r="EU50" i="1"/>
  <c r="DB50" i="1"/>
  <c r="CW50" i="1"/>
  <c r="CR50" i="1"/>
  <c r="CM50" i="1"/>
  <c r="CH50" i="1"/>
  <c r="CC50" i="1"/>
  <c r="AE50" i="1"/>
  <c r="Z50" i="1"/>
  <c r="A50" i="1"/>
  <c r="EU49" i="1"/>
  <c r="DL49" i="1"/>
  <c r="DB49" i="1"/>
  <c r="CW49" i="1"/>
  <c r="CR49" i="1"/>
  <c r="CM49" i="1"/>
  <c r="CH49" i="1"/>
  <c r="CC49" i="1"/>
  <c r="AE49" i="1"/>
  <c r="Z49" i="1"/>
  <c r="A49" i="1"/>
  <c r="EU48" i="1"/>
  <c r="DQ48" i="1"/>
  <c r="DL48" i="1"/>
  <c r="DB48" i="1"/>
  <c r="CW48" i="1"/>
  <c r="CR48" i="1"/>
  <c r="CM48" i="1"/>
  <c r="CH48" i="1"/>
  <c r="CC48" i="1"/>
  <c r="AE48" i="1"/>
  <c r="Z48" i="1"/>
  <c r="A48" i="1"/>
  <c r="EU47" i="1"/>
  <c r="DQ47" i="1"/>
  <c r="DL47" i="1"/>
  <c r="DB47" i="1"/>
  <c r="CW47" i="1"/>
  <c r="CR47" i="1"/>
  <c r="CM47" i="1"/>
  <c r="CH47" i="1"/>
  <c r="CC47" i="1"/>
  <c r="AE47" i="1"/>
  <c r="Z47" i="1"/>
  <c r="A47" i="1"/>
  <c r="EU46" i="1"/>
  <c r="DQ46" i="1"/>
  <c r="DL46" i="1"/>
  <c r="DB46" i="1"/>
  <c r="CW46" i="1"/>
  <c r="CR46" i="1"/>
  <c r="CM46" i="1"/>
  <c r="CH46" i="1"/>
  <c r="CC46" i="1"/>
  <c r="AO46" i="1"/>
  <c r="AE46" i="1"/>
  <c r="Z46" i="1"/>
  <c r="A46" i="1"/>
  <c r="EU45" i="1"/>
  <c r="DQ45" i="1"/>
  <c r="DL45" i="1"/>
  <c r="DB45" i="1"/>
  <c r="CW45" i="1"/>
  <c r="CR45" i="1"/>
  <c r="CM45" i="1"/>
  <c r="CH45" i="1"/>
  <c r="CC45" i="1"/>
  <c r="BN45" i="1"/>
  <c r="AO45" i="1"/>
  <c r="AE45" i="1"/>
  <c r="Z45" i="1"/>
  <c r="A45" i="1"/>
  <c r="EU44" i="1"/>
  <c r="DQ44" i="1"/>
  <c r="DL44" i="1"/>
  <c r="DB44" i="1"/>
  <c r="CW44" i="1"/>
  <c r="CR44" i="1"/>
  <c r="CM44" i="1"/>
  <c r="CH44" i="1"/>
  <c r="CC44" i="1"/>
  <c r="BN44" i="1"/>
  <c r="AO44" i="1"/>
  <c r="AE44" i="1"/>
  <c r="Z44" i="1"/>
  <c r="A44" i="1"/>
  <c r="EU43" i="1"/>
  <c r="DQ43" i="1"/>
  <c r="DL43" i="1"/>
  <c r="DB43" i="1"/>
  <c r="CW43" i="1"/>
  <c r="CR43" i="1"/>
  <c r="CM43" i="1"/>
  <c r="CH43" i="1"/>
  <c r="CC43" i="1"/>
  <c r="BN43" i="1"/>
  <c r="AO43" i="1"/>
  <c r="AE43" i="1"/>
  <c r="Z43" i="1"/>
  <c r="A43" i="1"/>
  <c r="EU42" i="1"/>
  <c r="DV42" i="1"/>
  <c r="DQ42" i="1"/>
  <c r="DL42" i="1"/>
  <c r="DB42" i="1"/>
  <c r="CW42" i="1"/>
  <c r="CR42" i="1"/>
  <c r="CM42" i="1"/>
  <c r="CH42" i="1"/>
  <c r="CC42" i="1"/>
  <c r="BN42" i="1"/>
  <c r="AO42" i="1"/>
  <c r="AE42" i="1"/>
  <c r="Z42" i="1"/>
  <c r="A42" i="1"/>
  <c r="EU41" i="1"/>
  <c r="DV41" i="1"/>
  <c r="DQ41" i="1"/>
  <c r="DL41" i="1"/>
  <c r="DB41" i="1"/>
  <c r="CW41" i="1"/>
  <c r="CR41" i="1"/>
  <c r="CM41" i="1"/>
  <c r="CH41" i="1"/>
  <c r="CC41" i="1"/>
  <c r="BN41" i="1"/>
  <c r="AO41" i="1"/>
  <c r="AE41" i="1"/>
  <c r="Z41" i="1"/>
  <c r="A41" i="1"/>
  <c r="EU40" i="1"/>
  <c r="EP40" i="1"/>
  <c r="DV40" i="1"/>
  <c r="DQ40" i="1"/>
  <c r="DL40" i="1"/>
  <c r="DB40" i="1"/>
  <c r="CW40" i="1"/>
  <c r="CR40" i="1"/>
  <c r="CM40" i="1"/>
  <c r="CH40" i="1"/>
  <c r="CC40" i="1"/>
  <c r="BN40" i="1"/>
  <c r="AO40" i="1"/>
  <c r="AE40" i="1"/>
  <c r="Z40" i="1"/>
  <c r="A40" i="1"/>
  <c r="EU39" i="1"/>
  <c r="EP39" i="1"/>
  <c r="DV39" i="1"/>
  <c r="DQ39" i="1"/>
  <c r="DL39" i="1"/>
  <c r="DG39" i="1"/>
  <c r="DB39" i="1"/>
  <c r="CW39" i="1"/>
  <c r="CR39" i="1"/>
  <c r="CM39" i="1"/>
  <c r="CH39" i="1"/>
  <c r="CC39" i="1"/>
  <c r="BN39" i="1"/>
  <c r="AO39" i="1"/>
  <c r="AE39" i="1"/>
  <c r="Z39" i="1"/>
  <c r="A39" i="1"/>
  <c r="EU38" i="1"/>
  <c r="EP38" i="1"/>
  <c r="DV38" i="1"/>
  <c r="DQ38" i="1"/>
  <c r="DL38" i="1"/>
  <c r="DG38" i="1"/>
  <c r="DB38" i="1"/>
  <c r="CW38" i="1"/>
  <c r="CR38" i="1"/>
  <c r="CM38" i="1"/>
  <c r="CH38" i="1"/>
  <c r="CC38" i="1"/>
  <c r="BN38" i="1"/>
  <c r="AO38" i="1"/>
  <c r="AE38" i="1"/>
  <c r="Z38" i="1"/>
  <c r="A38" i="1"/>
  <c r="EU37" i="1"/>
  <c r="EP37" i="1"/>
  <c r="EK37" i="1"/>
  <c r="DV37" i="1"/>
  <c r="DQ37" i="1"/>
  <c r="DL37" i="1"/>
  <c r="DG37" i="1"/>
  <c r="DB37" i="1"/>
  <c r="CW37" i="1"/>
  <c r="CR37" i="1"/>
  <c r="CM37" i="1"/>
  <c r="CH37" i="1"/>
  <c r="CC37" i="1"/>
  <c r="BN37" i="1"/>
  <c r="BD37" i="1"/>
  <c r="AO37" i="1"/>
  <c r="AE37" i="1"/>
  <c r="Z37" i="1"/>
  <c r="A37" i="1"/>
  <c r="EU36" i="1"/>
  <c r="EP36" i="1"/>
  <c r="EK36" i="1"/>
  <c r="DV36" i="1"/>
  <c r="DQ36" i="1"/>
  <c r="DL36" i="1"/>
  <c r="DG36" i="1"/>
  <c r="DB36" i="1"/>
  <c r="CW36" i="1"/>
  <c r="CR36" i="1"/>
  <c r="CM36" i="1"/>
  <c r="CH36" i="1"/>
  <c r="CC36" i="1"/>
  <c r="BN36" i="1"/>
  <c r="BD36" i="1"/>
  <c r="AO36" i="1"/>
  <c r="AE36" i="1"/>
  <c r="Z36" i="1"/>
  <c r="A36" i="1"/>
  <c r="EU35" i="1"/>
  <c r="EP35" i="1"/>
  <c r="EK35" i="1"/>
  <c r="EF35" i="1"/>
  <c r="DV35" i="1"/>
  <c r="DQ35" i="1"/>
  <c r="DL35" i="1"/>
  <c r="DG35" i="1"/>
  <c r="DB35" i="1"/>
  <c r="CW35" i="1"/>
  <c r="CR35" i="1"/>
  <c r="CM35" i="1"/>
  <c r="CH35" i="1"/>
  <c r="CC35" i="1"/>
  <c r="BN35" i="1"/>
  <c r="BD35" i="1"/>
  <c r="AO35" i="1"/>
  <c r="AE35" i="1"/>
  <c r="Z35" i="1"/>
  <c r="A35" i="1"/>
  <c r="EU34" i="1"/>
  <c r="EP34" i="1"/>
  <c r="EK34" i="1"/>
  <c r="EF34" i="1"/>
  <c r="DV34" i="1"/>
  <c r="DQ34" i="1"/>
  <c r="DL34" i="1"/>
  <c r="DG34" i="1"/>
  <c r="DB34" i="1"/>
  <c r="CW34" i="1"/>
  <c r="CR34" i="1"/>
  <c r="CM34" i="1"/>
  <c r="CH34" i="1"/>
  <c r="CC34" i="1"/>
  <c r="BN34" i="1"/>
  <c r="BD34" i="1"/>
  <c r="AO34" i="1"/>
  <c r="AJ34" i="1"/>
  <c r="AE34" i="1"/>
  <c r="Z34" i="1"/>
  <c r="A34" i="1"/>
  <c r="EU33" i="1"/>
  <c r="EP33" i="1"/>
  <c r="EK33" i="1"/>
  <c r="EF33" i="1"/>
  <c r="DV33" i="1"/>
  <c r="DQ33" i="1"/>
  <c r="DL33" i="1"/>
  <c r="DG33" i="1"/>
  <c r="DB33" i="1"/>
  <c r="CW33" i="1"/>
  <c r="CR33" i="1"/>
  <c r="CM33" i="1"/>
  <c r="CH33" i="1"/>
  <c r="CC33" i="1"/>
  <c r="BN33" i="1"/>
  <c r="BD33" i="1"/>
  <c r="AT33" i="1"/>
  <c r="AO33" i="1"/>
  <c r="AJ33" i="1"/>
  <c r="AE33" i="1"/>
  <c r="Z33" i="1"/>
  <c r="A33" i="1"/>
  <c r="EU32" i="1"/>
  <c r="EP32" i="1"/>
  <c r="EK32" i="1"/>
  <c r="EF32" i="1"/>
  <c r="DV32" i="1"/>
  <c r="DQ32" i="1"/>
  <c r="DL32" i="1"/>
  <c r="DG32" i="1"/>
  <c r="DB32" i="1"/>
  <c r="CW32" i="1"/>
  <c r="CR32" i="1"/>
  <c r="CM32" i="1"/>
  <c r="CH32" i="1"/>
  <c r="CC32" i="1"/>
  <c r="BN32" i="1"/>
  <c r="BD32" i="1"/>
  <c r="AT32" i="1"/>
  <c r="AO32" i="1"/>
  <c r="AJ32" i="1"/>
  <c r="AE32" i="1"/>
  <c r="Z32" i="1"/>
  <c r="K32" i="1"/>
  <c r="A32" i="1"/>
  <c r="EU31" i="1"/>
  <c r="EP31" i="1"/>
  <c r="EK31" i="1"/>
  <c r="EF31" i="1"/>
  <c r="DV31" i="1"/>
  <c r="DQ31" i="1"/>
  <c r="DL31" i="1"/>
  <c r="DG31" i="1"/>
  <c r="DB31" i="1"/>
  <c r="CW31" i="1"/>
  <c r="CR31" i="1"/>
  <c r="CM31" i="1"/>
  <c r="CH31" i="1"/>
  <c r="CC31" i="1"/>
  <c r="BN31" i="1"/>
  <c r="BD31" i="1"/>
  <c r="AT31" i="1"/>
  <c r="AO31" i="1"/>
  <c r="AJ31" i="1"/>
  <c r="AE31" i="1"/>
  <c r="Z31" i="1"/>
  <c r="K31" i="1"/>
  <c r="F31" i="1"/>
  <c r="A31" i="1"/>
  <c r="EU30" i="1"/>
  <c r="EP30" i="1"/>
  <c r="EK30" i="1"/>
  <c r="EF30" i="1"/>
  <c r="DV30" i="1"/>
  <c r="DQ30" i="1"/>
  <c r="DL30" i="1"/>
  <c r="DG30" i="1"/>
  <c r="DB30" i="1"/>
  <c r="CW30" i="1"/>
  <c r="CR30" i="1"/>
  <c r="CM30" i="1"/>
  <c r="CH30" i="1"/>
  <c r="CC30" i="1"/>
  <c r="BN30" i="1"/>
  <c r="BD30" i="1"/>
  <c r="AT30" i="1"/>
  <c r="AO30" i="1"/>
  <c r="AJ30" i="1"/>
  <c r="AE30" i="1"/>
  <c r="Z30" i="1"/>
  <c r="U30" i="1"/>
  <c r="K30" i="1"/>
  <c r="F30" i="1"/>
  <c r="A30" i="1"/>
  <c r="EU29" i="1"/>
  <c r="EP29" i="1"/>
  <c r="EK29" i="1"/>
  <c r="EF29" i="1"/>
  <c r="DV29" i="1"/>
  <c r="DQ29" i="1"/>
  <c r="DL29" i="1"/>
  <c r="DG29" i="1"/>
  <c r="DB29" i="1"/>
  <c r="CW29" i="1"/>
  <c r="CR29" i="1"/>
  <c r="CM29" i="1"/>
  <c r="CH29" i="1"/>
  <c r="CC29" i="1"/>
  <c r="BN29" i="1"/>
  <c r="BD29" i="1"/>
  <c r="AT29" i="1"/>
  <c r="AO29" i="1"/>
  <c r="AJ29" i="1"/>
  <c r="AE29" i="1"/>
  <c r="Z29" i="1"/>
  <c r="U29" i="1"/>
  <c r="K29" i="1"/>
  <c r="F29" i="1"/>
  <c r="A29" i="1"/>
  <c r="EU28" i="1"/>
  <c r="EP28" i="1"/>
  <c r="EK28" i="1"/>
  <c r="EF28" i="1"/>
  <c r="DV28" i="1"/>
  <c r="DQ28" i="1"/>
  <c r="DL28" i="1"/>
  <c r="DG28" i="1"/>
  <c r="DB28" i="1"/>
  <c r="CW28" i="1"/>
  <c r="CR28" i="1"/>
  <c r="CM28" i="1"/>
  <c r="CH28" i="1"/>
  <c r="CC28" i="1"/>
  <c r="BN28" i="1"/>
  <c r="BD28" i="1"/>
  <c r="AT28" i="1"/>
  <c r="AO28" i="1"/>
  <c r="AJ28" i="1"/>
  <c r="AE28" i="1"/>
  <c r="Z28" i="1"/>
  <c r="U28" i="1"/>
  <c r="P28" i="1"/>
  <c r="K28" i="1"/>
  <c r="F28" i="1"/>
  <c r="A28" i="1"/>
  <c r="EU27" i="1"/>
  <c r="EP27" i="1"/>
  <c r="EK27" i="1"/>
  <c r="EF27" i="1"/>
  <c r="DV27" i="1"/>
  <c r="DQ27" i="1"/>
  <c r="DL27" i="1"/>
  <c r="DG27" i="1"/>
  <c r="DB27" i="1"/>
  <c r="CW27" i="1"/>
  <c r="CR27" i="1"/>
  <c r="CM27" i="1"/>
  <c r="CH27" i="1"/>
  <c r="CC27" i="1"/>
  <c r="BN27" i="1"/>
  <c r="BD27" i="1"/>
  <c r="AT27" i="1"/>
  <c r="AO27" i="1"/>
  <c r="AJ27" i="1"/>
  <c r="AE27" i="1"/>
  <c r="Z27" i="1"/>
  <c r="U27" i="1"/>
  <c r="P27" i="1"/>
  <c r="K27" i="1"/>
  <c r="F27" i="1"/>
  <c r="A27" i="1"/>
  <c r="EU26" i="1"/>
  <c r="EP26" i="1"/>
  <c r="EK26" i="1"/>
  <c r="EF26" i="1"/>
  <c r="DV26" i="1"/>
  <c r="DQ26" i="1"/>
  <c r="DL26" i="1"/>
  <c r="DG26" i="1"/>
  <c r="DB26" i="1"/>
  <c r="CW26" i="1"/>
  <c r="CR26" i="1"/>
  <c r="CM26" i="1"/>
  <c r="CH26" i="1"/>
  <c r="CC26" i="1"/>
  <c r="BN26" i="1"/>
  <c r="BD26" i="1"/>
  <c r="AY26" i="1"/>
  <c r="AT26" i="1"/>
  <c r="AO26" i="1"/>
  <c r="AJ26" i="1"/>
  <c r="AE26" i="1"/>
  <c r="Z26" i="1"/>
  <c r="U26" i="1"/>
  <c r="P26" i="1"/>
  <c r="K26" i="1"/>
  <c r="F26" i="1"/>
  <c r="A26" i="1"/>
  <c r="EU25" i="1"/>
  <c r="EP25" i="1"/>
  <c r="EK25" i="1"/>
  <c r="EF25" i="1"/>
  <c r="DV25" i="1"/>
  <c r="DQ25" i="1"/>
  <c r="DL25" i="1"/>
  <c r="DG25" i="1"/>
  <c r="DB25" i="1"/>
  <c r="CW25" i="1"/>
  <c r="CR25" i="1"/>
  <c r="CM25" i="1"/>
  <c r="CH25" i="1"/>
  <c r="CC25" i="1"/>
  <c r="BN25" i="1"/>
  <c r="BD25" i="1"/>
  <c r="AY25" i="1"/>
  <c r="AT25" i="1"/>
  <c r="AO25" i="1"/>
  <c r="AJ25" i="1"/>
  <c r="AE25" i="1"/>
  <c r="Z25" i="1"/>
  <c r="U25" i="1"/>
  <c r="P25" i="1"/>
  <c r="K25" i="1"/>
  <c r="F25" i="1"/>
  <c r="A25" i="1"/>
  <c r="EU24" i="1"/>
  <c r="EP24" i="1"/>
  <c r="EK24" i="1"/>
  <c r="EF24" i="1"/>
  <c r="DV24" i="1"/>
  <c r="DQ24" i="1"/>
  <c r="DL24" i="1"/>
  <c r="DG24" i="1"/>
  <c r="DB24" i="1"/>
  <c r="CW24" i="1"/>
  <c r="CR24" i="1"/>
  <c r="CM24" i="1"/>
  <c r="CH24" i="1"/>
  <c r="CC24" i="1"/>
  <c r="BN24" i="1"/>
  <c r="BI24" i="1"/>
  <c r="BD24" i="1"/>
  <c r="AY24" i="1"/>
  <c r="AT24" i="1"/>
  <c r="AO24" i="1"/>
  <c r="AJ24" i="1"/>
  <c r="AE24" i="1"/>
  <c r="Z24" i="1"/>
  <c r="U24" i="1"/>
  <c r="P24" i="1"/>
  <c r="K24" i="1"/>
  <c r="F24" i="1"/>
  <c r="A24" i="1"/>
  <c r="EU23" i="1"/>
  <c r="EP23" i="1"/>
  <c r="EK23" i="1"/>
  <c r="EF23" i="1"/>
  <c r="DV23" i="1"/>
  <c r="DQ23" i="1"/>
  <c r="DL23" i="1"/>
  <c r="DG23" i="1"/>
  <c r="DB23" i="1"/>
  <c r="CW23" i="1"/>
  <c r="CR23" i="1"/>
  <c r="CM23" i="1"/>
  <c r="CH23" i="1"/>
  <c r="CC23" i="1"/>
  <c r="BN23" i="1"/>
  <c r="BI23" i="1"/>
  <c r="BD23" i="1"/>
  <c r="AY23" i="1"/>
  <c r="AT23" i="1"/>
  <c r="AO23" i="1"/>
  <c r="AJ23" i="1"/>
  <c r="AE23" i="1"/>
  <c r="Z23" i="1"/>
  <c r="U23" i="1"/>
  <c r="P23" i="1"/>
  <c r="K23" i="1"/>
  <c r="F23" i="1"/>
  <c r="A23" i="1"/>
  <c r="EU22" i="1"/>
  <c r="EP22" i="1"/>
  <c r="EK22" i="1"/>
  <c r="EF22" i="1"/>
  <c r="DV22" i="1"/>
  <c r="DQ22" i="1"/>
  <c r="DL22" i="1"/>
  <c r="DG22" i="1"/>
  <c r="DB22" i="1"/>
  <c r="CW22" i="1"/>
  <c r="CR22" i="1"/>
  <c r="CM22" i="1"/>
  <c r="CH22" i="1"/>
  <c r="CC22" i="1"/>
  <c r="BN22" i="1"/>
  <c r="BI22" i="1"/>
  <c r="BD22" i="1"/>
  <c r="AY22" i="1"/>
  <c r="AT22" i="1"/>
  <c r="AO22" i="1"/>
  <c r="AJ22" i="1"/>
  <c r="AE22" i="1"/>
  <c r="Z22" i="1"/>
  <c r="U22" i="1"/>
  <c r="P22" i="1"/>
  <c r="K22" i="1"/>
  <c r="F22" i="1"/>
  <c r="A22" i="1"/>
  <c r="EZ21" i="1"/>
  <c r="EU21" i="1"/>
  <c r="EP21" i="1"/>
  <c r="EK21" i="1"/>
  <c r="EF21" i="1"/>
  <c r="DV21" i="1"/>
  <c r="DQ21" i="1"/>
  <c r="DL21" i="1"/>
  <c r="DG21" i="1"/>
  <c r="DB21" i="1"/>
  <c r="CW21" i="1"/>
  <c r="CR21" i="1"/>
  <c r="CM21" i="1"/>
  <c r="CH21" i="1"/>
  <c r="CC21" i="1"/>
  <c r="BN21" i="1"/>
  <c r="BI21" i="1"/>
  <c r="BD21" i="1"/>
  <c r="AY21" i="1"/>
  <c r="AT21" i="1"/>
  <c r="AO21" i="1"/>
  <c r="AJ21" i="1"/>
  <c r="AE21" i="1"/>
  <c r="Z21" i="1"/>
  <c r="U21" i="1"/>
  <c r="P21" i="1"/>
  <c r="K21" i="1"/>
  <c r="F21" i="1"/>
  <c r="A21" i="1"/>
  <c r="EZ20" i="1"/>
  <c r="EU20" i="1"/>
  <c r="EP20" i="1"/>
  <c r="EK20" i="1"/>
  <c r="EF20" i="1"/>
  <c r="DV20" i="1"/>
  <c r="DQ20" i="1"/>
  <c r="DL20" i="1"/>
  <c r="DG20" i="1"/>
  <c r="DB20" i="1"/>
  <c r="CW20" i="1"/>
  <c r="CR20" i="1"/>
  <c r="CM20" i="1"/>
  <c r="CH20" i="1"/>
  <c r="CC20" i="1"/>
  <c r="BN20" i="1"/>
  <c r="BI20" i="1"/>
  <c r="BD20" i="1"/>
  <c r="AY20" i="1"/>
  <c r="AT20" i="1"/>
  <c r="AO20" i="1"/>
  <c r="AJ20" i="1"/>
  <c r="AE20" i="1"/>
  <c r="Z20" i="1"/>
  <c r="U20" i="1"/>
  <c r="P20" i="1"/>
  <c r="K20" i="1"/>
  <c r="F20" i="1"/>
  <c r="A20" i="1"/>
  <c r="EZ19" i="1"/>
  <c r="EU19" i="1"/>
  <c r="EP19" i="1"/>
  <c r="EK19" i="1"/>
  <c r="EF19" i="1"/>
  <c r="DV19" i="1"/>
  <c r="DQ19" i="1"/>
  <c r="DL19" i="1"/>
  <c r="DG19" i="1"/>
  <c r="DB19" i="1"/>
  <c r="CW19" i="1"/>
  <c r="CR19" i="1"/>
  <c r="CM19" i="1"/>
  <c r="CH19" i="1"/>
  <c r="CC19" i="1"/>
  <c r="BN19" i="1"/>
  <c r="BI19" i="1"/>
  <c r="BD19" i="1"/>
  <c r="AY19" i="1"/>
  <c r="AT19" i="1"/>
  <c r="AO19" i="1"/>
  <c r="AJ19" i="1"/>
  <c r="AE19" i="1"/>
  <c r="Z19" i="1"/>
  <c r="U19" i="1"/>
  <c r="P19" i="1"/>
  <c r="K19" i="1"/>
  <c r="F19" i="1"/>
  <c r="A19" i="1"/>
  <c r="EZ18" i="1"/>
  <c r="EU18" i="1"/>
  <c r="EP18" i="1"/>
  <c r="EK18" i="1"/>
  <c r="EF18" i="1"/>
  <c r="DV18" i="1"/>
  <c r="DQ18" i="1"/>
  <c r="DL18" i="1"/>
  <c r="DG18" i="1"/>
  <c r="DB18" i="1"/>
  <c r="CW18" i="1"/>
  <c r="CR18" i="1"/>
  <c r="CM18" i="1"/>
  <c r="CH18" i="1"/>
  <c r="CC18" i="1"/>
  <c r="BN18" i="1"/>
  <c r="BI18" i="1"/>
  <c r="BD18" i="1"/>
  <c r="AY18" i="1"/>
  <c r="AT18" i="1"/>
  <c r="AO18" i="1"/>
  <c r="AJ18" i="1"/>
  <c r="AE18" i="1"/>
  <c r="Z18" i="1"/>
  <c r="U18" i="1"/>
  <c r="P18" i="1"/>
  <c r="K18" i="1"/>
  <c r="F18" i="1"/>
  <c r="A18" i="1"/>
  <c r="EZ17" i="1"/>
  <c r="EU17" i="1"/>
  <c r="EP17" i="1"/>
  <c r="EK17" i="1"/>
  <c r="EF17" i="1"/>
  <c r="DV17" i="1"/>
  <c r="DQ17" i="1"/>
  <c r="DL17" i="1"/>
  <c r="DG17" i="1"/>
  <c r="DB17" i="1"/>
  <c r="CW17" i="1"/>
  <c r="CR17" i="1"/>
  <c r="CM17" i="1"/>
  <c r="CH17" i="1"/>
  <c r="CC17" i="1"/>
  <c r="BN17" i="1"/>
  <c r="BI17" i="1"/>
  <c r="BD17" i="1"/>
  <c r="AY17" i="1"/>
  <c r="AT17" i="1"/>
  <c r="AO17" i="1"/>
  <c r="AJ17" i="1"/>
  <c r="AE17" i="1"/>
  <c r="Z17" i="1"/>
  <c r="U17" i="1"/>
  <c r="P17" i="1"/>
  <c r="K17" i="1"/>
  <c r="F17" i="1"/>
  <c r="A17" i="1"/>
  <c r="EZ16" i="1"/>
  <c r="EU16" i="1"/>
  <c r="EP16" i="1"/>
  <c r="EK16" i="1"/>
  <c r="EF16" i="1"/>
  <c r="DV16" i="1"/>
  <c r="DQ16" i="1"/>
  <c r="DL16" i="1"/>
  <c r="DG16" i="1"/>
  <c r="DB16" i="1"/>
  <c r="CW16" i="1"/>
  <c r="CR16" i="1"/>
  <c r="CM16" i="1"/>
  <c r="CH16" i="1"/>
  <c r="CC16" i="1"/>
  <c r="BN16" i="1"/>
  <c r="BI16" i="1"/>
  <c r="BD16" i="1"/>
  <c r="AY16" i="1"/>
  <c r="AT16" i="1"/>
  <c r="AO16" i="1"/>
  <c r="AJ16" i="1"/>
  <c r="AE16" i="1"/>
  <c r="Z16" i="1"/>
  <c r="U16" i="1"/>
  <c r="P16" i="1"/>
  <c r="K16" i="1"/>
  <c r="F16" i="1"/>
  <c r="A16" i="1"/>
  <c r="EZ15" i="1"/>
  <c r="EU15" i="1"/>
  <c r="EP15" i="1"/>
  <c r="EK15" i="1"/>
  <c r="EF15" i="1"/>
  <c r="DV15" i="1"/>
  <c r="DQ15" i="1"/>
  <c r="DL15" i="1"/>
  <c r="DG15" i="1"/>
  <c r="DB15" i="1"/>
  <c r="CW15" i="1"/>
  <c r="CR15" i="1"/>
  <c r="CM15" i="1"/>
  <c r="CH15" i="1"/>
  <c r="CC15" i="1"/>
  <c r="BN15" i="1"/>
  <c r="BI15" i="1"/>
  <c r="BD15" i="1"/>
  <c r="AY15" i="1"/>
  <c r="AT15" i="1"/>
  <c r="AO15" i="1"/>
  <c r="AJ15" i="1"/>
  <c r="AE15" i="1"/>
  <c r="Z15" i="1"/>
  <c r="U15" i="1"/>
  <c r="P15" i="1"/>
  <c r="K15" i="1"/>
  <c r="F15" i="1"/>
  <c r="A15" i="1"/>
  <c r="EZ14" i="1"/>
  <c r="EU14" i="1"/>
  <c r="EP14" i="1"/>
  <c r="EK14" i="1"/>
  <c r="EF14" i="1"/>
  <c r="DV14" i="1"/>
  <c r="DQ14" i="1"/>
  <c r="DL14" i="1"/>
  <c r="DG14" i="1"/>
  <c r="DB14" i="1"/>
  <c r="CW14" i="1"/>
  <c r="CR14" i="1"/>
  <c r="CM14" i="1"/>
  <c r="CH14" i="1"/>
  <c r="CC14" i="1"/>
  <c r="BN14" i="1"/>
  <c r="BI14" i="1"/>
  <c r="BD14" i="1"/>
  <c r="AY14" i="1"/>
  <c r="AT14" i="1"/>
  <c r="AO14" i="1"/>
  <c r="AJ14" i="1"/>
  <c r="AE14" i="1"/>
  <c r="Z14" i="1"/>
  <c r="U14" i="1"/>
  <c r="P14" i="1"/>
  <c r="K14" i="1"/>
  <c r="F14" i="1"/>
  <c r="A14" i="1"/>
  <c r="EZ13" i="1"/>
  <c r="EU13" i="1"/>
  <c r="EP13" i="1"/>
  <c r="EK13" i="1"/>
  <c r="EF13" i="1"/>
  <c r="DV13" i="1"/>
  <c r="DQ13" i="1"/>
  <c r="DL13" i="1"/>
  <c r="DG13" i="1"/>
  <c r="DB13" i="1"/>
  <c r="CW13" i="1"/>
  <c r="CR13" i="1"/>
  <c r="CM13" i="1"/>
  <c r="CH13" i="1"/>
  <c r="CC13" i="1"/>
  <c r="BN13" i="1"/>
  <c r="BI13" i="1"/>
  <c r="BD13" i="1"/>
  <c r="AY13" i="1"/>
  <c r="AT13" i="1"/>
  <c r="AO13" i="1"/>
  <c r="AJ13" i="1"/>
  <c r="AE13" i="1"/>
  <c r="Z13" i="1"/>
  <c r="U13" i="1"/>
  <c r="P13" i="1"/>
  <c r="K13" i="1"/>
  <c r="F13" i="1"/>
  <c r="A13" i="1"/>
  <c r="EZ12" i="1"/>
  <c r="EU12" i="1"/>
  <c r="EP12" i="1"/>
  <c r="EK12" i="1"/>
  <c r="EF12" i="1"/>
  <c r="EA12" i="1"/>
  <c r="DV12" i="1"/>
  <c r="DQ12" i="1"/>
  <c r="DL12" i="1"/>
  <c r="DG12" i="1"/>
  <c r="DB12" i="1"/>
  <c r="CW12" i="1"/>
  <c r="CR12" i="1"/>
  <c r="CM12" i="1"/>
  <c r="CH12" i="1"/>
  <c r="CC12" i="1"/>
  <c r="BN12" i="1"/>
  <c r="BI12" i="1"/>
  <c r="BD12" i="1"/>
  <c r="AY12" i="1"/>
  <c r="AT12" i="1"/>
  <c r="AO12" i="1"/>
  <c r="AJ12" i="1"/>
  <c r="AE12" i="1"/>
  <c r="Z12" i="1"/>
  <c r="U12" i="1"/>
  <c r="P12" i="1"/>
  <c r="K12" i="1"/>
  <c r="F12" i="1"/>
  <c r="A12" i="1"/>
  <c r="EZ11" i="1"/>
  <c r="EU11" i="1"/>
  <c r="EP11" i="1"/>
  <c r="EK11" i="1"/>
  <c r="EF11" i="1"/>
  <c r="EA11" i="1"/>
  <c r="DV11" i="1"/>
  <c r="DQ11" i="1"/>
  <c r="DL11" i="1"/>
  <c r="DG11" i="1"/>
  <c r="DB11" i="1"/>
  <c r="CW11" i="1"/>
  <c r="CR11" i="1"/>
  <c r="CM11" i="1"/>
  <c r="CH11" i="1"/>
  <c r="CC11" i="1"/>
  <c r="BN11" i="1"/>
  <c r="BI11" i="1"/>
  <c r="BD11" i="1"/>
  <c r="AY11" i="1"/>
  <c r="AT11" i="1"/>
  <c r="AO11" i="1"/>
  <c r="AJ11" i="1"/>
  <c r="AE11" i="1"/>
  <c r="Z11" i="1"/>
  <c r="U11" i="1"/>
  <c r="P11" i="1"/>
  <c r="K11" i="1"/>
  <c r="F11" i="1"/>
  <c r="A11" i="1"/>
  <c r="EZ10" i="1"/>
  <c r="EU10" i="1"/>
  <c r="EP10" i="1"/>
  <c r="EK10" i="1"/>
  <c r="EF10" i="1"/>
  <c r="EA10" i="1"/>
  <c r="DV10" i="1"/>
  <c r="DQ10" i="1"/>
  <c r="DL10" i="1"/>
  <c r="DG10" i="1"/>
  <c r="DB10" i="1"/>
  <c r="CW10" i="1"/>
  <c r="CR10" i="1"/>
  <c r="CM10" i="1"/>
  <c r="CH10" i="1"/>
  <c r="CC10" i="1"/>
  <c r="BN10" i="1"/>
  <c r="BI10" i="1"/>
  <c r="BD10" i="1"/>
  <c r="AY10" i="1"/>
  <c r="AT10" i="1"/>
  <c r="AO10" i="1"/>
  <c r="AJ10" i="1"/>
  <c r="AE10" i="1"/>
  <c r="Z10" i="1"/>
  <c r="U10" i="1"/>
  <c r="P10" i="1"/>
  <c r="K10" i="1"/>
  <c r="F10" i="1"/>
  <c r="A10" i="1"/>
  <c r="EZ9" i="1"/>
  <c r="EU9" i="1"/>
  <c r="EP9" i="1"/>
  <c r="EK9" i="1"/>
  <c r="EF9" i="1"/>
  <c r="EA9" i="1"/>
  <c r="DV9" i="1"/>
  <c r="DQ9" i="1"/>
  <c r="DL9" i="1"/>
  <c r="DG9" i="1"/>
  <c r="DB9" i="1"/>
  <c r="CW9" i="1"/>
  <c r="CR9" i="1"/>
  <c r="CM9" i="1"/>
  <c r="CH9" i="1"/>
  <c r="CC9" i="1"/>
  <c r="BN9" i="1"/>
  <c r="BI9" i="1"/>
  <c r="BD9" i="1"/>
  <c r="AY9" i="1"/>
  <c r="AT9" i="1"/>
  <c r="AO9" i="1"/>
  <c r="AJ9" i="1"/>
  <c r="AE9" i="1"/>
  <c r="Z9" i="1"/>
  <c r="U9" i="1"/>
  <c r="P9" i="1"/>
  <c r="K9" i="1"/>
  <c r="F9" i="1"/>
  <c r="A9" i="1"/>
  <c r="EZ8" i="1"/>
  <c r="EU8" i="1"/>
  <c r="EP8" i="1"/>
  <c r="EK8" i="1"/>
  <c r="EF8" i="1"/>
  <c r="EA8" i="1"/>
  <c r="DV8" i="1"/>
  <c r="DQ8" i="1"/>
  <c r="DL8" i="1"/>
  <c r="DG8" i="1"/>
  <c r="DB8" i="1"/>
  <c r="CW8" i="1"/>
  <c r="CR8" i="1"/>
  <c r="CM8" i="1"/>
  <c r="CH8" i="1"/>
  <c r="CC8" i="1"/>
  <c r="BN8" i="1"/>
  <c r="BI8" i="1"/>
  <c r="BD8" i="1"/>
  <c r="AY8" i="1"/>
  <c r="AT8" i="1"/>
  <c r="AO8" i="1"/>
  <c r="AJ8" i="1"/>
  <c r="AE8" i="1"/>
  <c r="Z8" i="1"/>
  <c r="U8" i="1"/>
  <c r="P8" i="1"/>
  <c r="K8" i="1"/>
  <c r="F8" i="1"/>
  <c r="A8" i="1"/>
  <c r="EZ7" i="1"/>
  <c r="EU7" i="1"/>
  <c r="EP7" i="1"/>
  <c r="EK7" i="1"/>
  <c r="EF7" i="1"/>
  <c r="EA7" i="1"/>
  <c r="DV7" i="1"/>
  <c r="DQ7" i="1"/>
  <c r="DL7" i="1"/>
  <c r="DG7" i="1"/>
  <c r="DB7" i="1"/>
  <c r="CW7" i="1"/>
  <c r="CR7" i="1"/>
  <c r="CM7" i="1"/>
  <c r="CH7" i="1"/>
  <c r="CC7" i="1"/>
  <c r="BN7" i="1"/>
  <c r="BI7" i="1"/>
  <c r="BD7" i="1"/>
  <c r="AY7" i="1"/>
  <c r="AT7" i="1"/>
  <c r="AO7" i="1"/>
  <c r="AJ7" i="1"/>
  <c r="AE7" i="1"/>
  <c r="Z7" i="1"/>
  <c r="U7" i="1"/>
  <c r="P7" i="1"/>
  <c r="K7" i="1"/>
  <c r="F7" i="1"/>
  <c r="A7" i="1"/>
  <c r="EZ6" i="1"/>
  <c r="EU6" i="1"/>
  <c r="EP6" i="1"/>
  <c r="EK6" i="1"/>
  <c r="EF6" i="1"/>
  <c r="EA6" i="1"/>
  <c r="DV6" i="1"/>
  <c r="DQ6" i="1"/>
  <c r="DL6" i="1"/>
  <c r="DG6" i="1"/>
  <c r="DB6" i="1"/>
  <c r="CW6" i="1"/>
  <c r="CR6" i="1"/>
  <c r="CM6" i="1"/>
  <c r="CH6" i="1"/>
  <c r="CC6" i="1"/>
  <c r="BN6" i="1"/>
  <c r="BI6" i="1"/>
  <c r="BD6" i="1"/>
  <c r="AY6" i="1"/>
  <c r="AT6" i="1"/>
  <c r="AO6" i="1"/>
  <c r="AJ6" i="1"/>
  <c r="AE6" i="1"/>
  <c r="Z6" i="1"/>
  <c r="U6" i="1"/>
  <c r="P6" i="1"/>
  <c r="K6" i="1"/>
  <c r="F6" i="1"/>
  <c r="A6" i="1"/>
  <c r="EZ5" i="1"/>
  <c r="EU5" i="1"/>
  <c r="EP5" i="1"/>
  <c r="EK5" i="1"/>
  <c r="EF5" i="1"/>
  <c r="EA5" i="1"/>
  <c r="DV5" i="1"/>
  <c r="DQ5" i="1"/>
  <c r="DL5" i="1"/>
  <c r="DG5" i="1"/>
  <c r="DB5" i="1"/>
  <c r="CW5" i="1"/>
  <c r="CR5" i="1"/>
  <c r="CM5" i="1"/>
  <c r="CH5" i="1"/>
  <c r="CC5" i="1"/>
  <c r="BN5" i="1"/>
  <c r="BI5" i="1"/>
  <c r="BD5" i="1"/>
  <c r="AY5" i="1"/>
  <c r="AT5" i="1"/>
  <c r="AO5" i="1"/>
  <c r="AJ5" i="1"/>
  <c r="AE5" i="1"/>
  <c r="Z5" i="1"/>
  <c r="U5" i="1"/>
  <c r="P5" i="1"/>
  <c r="K5" i="1"/>
  <c r="F5" i="1"/>
  <c r="A5" i="1"/>
  <c r="EZ4" i="1"/>
  <c r="EU4" i="1"/>
  <c r="EP4" i="1"/>
  <c r="EK4" i="1"/>
  <c r="EF4" i="1"/>
  <c r="EA4" i="1"/>
  <c r="DV4" i="1"/>
  <c r="DQ4" i="1"/>
  <c r="DL4" i="1"/>
  <c r="DG4" i="1"/>
  <c r="DB4" i="1"/>
  <c r="CW4" i="1"/>
  <c r="CR4" i="1"/>
  <c r="CM4" i="1"/>
  <c r="CH4" i="1"/>
  <c r="CC4" i="1"/>
  <c r="BN4" i="1"/>
  <c r="BI4" i="1"/>
  <c r="BD4" i="1"/>
  <c r="AY4" i="1"/>
  <c r="AT4" i="1"/>
  <c r="AO4" i="1"/>
  <c r="AJ4" i="1"/>
  <c r="AE4" i="1"/>
  <c r="Z4" i="1"/>
  <c r="U4" i="1"/>
  <c r="P4" i="1"/>
  <c r="K4" i="1"/>
  <c r="F4" i="1"/>
  <c r="A4" i="1"/>
  <c r="EZ3" i="1"/>
  <c r="EU3" i="1"/>
  <c r="EP3" i="1"/>
  <c r="EK3" i="1"/>
  <c r="EF3" i="1"/>
  <c r="EA3" i="1"/>
  <c r="DV3" i="1"/>
  <c r="DQ3" i="1"/>
  <c r="DL3" i="1"/>
  <c r="DG3" i="1"/>
  <c r="DB3" i="1"/>
  <c r="CW3" i="1"/>
  <c r="CR3" i="1"/>
  <c r="CM3" i="1"/>
  <c r="CH3" i="1"/>
  <c r="CC3" i="1"/>
  <c r="BN3" i="1"/>
  <c r="BI3" i="1"/>
  <c r="BD3" i="1"/>
  <c r="AY3" i="1"/>
  <c r="AT3" i="1"/>
  <c r="AO3" i="1"/>
  <c r="AJ3" i="1"/>
  <c r="AE3" i="1"/>
  <c r="Z3" i="1"/>
  <c r="U3" i="1"/>
  <c r="P3" i="1"/>
  <c r="K3" i="1"/>
  <c r="F3" i="1"/>
  <c r="A3" i="1"/>
  <c r="Z74" i="2" l="1"/>
  <c r="Z70" i="2"/>
  <c r="Z66" i="2"/>
  <c r="Z62" i="2"/>
  <c r="Z58" i="2"/>
  <c r="A55" i="2"/>
  <c r="A53" i="2"/>
  <c r="Z51" i="2"/>
  <c r="A50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J35" i="2"/>
  <c r="AO34" i="2"/>
  <c r="A34" i="2"/>
  <c r="Z33" i="2"/>
  <c r="AJ32" i="2"/>
  <c r="A32" i="2"/>
  <c r="AE31" i="2"/>
  <c r="F31" i="2"/>
  <c r="AJ30" i="2"/>
  <c r="K30" i="2"/>
  <c r="AO29" i="2"/>
  <c r="U29" i="2"/>
  <c r="AT28" i="2"/>
  <c r="Z28" i="2"/>
  <c r="F28" i="2"/>
  <c r="AJ27" i="2"/>
  <c r="P27" i="2"/>
  <c r="AY26" i="2"/>
  <c r="AE26" i="2"/>
  <c r="K26" i="2"/>
  <c r="AT25" i="2"/>
  <c r="Z25" i="2"/>
  <c r="F25" i="2"/>
  <c r="AO24" i="2"/>
  <c r="U24" i="2"/>
  <c r="A24" i="2"/>
  <c r="AJ23" i="2"/>
  <c r="P23" i="2"/>
  <c r="AY22" i="2"/>
  <c r="AE22" i="2"/>
  <c r="K22" i="2"/>
  <c r="AT21" i="2"/>
  <c r="Z21" i="2"/>
  <c r="F21" i="2"/>
  <c r="AO20" i="2"/>
  <c r="U20" i="2"/>
  <c r="A20" i="2"/>
  <c r="AJ19" i="2"/>
  <c r="P19" i="2"/>
  <c r="AY18" i="2"/>
  <c r="AE18" i="2"/>
  <c r="K18" i="2"/>
  <c r="AT17" i="2"/>
  <c r="Z17" i="2"/>
  <c r="F17" i="2"/>
  <c r="AO16" i="2"/>
  <c r="U16" i="2"/>
  <c r="A16" i="2"/>
  <c r="AJ15" i="2"/>
  <c r="P15" i="2"/>
  <c r="AY14" i="2"/>
  <c r="AE14" i="2"/>
  <c r="K14" i="2"/>
  <c r="AT13" i="2"/>
  <c r="Z13" i="2"/>
  <c r="F13" i="2"/>
  <c r="AO12" i="2"/>
  <c r="U12" i="2"/>
  <c r="A12" i="2"/>
  <c r="AJ11" i="2"/>
  <c r="P11" i="2"/>
  <c r="AY10" i="2"/>
  <c r="AE10" i="2"/>
  <c r="K10" i="2"/>
  <c r="AT9" i="2"/>
  <c r="Z9" i="2"/>
  <c r="F9" i="2"/>
  <c r="AO8" i="2"/>
  <c r="U8" i="2"/>
  <c r="A8" i="2"/>
  <c r="AJ7" i="2"/>
  <c r="P7" i="2"/>
  <c r="AY6" i="2"/>
  <c r="AE6" i="2"/>
  <c r="K6" i="2"/>
  <c r="Z73" i="2"/>
  <c r="Z69" i="2"/>
  <c r="Z65" i="2"/>
  <c r="Z61" i="2"/>
  <c r="Z57" i="2"/>
  <c r="Z54" i="2"/>
  <c r="Z52" i="2"/>
  <c r="A51" i="2"/>
  <c r="AE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AE35" i="2"/>
  <c r="AJ34" i="2"/>
  <c r="AO33" i="2"/>
  <c r="A33" i="2"/>
  <c r="AE32" i="2"/>
  <c r="AT31" i="2"/>
  <c r="Z72" i="2"/>
  <c r="Z68" i="2"/>
  <c r="Z64" i="2"/>
  <c r="Z60" i="2"/>
  <c r="Z56" i="2"/>
  <c r="A54" i="2"/>
  <c r="A52" i="2"/>
  <c r="AE50" i="2"/>
  <c r="Z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Z35" i="2"/>
  <c r="AE34" i="2"/>
  <c r="AJ33" i="2"/>
  <c r="AT32" i="2"/>
  <c r="Z32" i="2"/>
  <c r="AO31" i="2"/>
  <c r="U31" i="2"/>
  <c r="AT30" i="2"/>
  <c r="Z30" i="2"/>
  <c r="A30" i="2"/>
  <c r="AE29" i="2"/>
  <c r="F29" i="2"/>
  <c r="AJ28" i="2"/>
  <c r="P28" i="2"/>
  <c r="AT27" i="2"/>
  <c r="Z27" i="2"/>
  <c r="F27" i="2"/>
  <c r="AO26" i="2"/>
  <c r="U26" i="2"/>
  <c r="A26" i="2"/>
  <c r="AJ25" i="2"/>
  <c r="P25" i="2"/>
  <c r="AY24" i="2"/>
  <c r="AE24" i="2"/>
  <c r="K24" i="2"/>
  <c r="AT23" i="2"/>
  <c r="Z23" i="2"/>
  <c r="F23" i="2"/>
  <c r="AO22" i="2"/>
  <c r="U22" i="2"/>
  <c r="A22" i="2"/>
  <c r="AJ21" i="2"/>
  <c r="P21" i="2"/>
  <c r="AY20" i="2"/>
  <c r="AE20" i="2"/>
  <c r="K20" i="2"/>
  <c r="AT19" i="2"/>
  <c r="Z19" i="2"/>
  <c r="F19" i="2"/>
  <c r="AO18" i="2"/>
  <c r="U18" i="2"/>
  <c r="A18" i="2"/>
  <c r="AJ17" i="2"/>
  <c r="P17" i="2"/>
  <c r="AY16" i="2"/>
  <c r="AE16" i="2"/>
  <c r="K16" i="2"/>
  <c r="AT15" i="2"/>
  <c r="Z15" i="2"/>
  <c r="F15" i="2"/>
  <c r="AO14" i="2"/>
  <c r="U14" i="2"/>
  <c r="A14" i="2"/>
  <c r="AJ13" i="2"/>
  <c r="P13" i="2"/>
  <c r="AY12" i="2"/>
  <c r="AE12" i="2"/>
  <c r="K12" i="2"/>
  <c r="AT11" i="2"/>
  <c r="Z11" i="2"/>
  <c r="F11" i="2"/>
  <c r="AO10" i="2"/>
  <c r="U10" i="2"/>
  <c r="Z71" i="2"/>
  <c r="Z55" i="2"/>
  <c r="A49" i="2"/>
  <c r="AO44" i="2"/>
  <c r="AO40" i="2"/>
  <c r="AO36" i="2"/>
  <c r="AE33" i="2"/>
  <c r="Z31" i="2"/>
  <c r="AE30" i="2"/>
  <c r="AJ29" i="2"/>
  <c r="AO28" i="2"/>
  <c r="A28" i="2"/>
  <c r="K27" i="2"/>
  <c r="Z26" i="2"/>
  <c r="AO25" i="2"/>
  <c r="A25" i="2"/>
  <c r="P24" i="2"/>
  <c r="AE23" i="2"/>
  <c r="AT22" i="2"/>
  <c r="F22" i="2"/>
  <c r="U21" i="2"/>
  <c r="AJ20" i="2"/>
  <c r="AY19" i="2"/>
  <c r="K19" i="2"/>
  <c r="Z18" i="2"/>
  <c r="AO17" i="2"/>
  <c r="A17" i="2"/>
  <c r="P16" i="2"/>
  <c r="AE15" i="2"/>
  <c r="AT14" i="2"/>
  <c r="F14" i="2"/>
  <c r="U13" i="2"/>
  <c r="AJ12" i="2"/>
  <c r="AY11" i="2"/>
  <c r="K11" i="2"/>
  <c r="Z10" i="2"/>
  <c r="AY9" i="2"/>
  <c r="U9" i="2"/>
  <c r="AY8" i="2"/>
  <c r="Z8" i="2"/>
  <c r="AY7" i="2"/>
  <c r="Z7" i="2"/>
  <c r="A7" i="2"/>
  <c r="Z6" i="2"/>
  <c r="A6" i="2"/>
  <c r="AJ5" i="2"/>
  <c r="P5" i="2"/>
  <c r="AY4" i="2"/>
  <c r="AE4" i="2"/>
  <c r="K4" i="2"/>
  <c r="AT3" i="2"/>
  <c r="Z3" i="2"/>
  <c r="F3" i="2"/>
  <c r="CC94" i="1"/>
  <c r="CC90" i="1"/>
  <c r="CC86" i="1"/>
  <c r="CC82" i="1"/>
  <c r="CC78" i="1"/>
  <c r="Z75" i="1"/>
  <c r="Z73" i="1"/>
  <c r="Z71" i="1"/>
  <c r="DB69" i="1"/>
  <c r="CH68" i="1"/>
  <c r="CH67" i="1"/>
  <c r="CH66" i="1"/>
  <c r="CH65" i="1"/>
  <c r="CH64" i="1"/>
  <c r="CH63" i="1"/>
  <c r="CM62" i="1"/>
  <c r="DB61" i="1"/>
  <c r="Z61" i="1"/>
  <c r="CC60" i="1"/>
  <c r="CH59" i="1"/>
  <c r="CR58" i="1"/>
  <c r="Z58" i="1"/>
  <c r="CM57" i="1"/>
  <c r="EU56" i="1"/>
  <c r="CM56" i="1"/>
  <c r="EU55" i="1"/>
  <c r="CM55" i="1"/>
  <c r="A55" i="1"/>
  <c r="CR54" i="1"/>
  <c r="Z54" i="1"/>
  <c r="CW53" i="1"/>
  <c r="CC53" i="1"/>
  <c r="DB52" i="1"/>
  <c r="Z67" i="2"/>
  <c r="Z53" i="2"/>
  <c r="AO47" i="2"/>
  <c r="AO43" i="2"/>
  <c r="AO39" i="2"/>
  <c r="AO35" i="2"/>
  <c r="AO32" i="2"/>
  <c r="K31" i="2"/>
  <c r="U30" i="2"/>
  <c r="Z29" i="2"/>
  <c r="AE28" i="2"/>
  <c r="AO27" i="2"/>
  <c r="A27" i="2"/>
  <c r="P26" i="2"/>
  <c r="AE25" i="2"/>
  <c r="AT24" i="2"/>
  <c r="F24" i="2"/>
  <c r="U23" i="2"/>
  <c r="AJ22" i="2"/>
  <c r="AY21" i="2"/>
  <c r="K21" i="2"/>
  <c r="Z20" i="2"/>
  <c r="AO19" i="2"/>
  <c r="A19" i="2"/>
  <c r="P18" i="2"/>
  <c r="AE17" i="2"/>
  <c r="AT16" i="2"/>
  <c r="F16" i="2"/>
  <c r="U15" i="2"/>
  <c r="AJ14" i="2"/>
  <c r="AY13" i="2"/>
  <c r="K13" i="2"/>
  <c r="Z12" i="2"/>
  <c r="AO11" i="2"/>
  <c r="A11" i="2"/>
  <c r="P10" i="2"/>
  <c r="AO9" i="2"/>
  <c r="P9" i="2"/>
  <c r="AT8" i="2"/>
  <c r="P8" i="2"/>
  <c r="AT7" i="2"/>
  <c r="U7" i="2"/>
  <c r="AT6" i="2"/>
  <c r="U6" i="2"/>
  <c r="AY5" i="2"/>
  <c r="AE5" i="2"/>
  <c r="K5" i="2"/>
  <c r="AT4" i="2"/>
  <c r="Z4" i="2"/>
  <c r="F4" i="2"/>
  <c r="AO3" i="2"/>
  <c r="U3" i="2"/>
  <c r="A3" i="2"/>
  <c r="CC93" i="1"/>
  <c r="CC89" i="1"/>
  <c r="CC85" i="1"/>
  <c r="CC81" i="1"/>
  <c r="CC77" i="1"/>
  <c r="CC74" i="1"/>
  <c r="CC72" i="1"/>
  <c r="DB70" i="1"/>
  <c r="CC69" i="1"/>
  <c r="CC68" i="1"/>
  <c r="CC67" i="1"/>
  <c r="CC66" i="1"/>
  <c r="CC65" i="1"/>
  <c r="CC64" i="1"/>
  <c r="CC63" i="1"/>
  <c r="CH62" i="1"/>
  <c r="CM61" i="1"/>
  <c r="DB60" i="1"/>
  <c r="Z60" i="1"/>
  <c r="CC59" i="1"/>
  <c r="CM58" i="1"/>
  <c r="EU57" i="1"/>
  <c r="CH57" i="1"/>
  <c r="DB56" i="1"/>
  <c r="CH56" i="1"/>
  <c r="DB55" i="1"/>
  <c r="CH55" i="1"/>
  <c r="EU54" i="1"/>
  <c r="CM54" i="1"/>
  <c r="A54" i="1"/>
  <c r="CR53" i="1"/>
  <c r="Z53" i="1"/>
  <c r="Z63" i="2"/>
  <c r="AE51" i="2"/>
  <c r="AO46" i="2"/>
  <c r="AO42" i="2"/>
  <c r="AO38" i="2"/>
  <c r="A35" i="2"/>
  <c r="K32" i="2"/>
  <c r="A31" i="2"/>
  <c r="F30" i="2"/>
  <c r="K29" i="2"/>
  <c r="U28" i="2"/>
  <c r="AE27" i="2"/>
  <c r="AT26" i="2"/>
  <c r="F26" i="2"/>
  <c r="U25" i="2"/>
  <c r="AJ24" i="2"/>
  <c r="AY23" i="2"/>
  <c r="K23" i="2"/>
  <c r="Z22" i="2"/>
  <c r="AO21" i="2"/>
  <c r="A21" i="2"/>
  <c r="P20" i="2"/>
  <c r="AE19" i="2"/>
  <c r="AT18" i="2"/>
  <c r="F18" i="2"/>
  <c r="U17" i="2"/>
  <c r="AJ16" i="2"/>
  <c r="AY15" i="2"/>
  <c r="K15" i="2"/>
  <c r="Z14" i="2"/>
  <c r="AO13" i="2"/>
  <c r="A13" i="2"/>
  <c r="P12" i="2"/>
  <c r="AE11" i="2"/>
  <c r="AT10" i="2"/>
  <c r="F10" i="2"/>
  <c r="AJ9" i="2"/>
  <c r="K9" i="2"/>
  <c r="AJ8" i="2"/>
  <c r="K8" i="2"/>
  <c r="AO7" i="2"/>
  <c r="K7" i="2"/>
  <c r="AO6" i="2"/>
  <c r="P6" i="2"/>
  <c r="AT5" i="2"/>
  <c r="Z5" i="2"/>
  <c r="F5" i="2"/>
  <c r="AO4" i="2"/>
  <c r="U4" i="2"/>
  <c r="A4" i="2"/>
  <c r="AJ3" i="2"/>
  <c r="P3" i="2"/>
  <c r="CC96" i="1"/>
  <c r="CC92" i="1"/>
  <c r="CC88" i="1"/>
  <c r="CC84" i="1"/>
  <c r="CC80" i="1"/>
  <c r="CC76" i="1"/>
  <c r="Z74" i="1"/>
  <c r="Z72" i="1"/>
  <c r="CC70" i="1"/>
  <c r="Z69" i="1"/>
  <c r="Z68" i="1"/>
  <c r="Z67" i="1"/>
  <c r="Z66" i="1"/>
  <c r="Z65" i="1"/>
  <c r="Z64" i="1"/>
  <c r="Z63" i="1"/>
  <c r="CC62" i="1"/>
  <c r="CH61" i="1"/>
  <c r="CM60" i="1"/>
  <c r="DB59" i="1"/>
  <c r="Z59" i="1"/>
  <c r="CH58" i="1"/>
  <c r="DB57" i="1"/>
  <c r="CC57" i="1"/>
  <c r="CW56" i="1"/>
  <c r="CC56" i="1"/>
  <c r="CW55" i="1"/>
  <c r="CC55" i="1"/>
  <c r="DB54" i="1"/>
  <c r="CH54" i="1"/>
  <c r="EU53" i="1"/>
  <c r="CM53" i="1"/>
  <c r="A53" i="1"/>
  <c r="CR52" i="1"/>
  <c r="AE52" i="1"/>
  <c r="DB51" i="1"/>
  <c r="AE13" i="2"/>
  <c r="Z16" i="2"/>
  <c r="U19" i="2"/>
  <c r="P22" i="2"/>
  <c r="K25" i="2"/>
  <c r="K28" i="2"/>
  <c r="AJ31" i="2"/>
  <c r="AO45" i="2"/>
  <c r="P14" i="2"/>
  <c r="K17" i="2"/>
  <c r="F20" i="2"/>
  <c r="A23" i="2"/>
  <c r="AY25" i="2"/>
  <c r="A29" i="2"/>
  <c r="Z34" i="2"/>
  <c r="Z50" i="2"/>
  <c r="F12" i="2"/>
  <c r="A15" i="2"/>
  <c r="AY17" i="2"/>
  <c r="AT20" i="2"/>
  <c r="AO23" i="2"/>
  <c r="AJ26" i="2"/>
  <c r="AT29" i="2"/>
  <c r="AO37" i="2"/>
  <c r="Z59" i="2"/>
</calcChain>
</file>

<file path=xl/sharedStrings.xml><?xml version="1.0" encoding="utf-8"?>
<sst xmlns="http://schemas.openxmlformats.org/spreadsheetml/2006/main" count="33695" uniqueCount="4962">
  <si>
    <t>0/0/0</t>
  </si>
  <si>
    <t>0/0/1</t>
  </si>
  <si>
    <t>0/0/2</t>
  </si>
  <si>
    <t>0/0/3</t>
  </si>
  <si>
    <t>0/0/4</t>
  </si>
  <si>
    <t>0/0/5</t>
  </si>
  <si>
    <t>0/0/6</t>
  </si>
  <si>
    <t>0/0/7</t>
  </si>
  <si>
    <t>0/0/8</t>
  </si>
  <si>
    <t>0/0/9</t>
  </si>
  <si>
    <t>0/0/10</t>
  </si>
  <si>
    <t>0/0/11</t>
  </si>
  <si>
    <t>0/0/12</t>
  </si>
  <si>
    <t>0/0/13</t>
  </si>
  <si>
    <t>0/0/14</t>
  </si>
  <si>
    <t>0/0/15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</si>
  <si>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</si>
  <si>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</si>
  <si>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</si>
  <si>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</si>
  <si>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</si>
  <si>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</si>
  <si>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</si>
  <si>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</si>
  <si>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</si>
  <si>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</si>
  <si>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</si>
  <si>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</si>
  <si>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</si>
  <si>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</si>
  <si>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</si>
  <si>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</si>
  <si>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NAME</t>
  </si>
  <si>
    <t>ONT ID</t>
  </si>
  <si>
    <t>ONT RX</t>
  </si>
  <si>
    <t>ONT TX</t>
  </si>
  <si>
    <t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</si>
  <si>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</si>
  <si>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</si>
  <si>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</si>
  <si>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</si>
  <si>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</si>
  <si>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</si>
  <si>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>-23.98</t>
  </si>
  <si>
    <t>1.87</t>
  </si>
  <si>
    <t>-25.53</t>
  </si>
  <si>
    <t>-26.57</t>
  </si>
  <si>
    <t>1.56</t>
  </si>
  <si>
    <t>-26.78</t>
  </si>
  <si>
    <t>-27.21</t>
  </si>
  <si>
    <t>1.57</t>
  </si>
  <si>
    <t>-28.54</t>
  </si>
  <si>
    <t>-23.28</t>
  </si>
  <si>
    <t>2.35</t>
  </si>
  <si>
    <t>-24.95</t>
  </si>
  <si>
    <t>-26.38</t>
  </si>
  <si>
    <t>2.48</t>
  </si>
  <si>
    <t>2.15</t>
  </si>
  <si>
    <t>-29.59</t>
  </si>
  <si>
    <t>2.38</t>
  </si>
  <si>
    <t>-27.96</t>
  </si>
  <si>
    <t>-25.37</t>
  </si>
  <si>
    <t>2.43</t>
  </si>
  <si>
    <t>-26.99</t>
  </si>
  <si>
    <t>-25.38</t>
  </si>
  <si>
    <t>1.40</t>
  </si>
  <si>
    <t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</si>
  <si>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</si>
  <si>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</si>
  <si>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</si>
  <si>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</si>
  <si>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</si>
  <si>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</si>
  <si>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>-25.85</t>
  </si>
  <si>
    <t>2.51</t>
  </si>
  <si>
    <t>-25.09</t>
  </si>
  <si>
    <t>-21.42</t>
  </si>
  <si>
    <t>2.10</t>
  </si>
  <si>
    <t>-23.02</t>
  </si>
  <si>
    <t>2.42</t>
  </si>
  <si>
    <t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</si>
  <si>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</si>
  <si>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</si>
  <si>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</si>
  <si>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</si>
  <si>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</si>
  <si>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</si>
  <si>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>-24.81</t>
  </si>
  <si>
    <t>2.59</t>
  </si>
  <si>
    <t>-25.26</t>
  </si>
  <si>
    <t>1.83</t>
  </si>
  <si>
    <t>-27.45</t>
  </si>
  <si>
    <t>2.47</t>
  </si>
  <si>
    <t>2.62</t>
  </si>
  <si>
    <t>-24.31</t>
  </si>
  <si>
    <t>1.05</t>
  </si>
  <si>
    <t>-27.70</t>
  </si>
  <si>
    <t>-21.94</t>
  </si>
  <si>
    <t>2.14</t>
  </si>
  <si>
    <t>-24.44</t>
  </si>
  <si>
    <t>-24.20</t>
  </si>
  <si>
    <t>1.71</t>
  </si>
  <si>
    <t>-24.82</t>
  </si>
  <si>
    <t>-26.03</t>
  </si>
  <si>
    <t>-28.24</t>
  </si>
  <si>
    <t>1.03</t>
  </si>
  <si>
    <t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</si>
  <si>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</si>
  <si>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</si>
  <si>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</si>
  <si>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</si>
  <si>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</si>
  <si>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</si>
  <si>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>-24.09</t>
  </si>
  <si>
    <t>1.91</t>
  </si>
  <si>
    <t>-21.19</t>
  </si>
  <si>
    <t>2.01</t>
  </si>
  <si>
    <t>-22.52</t>
  </si>
  <si>
    <t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</si>
  <si>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</si>
  <si>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</si>
  <si>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</si>
  <si>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</si>
  <si>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</si>
  <si>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>2.11</t>
  </si>
  <si>
    <t>-24.56</t>
  </si>
  <si>
    <t>1.86</t>
  </si>
  <si>
    <t>2.32</t>
  </si>
  <si>
    <t>1.67</t>
  </si>
  <si>
    <t>-25.69</t>
  </si>
  <si>
    <t>-23.81</t>
  </si>
  <si>
    <t>2.08</t>
  </si>
  <si>
    <t>-21.67</t>
  </si>
  <si>
    <t>2.49</t>
  </si>
  <si>
    <t>-23.88</t>
  </si>
  <si>
    <t>2.34</t>
  </si>
  <si>
    <t>-24.69</t>
  </si>
  <si>
    <t>-26.77</t>
  </si>
  <si>
    <t>1.45</t>
  </si>
  <si>
    <t>-25.70</t>
  </si>
  <si>
    <t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</si>
  <si>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</si>
  <si>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</si>
  <si>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</si>
  <si>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</si>
  <si>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</si>
  <si>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>-27.44</t>
  </si>
  <si>
    <t>2.60</t>
  </si>
  <si>
    <t>-22.75</t>
  </si>
  <si>
    <t>2.52</t>
  </si>
  <si>
    <t>-23.48</t>
  </si>
  <si>
    <t>2.22</t>
  </si>
  <si>
    <t>-</t>
  </si>
  <si>
    <t xml:space="preserve">   1.89</t>
  </si>
  <si>
    <t xml:space="preserve">   1.61</t>
  </si>
  <si>
    <t>2.54</t>
  </si>
  <si>
    <t>-26.19</t>
  </si>
  <si>
    <t>2.24</t>
  </si>
  <si>
    <t>-22.36</t>
  </si>
  <si>
    <t>1.53</t>
  </si>
  <si>
    <t>2.27</t>
  </si>
  <si>
    <t>-27.69</t>
  </si>
  <si>
    <t>1.76</t>
  </si>
  <si>
    <t>2.20</t>
  </si>
  <si>
    <t>1.79</t>
  </si>
  <si>
    <t>2.05</t>
  </si>
  <si>
    <t>-22.61</t>
  </si>
  <si>
    <t>2.25</t>
  </si>
  <si>
    <t>-25.23</t>
  </si>
  <si>
    <t xml:space="preserve"> -22.22</t>
  </si>
  <si>
    <t xml:space="preserve">   1.51</t>
  </si>
  <si>
    <t xml:space="preserve">    -25.23</t>
  </si>
  <si>
    <t xml:space="preserve"> -30.45</t>
  </si>
  <si>
    <t>-21.25</t>
  </si>
  <si>
    <t>1.88</t>
  </si>
  <si>
    <t>-23.10</t>
  </si>
  <si>
    <t>1.68</t>
  </si>
  <si>
    <t xml:space="preserve">   2.00</t>
  </si>
  <si>
    <t xml:space="preserve">    -25.38</t>
  </si>
  <si>
    <t xml:space="preserve"> -26.19</t>
  </si>
  <si>
    <t xml:space="preserve">   1.91</t>
  </si>
  <si>
    <t>-28.86</t>
  </si>
  <si>
    <t>2.45</t>
  </si>
  <si>
    <t>-30.00</t>
  </si>
  <si>
    <t>1.33</t>
  </si>
  <si>
    <t>-26.58</t>
  </si>
  <si>
    <t>-20.97</t>
  </si>
  <si>
    <t>1.66</t>
  </si>
  <si>
    <t>2.28</t>
  </si>
  <si>
    <t>-30.97</t>
  </si>
  <si>
    <t>-22.00</t>
  </si>
  <si>
    <t>-30.45</t>
  </si>
  <si>
    <t>2.33</t>
  </si>
  <si>
    <t>-32.22</t>
  </si>
  <si>
    <t>1.97</t>
  </si>
  <si>
    <t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</si>
  <si>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</si>
  <si>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</si>
  <si>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</si>
  <si>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</si>
  <si>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</si>
  <si>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>-24.43</t>
  </si>
  <si>
    <t>1.70</t>
  </si>
  <si>
    <t>-20.86</t>
  </si>
  <si>
    <t>1.69</t>
  </si>
  <si>
    <t>-22.30</t>
  </si>
  <si>
    <t>-26.02</t>
  </si>
  <si>
    <t>-28.87</t>
  </si>
  <si>
    <t xml:space="preserve"> -28.24</t>
  </si>
  <si>
    <t xml:space="preserve">   2.52</t>
  </si>
  <si>
    <t xml:space="preserve"> -23.66</t>
  </si>
  <si>
    <t xml:space="preserve">   1.81</t>
  </si>
  <si>
    <t>-25.08</t>
  </si>
  <si>
    <t>2.19</t>
  </si>
  <si>
    <t>-26.39</t>
  </si>
  <si>
    <t>2.31</t>
  </si>
  <si>
    <t>-23.87</t>
  </si>
  <si>
    <t>2.04</t>
  </si>
  <si>
    <t>-23.56</t>
  </si>
  <si>
    <t>1.73</t>
  </si>
  <si>
    <t>-23.18</t>
  </si>
  <si>
    <t>1.96</t>
  </si>
  <si>
    <t>2.46</t>
  </si>
  <si>
    <t>-24.86</t>
  </si>
  <si>
    <t xml:space="preserve"> -24.43</t>
  </si>
  <si>
    <t xml:space="preserve">   1.78</t>
  </si>
  <si>
    <t xml:space="preserve">   1.24</t>
  </si>
  <si>
    <t>1.00</t>
  </si>
  <si>
    <t>-20.04</t>
  </si>
  <si>
    <t>-21.55</t>
  </si>
  <si>
    <t>2.79</t>
  </si>
  <si>
    <t xml:space="preserve">    -24.95</t>
  </si>
  <si>
    <t xml:space="preserve">   2.49</t>
  </si>
  <si>
    <t xml:space="preserve">    -24.09</t>
  </si>
  <si>
    <t>-29.58</t>
  </si>
  <si>
    <t>2.37</t>
  </si>
  <si>
    <t>2.41</t>
  </si>
  <si>
    <t>2.07</t>
  </si>
  <si>
    <t>-25.68</t>
  </si>
  <si>
    <t>2.21</t>
  </si>
  <si>
    <t>-23.01</t>
  </si>
  <si>
    <t>2.03</t>
  </si>
  <si>
    <t>2.29</t>
  </si>
  <si>
    <t>-22.76</t>
  </si>
  <si>
    <t>1.16</t>
  </si>
  <si>
    <t xml:space="preserve">   2.32</t>
  </si>
  <si>
    <t xml:space="preserve">   2.17</t>
  </si>
  <si>
    <t>-32.21</t>
  </si>
  <si>
    <t>-33.02</t>
  </si>
  <si>
    <t>-20.31</t>
  </si>
  <si>
    <t>2.50</t>
  </si>
  <si>
    <t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</si>
  <si>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</si>
  <si>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</si>
  <si>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</si>
  <si>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</si>
  <si>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</si>
  <si>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>2.40</t>
  </si>
  <si>
    <t>1.15</t>
  </si>
  <si>
    <t xml:space="preserve"> -25.40</t>
  </si>
  <si>
    <t xml:space="preserve">   2.48</t>
  </si>
  <si>
    <t>-23.37</t>
  </si>
  <si>
    <t>-24.21</t>
  </si>
  <si>
    <t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</si>
  <si>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</si>
  <si>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</si>
  <si>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</si>
  <si>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</si>
  <si>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</si>
  <si>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>-22.07</t>
  </si>
  <si>
    <t>-22.84</t>
  </si>
  <si>
    <t>1.49</t>
  </si>
  <si>
    <t>2.69</t>
  </si>
  <si>
    <t>1.09</t>
  </si>
  <si>
    <t xml:space="preserve"> -21.36</t>
  </si>
  <si>
    <t xml:space="preserve">   2.59</t>
  </si>
  <si>
    <t>2.56</t>
  </si>
  <si>
    <t>-22.59</t>
  </si>
  <si>
    <t xml:space="preserve">    -24.56</t>
  </si>
  <si>
    <t xml:space="preserve"> -23.10</t>
  </si>
  <si>
    <t xml:space="preserve">   2.16</t>
  </si>
  <si>
    <t xml:space="preserve">    -26.39</t>
  </si>
  <si>
    <t>1.78</t>
  </si>
  <si>
    <t>-25.86</t>
  </si>
  <si>
    <t>0.93</t>
  </si>
  <si>
    <t>1.23</t>
  </si>
  <si>
    <t>2.44</t>
  </si>
  <si>
    <t>2.06</t>
  </si>
  <si>
    <t>-23.66</t>
  </si>
  <si>
    <t>1.60</t>
  </si>
  <si>
    <t>-33.00</t>
  </si>
  <si>
    <t>2.09</t>
  </si>
  <si>
    <t>-22.67</t>
  </si>
  <si>
    <t xml:space="preserve">   2.33</t>
  </si>
  <si>
    <t xml:space="preserve"> -23.56</t>
  </si>
  <si>
    <t xml:space="preserve">   1.77</t>
  </si>
  <si>
    <t xml:space="preserve">    -25.53</t>
  </si>
  <si>
    <t>2.75</t>
  </si>
  <si>
    <t>-22.93</t>
  </si>
  <si>
    <t>1.85</t>
  </si>
  <si>
    <t xml:space="preserve"> -25.08</t>
  </si>
  <si>
    <t xml:space="preserve">   1.40</t>
  </si>
  <si>
    <t xml:space="preserve">   1.86</t>
  </si>
  <si>
    <t xml:space="preserve">    -25.69</t>
  </si>
  <si>
    <t>2.23</t>
  </si>
  <si>
    <t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</si>
  <si>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</si>
  <si>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</si>
  <si>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</si>
  <si>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</si>
  <si>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</si>
  <si>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</si>
  <si>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>-22.14</t>
  </si>
  <si>
    <t>2.36</t>
  </si>
  <si>
    <t>-23.67</t>
  </si>
  <si>
    <t>-23.47</t>
  </si>
  <si>
    <t>2.18</t>
  </si>
  <si>
    <t xml:space="preserve"> -</t>
  </si>
  <si>
    <t xml:space="preserve">   -</t>
  </si>
  <si>
    <t xml:space="preserve"> -26.02</t>
  </si>
  <si>
    <t xml:space="preserve">   1.11</t>
  </si>
  <si>
    <t>1.89</t>
  </si>
  <si>
    <t>2.39</t>
  </si>
  <si>
    <t xml:space="preserve">   1.82</t>
  </si>
  <si>
    <t xml:space="preserve"> -24.20</t>
  </si>
  <si>
    <t xml:space="preserve">   2.35</t>
  </si>
  <si>
    <t>-22.22</t>
  </si>
  <si>
    <t xml:space="preserve"> -30.96</t>
  </si>
  <si>
    <t xml:space="preserve"> -23.46</t>
  </si>
  <si>
    <t xml:space="preserve">    -28.87</t>
  </si>
  <si>
    <t>1.75</t>
  </si>
  <si>
    <t>1.90</t>
  </si>
  <si>
    <t>-29.99</t>
  </si>
  <si>
    <t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</si>
  <si>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</si>
  <si>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</si>
  <si>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</si>
  <si>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</si>
  <si>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</si>
  <si>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>1.36</t>
  </si>
  <si>
    <t>0.95</t>
  </si>
  <si>
    <t>2.64</t>
  </si>
  <si>
    <t>2.17</t>
  </si>
  <si>
    <t xml:space="preserve">   2.23</t>
  </si>
  <si>
    <t xml:space="preserve"> -25.70</t>
  </si>
  <si>
    <t>1.44</t>
  </si>
  <si>
    <t xml:space="preserve"> -23.32</t>
  </si>
  <si>
    <t xml:space="preserve">    -24.69</t>
  </si>
  <si>
    <t xml:space="preserve">   2.51</t>
  </si>
  <si>
    <t>2.57</t>
  </si>
  <si>
    <t>1.51</t>
  </si>
  <si>
    <t>-24.68</t>
  </si>
  <si>
    <t xml:space="preserve"> -27.44</t>
  </si>
  <si>
    <t xml:space="preserve"> -22.29</t>
  </si>
  <si>
    <t xml:space="preserve">    -23.98</t>
  </si>
  <si>
    <t>-25.55</t>
  </si>
  <si>
    <t>1.93</t>
  </si>
  <si>
    <t>-23.77</t>
  </si>
  <si>
    <t>1.27</t>
  </si>
  <si>
    <t xml:space="preserve"> -27.21</t>
  </si>
  <si>
    <t xml:space="preserve">   2.55</t>
  </si>
  <si>
    <t xml:space="preserve">    -23.77</t>
  </si>
  <si>
    <t>2.61</t>
  </si>
  <si>
    <t>-24.32</t>
  </si>
  <si>
    <t xml:space="preserve">   2.15</t>
  </si>
  <si>
    <t>1.84</t>
  </si>
  <si>
    <t xml:space="preserve"> -24.74</t>
  </si>
  <si>
    <t xml:space="preserve"> -21.67</t>
  </si>
  <si>
    <t>2.16</t>
  </si>
  <si>
    <t>2.02</t>
  </si>
  <si>
    <t>2.13</t>
  </si>
  <si>
    <t>0.17</t>
  </si>
  <si>
    <t>1.82</t>
  </si>
  <si>
    <t>-33.98</t>
  </si>
  <si>
    <t xml:space="preserve"> -25.55</t>
  </si>
  <si>
    <t xml:space="preserve">   2.08</t>
  </si>
  <si>
    <t xml:space="preserve">   2.28</t>
  </si>
  <si>
    <t>1.42</t>
  </si>
  <si>
    <t xml:space="preserve"> -25.85</t>
  </si>
  <si>
    <t xml:space="preserve"> -23.98</t>
  </si>
  <si>
    <t xml:space="preserve">   2.36</t>
  </si>
  <si>
    <t xml:space="preserve">    -23.10</t>
  </si>
  <si>
    <t>0.00</t>
  </si>
  <si>
    <t>1.14</t>
  </si>
  <si>
    <t xml:space="preserve">   2.22</t>
  </si>
  <si>
    <t xml:space="preserve"> -24.68</t>
  </si>
  <si>
    <t>-22.71</t>
  </si>
  <si>
    <t>1.47</t>
  </si>
  <si>
    <t xml:space="preserve">   1.10</t>
  </si>
  <si>
    <t xml:space="preserve">   1.95</t>
  </si>
  <si>
    <t>-24.51</t>
  </si>
  <si>
    <t>2.68</t>
  </si>
  <si>
    <t>-25.12</t>
  </si>
  <si>
    <t xml:space="preserve"> -25.53</t>
  </si>
  <si>
    <t xml:space="preserve"> -28.53</t>
  </si>
  <si>
    <t xml:space="preserve">   2.54</t>
  </si>
  <si>
    <t xml:space="preserve">    -29.21</t>
  </si>
  <si>
    <t>1.94</t>
  </si>
  <si>
    <t>-20.41</t>
  </si>
  <si>
    <t>-22.08</t>
  </si>
  <si>
    <t>1.43</t>
  </si>
  <si>
    <t>-31.55</t>
  </si>
  <si>
    <t>2.55</t>
  </si>
  <si>
    <t>1.24</t>
  </si>
  <si>
    <t xml:space="preserve"> -20.97</t>
  </si>
  <si>
    <t xml:space="preserve"> -30.00</t>
  </si>
  <si>
    <t>2.71</t>
  </si>
  <si>
    <t>-22.60</t>
  </si>
  <si>
    <t xml:space="preserve"> -27.69</t>
  </si>
  <si>
    <t>0.94</t>
  </si>
  <si>
    <t>1.81</t>
  </si>
  <si>
    <t>2.26</t>
  </si>
  <si>
    <t xml:space="preserve">   1.04</t>
  </si>
  <si>
    <t>-23.76</t>
  </si>
  <si>
    <t xml:space="preserve">   1.70</t>
  </si>
  <si>
    <t xml:space="preserve">    -24.82</t>
  </si>
  <si>
    <t xml:space="preserve">   2.64</t>
  </si>
  <si>
    <t>-21.61</t>
  </si>
  <si>
    <t>1.77</t>
  </si>
  <si>
    <t xml:space="preserve">   1.50</t>
  </si>
  <si>
    <t>-33.97</t>
  </si>
  <si>
    <t xml:space="preserve">   2.18</t>
  </si>
  <si>
    <t>1.08</t>
  </si>
  <si>
    <t xml:space="preserve">    -30.46</t>
  </si>
  <si>
    <t xml:space="preserve">   1.36</t>
  </si>
  <si>
    <t>-22.37</t>
  </si>
  <si>
    <t xml:space="preserve">   2.13</t>
  </si>
  <si>
    <t>-30.96</t>
  </si>
  <si>
    <t>-23.46</t>
  </si>
  <si>
    <t xml:space="preserve">   2.19</t>
  </si>
  <si>
    <t xml:space="preserve">   1.30</t>
  </si>
  <si>
    <t>-22.92</t>
  </si>
  <si>
    <t>-21.30</t>
  </si>
  <si>
    <t xml:space="preserve">   2.39</t>
  </si>
  <si>
    <t xml:space="preserve">   1.64</t>
  </si>
  <si>
    <t xml:space="preserve">   0.93</t>
  </si>
  <si>
    <t>1.46</t>
  </si>
  <si>
    <t>-20.50</t>
  </si>
  <si>
    <t>-23.57</t>
  </si>
  <si>
    <t xml:space="preserve"> -22.87</t>
  </si>
  <si>
    <t>2.58</t>
  </si>
  <si>
    <t>1.62</t>
  </si>
  <si>
    <t>2.88</t>
  </si>
  <si>
    <t xml:space="preserve">   1.54</t>
  </si>
  <si>
    <t>0.82</t>
  </si>
  <si>
    <t>-31.54</t>
  </si>
  <si>
    <t xml:space="preserve">   1.42</t>
  </si>
  <si>
    <t>1.25</t>
  </si>
  <si>
    <t xml:space="preserve">   2.73</t>
  </si>
  <si>
    <t xml:space="preserve"> -28.86</t>
  </si>
  <si>
    <t xml:space="preserve">    -30.97</t>
  </si>
  <si>
    <t xml:space="preserve"> -28.54</t>
  </si>
  <si>
    <t>-27.14</t>
  </si>
  <si>
    <t>-23.38</t>
  </si>
  <si>
    <t>-21.74</t>
  </si>
  <si>
    <t xml:space="preserve">   2.40</t>
  </si>
  <si>
    <t>2.12</t>
  </si>
  <si>
    <t xml:space="preserve">   1.18</t>
  </si>
  <si>
    <t xml:space="preserve">   1.01</t>
  </si>
  <si>
    <t xml:space="preserve">   2.47</t>
  </si>
  <si>
    <t>1.54</t>
  </si>
  <si>
    <t>1.20</t>
  </si>
  <si>
    <t xml:space="preserve">    -30.00</t>
  </si>
  <si>
    <t xml:space="preserve"> -22.92</t>
  </si>
  <si>
    <t xml:space="preserve">   1.34</t>
  </si>
  <si>
    <t>1.28</t>
  </si>
  <si>
    <t>0.34</t>
  </si>
  <si>
    <t xml:space="preserve"> -23.88</t>
  </si>
  <si>
    <t>-24.74</t>
  </si>
  <si>
    <t xml:space="preserve"> -22.71</t>
  </si>
  <si>
    <t>1.31</t>
  </si>
  <si>
    <t>1.74</t>
  </si>
  <si>
    <t>-20.75</t>
  </si>
  <si>
    <t>1.72</t>
  </si>
  <si>
    <t xml:space="preserve"> -29.58</t>
  </si>
  <si>
    <t xml:space="preserve">   1.22</t>
  </si>
  <si>
    <t xml:space="preserve"> -21.80</t>
  </si>
  <si>
    <t xml:space="preserve">   1.14</t>
  </si>
  <si>
    <t>-22.55</t>
  </si>
  <si>
    <t>2.65</t>
  </si>
  <si>
    <t>0.83</t>
  </si>
  <si>
    <t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</si>
  <si>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</si>
  <si>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</si>
  <si>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</si>
  <si>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</si>
  <si>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</si>
  <si>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>-23.90</t>
  </si>
  <si>
    <t>-21.36</t>
  </si>
  <si>
    <t xml:space="preserve"> -24.95</t>
  </si>
  <si>
    <t>1.80</t>
  </si>
  <si>
    <t>0.66</t>
  </si>
  <si>
    <t>-22.41</t>
  </si>
  <si>
    <t>-27.95</t>
  </si>
  <si>
    <t xml:space="preserve">   2.09</t>
  </si>
  <si>
    <t>1.58</t>
  </si>
  <si>
    <t xml:space="preserve">   2.53</t>
  </si>
  <si>
    <t>2.77</t>
  </si>
  <si>
    <t xml:space="preserve"> -25.12</t>
  </si>
  <si>
    <t xml:space="preserve">   1.76</t>
  </si>
  <si>
    <t>-15.76</t>
  </si>
  <si>
    <t>-18.33</t>
  </si>
  <si>
    <t>1.52</t>
  </si>
  <si>
    <t>-24.99</t>
  </si>
  <si>
    <t xml:space="preserve">   0.97</t>
  </si>
  <si>
    <t>1.64</t>
  </si>
  <si>
    <t>1.39</t>
  </si>
  <si>
    <t>1.07</t>
  </si>
  <si>
    <t xml:space="preserve">   1.02</t>
  </si>
  <si>
    <t>1.92</t>
  </si>
  <si>
    <t xml:space="preserve">   1.12</t>
  </si>
  <si>
    <t>1.30</t>
  </si>
  <si>
    <t xml:space="preserve"> -23.18</t>
  </si>
  <si>
    <t xml:space="preserve">   1.46</t>
  </si>
  <si>
    <t>-8.59</t>
  </si>
  <si>
    <t>-23.19</t>
  </si>
  <si>
    <t xml:space="preserve">   1.58</t>
  </si>
  <si>
    <t>-31.53</t>
  </si>
  <si>
    <t>-28.53</t>
  </si>
  <si>
    <t>-23.72</t>
  </si>
  <si>
    <t>-28.29</t>
  </si>
  <si>
    <t>2.70</t>
  </si>
  <si>
    <t>1.32</t>
  </si>
  <si>
    <t>2.53</t>
  </si>
  <si>
    <t>2.63</t>
  </si>
  <si>
    <t>1.98</t>
  </si>
  <si>
    <t>-25.40</t>
  </si>
  <si>
    <t>1.21</t>
  </si>
  <si>
    <t>-24.62</t>
  </si>
  <si>
    <t>1.95</t>
  </si>
  <si>
    <t>1.35</t>
  </si>
  <si>
    <t>-21.87</t>
  </si>
  <si>
    <t>0.88</t>
  </si>
  <si>
    <t>-21.48</t>
  </si>
  <si>
    <t>1.18</t>
  </si>
  <si>
    <t>1.04</t>
  </si>
  <si>
    <t>1.26</t>
  </si>
  <si>
    <t>-21.02</t>
  </si>
  <si>
    <t>-21.88</t>
  </si>
  <si>
    <t>0.91</t>
  </si>
  <si>
    <t>-24.19</t>
  </si>
  <si>
    <t>-20.81</t>
  </si>
  <si>
    <t>0.92</t>
  </si>
  <si>
    <t>1.34</t>
  </si>
  <si>
    <t>1.10</t>
  </si>
  <si>
    <t>1.65</t>
  </si>
  <si>
    <t>0.62</t>
  </si>
  <si>
    <t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</si>
  <si>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</si>
  <si>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</si>
  <si>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</si>
  <si>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</si>
  <si>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</si>
  <si>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</si>
  <si>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</si>
  <si>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</si>
  <si>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</si>
  <si>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</si>
  <si>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</si>
  <si>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</si>
  <si>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</si>
  <si>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</si>
  <si>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</si>
  <si>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</si>
  <si>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</si>
  <si>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</si>
  <si>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</si>
  <si>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</si>
  <si>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</si>
  <si>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</si>
  <si>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</si>
  <si>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</si>
  <si>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</si>
  <si>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</si>
  <si>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</si>
  <si>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</si>
  <si>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</si>
  <si>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</si>
  <si>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</si>
  <si>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</si>
  <si>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</si>
  <si>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</si>
  <si>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</si>
  <si>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</si>
  <si>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</si>
  <si>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</si>
  <si>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</si>
  <si>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</si>
  <si>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</si>
  <si>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</si>
  <si>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</si>
  <si>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</si>
  <si>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</si>
  <si>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</si>
  <si>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</si>
  <si>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</si>
  <si>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</si>
  <si>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</si>
  <si>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</si>
  <si>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</si>
  <si>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</si>
  <si>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</si>
  <si>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</si>
  <si>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 -22.75</t>
  </si>
  <si>
    <t xml:space="preserve"> -21.54</t>
  </si>
  <si>
    <t xml:space="preserve">    -23.47</t>
  </si>
  <si>
    <t xml:space="preserve"> -21.74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</si>
  <si>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</si>
  <si>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</si>
  <si>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</si>
  <si>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</si>
  <si>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</si>
  <si>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</si>
  <si>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</si>
  <si>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</si>
  <si>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</si>
  <si>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</si>
  <si>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</si>
  <si>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</si>
  <si>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</si>
  <si>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</si>
  <si>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</si>
  <si>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</si>
  <si>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</si>
  <si>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</si>
  <si>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</si>
  <si>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</si>
  <si>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</si>
  <si>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</si>
  <si>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</si>
  <si>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 -17.47</t>
  </si>
  <si>
    <t xml:space="preserve">    -20.87</t>
  </si>
  <si>
    <t xml:space="preserve">    -23.19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</si>
  <si>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</si>
  <si>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</si>
  <si>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</si>
  <si>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</si>
  <si>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</si>
  <si>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</si>
  <si>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</si>
  <si>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</si>
  <si>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</si>
  <si>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 -22.36</t>
  </si>
  <si>
    <t xml:space="preserve">   1.80</t>
  </si>
  <si>
    <t xml:space="preserve"> -22.61</t>
  </si>
  <si>
    <t xml:space="preserve">   2.76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</si>
  <si>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</si>
  <si>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</si>
  <si>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</si>
  <si>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</si>
  <si>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</si>
  <si>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   2.26</t>
  </si>
  <si>
    <t xml:space="preserve">   2.14</t>
  </si>
  <si>
    <t xml:space="preserve">   1.47</t>
  </si>
  <si>
    <t xml:space="preserve"> -22.44</t>
  </si>
  <si>
    <t xml:space="preserve"> -23.99</t>
  </si>
  <si>
    <t xml:space="preserve">   0.84</t>
  </si>
  <si>
    <t xml:space="preserve">    -22.37</t>
  </si>
  <si>
    <t xml:space="preserve">   2.63</t>
  </si>
  <si>
    <t xml:space="preserve">   2.12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</si>
  <si>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</si>
  <si>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</si>
  <si>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</si>
  <si>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</si>
  <si>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</si>
  <si>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</si>
  <si>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</si>
  <si>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</si>
  <si>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</si>
  <si>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</si>
  <si>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</si>
  <si>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</si>
  <si>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</si>
  <si>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</si>
  <si>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</si>
  <si>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</si>
  <si>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</si>
  <si>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</si>
  <si>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 -17.82</t>
  </si>
  <si>
    <t xml:space="preserve">    -19.55</t>
  </si>
  <si>
    <t xml:space="preserve">   0.99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</si>
  <si>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</si>
  <si>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</si>
  <si>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</si>
  <si>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</si>
  <si>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</si>
  <si>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 -17.03</t>
  </si>
  <si>
    <t xml:space="preserve"> -22.34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</si>
  <si>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</si>
  <si>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</si>
  <si>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</si>
  <si>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</si>
  <si>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</si>
  <si>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   1.43</t>
  </si>
  <si>
    <t xml:space="preserve"> -26.03</t>
  </si>
  <si>
    <t xml:space="preserve">   1.39</t>
  </si>
  <si>
    <t xml:space="preserve"> -29.20</t>
  </si>
  <si>
    <t xml:space="preserve"> -29.99</t>
  </si>
  <si>
    <t xml:space="preserve">   1.13</t>
  </si>
  <si>
    <t xml:space="preserve">   2.56</t>
  </si>
  <si>
    <t xml:space="preserve"> -22.76</t>
  </si>
  <si>
    <t xml:space="preserve">   2.69</t>
  </si>
  <si>
    <t xml:space="preserve">   1.15</t>
  </si>
  <si>
    <t xml:space="preserve">   2.65</t>
  </si>
  <si>
    <t xml:space="preserve"> -25.86</t>
  </si>
  <si>
    <t xml:space="preserve"> -35.22</t>
  </si>
  <si>
    <t xml:space="preserve">   1.17</t>
  </si>
  <si>
    <t xml:space="preserve">   0.08</t>
  </si>
  <si>
    <t xml:space="preserve">   1.20</t>
  </si>
  <si>
    <t>CONCATENAR</t>
  </si>
  <si>
    <t>ONU external ID</t>
  </si>
  <si>
    <t>PON Type</t>
  </si>
  <si>
    <t>SN</t>
  </si>
  <si>
    <t>Onu Type</t>
  </si>
  <si>
    <t>Name</t>
  </si>
  <si>
    <t>OLT</t>
  </si>
  <si>
    <t>Board</t>
  </si>
  <si>
    <t>Port</t>
  </si>
  <si>
    <t>Allocated ONU</t>
  </si>
  <si>
    <t>Zone</t>
  </si>
  <si>
    <t>Address</t>
  </si>
  <si>
    <t>Latitude</t>
  </si>
  <si>
    <t>Longitude</t>
  </si>
  <si>
    <t>ODB (Splitter)</t>
  </si>
  <si>
    <t>Mode</t>
  </si>
  <si>
    <t>WAN mode</t>
  </si>
  <si>
    <t>IP address</t>
  </si>
  <si>
    <t>Subnet mask</t>
  </si>
  <si>
    <t>Default gateway</t>
  </si>
  <si>
    <t>DNS1</t>
  </si>
  <si>
    <t>DNS2</t>
  </si>
  <si>
    <t>Username</t>
  </si>
  <si>
    <t>Password</t>
  </si>
  <si>
    <t>CATV</t>
  </si>
  <si>
    <t>Administrative status</t>
  </si>
  <si>
    <t>Auth date</t>
  </si>
  <si>
    <t>Status</t>
  </si>
  <si>
    <t>Signal</t>
  </si>
  <si>
    <t>Signal 1310</t>
  </si>
  <si>
    <t>Service port</t>
  </si>
  <si>
    <t>Service port VLAN</t>
  </si>
  <si>
    <t>Service port CVLAN</t>
  </si>
  <si>
    <t>Service port SVLAN</t>
  </si>
  <si>
    <t>Service port tag transform mode</t>
  </si>
  <si>
    <t>Service port upload speed</t>
  </si>
  <si>
    <t>Service port download speed</t>
  </si>
  <si>
    <t>ASKY00684F0F</t>
  </si>
  <si>
    <t>gpon</t>
  </si>
  <si>
    <t>RTF8115VW</t>
  </si>
  <si>
    <t>kq493</t>
  </si>
  <si>
    <t>OLT-KM35</t>
  </si>
  <si>
    <t>1 ZonaDesconocida</t>
  </si>
  <si>
    <t>Routing</t>
  </si>
  <si>
    <t>Setup via ONU webpage</t>
  </si>
  <si>
    <t>Enabled</t>
  </si>
  <si>
    <t>Online</t>
  </si>
  <si>
    <t>Very good</t>
  </si>
  <si>
    <t>translate</t>
  </si>
  <si>
    <t>1G</t>
  </si>
  <si>
    <t>ASKY001DD20E</t>
  </si>
  <si>
    <t>3505VW</t>
  </si>
  <si>
    <t>LA91</t>
  </si>
  <si>
    <t xml:space="preserve">7_Laferrere </t>
  </si>
  <si>
    <t>ASKY00367771</t>
  </si>
  <si>
    <t>LA92</t>
  </si>
  <si>
    <t>ASKY000DBEB3</t>
  </si>
  <si>
    <t>kq498</t>
  </si>
  <si>
    <t>4_KM35</t>
  </si>
  <si>
    <t>ASKY0022795E</t>
  </si>
  <si>
    <t>LA101</t>
  </si>
  <si>
    <t>41534b59001F2071</t>
  </si>
  <si>
    <t>ASKY001F2071</t>
  </si>
  <si>
    <t>km37</t>
  </si>
  <si>
    <t>HWTCCE9A799A</t>
  </si>
  <si>
    <t>HS8145V</t>
  </si>
  <si>
    <t>hs8145v320</t>
  </si>
  <si>
    <t>Not supported by ONU-Type</t>
  </si>
  <si>
    <t>Warning</t>
  </si>
  <si>
    <t>4d53544309414E15</t>
  </si>
  <si>
    <t>MSTC09414E15</t>
  </si>
  <si>
    <t>MSTCK00BRA0915-0083</t>
  </si>
  <si>
    <t>kp280</t>
  </si>
  <si>
    <t>ASKY00190B93</t>
  </si>
  <si>
    <t>Kp500</t>
  </si>
  <si>
    <t>ASKY0023F3CB</t>
  </si>
  <si>
    <t>LA111</t>
  </si>
  <si>
    <t>Critical</t>
  </si>
  <si>
    <t>-35.23</t>
  </si>
  <si>
    <t>ASKY0022613D</t>
  </si>
  <si>
    <t>La112</t>
  </si>
  <si>
    <t>4d5354432D013230</t>
  </si>
  <si>
    <t>MSTC2D013230</t>
  </si>
  <si>
    <t>KM8</t>
  </si>
  <si>
    <t>Offline</t>
  </si>
  <si>
    <t>4d5354430349B596</t>
  </si>
  <si>
    <t>MSTC0349B596</t>
  </si>
  <si>
    <t>km2</t>
  </si>
  <si>
    <t>4d5354432C77CD3B</t>
  </si>
  <si>
    <t>MSTC2C77CD3B</t>
  </si>
  <si>
    <t>km4</t>
  </si>
  <si>
    <t>Zone 1</t>
  </si>
  <si>
    <t>MSTC32F6B6D1</t>
  </si>
  <si>
    <t>vn267b</t>
  </si>
  <si>
    <t>90_BarrioWalsh</t>
  </si>
  <si>
    <t>ASKY002DF613</t>
  </si>
  <si>
    <t>r455</t>
  </si>
  <si>
    <t>41534b5900204082</t>
  </si>
  <si>
    <t>ASKY00204082</t>
  </si>
  <si>
    <t>km27</t>
  </si>
  <si>
    <t>ASKY0021AE5A</t>
  </si>
  <si>
    <t>VO26b</t>
  </si>
  <si>
    <t>4d53544338ED1433</t>
  </si>
  <si>
    <t>MSTC38ED1433</t>
  </si>
  <si>
    <t>km20</t>
  </si>
  <si>
    <t>MSTC32FBC69E</t>
  </si>
  <si>
    <t>M435</t>
  </si>
  <si>
    <t>ASKY00508E80</t>
  </si>
  <si>
    <t>kq226</t>
  </si>
  <si>
    <t>ASKY0045B6C5</t>
  </si>
  <si>
    <t>p398</t>
  </si>
  <si>
    <t>4d53544332F733DC</t>
  </si>
  <si>
    <t>MSTC32F733DC</t>
  </si>
  <si>
    <t>km35</t>
  </si>
  <si>
    <t>1_ZonaDesconocida</t>
  </si>
  <si>
    <t>4d53544338ECBE1E</t>
  </si>
  <si>
    <t>MSTC38ECBE1E</t>
  </si>
  <si>
    <t>Km93</t>
  </si>
  <si>
    <t>2_Villegas</t>
  </si>
  <si>
    <t>4d5354430349C3B4</t>
  </si>
  <si>
    <t>MSTC0349C3B4</t>
  </si>
  <si>
    <t>km98</t>
  </si>
  <si>
    <t>-22.68</t>
  </si>
  <si>
    <t>41534b590022787E</t>
  </si>
  <si>
    <t>ASKY0022787E</t>
  </si>
  <si>
    <t>KM182</t>
  </si>
  <si>
    <t>-26.2</t>
  </si>
  <si>
    <t>4d5354432C588AB5</t>
  </si>
  <si>
    <t>MSTC2C588AB5</t>
  </si>
  <si>
    <t>km100</t>
  </si>
  <si>
    <t>4d5354430349C320</t>
  </si>
  <si>
    <t>MSTC0349C320</t>
  </si>
  <si>
    <t>km90</t>
  </si>
  <si>
    <t>4d5354430349C1CC</t>
  </si>
  <si>
    <t>MSTC0349C1CC</t>
  </si>
  <si>
    <t>Km102</t>
  </si>
  <si>
    <t>41534b5900225EFC</t>
  </si>
  <si>
    <t>ASKY00225EFC</t>
  </si>
  <si>
    <t>km69</t>
  </si>
  <si>
    <t>4d5354432BBFFE23</t>
  </si>
  <si>
    <t>MSTC2BBFFE23</t>
  </si>
  <si>
    <t>km153</t>
  </si>
  <si>
    <t>41534b5900225EF6</t>
  </si>
  <si>
    <t>ASKY00225EF6</t>
  </si>
  <si>
    <t>km68</t>
  </si>
  <si>
    <t>41534b590043C832</t>
  </si>
  <si>
    <t>ASKY0043C832</t>
  </si>
  <si>
    <t>KM171</t>
  </si>
  <si>
    <t>4d5354430349C3B3</t>
  </si>
  <si>
    <t>MSTC0349C3B3</t>
  </si>
  <si>
    <t>km99</t>
  </si>
  <si>
    <t>4d535443034DE210</t>
  </si>
  <si>
    <t>MSTC034DE210</t>
  </si>
  <si>
    <t>km251</t>
  </si>
  <si>
    <t>4d53544338F1B5F3</t>
  </si>
  <si>
    <t>MSTC38F1B5F3</t>
  </si>
  <si>
    <t>km307</t>
  </si>
  <si>
    <t>41534b5900310704</t>
  </si>
  <si>
    <t>ASKY00310704</t>
  </si>
  <si>
    <t>km364</t>
  </si>
  <si>
    <t>4d535443034922A8</t>
  </si>
  <si>
    <t>MSTC034922A8</t>
  </si>
  <si>
    <t>km320</t>
  </si>
  <si>
    <t>4d535443034D9BE0</t>
  </si>
  <si>
    <t>MSTC034D9BE0</t>
  </si>
  <si>
    <t>km318</t>
  </si>
  <si>
    <t>ASKY005268C7</t>
  </si>
  <si>
    <t>kp480</t>
  </si>
  <si>
    <t>4d5354432C77DDC1</t>
  </si>
  <si>
    <t>MSTC2C77DDC1</t>
  </si>
  <si>
    <t>km347</t>
  </si>
  <si>
    <t>4d5354430349FB0E</t>
  </si>
  <si>
    <t>MSTC0349FB0E</t>
  </si>
  <si>
    <t>km370</t>
  </si>
  <si>
    <t>4d5354432BDE9196</t>
  </si>
  <si>
    <t>MSTC2BDE9196</t>
  </si>
  <si>
    <t>kp98</t>
  </si>
  <si>
    <t>4d5354432C58C134</t>
  </si>
  <si>
    <t>MSTC2C58C134</t>
  </si>
  <si>
    <t>km496</t>
  </si>
  <si>
    <t>4d5354432BEDBC31</t>
  </si>
  <si>
    <t>MSTC2BEDBC31</t>
  </si>
  <si>
    <t>km419</t>
  </si>
  <si>
    <t>41534b59000E405F</t>
  </si>
  <si>
    <t>ASKY000E405F</t>
  </si>
  <si>
    <t>kp156</t>
  </si>
  <si>
    <t>MSTC0349C1B5</t>
  </si>
  <si>
    <t>kq101</t>
  </si>
  <si>
    <t>-23.1</t>
  </si>
  <si>
    <t>ASKY0043CBF1</t>
  </si>
  <si>
    <t>Kq103</t>
  </si>
  <si>
    <t>MSTC2C77EF73</t>
  </si>
  <si>
    <t>kq107</t>
  </si>
  <si>
    <t>MSTC03491DC9</t>
  </si>
  <si>
    <t>kp155</t>
  </si>
  <si>
    <t>ASKY0025EF40</t>
  </si>
  <si>
    <t>kma186</t>
  </si>
  <si>
    <t>ASKY002CB1AB</t>
  </si>
  <si>
    <t>kp413</t>
  </si>
  <si>
    <t>MSTC0941495b</t>
  </si>
  <si>
    <t>GPT-2741GNAC</t>
  </si>
  <si>
    <t>kq266</t>
  </si>
  <si>
    <t>ASKY00399BAA</t>
  </si>
  <si>
    <t>vp20</t>
  </si>
  <si>
    <t>ASKY004098B7</t>
  </si>
  <si>
    <t>o9</t>
  </si>
  <si>
    <t>ASKY001E9875</t>
  </si>
  <si>
    <t>tm287</t>
  </si>
  <si>
    <t>ASKY00332D50</t>
  </si>
  <si>
    <t>tn140</t>
  </si>
  <si>
    <t>TPLGF52F11C0</t>
  </si>
  <si>
    <t>XN020-G3V</t>
  </si>
  <si>
    <t>TP202</t>
  </si>
  <si>
    <t>4d5354432C78053A</t>
  </si>
  <si>
    <t>MSTC2C78053A</t>
  </si>
  <si>
    <t>km21</t>
  </si>
  <si>
    <t>ASKY001DAB27</t>
  </si>
  <si>
    <t>kq105</t>
  </si>
  <si>
    <t>41534b59001729E2</t>
  </si>
  <si>
    <t>ASKY001729E2</t>
  </si>
  <si>
    <t>km39</t>
  </si>
  <si>
    <t>TPLGB783F3A8</t>
  </si>
  <si>
    <t>TP532</t>
  </si>
  <si>
    <t>4d5354432D0130CD</t>
  </si>
  <si>
    <t>MSTC2D0130CD</t>
  </si>
  <si>
    <t>Km106</t>
  </si>
  <si>
    <t>41534b59001D5410</t>
  </si>
  <si>
    <t>ASKY001D5410</t>
  </si>
  <si>
    <t>Km141</t>
  </si>
  <si>
    <t>41534b590043AA1C</t>
  </si>
  <si>
    <t>ASKY0043AA1C</t>
  </si>
  <si>
    <t>km167</t>
  </si>
  <si>
    <t>Power fail</t>
  </si>
  <si>
    <t>4d5354432D010D8D</t>
  </si>
  <si>
    <t>MSTC2D010D8D</t>
  </si>
  <si>
    <t>km152</t>
  </si>
  <si>
    <t>4d535443034B1332</t>
  </si>
  <si>
    <t>MSTC034B1332</t>
  </si>
  <si>
    <t>km166</t>
  </si>
  <si>
    <t>41534b5900261B2B</t>
  </si>
  <si>
    <t>ASKY00261B2B</t>
  </si>
  <si>
    <t>km199</t>
  </si>
  <si>
    <t>4d53544332F781E0</t>
  </si>
  <si>
    <t>MSTC32F781E0</t>
  </si>
  <si>
    <t>km234</t>
  </si>
  <si>
    <t>ASKY00222BFE</t>
  </si>
  <si>
    <t>kq488</t>
  </si>
  <si>
    <t>4d535443034DB27D</t>
  </si>
  <si>
    <t>MSTC034DB27D</t>
  </si>
  <si>
    <t>km259</t>
  </si>
  <si>
    <t>4d535443034DA2D9</t>
  </si>
  <si>
    <t>MSTC034DA2D9</t>
  </si>
  <si>
    <t>km252</t>
  </si>
  <si>
    <t>4d53544332FBCCDB</t>
  </si>
  <si>
    <t>MSTC32FBCCDB</t>
  </si>
  <si>
    <t>km253</t>
  </si>
  <si>
    <t>4d5354432BEDC1E2</t>
  </si>
  <si>
    <t>MSTC2BEDC1E2</t>
  </si>
  <si>
    <t>Km468</t>
  </si>
  <si>
    <t>4d535443034DDC40</t>
  </si>
  <si>
    <t>MSTC034DDC40</t>
  </si>
  <si>
    <t>km256</t>
  </si>
  <si>
    <t>D0126A343EEB</t>
  </si>
  <si>
    <t>SUX1G</t>
  </si>
  <si>
    <t>SU070</t>
  </si>
  <si>
    <t>me051</t>
  </si>
  <si>
    <t>4d53544332F75AB9</t>
  </si>
  <si>
    <t>MSTC32F75AB9</t>
  </si>
  <si>
    <t>km268</t>
  </si>
  <si>
    <t>4d53544332FA2A1A</t>
  </si>
  <si>
    <t>MSTC32FA2A1A</t>
  </si>
  <si>
    <t>km278</t>
  </si>
  <si>
    <t>4d53544338F1EEE3</t>
  </si>
  <si>
    <t>MSTC38F1EEE3</t>
  </si>
  <si>
    <t>kn278</t>
  </si>
  <si>
    <t>4d535443034B1516</t>
  </si>
  <si>
    <t>MSTC034B1516</t>
  </si>
  <si>
    <t>kn481</t>
  </si>
  <si>
    <t>41534b5900222FF0</t>
  </si>
  <si>
    <t>ASKY00222FF0</t>
  </si>
  <si>
    <t>kp58</t>
  </si>
  <si>
    <t>TPLGB0D1FE70</t>
  </si>
  <si>
    <t>TP377</t>
  </si>
  <si>
    <t>4d53544338EC8066</t>
  </si>
  <si>
    <t>MSTC38EC8066</t>
  </si>
  <si>
    <t>kp170</t>
  </si>
  <si>
    <t>41534b59002AD50A</t>
  </si>
  <si>
    <t>ASKY002AD50A</t>
  </si>
  <si>
    <t>Kp463</t>
  </si>
  <si>
    <t>ASKY00219D60</t>
  </si>
  <si>
    <t>r456</t>
  </si>
  <si>
    <t>HWTC31AA969B</t>
  </si>
  <si>
    <t>HS8145v327</t>
  </si>
  <si>
    <t>MSTC32FA3208</t>
  </si>
  <si>
    <t>kq27</t>
  </si>
  <si>
    <t>ASKY004752FC</t>
  </si>
  <si>
    <t>q19</t>
  </si>
  <si>
    <t>ASKY001FF8B9</t>
  </si>
  <si>
    <t>VO308</t>
  </si>
  <si>
    <t>MSTC0947C4B2</t>
  </si>
  <si>
    <t>kq313</t>
  </si>
  <si>
    <t>ASKY00404480</t>
  </si>
  <si>
    <t>VO1</t>
  </si>
  <si>
    <t>MSTC32F752B5</t>
  </si>
  <si>
    <t>km275</t>
  </si>
  <si>
    <t>4d53544332F6AF43</t>
  </si>
  <si>
    <t>MSTC32F6AF43</t>
  </si>
  <si>
    <t>Km5</t>
  </si>
  <si>
    <t>4d53544332F744C9</t>
  </si>
  <si>
    <t>MSTC32F744C9</t>
  </si>
  <si>
    <t>km16</t>
  </si>
  <si>
    <t>-22.15</t>
  </si>
  <si>
    <t>4d5354430349C241</t>
  </si>
  <si>
    <t>MSTC0349C241</t>
  </si>
  <si>
    <t>Km17</t>
  </si>
  <si>
    <t>4d53544338EE04A1</t>
  </si>
  <si>
    <t>MSTC38EE04A1</t>
  </si>
  <si>
    <t>Km6</t>
  </si>
  <si>
    <t>ASKY002279F8</t>
  </si>
  <si>
    <t>VO342</t>
  </si>
  <si>
    <t>41534b59001613A9</t>
  </si>
  <si>
    <t>ASKY001613A9</t>
  </si>
  <si>
    <t>km38</t>
  </si>
  <si>
    <t>41534b5900214491</t>
  </si>
  <si>
    <t>ASKY00214491</t>
  </si>
  <si>
    <t>km84</t>
  </si>
  <si>
    <t>ASKY00203A36</t>
  </si>
  <si>
    <t>KM119</t>
  </si>
  <si>
    <t>41534b59004033A3</t>
  </si>
  <si>
    <t>ASKY004033A3</t>
  </si>
  <si>
    <t>km51</t>
  </si>
  <si>
    <t>41534b590031C890</t>
  </si>
  <si>
    <t>ASKY0031C890</t>
  </si>
  <si>
    <t>km52</t>
  </si>
  <si>
    <t>4d53544332F72C46</t>
  </si>
  <si>
    <t>MSTC32F72C46</t>
  </si>
  <si>
    <t>kp133</t>
  </si>
  <si>
    <t>-22.45</t>
  </si>
  <si>
    <t>41534b59004242F8</t>
  </si>
  <si>
    <t>ASKY004242F8</t>
  </si>
  <si>
    <t>km50</t>
  </si>
  <si>
    <t>4d535443034B169A</t>
  </si>
  <si>
    <t>MSTC034B169A</t>
  </si>
  <si>
    <t>km103</t>
  </si>
  <si>
    <t>41534b590036748D</t>
  </si>
  <si>
    <t>ASKY0036748D</t>
  </si>
  <si>
    <t>km160</t>
  </si>
  <si>
    <t>4d53544338F0650A</t>
  </si>
  <si>
    <t>MSTC38F0650A</t>
  </si>
  <si>
    <t>km122</t>
  </si>
  <si>
    <t>41534b59001E9498</t>
  </si>
  <si>
    <t>ASKY001E9498</t>
  </si>
  <si>
    <t>Km162</t>
  </si>
  <si>
    <t>41534b59004756D6</t>
  </si>
  <si>
    <t>ASKY004756D6</t>
  </si>
  <si>
    <t>Q254</t>
  </si>
  <si>
    <t>41534b59001FDC3A</t>
  </si>
  <si>
    <t>ASKY001FDC3A</t>
  </si>
  <si>
    <t>Km161</t>
  </si>
  <si>
    <t>41534b5900227925</t>
  </si>
  <si>
    <t>ASKY00227925</t>
  </si>
  <si>
    <t>Km70</t>
  </si>
  <si>
    <t>41534b5900213CE9</t>
  </si>
  <si>
    <t>ASKY00213CE9</t>
  </si>
  <si>
    <t>KM180</t>
  </si>
  <si>
    <t>ASKY00508E83</t>
  </si>
  <si>
    <t>Kq32</t>
  </si>
  <si>
    <t>4d5354432D0187A8</t>
  </si>
  <si>
    <t>MSTC2D0187A8</t>
  </si>
  <si>
    <t>km233</t>
  </si>
  <si>
    <t>4d53544332FA2C6E</t>
  </si>
  <si>
    <t>MSTC32FA2C6E</t>
  </si>
  <si>
    <t>km238</t>
  </si>
  <si>
    <t>-27.7</t>
  </si>
  <si>
    <t>4d53544332FA2A25</t>
  </si>
  <si>
    <t>MSTC32FA2A25</t>
  </si>
  <si>
    <t>km283</t>
  </si>
  <si>
    <t>4d53544338EEF90A</t>
  </si>
  <si>
    <t>MSTC38EEF90A</t>
  </si>
  <si>
    <t>km302</t>
  </si>
  <si>
    <t>41534b5900497616</t>
  </si>
  <si>
    <t>ASKY00497616</t>
  </si>
  <si>
    <t>km323</t>
  </si>
  <si>
    <t>4d5354432C77F434</t>
  </si>
  <si>
    <t>MSTC2C77F434</t>
  </si>
  <si>
    <t>kn399</t>
  </si>
  <si>
    <t>4d535443034B19D8</t>
  </si>
  <si>
    <t>MSTC034B19D8</t>
  </si>
  <si>
    <t>kn478</t>
  </si>
  <si>
    <t>4d53544332F7565F</t>
  </si>
  <si>
    <t>MSTC32F7565F</t>
  </si>
  <si>
    <t>kp273</t>
  </si>
  <si>
    <t>41534b5900193E55</t>
  </si>
  <si>
    <t>ASKY00193E55</t>
  </si>
  <si>
    <t>kp466</t>
  </si>
  <si>
    <t>ASKY001F2B31</t>
  </si>
  <si>
    <t>kp438</t>
  </si>
  <si>
    <t>MSTC32F72EBA</t>
  </si>
  <si>
    <t>kq93</t>
  </si>
  <si>
    <t>TPLGB78403C0</t>
  </si>
  <si>
    <t>tp050</t>
  </si>
  <si>
    <t>ASKY00526DDA</t>
  </si>
  <si>
    <t>kq227</t>
  </si>
  <si>
    <t>41534b5900403A45</t>
  </si>
  <si>
    <t>ASKY00403A45</t>
  </si>
  <si>
    <t>km48</t>
  </si>
  <si>
    <t>41534b59000E16FB</t>
  </si>
  <si>
    <t>ASKY000E16FB</t>
  </si>
  <si>
    <t>km43</t>
  </si>
  <si>
    <t>41534b5900355850</t>
  </si>
  <si>
    <t>ASKY00355850</t>
  </si>
  <si>
    <t>km47</t>
  </si>
  <si>
    <t>41534b59003C93A5</t>
  </si>
  <si>
    <t>ASKY003C93A5</t>
  </si>
  <si>
    <t>km49</t>
  </si>
  <si>
    <t>41534b5900214E9C</t>
  </si>
  <si>
    <t>ASKY00214E9C</t>
  </si>
  <si>
    <t>Km140</t>
  </si>
  <si>
    <t>41534b59001F51B8</t>
  </si>
  <si>
    <t>ASKY001F51B8</t>
  </si>
  <si>
    <t>Km137</t>
  </si>
  <si>
    <t>4d5354432BEDBC9A</t>
  </si>
  <si>
    <t>MSTC2BEDBC9A</t>
  </si>
  <si>
    <t>Km290</t>
  </si>
  <si>
    <t>41534b59001E8F5D</t>
  </si>
  <si>
    <t>ASKY001E8F5D</t>
  </si>
  <si>
    <t>km202</t>
  </si>
  <si>
    <t>4d53544332F756A9</t>
  </si>
  <si>
    <t>MSTC32F756A9</t>
  </si>
  <si>
    <t>km257</t>
  </si>
  <si>
    <t>4d535443034DDABA</t>
  </si>
  <si>
    <t>MSTC034DDABA</t>
  </si>
  <si>
    <t>km260</t>
  </si>
  <si>
    <t>4d5354432C77B90B</t>
  </si>
  <si>
    <t>MSTC2C77B90B</t>
  </si>
  <si>
    <t>km276</t>
  </si>
  <si>
    <t>4d53544332F70D60</t>
  </si>
  <si>
    <t>MSTC32F70D60</t>
  </si>
  <si>
    <t>km497</t>
  </si>
  <si>
    <t>4d5354432BBFF8BA</t>
  </si>
  <si>
    <t>MSTC2BBFF8BA</t>
  </si>
  <si>
    <t>km432</t>
  </si>
  <si>
    <t>41534b5900217E10</t>
  </si>
  <si>
    <t>ASKY00217E10</t>
  </si>
  <si>
    <t>km403</t>
  </si>
  <si>
    <t>4d53544332FA29F2</t>
  </si>
  <si>
    <t>MSTC32FA29F2</t>
  </si>
  <si>
    <t>km436</t>
  </si>
  <si>
    <t>MSTC2C7796F1</t>
  </si>
  <si>
    <t>kq34</t>
  </si>
  <si>
    <t>MSTC0349C242</t>
  </si>
  <si>
    <t>vo356</t>
  </si>
  <si>
    <t>4d535443093e4d24</t>
  </si>
  <si>
    <t>MSTC093e4d24</t>
  </si>
  <si>
    <t>kp307</t>
  </si>
  <si>
    <t>ASKY00357B37</t>
  </si>
  <si>
    <t>vm488</t>
  </si>
  <si>
    <t>41534b5900402E64</t>
  </si>
  <si>
    <t>ASKY00402E64</t>
  </si>
  <si>
    <t>kp434</t>
  </si>
  <si>
    <t>MSTC2C58A872</t>
  </si>
  <si>
    <t>R483</t>
  </si>
  <si>
    <t>MSTC38F054D3</t>
  </si>
  <si>
    <t>kq162</t>
  </si>
  <si>
    <t>ASKY000DD4C7</t>
  </si>
  <si>
    <t>vo242</t>
  </si>
  <si>
    <t>TPLGB7840948</t>
  </si>
  <si>
    <t>tp430</t>
  </si>
  <si>
    <t>TPLGB732C410</t>
  </si>
  <si>
    <t>tp395</t>
  </si>
  <si>
    <t>TPLGB78403E0</t>
  </si>
  <si>
    <t>tp587</t>
  </si>
  <si>
    <t>TPLGB732F070</t>
  </si>
  <si>
    <t>Tp315</t>
  </si>
  <si>
    <t>MSTC0F37CD78</t>
  </si>
  <si>
    <t>kq367</t>
  </si>
  <si>
    <t>41534b59001FE464</t>
  </si>
  <si>
    <t>ASKY001FE464</t>
  </si>
  <si>
    <t>Km138</t>
  </si>
  <si>
    <t>4d5354432D010497</t>
  </si>
  <si>
    <t>MSTC2D010497</t>
  </si>
  <si>
    <t>km143</t>
  </si>
  <si>
    <t>ASKY005FDF6C</t>
  </si>
  <si>
    <t>kq456</t>
  </si>
  <si>
    <t>D0126A343EBB</t>
  </si>
  <si>
    <t>SU074</t>
  </si>
  <si>
    <t>ME055</t>
  </si>
  <si>
    <t>41534b59003EF4A0</t>
  </si>
  <si>
    <t>ASKY003EF4A0</t>
  </si>
  <si>
    <t>KM169</t>
  </si>
  <si>
    <t>Comedor Lazaro. Central km35</t>
  </si>
  <si>
    <t>41534b59002274CE</t>
  </si>
  <si>
    <t>ASKY002274CE</t>
  </si>
  <si>
    <t>km198</t>
  </si>
  <si>
    <t>D0126A343ECB</t>
  </si>
  <si>
    <t>su067</t>
  </si>
  <si>
    <t>me048</t>
  </si>
  <si>
    <t>4d535443034DA2AB</t>
  </si>
  <si>
    <t>MSTC034DA2AB</t>
  </si>
  <si>
    <t>km245</t>
  </si>
  <si>
    <t>MSTC034DA244</t>
  </si>
  <si>
    <t>km250</t>
  </si>
  <si>
    <t>4d5354432C77B7B7</t>
  </si>
  <si>
    <t>MSTC2C77B7B7</t>
  </si>
  <si>
    <t>km272</t>
  </si>
  <si>
    <t>4d5354432BEDC13F</t>
  </si>
  <si>
    <t>MSTC2BEDC13F</t>
  </si>
  <si>
    <t>KM296</t>
  </si>
  <si>
    <t>4d53544303477DFD</t>
  </si>
  <si>
    <t>MSTC03477DFD</t>
  </si>
  <si>
    <t>km338</t>
  </si>
  <si>
    <t>4d53544332FA2A85</t>
  </si>
  <si>
    <t>MSTC32FA2A85</t>
  </si>
  <si>
    <t>km322</t>
  </si>
  <si>
    <t>4d53544332FA2DC5</t>
  </si>
  <si>
    <t>MSTC32FA2DC5</t>
  </si>
  <si>
    <t>km279</t>
  </si>
  <si>
    <t>MSTC2C7787AC</t>
  </si>
  <si>
    <t>kq58</t>
  </si>
  <si>
    <t>41534b59001D60F5</t>
  </si>
  <si>
    <t>ASKY001D60F5</t>
  </si>
  <si>
    <t>kp167</t>
  </si>
  <si>
    <t>41534b5900226406</t>
  </si>
  <si>
    <t>ASKY00226406</t>
  </si>
  <si>
    <t>kp261</t>
  </si>
  <si>
    <t>ASKY00200620</t>
  </si>
  <si>
    <t>Kq70</t>
  </si>
  <si>
    <t>ASKY0023C9D4</t>
  </si>
  <si>
    <t>kq69</t>
  </si>
  <si>
    <t>ASKY003EFDBA</t>
  </si>
  <si>
    <t>KQ111</t>
  </si>
  <si>
    <t>ASKY0030F4F6</t>
  </si>
  <si>
    <t>KQ135</t>
  </si>
  <si>
    <t>MSTC09415d43</t>
  </si>
  <si>
    <t>kq130</t>
  </si>
  <si>
    <t>MSTC2C77BFC4</t>
  </si>
  <si>
    <t>H403</t>
  </si>
  <si>
    <t>MSTC32F76EFA</t>
  </si>
  <si>
    <t>g72</t>
  </si>
  <si>
    <t>TPLGB7840FF8</t>
  </si>
  <si>
    <t>tp094</t>
  </si>
  <si>
    <t>TPLGF52F2088</t>
  </si>
  <si>
    <t>tp132</t>
  </si>
  <si>
    <t>TPLGB783F2E8</t>
  </si>
  <si>
    <t>tp188</t>
  </si>
  <si>
    <t>TPLGB732F048</t>
  </si>
  <si>
    <t>TP289</t>
  </si>
  <si>
    <t>TPLGB732F218</t>
  </si>
  <si>
    <t>tp281</t>
  </si>
  <si>
    <t>ASKY003349A8</t>
  </si>
  <si>
    <t>vp246</t>
  </si>
  <si>
    <t>MSTC38F06C47</t>
  </si>
  <si>
    <t>kq340</t>
  </si>
  <si>
    <t>41534b59002A9AA9</t>
  </si>
  <si>
    <t>ASKY002A9AA9</t>
  </si>
  <si>
    <t>km44</t>
  </si>
  <si>
    <t>TPLGB783E5E0</t>
  </si>
  <si>
    <t>TP531</t>
  </si>
  <si>
    <t>41534b590041B57B</t>
  </si>
  <si>
    <t>ASKY0041B57B</t>
  </si>
  <si>
    <t>km46</t>
  </si>
  <si>
    <t>41534b59001F2040</t>
  </si>
  <si>
    <t>ASKY001F2040</t>
  </si>
  <si>
    <t>km30</t>
  </si>
  <si>
    <t>41534b5900190F30</t>
  </si>
  <si>
    <t>ASKY00190F30</t>
  </si>
  <si>
    <t>Km40</t>
  </si>
  <si>
    <t>TPLGB7840DB8</t>
  </si>
  <si>
    <t>TP545</t>
  </si>
  <si>
    <t>TPLGB7841B08</t>
  </si>
  <si>
    <t>TP549</t>
  </si>
  <si>
    <t>ASKY00424F5F</t>
  </si>
  <si>
    <t>R003</t>
  </si>
  <si>
    <t>4d5354432C775D9F</t>
  </si>
  <si>
    <t>MSTC2C775D9F</t>
  </si>
  <si>
    <t>km62</t>
  </si>
  <si>
    <t>4d53544338EC7918</t>
  </si>
  <si>
    <t>MSTC38EC7918</t>
  </si>
  <si>
    <t>km61</t>
  </si>
  <si>
    <t>4d53544332FA29F4</t>
  </si>
  <si>
    <t>MSTC32FA29F4</t>
  </si>
  <si>
    <t>km58</t>
  </si>
  <si>
    <t>4d53544332FA2A04</t>
  </si>
  <si>
    <t>MSTC32FA2A04</t>
  </si>
  <si>
    <t>km59</t>
  </si>
  <si>
    <t>41534b59003562D9</t>
  </si>
  <si>
    <t>ASKY003562D9</t>
  </si>
  <si>
    <t>km65</t>
  </si>
  <si>
    <t>4d53544332FA2DBE</t>
  </si>
  <si>
    <t>MSTC32FA2DBE</t>
  </si>
  <si>
    <t>km60</t>
  </si>
  <si>
    <t>41534b59004720E2</t>
  </si>
  <si>
    <t>ASKY004720E2</t>
  </si>
  <si>
    <t>km64</t>
  </si>
  <si>
    <t>4d53544332F76C78</t>
  </si>
  <si>
    <t>MSTC32F76C78</t>
  </si>
  <si>
    <t>km63</t>
  </si>
  <si>
    <t>4d53544332FA29E7</t>
  </si>
  <si>
    <t>MSTC32FA29E7</t>
  </si>
  <si>
    <t>km56</t>
  </si>
  <si>
    <t>41534b590022794E</t>
  </si>
  <si>
    <t>ASKY0022794E</t>
  </si>
  <si>
    <t>km71</t>
  </si>
  <si>
    <t>41534b590022424F</t>
  </si>
  <si>
    <t>ASKY0022424F</t>
  </si>
  <si>
    <t>km72</t>
  </si>
  <si>
    <t>MSTC38F1D6B3</t>
  </si>
  <si>
    <t>kp494</t>
  </si>
  <si>
    <t>4d5354432C78054A</t>
  </si>
  <si>
    <t>MSTC2C78054A</t>
  </si>
  <si>
    <t>Km124</t>
  </si>
  <si>
    <t>4d53544338ED1E78</t>
  </si>
  <si>
    <t>MSTC38ED1E78</t>
  </si>
  <si>
    <t>km117</t>
  </si>
  <si>
    <t>ASKY00356325</t>
  </si>
  <si>
    <t>n301</t>
  </si>
  <si>
    <t>41534b59001FC5FE</t>
  </si>
  <si>
    <t>ASKY001FC5FE</t>
  </si>
  <si>
    <t>km174</t>
  </si>
  <si>
    <t>TPLGB783FAB0</t>
  </si>
  <si>
    <t>TP176</t>
  </si>
  <si>
    <t>41534b59002276E1</t>
  </si>
  <si>
    <t>ASKY002276E1</t>
  </si>
  <si>
    <t>km175</t>
  </si>
  <si>
    <t>4d5354432C77D50F</t>
  </si>
  <si>
    <t>MSTC2C77D50F</t>
  </si>
  <si>
    <t>km154</t>
  </si>
  <si>
    <t>41534b59002170D2</t>
  </si>
  <si>
    <t>ASKY002170D2</t>
  </si>
  <si>
    <t>km176</t>
  </si>
  <si>
    <t>ASKY001F4F62</t>
  </si>
  <si>
    <t>kq72</t>
  </si>
  <si>
    <t>TPLGB783E0F8</t>
  </si>
  <si>
    <t>TP005</t>
  </si>
  <si>
    <t>4d53544338F1C183</t>
  </si>
  <si>
    <t>MSTC38F1C183</t>
  </si>
  <si>
    <t>km158</t>
  </si>
  <si>
    <t>41534b590043CADB</t>
  </si>
  <si>
    <t>ASKY0043CADB</t>
  </si>
  <si>
    <t>km168</t>
  </si>
  <si>
    <t>41534b5900355AED</t>
  </si>
  <si>
    <t>ASKY00355AED</t>
  </si>
  <si>
    <t>KM172</t>
  </si>
  <si>
    <t>41534b5900422EC4</t>
  </si>
  <si>
    <t>ASKY00422EC4</t>
  </si>
  <si>
    <t>KM170</t>
  </si>
  <si>
    <t>MSTC32F7CD7B</t>
  </si>
  <si>
    <t>kp420</t>
  </si>
  <si>
    <t>4d5354432D012E7A</t>
  </si>
  <si>
    <t>MSTC2D012E7A</t>
  </si>
  <si>
    <t>km428</t>
  </si>
  <si>
    <t>4d53544332F76A81</t>
  </si>
  <si>
    <t>MSTC32F76A81</t>
  </si>
  <si>
    <t>KM184</t>
  </si>
  <si>
    <t>4d5354432C7800D1</t>
  </si>
  <si>
    <t>MSTC2C7800D1</t>
  </si>
  <si>
    <t>km183</t>
  </si>
  <si>
    <t>41534b5900214300</t>
  </si>
  <si>
    <t>ASKY00214300</t>
  </si>
  <si>
    <t>km177</t>
  </si>
  <si>
    <t>4d53544332F74058</t>
  </si>
  <si>
    <t>MSTC32F74058</t>
  </si>
  <si>
    <t>km241</t>
  </si>
  <si>
    <t>4d535443034DDAD0</t>
  </si>
  <si>
    <t>MSTC034DDAD0</t>
  </si>
  <si>
    <t>km262</t>
  </si>
  <si>
    <t>MSTC094159C2</t>
  </si>
  <si>
    <t>kq19</t>
  </si>
  <si>
    <t>4d535443034DD5E8</t>
  </si>
  <si>
    <t>MSTC034DD5E8</t>
  </si>
  <si>
    <t>km300</t>
  </si>
  <si>
    <t>4d53544332F75AAD</t>
  </si>
  <si>
    <t>MSTC32F75AAD</t>
  </si>
  <si>
    <t>km277</t>
  </si>
  <si>
    <t>4d53544338ED1DA4</t>
  </si>
  <si>
    <t>MSTC38ED1DA4</t>
  </si>
  <si>
    <t>km369</t>
  </si>
  <si>
    <t>41534b59000E0A34</t>
  </si>
  <si>
    <t>ASKY000E0A34</t>
  </si>
  <si>
    <t>km349</t>
  </si>
  <si>
    <t>41534b59001D45AA</t>
  </si>
  <si>
    <t>ASKY001D45AA</t>
  </si>
  <si>
    <t>km334</t>
  </si>
  <si>
    <t>4d53544332FA3144</t>
  </si>
  <si>
    <t>MSTC32FA3144</t>
  </si>
  <si>
    <t>Km489</t>
  </si>
  <si>
    <t>41534b590030FFC5</t>
  </si>
  <si>
    <t>ASKY0030FFC5</t>
  </si>
  <si>
    <t>km457</t>
  </si>
  <si>
    <t>41534b59001E90EF</t>
  </si>
  <si>
    <t>ASKY001E90EF</t>
  </si>
  <si>
    <t>la98</t>
  </si>
  <si>
    <t>4d53544338ECB9C4</t>
  </si>
  <si>
    <t>MSTC38ECB9C4</t>
  </si>
  <si>
    <t>kma043</t>
  </si>
  <si>
    <t>4d535443034B19E1</t>
  </si>
  <si>
    <t>MSTC034B19E1</t>
  </si>
  <si>
    <t>kn480</t>
  </si>
  <si>
    <t>4d53544332FBFCEF</t>
  </si>
  <si>
    <t>MSTC32FBFCEF</t>
  </si>
  <si>
    <t>kp169</t>
  </si>
  <si>
    <t>4d5354432C77D039</t>
  </si>
  <si>
    <t>MSTC2C77D039</t>
  </si>
  <si>
    <t>kp267</t>
  </si>
  <si>
    <t>41534b5900219687</t>
  </si>
  <si>
    <t>ASKY00219687</t>
  </si>
  <si>
    <t>kp320</t>
  </si>
  <si>
    <t>41534b59001D5183</t>
  </si>
  <si>
    <t>ASKY001D5183</t>
  </si>
  <si>
    <t>kp75</t>
  </si>
  <si>
    <t>41534b590036CA65</t>
  </si>
  <si>
    <t>ASKY0036CA65</t>
  </si>
  <si>
    <t>kp386</t>
  </si>
  <si>
    <t>MSTC38F1E94A</t>
  </si>
  <si>
    <t>m229</t>
  </si>
  <si>
    <t>ASKY005282A2</t>
  </si>
  <si>
    <t>Kq7</t>
  </si>
  <si>
    <t>MSTC32F6BE94</t>
  </si>
  <si>
    <t>kq82</t>
  </si>
  <si>
    <t>MSTC38F1D413</t>
  </si>
  <si>
    <t>Kp396</t>
  </si>
  <si>
    <t>TPLGB732E3B0</t>
  </si>
  <si>
    <t>tp598</t>
  </si>
  <si>
    <t>MSTC2C771642</t>
  </si>
  <si>
    <t>la168</t>
  </si>
  <si>
    <t>ASKY0045A1B5</t>
  </si>
  <si>
    <t>la171</t>
  </si>
  <si>
    <t>ASKY00593EE0</t>
  </si>
  <si>
    <t>kq123</t>
  </si>
  <si>
    <t>ASKY005942A6</t>
  </si>
  <si>
    <t>kq122</t>
  </si>
  <si>
    <t>ASKY001B7D96</t>
  </si>
  <si>
    <t>kp488</t>
  </si>
  <si>
    <t>MSTC2D0182ED</t>
  </si>
  <si>
    <t>KQ142</t>
  </si>
  <si>
    <t>ASKY004EDD9B</t>
  </si>
  <si>
    <t>r497</t>
  </si>
  <si>
    <t>MSTC2C77D1F1</t>
  </si>
  <si>
    <t>kq62</t>
  </si>
  <si>
    <t>TPLGB78407C0</t>
  </si>
  <si>
    <t>TP008</t>
  </si>
  <si>
    <t>ASKY005D7690</t>
  </si>
  <si>
    <t>kq311</t>
  </si>
  <si>
    <t>ASKY0017605D</t>
  </si>
  <si>
    <t>N129</t>
  </si>
  <si>
    <t>TPLGB732F090</t>
  </si>
  <si>
    <t>tp272</t>
  </si>
  <si>
    <t>TPLGB732EDA0</t>
  </si>
  <si>
    <t>tp350</t>
  </si>
  <si>
    <t>TPLGB732F900</t>
  </si>
  <si>
    <t>tp351</t>
  </si>
  <si>
    <t>TPLGB732C6D0</t>
  </si>
  <si>
    <t>tp376</t>
  </si>
  <si>
    <t>ASKY004D8039</t>
  </si>
  <si>
    <t>kq354</t>
  </si>
  <si>
    <t>TPLGB732D558</t>
  </si>
  <si>
    <t>tp472</t>
  </si>
  <si>
    <t>TPLGB783E7F0</t>
  </si>
  <si>
    <t>tp468</t>
  </si>
  <si>
    <t>ASKY004DC436</t>
  </si>
  <si>
    <t>kq404b</t>
  </si>
  <si>
    <t>4d53544338F1CDD3</t>
  </si>
  <si>
    <t>MSTC38F1CDD3</t>
  </si>
  <si>
    <t>km79</t>
  </si>
  <si>
    <t>4d5354432D012649</t>
  </si>
  <si>
    <t>MSTC2D012649</t>
  </si>
  <si>
    <t>Km92</t>
  </si>
  <si>
    <t>41534b59001D4AB8</t>
  </si>
  <si>
    <t>ASKY001D4AB8</t>
  </si>
  <si>
    <t>km108</t>
  </si>
  <si>
    <t>ASKY004D7A2D</t>
  </si>
  <si>
    <t>kq406</t>
  </si>
  <si>
    <t>41534b5900214046</t>
  </si>
  <si>
    <t>ASKY00214046</t>
  </si>
  <si>
    <t>km86</t>
  </si>
  <si>
    <t>41534b590022291F</t>
  </si>
  <si>
    <t>ASKY0022291F</t>
  </si>
  <si>
    <t>km87</t>
  </si>
  <si>
    <t>41534b590014F14A</t>
  </si>
  <si>
    <t>ASKY0014F14A</t>
  </si>
  <si>
    <t>km107</t>
  </si>
  <si>
    <t>41534b59001613EA</t>
  </si>
  <si>
    <t>ASKY001613EA</t>
  </si>
  <si>
    <t>km96</t>
  </si>
  <si>
    <t>4d53544338EEF747</t>
  </si>
  <si>
    <t>MSTC38EEF747</t>
  </si>
  <si>
    <t>kp102</t>
  </si>
  <si>
    <t>3_VillaCelina</t>
  </si>
  <si>
    <t>41534b590023EDA2</t>
  </si>
  <si>
    <t>ASKY0023EDA2</t>
  </si>
  <si>
    <t>km97</t>
  </si>
  <si>
    <t>4d53544332F78430</t>
  </si>
  <si>
    <t>MSTC32F78430</t>
  </si>
  <si>
    <t>km295</t>
  </si>
  <si>
    <t>D0126A343ECD</t>
  </si>
  <si>
    <t>su090</t>
  </si>
  <si>
    <t>me071</t>
  </si>
  <si>
    <t>4d5354432D019846</t>
  </si>
  <si>
    <t>MSTC2D019846</t>
  </si>
  <si>
    <t>km112</t>
  </si>
  <si>
    <t>D0126A343E99</t>
  </si>
  <si>
    <t>su086</t>
  </si>
  <si>
    <t>me066</t>
  </si>
  <si>
    <t>4d53544332FBDA06</t>
  </si>
  <si>
    <t>MSTC32FBDA06</t>
  </si>
  <si>
    <t>km114</t>
  </si>
  <si>
    <t>D0126A343E9D</t>
  </si>
  <si>
    <t>su088</t>
  </si>
  <si>
    <t>me069</t>
  </si>
  <si>
    <t>TPLGB78415E0</t>
  </si>
  <si>
    <t>tp073</t>
  </si>
  <si>
    <t>41534b5900201F0E</t>
  </si>
  <si>
    <t>ASKY00201F0E</t>
  </si>
  <si>
    <t>km139</t>
  </si>
  <si>
    <t>41534b590043AA19</t>
  </si>
  <si>
    <t>ASKY0043AA19</t>
  </si>
  <si>
    <t>km129</t>
  </si>
  <si>
    <t>Disabled</t>
  </si>
  <si>
    <t>MSTC0942910D</t>
  </si>
  <si>
    <t>kn458</t>
  </si>
  <si>
    <t>41534b59001D3D24</t>
  </si>
  <si>
    <t>ASKY001D3D24</t>
  </si>
  <si>
    <t>km147</t>
  </si>
  <si>
    <t>MSTC38ECA907</t>
  </si>
  <si>
    <t>La214</t>
  </si>
  <si>
    <t>4d5354430349C22E</t>
  </si>
  <si>
    <t>MSTC0349C22E</t>
  </si>
  <si>
    <t>km144</t>
  </si>
  <si>
    <t>TPLGB732D980</t>
  </si>
  <si>
    <t>tp386</t>
  </si>
  <si>
    <t>MSTC38EE1EDB</t>
  </si>
  <si>
    <t>km151</t>
  </si>
  <si>
    <t>4d5354432C77B7DD</t>
  </si>
  <si>
    <t>MSTC2C77B7DD</t>
  </si>
  <si>
    <t>km187</t>
  </si>
  <si>
    <t>41534b590019076A</t>
  </si>
  <si>
    <t>ASKY0019076A</t>
  </si>
  <si>
    <t>KM173</t>
  </si>
  <si>
    <t>41534b59002AE2EE</t>
  </si>
  <si>
    <t>ASKY002AE2EE</t>
  </si>
  <si>
    <t>km216</t>
  </si>
  <si>
    <t>4d53544338F19CD6</t>
  </si>
  <si>
    <t>MSTC38F19CD6</t>
  </si>
  <si>
    <t>km371</t>
  </si>
  <si>
    <t>41534b590041B022</t>
  </si>
  <si>
    <t>ASKY0041B022</t>
  </si>
  <si>
    <t>km308</t>
  </si>
  <si>
    <t>4d5354432C7749D0</t>
  </si>
  <si>
    <t>MSTC2C7749D0</t>
  </si>
  <si>
    <t>km344</t>
  </si>
  <si>
    <t>41534b5900219564</t>
  </si>
  <si>
    <t>ASKY00219564</t>
  </si>
  <si>
    <t>km350</t>
  </si>
  <si>
    <t>4d53544332FBD70C</t>
  </si>
  <si>
    <t>MSTC32FBD70C</t>
  </si>
  <si>
    <t>km494</t>
  </si>
  <si>
    <t>4d5354432D00F7DA</t>
  </si>
  <si>
    <t>MSTC2D00F7DA</t>
  </si>
  <si>
    <t>km498</t>
  </si>
  <si>
    <t>4d53544332FA2A23</t>
  </si>
  <si>
    <t>MSTC32FA2A23</t>
  </si>
  <si>
    <t>km434</t>
  </si>
  <si>
    <t>46414d4100000579</t>
  </si>
  <si>
    <t>FAMA00000579</t>
  </si>
  <si>
    <t>km458</t>
  </si>
  <si>
    <t>41534b5900261E5B</t>
  </si>
  <si>
    <t>ASKY00261E5B</t>
  </si>
  <si>
    <t>kp269</t>
  </si>
  <si>
    <t>ASKY00494625</t>
  </si>
  <si>
    <t>kp484</t>
  </si>
  <si>
    <t>TPLGB732EFF8</t>
  </si>
  <si>
    <t>tp367</t>
  </si>
  <si>
    <t>ASKY00424A15</t>
  </si>
  <si>
    <t>kq60</t>
  </si>
  <si>
    <t>MSTC2C777BF0</t>
  </si>
  <si>
    <t>kq89</t>
  </si>
  <si>
    <t>ASKY0023D6A4</t>
  </si>
  <si>
    <t>kq155</t>
  </si>
  <si>
    <t>ASKY00218A02</t>
  </si>
  <si>
    <t>TM233</t>
  </si>
  <si>
    <t>TPLGB7840090</t>
  </si>
  <si>
    <t>tp178</t>
  </si>
  <si>
    <t>HWTC6202699B</t>
  </si>
  <si>
    <t>HS8145v345</t>
  </si>
  <si>
    <t>TPLGB7841328</t>
  </si>
  <si>
    <t>tp096</t>
  </si>
  <si>
    <t>TPLGB7840C60</t>
  </si>
  <si>
    <t>tp100</t>
  </si>
  <si>
    <t>MSTC2C77B8F7</t>
  </si>
  <si>
    <t>kq306</t>
  </si>
  <si>
    <t>MSTC03487BDF</t>
  </si>
  <si>
    <t>kp11</t>
  </si>
  <si>
    <t>ASKY00219395</t>
  </si>
  <si>
    <t>km94</t>
  </si>
  <si>
    <t>TPLGB732D3C0</t>
  </si>
  <si>
    <t>tp347</t>
  </si>
  <si>
    <t>TPLGF52F1FE8</t>
  </si>
  <si>
    <t>tp129</t>
  </si>
  <si>
    <t>TPLGB7841428</t>
  </si>
  <si>
    <t>tp438</t>
  </si>
  <si>
    <t>TPLGB78415F8</t>
  </si>
  <si>
    <t>tp449b</t>
  </si>
  <si>
    <t>4d53544338F1DE5D</t>
  </si>
  <si>
    <t>MSTC38F1DE5D</t>
  </si>
  <si>
    <t>km201</t>
  </si>
  <si>
    <t>41534b5900223D44</t>
  </si>
  <si>
    <t>ASKY00223D44</t>
  </si>
  <si>
    <t>km214</t>
  </si>
  <si>
    <t>ASKY00226538</t>
  </si>
  <si>
    <t>VO194</t>
  </si>
  <si>
    <t>4d5354432BEDBBC6</t>
  </si>
  <si>
    <t>MSTC2BEDBBC6</t>
  </si>
  <si>
    <t>km221</t>
  </si>
  <si>
    <t>ASKY0040454A</t>
  </si>
  <si>
    <t>o48</t>
  </si>
  <si>
    <t>ASKY0030D214</t>
  </si>
  <si>
    <t>kq80</t>
  </si>
  <si>
    <t>6_KM35_BarrioNicole</t>
  </si>
  <si>
    <t>4d53544332FA2A14</t>
  </si>
  <si>
    <t>MSTC32FA2A14</t>
  </si>
  <si>
    <t>km229</t>
  </si>
  <si>
    <t>4d53544332F77250</t>
  </si>
  <si>
    <t>MSTC32F77250</t>
  </si>
  <si>
    <t>km228</t>
  </si>
  <si>
    <t>4d53544332F747F0</t>
  </si>
  <si>
    <t>MSTC32F747F0</t>
  </si>
  <si>
    <t>km227</t>
  </si>
  <si>
    <t>MSTC093E064A</t>
  </si>
  <si>
    <t>kq270</t>
  </si>
  <si>
    <t>4d53544332F77C99</t>
  </si>
  <si>
    <t>MSTC32F77C99</t>
  </si>
  <si>
    <t>km226</t>
  </si>
  <si>
    <t>MSTC0347751A</t>
  </si>
  <si>
    <t>kq453</t>
  </si>
  <si>
    <t>TPLGB783F140</t>
  </si>
  <si>
    <t>TP530</t>
  </si>
  <si>
    <t>-21.37</t>
  </si>
  <si>
    <t>4d53544332FA2D4E</t>
  </si>
  <si>
    <t>MSTC32FA2D4E</t>
  </si>
  <si>
    <t>km240</t>
  </si>
  <si>
    <t>MSTC2C77D188</t>
  </si>
  <si>
    <t>h389</t>
  </si>
  <si>
    <t>-20.23</t>
  </si>
  <si>
    <t>4d5354432C77B868</t>
  </si>
  <si>
    <t>MSTC2C77B868</t>
  </si>
  <si>
    <t>km269</t>
  </si>
  <si>
    <t>41534b5900204BD8</t>
  </si>
  <si>
    <t>ASKY00204BD8</t>
  </si>
  <si>
    <t>km351</t>
  </si>
  <si>
    <t>ASKY0041A03A</t>
  </si>
  <si>
    <t>P301</t>
  </si>
  <si>
    <t>41534b590036833D</t>
  </si>
  <si>
    <t>ASKY0036833D</t>
  </si>
  <si>
    <t>km309</t>
  </si>
  <si>
    <t>41534b590043C897</t>
  </si>
  <si>
    <t>ASKY0043C897</t>
  </si>
  <si>
    <t>km304</t>
  </si>
  <si>
    <t>41534b59001E91E2</t>
  </si>
  <si>
    <t>ASKY001E91E2</t>
  </si>
  <si>
    <t>km394</t>
  </si>
  <si>
    <t>4d5354432D018402</t>
  </si>
  <si>
    <t>MSTC2D018402</t>
  </si>
  <si>
    <t>km423</t>
  </si>
  <si>
    <t>41534b5900403828</t>
  </si>
  <si>
    <t>ASKY00403828</t>
  </si>
  <si>
    <t>Km413</t>
  </si>
  <si>
    <t>4d5354432BEDC1EE</t>
  </si>
  <si>
    <t>MSTC2BEDC1EE</t>
  </si>
  <si>
    <t>km465</t>
  </si>
  <si>
    <t>TPLGB7840648</t>
  </si>
  <si>
    <t>tp051</t>
  </si>
  <si>
    <t>4d53544332F6A93C</t>
  </si>
  <si>
    <t>MSTC32F6A93C</t>
  </si>
  <si>
    <t>kn417</t>
  </si>
  <si>
    <t>41534b590033482E</t>
  </si>
  <si>
    <t>ASKY0033482E</t>
  </si>
  <si>
    <t>kp350</t>
  </si>
  <si>
    <t>-21.43</t>
  </si>
  <si>
    <t>MSTC09431D24</t>
  </si>
  <si>
    <t>kq94</t>
  </si>
  <si>
    <t>MSTC034928A6</t>
  </si>
  <si>
    <t>tn286</t>
  </si>
  <si>
    <t>HWTCCDBE2E0D</t>
  </si>
  <si>
    <t>HG8245</t>
  </si>
  <si>
    <t>HG8245v388</t>
  </si>
  <si>
    <t>41534b5900217AF5</t>
  </si>
  <si>
    <t>ASKY00217AF5</t>
  </si>
  <si>
    <t>km398</t>
  </si>
  <si>
    <t>MSTC32F7D526</t>
  </si>
  <si>
    <t>g100</t>
  </si>
  <si>
    <t>TPLGB732E4A0</t>
  </si>
  <si>
    <t>tp292</t>
  </si>
  <si>
    <t>MSTC034DAC08</t>
  </si>
  <si>
    <t>kq333</t>
  </si>
  <si>
    <t>41534b590015FA59</t>
  </si>
  <si>
    <t>ASKY0015FA59</t>
  </si>
  <si>
    <t>km205</t>
  </si>
  <si>
    <t>41534b59001DADC1</t>
  </si>
  <si>
    <t>ASKY001DADC1</t>
  </si>
  <si>
    <t>km212</t>
  </si>
  <si>
    <t>4d53544332F74056</t>
  </si>
  <si>
    <t>MSTC32F74056</t>
  </si>
  <si>
    <t>km236</t>
  </si>
  <si>
    <t>41534b590018FA34</t>
  </si>
  <si>
    <t>ASKY0018FA34</t>
  </si>
  <si>
    <t>km210</t>
  </si>
  <si>
    <t>ASKY002A8E3D</t>
  </si>
  <si>
    <t>km121</t>
  </si>
  <si>
    <t>4d53544338EC7F9F</t>
  </si>
  <si>
    <t>MSTC38EC7F9F</t>
  </si>
  <si>
    <t>km247</t>
  </si>
  <si>
    <t>4d5354433B8CF44D</t>
  </si>
  <si>
    <t>MSTC3B8CF44D</t>
  </si>
  <si>
    <t>km244</t>
  </si>
  <si>
    <t>4d53544332F772A8</t>
  </si>
  <si>
    <t>MSTC32F772A8</t>
  </si>
  <si>
    <t>km273</t>
  </si>
  <si>
    <t>4d5354432BEDC1EC</t>
  </si>
  <si>
    <t>MSTC2BEDC1EC</t>
  </si>
  <si>
    <t>km291</t>
  </si>
  <si>
    <t>4d53544332FA2DB9</t>
  </si>
  <si>
    <t>MSTC32FA2DB9</t>
  </si>
  <si>
    <t>km286</t>
  </si>
  <si>
    <t>4d5354432BEDC1C7</t>
  </si>
  <si>
    <t>MSTC2BEDC1C7</t>
  </si>
  <si>
    <t>km292</t>
  </si>
  <si>
    <t>41534b5900226413</t>
  </si>
  <si>
    <t>ASKY00226413</t>
  </si>
  <si>
    <t>km267</t>
  </si>
  <si>
    <t>4d535443034A018B</t>
  </si>
  <si>
    <t>MSTC034A018B</t>
  </si>
  <si>
    <t>km425</t>
  </si>
  <si>
    <t>ASKY00409BC3</t>
  </si>
  <si>
    <t>P195</t>
  </si>
  <si>
    <t>4d53544332F6E1C0</t>
  </si>
  <si>
    <t>MSTC32F6E1C0</t>
  </si>
  <si>
    <t>km301</t>
  </si>
  <si>
    <t>41534b590047405A</t>
  </si>
  <si>
    <t>ASKY0047405A</t>
  </si>
  <si>
    <t>km365</t>
  </si>
  <si>
    <t>4d5354432C58B65C</t>
  </si>
  <si>
    <t>MSTC2C58B65C</t>
  </si>
  <si>
    <t>km339</t>
  </si>
  <si>
    <t>4d535443034D9B5A</t>
  </si>
  <si>
    <t>MSTC034D9B5A</t>
  </si>
  <si>
    <t>q365</t>
  </si>
  <si>
    <t>4d53544332FA2DB7</t>
  </si>
  <si>
    <t>MSTC32FA2DB7</t>
  </si>
  <si>
    <t>km287</t>
  </si>
  <si>
    <t>ASKY0047384B</t>
  </si>
  <si>
    <t>km367</t>
  </si>
  <si>
    <t>41534b5900333A5D</t>
  </si>
  <si>
    <t>ASKY00333A5D</t>
  </si>
  <si>
    <t>km388</t>
  </si>
  <si>
    <t>41534b59002A369C</t>
  </si>
  <si>
    <t>ASKY002A369C</t>
  </si>
  <si>
    <t>km389</t>
  </si>
  <si>
    <t>TPLGB78415E8</t>
  </si>
  <si>
    <t>TP025</t>
  </si>
  <si>
    <t>4d5354432BDEC243</t>
  </si>
  <si>
    <t>MSTC2BDEC243</t>
  </si>
  <si>
    <t>kma044</t>
  </si>
  <si>
    <t>MSTC32F90380</t>
  </si>
  <si>
    <t>kma045</t>
  </si>
  <si>
    <t>41534b5900225EC4</t>
  </si>
  <si>
    <t>ASKY00225EC4</t>
  </si>
  <si>
    <t>kma145</t>
  </si>
  <si>
    <t>41534b59002017E5</t>
  </si>
  <si>
    <t>ASKY002017E5</t>
  </si>
  <si>
    <t>kma141</t>
  </si>
  <si>
    <t>41534b5900175808</t>
  </si>
  <si>
    <t>ASKY00175808</t>
  </si>
  <si>
    <t>kma122</t>
  </si>
  <si>
    <t>41534b59002ADF0F</t>
  </si>
  <si>
    <t>ASKY002ADF0F</t>
  </si>
  <si>
    <t>kp259</t>
  </si>
  <si>
    <t>41534b5900262A4A</t>
  </si>
  <si>
    <t>ASKY00262A4A</t>
  </si>
  <si>
    <t>kp216</t>
  </si>
  <si>
    <t>4d5354430349C5D6</t>
  </si>
  <si>
    <t>MSTC0349C5D6</t>
  </si>
  <si>
    <t>kp349</t>
  </si>
  <si>
    <t>41534b590015F9A1</t>
  </si>
  <si>
    <t>ASKY0015F9A1</t>
  </si>
  <si>
    <t>kp339</t>
  </si>
  <si>
    <t>41534b59003EFA86</t>
  </si>
  <si>
    <t>ASKY003EFA86</t>
  </si>
  <si>
    <t>Kp459</t>
  </si>
  <si>
    <t>41534b590052289C</t>
  </si>
  <si>
    <t>ASKY0052289C</t>
  </si>
  <si>
    <t>kp481</t>
  </si>
  <si>
    <t>MSTC38EFB0B9</t>
  </si>
  <si>
    <t>kp495</t>
  </si>
  <si>
    <t>ASKY001E2F3C</t>
  </si>
  <si>
    <t>Kq112</t>
  </si>
  <si>
    <t>ASKY00226970</t>
  </si>
  <si>
    <t>kp122</t>
  </si>
  <si>
    <t>ASKY002229CC</t>
  </si>
  <si>
    <t>TN228</t>
  </si>
  <si>
    <t>ASKY0023DCC5</t>
  </si>
  <si>
    <t>KQ136</t>
  </si>
  <si>
    <t>MSTC093F37EA</t>
  </si>
  <si>
    <t>r489</t>
  </si>
  <si>
    <t>MSTC0947EB0A</t>
  </si>
  <si>
    <t>r503</t>
  </si>
  <si>
    <t>ASKY00171C15</t>
  </si>
  <si>
    <t>R548</t>
  </si>
  <si>
    <t>MSTC32F71A97</t>
  </si>
  <si>
    <t>R547</t>
  </si>
  <si>
    <t>MSTC0947F7E1</t>
  </si>
  <si>
    <t>kq264</t>
  </si>
  <si>
    <t>TPLGF52F1278</t>
  </si>
  <si>
    <t>tp149</t>
  </si>
  <si>
    <t>TPLGB77805E8</t>
  </si>
  <si>
    <t>tp235</t>
  </si>
  <si>
    <t>TPLGB732C050</t>
  </si>
  <si>
    <t>tp304</t>
  </si>
  <si>
    <t>TPLGB732F018</t>
  </si>
  <si>
    <t>tp282</t>
  </si>
  <si>
    <t>TPLGB732C088</t>
  </si>
  <si>
    <t>tp397</t>
  </si>
  <si>
    <t>TPLGB732F258</t>
  </si>
  <si>
    <t>TP392</t>
  </si>
  <si>
    <t>TPLGB732F180</t>
  </si>
  <si>
    <t>tp286</t>
  </si>
  <si>
    <t>TPLGC3A38F10</t>
  </si>
  <si>
    <t>tp414</t>
  </si>
  <si>
    <t>ASKY0022366D</t>
  </si>
  <si>
    <t>k463</t>
  </si>
  <si>
    <t>4d53544332F73FE4</t>
  </si>
  <si>
    <t>MSTC32F73FE4</t>
  </si>
  <si>
    <t>km239</t>
  </si>
  <si>
    <t>4d53544332F75244</t>
  </si>
  <si>
    <t>MSTC32F75244</t>
  </si>
  <si>
    <t>km270</t>
  </si>
  <si>
    <t>4d5354432BEDC142</t>
  </si>
  <si>
    <t>MSTC2BEDC142</t>
  </si>
  <si>
    <t>km293</t>
  </si>
  <si>
    <t>4d53544338EFBD09</t>
  </si>
  <si>
    <t>MSTC38EFBD09</t>
  </si>
  <si>
    <t>km305</t>
  </si>
  <si>
    <t>4d53544332F70D08</t>
  </si>
  <si>
    <t>MSTC32F70D08</t>
  </si>
  <si>
    <t>km491</t>
  </si>
  <si>
    <t>4d5354432BEDC117</t>
  </si>
  <si>
    <t>MSTC2BEDC117</t>
  </si>
  <si>
    <t>km319</t>
  </si>
  <si>
    <t>4d5354432BEDBC90</t>
  </si>
  <si>
    <t>MSTC2BEDBC90</t>
  </si>
  <si>
    <t>km288</t>
  </si>
  <si>
    <t>41534b590014EACB</t>
  </si>
  <si>
    <t>ASKY0014EACB</t>
  </si>
  <si>
    <t>km362</t>
  </si>
  <si>
    <t>41534b59003AC716</t>
  </si>
  <si>
    <t>ASKY003AC716</t>
  </si>
  <si>
    <t>km353</t>
  </si>
  <si>
    <t>4d53544338F05161</t>
  </si>
  <si>
    <t>MSTC38F05161</t>
  </si>
  <si>
    <t>Km493</t>
  </si>
  <si>
    <t>-20.92</t>
  </si>
  <si>
    <t>41534b590022749E</t>
  </si>
  <si>
    <t>ASKY0022749E</t>
  </si>
  <si>
    <t>km395</t>
  </si>
  <si>
    <t>ASKY000E4798</t>
  </si>
  <si>
    <t>kp256</t>
  </si>
  <si>
    <t>4d5354432D013785</t>
  </si>
  <si>
    <t>MSTC2D013785</t>
  </si>
  <si>
    <t>km431</t>
  </si>
  <si>
    <t>41534b59002DEACA</t>
  </si>
  <si>
    <t>ASKY002DEACA</t>
  </si>
  <si>
    <t>km360</t>
  </si>
  <si>
    <t>41534b5900219C2E</t>
  </si>
  <si>
    <t>ASKY00219C2E</t>
  </si>
  <si>
    <t>km332</t>
  </si>
  <si>
    <t>41534b59000E4E53</t>
  </si>
  <si>
    <t>ASKY000E4E53</t>
  </si>
  <si>
    <t>kn262</t>
  </si>
  <si>
    <t>4d53544332FA2A06</t>
  </si>
  <si>
    <t>MSTC32FA2A06</t>
  </si>
  <si>
    <t>km442</t>
  </si>
  <si>
    <t>41534b5900310359</t>
  </si>
  <si>
    <t>ASKY00310359</t>
  </si>
  <si>
    <t>Km454</t>
  </si>
  <si>
    <t>4d5354432BEDC138</t>
  </si>
  <si>
    <t>MSTC2BEDC138</t>
  </si>
  <si>
    <t>Km466</t>
  </si>
  <si>
    <t>41534b590023F1F8</t>
  </si>
  <si>
    <t>ASKY0023F1F8</t>
  </si>
  <si>
    <t>km460</t>
  </si>
  <si>
    <t>TPLGB732FF50</t>
  </si>
  <si>
    <t>tp112</t>
  </si>
  <si>
    <t>MSTC09472DBB</t>
  </si>
  <si>
    <t>kq121</t>
  </si>
  <si>
    <t>4d53544332F8E8E1</t>
  </si>
  <si>
    <t>MSTC32F8E8E1</t>
  </si>
  <si>
    <t>kn418</t>
  </si>
  <si>
    <t>4d5354432C77C141</t>
  </si>
  <si>
    <t>MSTC2C77C141</t>
  </si>
  <si>
    <t>kn429</t>
  </si>
  <si>
    <t>4d535443034B151D</t>
  </si>
  <si>
    <t>MSTC034B151D</t>
  </si>
  <si>
    <t>kn482</t>
  </si>
  <si>
    <t>4d535443093FCFDE</t>
  </si>
  <si>
    <t>MSTC093FCFDE</t>
  </si>
  <si>
    <t>kp63</t>
  </si>
  <si>
    <t>4d53544338ECAD9A</t>
  </si>
  <si>
    <t>MSTC38ECAD9A</t>
  </si>
  <si>
    <t>kp390</t>
  </si>
  <si>
    <t>ASKY002A1655</t>
  </si>
  <si>
    <t>kma138</t>
  </si>
  <si>
    <t>41534b5900522758</t>
  </si>
  <si>
    <t>ASKY00522758</t>
  </si>
  <si>
    <t>kp356</t>
  </si>
  <si>
    <t>41534b59001B509B</t>
  </si>
  <si>
    <t>ASKY001B509B</t>
  </si>
  <si>
    <t>kn255</t>
  </si>
  <si>
    <t>41534b5900160D77</t>
  </si>
  <si>
    <t>ASKY00160D77</t>
  </si>
  <si>
    <t>kp381</t>
  </si>
  <si>
    <t>41534b590040335E</t>
  </si>
  <si>
    <t>ASKY0040335E</t>
  </si>
  <si>
    <t>Kp373</t>
  </si>
  <si>
    <t>4d53544332F7405E</t>
  </si>
  <si>
    <t>MSTC32F7405E</t>
  </si>
  <si>
    <t>km224</t>
  </si>
  <si>
    <t>ASKY0023C617</t>
  </si>
  <si>
    <t>kq87</t>
  </si>
  <si>
    <t>MSTC094330A8</t>
  </si>
  <si>
    <t>R526</t>
  </si>
  <si>
    <t>MSTC09429D8D</t>
  </si>
  <si>
    <t>kp474</t>
  </si>
  <si>
    <t>MSTC09472d74</t>
  </si>
  <si>
    <t>Kq124</t>
  </si>
  <si>
    <t>-16.8</t>
  </si>
  <si>
    <t>ASKY001FEBFE</t>
  </si>
  <si>
    <t>N175</t>
  </si>
  <si>
    <t>MSTC32F90933</t>
  </si>
  <si>
    <t>Q68</t>
  </si>
  <si>
    <t>TPLGB7843398</t>
  </si>
  <si>
    <t>tp190</t>
  </si>
  <si>
    <t>TPLGB732CC08</t>
  </si>
  <si>
    <t>tp340</t>
  </si>
  <si>
    <t>41534b59004C8E25</t>
  </si>
  <si>
    <t>ASKY004C8E25</t>
  </si>
  <si>
    <t>Km324</t>
  </si>
  <si>
    <t>41534b5900402BBA</t>
  </si>
  <si>
    <t>ASKY00402BBA</t>
  </si>
  <si>
    <t>km325</t>
  </si>
  <si>
    <t>41534b59002ACCB6</t>
  </si>
  <si>
    <t>ASKY002ACCB6</t>
  </si>
  <si>
    <t>km327</t>
  </si>
  <si>
    <t>41534b5900367DF2</t>
  </si>
  <si>
    <t>ASKY00367DF2</t>
  </si>
  <si>
    <t>km331</t>
  </si>
  <si>
    <t>HWTCD78F7659</t>
  </si>
  <si>
    <t>HG8245v376</t>
  </si>
  <si>
    <t>41534b590041D03F</t>
  </si>
  <si>
    <t>ASKY0041D03F</t>
  </si>
  <si>
    <t>km313</t>
  </si>
  <si>
    <t>4d53544332F90C3C</t>
  </si>
  <si>
    <t>MSTC32F90C3C</t>
  </si>
  <si>
    <t>kma079</t>
  </si>
  <si>
    <t>41534b59003693D8</t>
  </si>
  <si>
    <t>ASKY003693D8</t>
  </si>
  <si>
    <t>km330</t>
  </si>
  <si>
    <t>41534b5900495E0E</t>
  </si>
  <si>
    <t>ASKY00495E0E</t>
  </si>
  <si>
    <t>Km315</t>
  </si>
  <si>
    <t>41534b5900310233</t>
  </si>
  <si>
    <t>ASKY00310233</t>
  </si>
  <si>
    <t>Km316</t>
  </si>
  <si>
    <t>ASKY004962F4</t>
  </si>
  <si>
    <t>R290</t>
  </si>
  <si>
    <t>4d535443093FBF7A</t>
  </si>
  <si>
    <t>MSTC093FBF7A</t>
  </si>
  <si>
    <t>kp49</t>
  </si>
  <si>
    <t>ASKY00424836</t>
  </si>
  <si>
    <t>Kq10</t>
  </si>
  <si>
    <t>4d53544332FBFD6E</t>
  </si>
  <si>
    <t>MSTC32FBFD6E</t>
  </si>
  <si>
    <t>kp455</t>
  </si>
  <si>
    <t>4d535443034877B5</t>
  </si>
  <si>
    <t>MSTC034877B5</t>
  </si>
  <si>
    <t>Km372</t>
  </si>
  <si>
    <t>4d53544332F748F6</t>
  </si>
  <si>
    <t>MSTC32F748F6</t>
  </si>
  <si>
    <t>km418</t>
  </si>
  <si>
    <t>41534b590023EDC4</t>
  </si>
  <si>
    <t>ASKY0023EDC4</t>
  </si>
  <si>
    <t>km401</t>
  </si>
  <si>
    <t>4d53544338EC86DF</t>
  </si>
  <si>
    <t>MSTC38EC86DF</t>
  </si>
  <si>
    <t>km444</t>
  </si>
  <si>
    <t>4d5354432BBFF9E6</t>
  </si>
  <si>
    <t>MSTC2BBFF9E6</t>
  </si>
  <si>
    <t>km430</t>
  </si>
  <si>
    <t>4d53544332F77D45</t>
  </si>
  <si>
    <t>MSTC32F77D45</t>
  </si>
  <si>
    <t>km445</t>
  </si>
  <si>
    <t>4d53544332F7EBED</t>
  </si>
  <si>
    <t>MSTC32F7EBED</t>
  </si>
  <si>
    <t>kp123</t>
  </si>
  <si>
    <t>46414d4100001075</t>
  </si>
  <si>
    <t>FAMA00001075</t>
  </si>
  <si>
    <t>q428</t>
  </si>
  <si>
    <t>4d53544332FBC311</t>
  </si>
  <si>
    <t>MSTC32FBC311</t>
  </si>
  <si>
    <t>kn287</t>
  </si>
  <si>
    <t>4d535443034B18F3</t>
  </si>
  <si>
    <t>MSTC034B18F3</t>
  </si>
  <si>
    <t>kn483</t>
  </si>
  <si>
    <t>4d53544332FA11FF</t>
  </si>
  <si>
    <t>MSTC32FA11FF</t>
  </si>
  <si>
    <t>kp128</t>
  </si>
  <si>
    <t>41534b5900219C5A</t>
  </si>
  <si>
    <t>ASKY00219C5A</t>
  </si>
  <si>
    <t>kp258</t>
  </si>
  <si>
    <t>4d5354432BDE8D68</t>
  </si>
  <si>
    <t>MSTC2BDE8D68</t>
  </si>
  <si>
    <t>kp225</t>
  </si>
  <si>
    <t>MSTC38EEE55F</t>
  </si>
  <si>
    <t>kq90</t>
  </si>
  <si>
    <t>MSTC094208EE</t>
  </si>
  <si>
    <t>kq256</t>
  </si>
  <si>
    <t>TPLGF52F1F30</t>
  </si>
  <si>
    <t>tp124</t>
  </si>
  <si>
    <t>ASKY002183B2</t>
  </si>
  <si>
    <t>o411</t>
  </si>
  <si>
    <t>TPLGB7841B48</t>
  </si>
  <si>
    <t>tp079</t>
  </si>
  <si>
    <t>MSTC2C77BFAC</t>
  </si>
  <si>
    <t>h271</t>
  </si>
  <si>
    <t>MSTC2D011C32</t>
  </si>
  <si>
    <t>M47</t>
  </si>
  <si>
    <t>4d53544338ECFA99</t>
  </si>
  <si>
    <t>MSTC38ECFA99</t>
  </si>
  <si>
    <t>km299</t>
  </si>
  <si>
    <t>4d5354432C774ABF</t>
  </si>
  <si>
    <t>MSTC2C774ABF</t>
  </si>
  <si>
    <t>km282</t>
  </si>
  <si>
    <t>41534b590023F2B2</t>
  </si>
  <si>
    <t>ASKY0023F2B2</t>
  </si>
  <si>
    <t>km357</t>
  </si>
  <si>
    <t>41534b59002039E0</t>
  </si>
  <si>
    <t>ASKY002039E0</t>
  </si>
  <si>
    <t>Km337</t>
  </si>
  <si>
    <t>41534b590036CED8</t>
  </si>
  <si>
    <t>ASKY0036CED8</t>
  </si>
  <si>
    <t>km335</t>
  </si>
  <si>
    <t>41534b59002A68BE</t>
  </si>
  <si>
    <t>ASKY002A68BE</t>
  </si>
  <si>
    <t>km356</t>
  </si>
  <si>
    <t>41534b590021728D</t>
  </si>
  <si>
    <t>ASKY0021728D</t>
  </si>
  <si>
    <t>km358</t>
  </si>
  <si>
    <t>4d535443034B1776</t>
  </si>
  <si>
    <t>MSTC034B1776</t>
  </si>
  <si>
    <t>kn489</t>
  </si>
  <si>
    <t>41534b59004738AD</t>
  </si>
  <si>
    <t>ASKY004738AD</t>
  </si>
  <si>
    <t>km366</t>
  </si>
  <si>
    <t>4d535443034876C5</t>
  </si>
  <si>
    <t>MSTC034876C5</t>
  </si>
  <si>
    <t>Q436</t>
  </si>
  <si>
    <t>41534b59002A8D3C</t>
  </si>
  <si>
    <t>ASKY002A8D3C</t>
  </si>
  <si>
    <t>km379</t>
  </si>
  <si>
    <t>41534b59001DE4EE</t>
  </si>
  <si>
    <t>ASKY001DE4EE</t>
  </si>
  <si>
    <t>km328</t>
  </si>
  <si>
    <t>41534b59002A3AE4</t>
  </si>
  <si>
    <t>ASKY002A3AE4</t>
  </si>
  <si>
    <t>km359</t>
  </si>
  <si>
    <t>MSTC093FDA68</t>
  </si>
  <si>
    <t>kq428</t>
  </si>
  <si>
    <t>41534b5900217E3E</t>
  </si>
  <si>
    <t>ASKY00217E3E</t>
  </si>
  <si>
    <t>km400</t>
  </si>
  <si>
    <t>41534b59002275C4</t>
  </si>
  <si>
    <t>ASKY002275C4</t>
  </si>
  <si>
    <t>km393</t>
  </si>
  <si>
    <t>41534b59002233B9</t>
  </si>
  <si>
    <t>ASKY002233B9</t>
  </si>
  <si>
    <t>km392</t>
  </si>
  <si>
    <t>41534b59002A18FD</t>
  </si>
  <si>
    <t>ASKY002A18FD</t>
  </si>
  <si>
    <t>km411</t>
  </si>
  <si>
    <t>4d5354432BEDBC30</t>
  </si>
  <si>
    <t>MSTC2BEDBC30</t>
  </si>
  <si>
    <t>km422</t>
  </si>
  <si>
    <t>4d535443093E55D4</t>
  </si>
  <si>
    <t>MSTC093E55D4</t>
  </si>
  <si>
    <t>kp427</t>
  </si>
  <si>
    <t>4d5354432BEDBD23</t>
  </si>
  <si>
    <t>MSTC2BEDBD23</t>
  </si>
  <si>
    <t>km446</t>
  </si>
  <si>
    <t>MSTC093F4098</t>
  </si>
  <si>
    <t>kp492</t>
  </si>
  <si>
    <t>41534b590023E706</t>
  </si>
  <si>
    <t>ASKY0023E706</t>
  </si>
  <si>
    <t>kma136</t>
  </si>
  <si>
    <t>41534b59002E0BB3</t>
  </si>
  <si>
    <t>ASKY002E0BB3</t>
  </si>
  <si>
    <t>kma139</t>
  </si>
  <si>
    <t>4d5354432C771E26</t>
  </si>
  <si>
    <t>MSTC2C771E26</t>
  </si>
  <si>
    <t>km479</t>
  </si>
  <si>
    <t>4d5354432C77FBB4</t>
  </si>
  <si>
    <t>MSTC2C77FBB4</t>
  </si>
  <si>
    <t>kp130</t>
  </si>
  <si>
    <t>4d535443034B18E4</t>
  </si>
  <si>
    <t>MSTC034B18E4</t>
  </si>
  <si>
    <t>LA154</t>
  </si>
  <si>
    <t>4d53544338EEDDF8</t>
  </si>
  <si>
    <t>MSTC38EEDDF8</t>
  </si>
  <si>
    <t>kp327</t>
  </si>
  <si>
    <t>ASKY00526C7B</t>
  </si>
  <si>
    <t>la204</t>
  </si>
  <si>
    <t>ASKY002ACEFD</t>
  </si>
  <si>
    <t>la185</t>
  </si>
  <si>
    <t>MSTC32F6BD8F</t>
  </si>
  <si>
    <t>La177</t>
  </si>
  <si>
    <t>ASKY002272B6</t>
  </si>
  <si>
    <t>kp412</t>
  </si>
  <si>
    <t>MSTC2D00F97A</t>
  </si>
  <si>
    <t>la167</t>
  </si>
  <si>
    <t>MSTC32FA2A37</t>
  </si>
  <si>
    <t>la193</t>
  </si>
  <si>
    <t>MSTC2C7754E1</t>
  </si>
  <si>
    <t>Q219</t>
  </si>
  <si>
    <t>MSTC034DE435</t>
  </si>
  <si>
    <t>kq146</t>
  </si>
  <si>
    <t>ASKY0043C30A</t>
  </si>
  <si>
    <t>KQ173</t>
  </si>
  <si>
    <t>MSTC0941308E</t>
  </si>
  <si>
    <t>kq257</t>
  </si>
  <si>
    <t>MSTC09414958</t>
  </si>
  <si>
    <t>kq265</t>
  </si>
  <si>
    <t>MSTC38EC88A0</t>
  </si>
  <si>
    <t>j434</t>
  </si>
  <si>
    <t>TPLGF52F0958</t>
  </si>
  <si>
    <t>TPLINK</t>
  </si>
  <si>
    <t>TP156</t>
  </si>
  <si>
    <t>TPLGB783EF18</t>
  </si>
  <si>
    <t>tp044</t>
  </si>
  <si>
    <t>TPLGF52F2010</t>
  </si>
  <si>
    <t>TP133</t>
  </si>
  <si>
    <t>41534b59002ADBE8</t>
  </si>
  <si>
    <t>ASKY002ADBE8</t>
  </si>
  <si>
    <t>Km373</t>
  </si>
  <si>
    <t>41534b5900223F45</t>
  </si>
  <si>
    <t>ASKY00223F45</t>
  </si>
  <si>
    <t>km374</t>
  </si>
  <si>
    <t>41534b5900174817</t>
  </si>
  <si>
    <t>ASKY00174817</t>
  </si>
  <si>
    <t>km375</t>
  </si>
  <si>
    <t>41534b5900217186</t>
  </si>
  <si>
    <t>ASKY00217186</t>
  </si>
  <si>
    <t>km380</t>
  </si>
  <si>
    <t>41534b59001F2449</t>
  </si>
  <si>
    <t>ASKY001F2449</t>
  </si>
  <si>
    <t>km377</t>
  </si>
  <si>
    <t>4d5354432BDEB75B</t>
  </si>
  <si>
    <t>MSTC2BDEB75B</t>
  </si>
  <si>
    <t>km426</t>
  </si>
  <si>
    <t>41534b59001914AD</t>
  </si>
  <si>
    <t>ASKY001914AD</t>
  </si>
  <si>
    <t>km382</t>
  </si>
  <si>
    <t>41534b5900332F8A</t>
  </si>
  <si>
    <t>ASKY00332F8A</t>
  </si>
  <si>
    <t>km317</t>
  </si>
  <si>
    <t>4d5354432D018412</t>
  </si>
  <si>
    <t>MSTC2D018412</t>
  </si>
  <si>
    <t>km429</t>
  </si>
  <si>
    <t>4d5354432BEDC146</t>
  </si>
  <si>
    <t>MSTC2BEDC146</t>
  </si>
  <si>
    <t>Km463</t>
  </si>
  <si>
    <t>41534b59001E953A</t>
  </si>
  <si>
    <t>ASKY001E953A</t>
  </si>
  <si>
    <t>km459</t>
  </si>
  <si>
    <t>41534b59002A5ECF</t>
  </si>
  <si>
    <t>ASKY002A5ECF</t>
  </si>
  <si>
    <t>kma024</t>
  </si>
  <si>
    <t>4d53544332F7384F</t>
  </si>
  <si>
    <t>MSTC32F7384F</t>
  </si>
  <si>
    <t>kn276</t>
  </si>
  <si>
    <t>4d53544332F91079</t>
  </si>
  <si>
    <t>MSTC32F91079</t>
  </si>
  <si>
    <t>kn277</t>
  </si>
  <si>
    <t>4d535443093FC4C4</t>
  </si>
  <si>
    <t>MSTC093FC4C4</t>
  </si>
  <si>
    <t>kn451</t>
  </si>
  <si>
    <t>ASKY001FFE9E</t>
  </si>
  <si>
    <t>kp379</t>
  </si>
  <si>
    <t>41534b59002AD2A9</t>
  </si>
  <si>
    <t>ASKY002AD2A9</t>
  </si>
  <si>
    <t>kp465</t>
  </si>
  <si>
    <t>41534b5900527164</t>
  </si>
  <si>
    <t>ASKY00527164</t>
  </si>
  <si>
    <t>Kp482</t>
  </si>
  <si>
    <t>MSTC2C77D250</t>
  </si>
  <si>
    <t>Kp498</t>
  </si>
  <si>
    <t>MSTC2C77BFC6</t>
  </si>
  <si>
    <t>Kq23</t>
  </si>
  <si>
    <t>MSTC034A0DDA</t>
  </si>
  <si>
    <t>kq20</t>
  </si>
  <si>
    <t>MSTC2C58C580</t>
  </si>
  <si>
    <t>kq21</t>
  </si>
  <si>
    <t>ASKY0018F6E4</t>
  </si>
  <si>
    <t>kq76</t>
  </si>
  <si>
    <t>MSTC32F6CBAA</t>
  </si>
  <si>
    <t>kq77</t>
  </si>
  <si>
    <t>ASKY00213F68</t>
  </si>
  <si>
    <t>kq91</t>
  </si>
  <si>
    <t>MSTC38EE1809</t>
  </si>
  <si>
    <t>tm402</t>
  </si>
  <si>
    <t>KM 35</t>
  </si>
  <si>
    <t>MSTC38F1E418</t>
  </si>
  <si>
    <t>KQ99</t>
  </si>
  <si>
    <t>MSTC32FBD4AA</t>
  </si>
  <si>
    <t>kq102</t>
  </si>
  <si>
    <t>MSTC38ECB394</t>
  </si>
  <si>
    <t>KQ152</t>
  </si>
  <si>
    <t>ASKY004CBC9A</t>
  </si>
  <si>
    <t>R504</t>
  </si>
  <si>
    <t>MSTC09433f6a</t>
  </si>
  <si>
    <t>kq177</t>
  </si>
  <si>
    <t>ASKY00409971</t>
  </si>
  <si>
    <t>R546</t>
  </si>
  <si>
    <t>MSTC2BEDC03E</t>
  </si>
  <si>
    <t>H13</t>
  </si>
  <si>
    <t>TPLGB7841210</t>
  </si>
  <si>
    <t>TP022</t>
  </si>
  <si>
    <t>MSTC38EC73FA</t>
  </si>
  <si>
    <t>tm71</t>
  </si>
  <si>
    <t>HWTC7B0BA620</t>
  </si>
  <si>
    <t>HG8245v366</t>
  </si>
  <si>
    <t>MSTC0F37CC8D</t>
  </si>
  <si>
    <t>kq372</t>
  </si>
  <si>
    <t>ASKY002A8467</t>
  </si>
  <si>
    <t>KQ444</t>
  </si>
  <si>
    <t>4d53544338F1E1C5</t>
  </si>
  <si>
    <t>MSTC38F1E1C5</t>
  </si>
  <si>
    <t>km492</t>
  </si>
  <si>
    <t>41534b59000E43DD</t>
  </si>
  <si>
    <t>ASKY000E43DD</t>
  </si>
  <si>
    <t>km385</t>
  </si>
  <si>
    <t>41534b5900191381</t>
  </si>
  <si>
    <t>ASKY00191381</t>
  </si>
  <si>
    <t>km384</t>
  </si>
  <si>
    <t>4d5354432BEDC14D</t>
  </si>
  <si>
    <t>MSTC2BEDC14D</t>
  </si>
  <si>
    <t>Q452</t>
  </si>
  <si>
    <t>TPLGB7840F88</t>
  </si>
  <si>
    <t>tp581</t>
  </si>
  <si>
    <t>41534b59001FDF5B</t>
  </si>
  <si>
    <t>ASKY001FDF5B</t>
  </si>
  <si>
    <t>km376</t>
  </si>
  <si>
    <t>41534b59002A8D01</t>
  </si>
  <si>
    <t>ASKY002A8D01</t>
  </si>
  <si>
    <t>km381</t>
  </si>
  <si>
    <t>41534b5900218BDB</t>
  </si>
  <si>
    <t>ASKY00218BDB</t>
  </si>
  <si>
    <t>km399</t>
  </si>
  <si>
    <t>41534b5900227726</t>
  </si>
  <si>
    <t>ASKY00227726</t>
  </si>
  <si>
    <t>km391</t>
  </si>
  <si>
    <t>4d5354432D01644C</t>
  </si>
  <si>
    <t>MSTC2D01644C</t>
  </si>
  <si>
    <t>kp418</t>
  </si>
  <si>
    <t>41534b590026184F</t>
  </si>
  <si>
    <t>ASKY0026184F</t>
  </si>
  <si>
    <t>km397</t>
  </si>
  <si>
    <t>41534b59005273BE</t>
  </si>
  <si>
    <t>ASKY005273BE</t>
  </si>
  <si>
    <t>kp461</t>
  </si>
  <si>
    <t>41534b59001FEFE8</t>
  </si>
  <si>
    <t>ASKY001FEFE8</t>
  </si>
  <si>
    <t>km409</t>
  </si>
  <si>
    <t>41534b590025FB23</t>
  </si>
  <si>
    <t>ASKY0025FB23</t>
  </si>
  <si>
    <t>km410</t>
  </si>
  <si>
    <t>41534b59002193C6</t>
  </si>
  <si>
    <t>ASKY002193C6</t>
  </si>
  <si>
    <t>km406</t>
  </si>
  <si>
    <t>41534b5900214C14</t>
  </si>
  <si>
    <t>ASKY00214C14</t>
  </si>
  <si>
    <t>km414</t>
  </si>
  <si>
    <t>41534b5900217947</t>
  </si>
  <si>
    <t>ASKY00217947</t>
  </si>
  <si>
    <t>km415</t>
  </si>
  <si>
    <t>41534b59001FF66E</t>
  </si>
  <si>
    <t>ASKY001FF66E</t>
  </si>
  <si>
    <t>km416</t>
  </si>
  <si>
    <t>4d5354432BEDBBF2</t>
  </si>
  <si>
    <t>MSTC2BEDBBF2</t>
  </si>
  <si>
    <t>km420</t>
  </si>
  <si>
    <t>4d5354432D0175BC</t>
  </si>
  <si>
    <t>MSTC2D0175BC</t>
  </si>
  <si>
    <t>km427</t>
  </si>
  <si>
    <t>4d5354432C77250E</t>
  </si>
  <si>
    <t>MSTC2C77250E</t>
  </si>
  <si>
    <t>km421</t>
  </si>
  <si>
    <t>4d53544332F775A6</t>
  </si>
  <si>
    <t>MSTC32F775A6</t>
  </si>
  <si>
    <t>km424</t>
  </si>
  <si>
    <t>4d53544338EE0D0A</t>
  </si>
  <si>
    <t>MSTC38EE0D0A</t>
  </si>
  <si>
    <t>Km447</t>
  </si>
  <si>
    <t>ASKY0023D70F</t>
  </si>
  <si>
    <t>km412</t>
  </si>
  <si>
    <t>41534b59001FF88C</t>
  </si>
  <si>
    <t>ASKY001FF88C</t>
  </si>
  <si>
    <t>kp180</t>
  </si>
  <si>
    <t>41534b590045AFBA</t>
  </si>
  <si>
    <t>ASKY0045AFBA</t>
  </si>
  <si>
    <t>km452</t>
  </si>
  <si>
    <t>4d5354432C772E16</t>
  </si>
  <si>
    <t>MSTC2C772E16</t>
  </si>
  <si>
    <t>kma038</t>
  </si>
  <si>
    <t>4d5354432BEDCE7F</t>
  </si>
  <si>
    <t>MSTC2BEDCE7F</t>
  </si>
  <si>
    <t>kma039</t>
  </si>
  <si>
    <t>4d53544332FC063E</t>
  </si>
  <si>
    <t>MSTC32FC063E</t>
  </si>
  <si>
    <t>kma040</t>
  </si>
  <si>
    <t>41534b59002279DA</t>
  </si>
  <si>
    <t>ASKY002279DA</t>
  </si>
  <si>
    <t>kma146</t>
  </si>
  <si>
    <t xml:space="preserve">Reseteado </t>
  </si>
  <si>
    <t>4d53544332F6C5C9</t>
  </si>
  <si>
    <t>MSTC32F6C5C9</t>
  </si>
  <si>
    <t>kn421</t>
  </si>
  <si>
    <t>HWTC6D3A4F15</t>
  </si>
  <si>
    <t>HG8245v372</t>
  </si>
  <si>
    <t>HWTCFAAC219A</t>
  </si>
  <si>
    <t>hs8145v416</t>
  </si>
  <si>
    <t>MSTC09415057</t>
  </si>
  <si>
    <t>kp278</t>
  </si>
  <si>
    <t>4d53544332FA0470</t>
  </si>
  <si>
    <t>MSTC32FA0470</t>
  </si>
  <si>
    <t>kp208</t>
  </si>
  <si>
    <t>4d5354432D00FBC3</t>
  </si>
  <si>
    <t>MSTC2D00FBC3</t>
  </si>
  <si>
    <t>kma118</t>
  </si>
  <si>
    <t>41534b590015F070</t>
  </si>
  <si>
    <t>ASKY0015F070</t>
  </si>
  <si>
    <t>kp121</t>
  </si>
  <si>
    <t>4d5354432C78140A</t>
  </si>
  <si>
    <t>MSTC2C78140A</t>
  </si>
  <si>
    <t>kp369</t>
  </si>
  <si>
    <t>41534b59004096EA</t>
  </si>
  <si>
    <t>ASKY004096EA</t>
  </si>
  <si>
    <t>kp433</t>
  </si>
  <si>
    <t>4d53544332FA0302</t>
  </si>
  <si>
    <t>MSTC32FA0302</t>
  </si>
  <si>
    <t>Kp458</t>
  </si>
  <si>
    <t>MSTC03477D92</t>
  </si>
  <si>
    <t>TN200</t>
  </si>
  <si>
    <t>ASKY0019185F</t>
  </si>
  <si>
    <t>kq106</t>
  </si>
  <si>
    <t>MSTC32FBD0E0</t>
  </si>
  <si>
    <t>Tm434</t>
  </si>
  <si>
    <t>ASKY00190EF1</t>
  </si>
  <si>
    <t>Kq252</t>
  </si>
  <si>
    <t>MSTC0941309F</t>
  </si>
  <si>
    <t>kq271</t>
  </si>
  <si>
    <t>ASKY00424B63</t>
  </si>
  <si>
    <t>o310</t>
  </si>
  <si>
    <t>TPLGF52F2120</t>
  </si>
  <si>
    <t>tp138</t>
  </si>
  <si>
    <t>TPLGF52F13A8</t>
  </si>
  <si>
    <t>TP136</t>
  </si>
  <si>
    <t>TPLGB732C028</t>
  </si>
  <si>
    <t>tp403</t>
  </si>
  <si>
    <t>TPLGB7842848</t>
  </si>
  <si>
    <t>TP574</t>
  </si>
  <si>
    <t>TPLGB732DF10</t>
  </si>
  <si>
    <t>TP514</t>
  </si>
  <si>
    <t>D0126A343EEF</t>
  </si>
  <si>
    <t>su089</t>
  </si>
  <si>
    <t>me070</t>
  </si>
  <si>
    <t>41534b59001DC2C9</t>
  </si>
  <si>
    <t>ASKY001DC2C9</t>
  </si>
  <si>
    <t>kn290</t>
  </si>
  <si>
    <t>4d5354430348697E</t>
  </si>
  <si>
    <t>MSTC0348697E</t>
  </si>
  <si>
    <t>kn307</t>
  </si>
  <si>
    <t>41534b5900204BEA</t>
  </si>
  <si>
    <t>ASKY00204BEA</t>
  </si>
  <si>
    <t>kn236</t>
  </si>
  <si>
    <t>4d53544332F733F6</t>
  </si>
  <si>
    <t>MSTC32F733F6</t>
  </si>
  <si>
    <t>kn302</t>
  </si>
  <si>
    <t>4d53544303491C69</t>
  </si>
  <si>
    <t>MSTC03491C69</t>
  </si>
  <si>
    <t>Kn312</t>
  </si>
  <si>
    <t>MSTC0349271A</t>
  </si>
  <si>
    <t>la213</t>
  </si>
  <si>
    <t>4d535443034D99E5</t>
  </si>
  <si>
    <t>MSTC034D99E5</t>
  </si>
  <si>
    <t>kn273</t>
  </si>
  <si>
    <t>4d53544332FA154C</t>
  </si>
  <si>
    <t>MSTC32FA154C</t>
  </si>
  <si>
    <t>kn311</t>
  </si>
  <si>
    <t>4d5354432C58D0DE</t>
  </si>
  <si>
    <t>MSTC2C58D0DE</t>
  </si>
  <si>
    <t>kn318</t>
  </si>
  <si>
    <t>ASKY001FF36C</t>
  </si>
  <si>
    <t>kn391</t>
  </si>
  <si>
    <t>41534b590020021D</t>
  </si>
  <si>
    <t>ASKY0020021D</t>
  </si>
  <si>
    <t>kn263</t>
  </si>
  <si>
    <t>41534b59000DD2D4</t>
  </si>
  <si>
    <t>ASKY000DD2D4</t>
  </si>
  <si>
    <t>kn317</t>
  </si>
  <si>
    <t>41534b59000E1B4E</t>
  </si>
  <si>
    <t>ASKY000E1B4E</t>
  </si>
  <si>
    <t>kn319</t>
  </si>
  <si>
    <t>4d535443034DE241</t>
  </si>
  <si>
    <t>MSTC034DE241</t>
  </si>
  <si>
    <t>kn325</t>
  </si>
  <si>
    <t>TPLGB732EEE8</t>
  </si>
  <si>
    <t>tp277</t>
  </si>
  <si>
    <t>41534b5900204752</t>
  </si>
  <si>
    <t>ASKY00204752</t>
  </si>
  <si>
    <t>kn336</t>
  </si>
  <si>
    <t>4d5354432C77DD3E</t>
  </si>
  <si>
    <t>MSTC2C77DD3E</t>
  </si>
  <si>
    <t>kn341</t>
  </si>
  <si>
    <t>ASKY002B4470</t>
  </si>
  <si>
    <t>la188</t>
  </si>
  <si>
    <t>41534b59002CBAEC</t>
  </si>
  <si>
    <t>ASKY002CBAEC</t>
  </si>
  <si>
    <t>kn292</t>
  </si>
  <si>
    <t>41534b5900227670</t>
  </si>
  <si>
    <t>ASKY00227670</t>
  </si>
  <si>
    <t>kn327</t>
  </si>
  <si>
    <t>4d5354432BEDD155</t>
  </si>
  <si>
    <t>MSTC2BEDD155</t>
  </si>
  <si>
    <t>kp426</t>
  </si>
  <si>
    <t>4d53544303490AE5</t>
  </si>
  <si>
    <t>MSTC03490AE5</t>
  </si>
  <si>
    <t>kn322</t>
  </si>
  <si>
    <t>41534b59001DE3E5</t>
  </si>
  <si>
    <t>ASKY001DE3E5</t>
  </si>
  <si>
    <t>kn331</t>
  </si>
  <si>
    <t>TPLGB783FC28</t>
  </si>
  <si>
    <t>TP162</t>
  </si>
  <si>
    <t>MSTC0945A737</t>
  </si>
  <si>
    <t>kq445</t>
  </si>
  <si>
    <t>ASKY0054DB49</t>
  </si>
  <si>
    <t>r437</t>
  </si>
  <si>
    <t>41534b5900160873</t>
  </si>
  <si>
    <t>ASKY00160873</t>
  </si>
  <si>
    <t>kn329</t>
  </si>
  <si>
    <t>41534b59001E96BE</t>
  </si>
  <si>
    <t>ASKY001E96BE</t>
  </si>
  <si>
    <t>kn333</t>
  </si>
  <si>
    <t>4d53544338ECFF7A</t>
  </si>
  <si>
    <t>MSTC38ECFF7A</t>
  </si>
  <si>
    <t>kp454</t>
  </si>
  <si>
    <t>41534b59000DEB97</t>
  </si>
  <si>
    <t>ASKY000DEB97</t>
  </si>
  <si>
    <t>kn316</t>
  </si>
  <si>
    <t>4d53544332F70FE2</t>
  </si>
  <si>
    <t>MSTC32F70FE2</t>
  </si>
  <si>
    <t>mitrakp266</t>
  </si>
  <si>
    <t>ASKY004D26A8</t>
  </si>
  <si>
    <t>kq358</t>
  </si>
  <si>
    <t>TPLGB732EE68</t>
  </si>
  <si>
    <t>TP310</t>
  </si>
  <si>
    <t>41534b59001B53A5</t>
  </si>
  <si>
    <t>ASKY001B53A5</t>
  </si>
  <si>
    <t>Kn315</t>
  </si>
  <si>
    <t>MSTC32F779C6</t>
  </si>
  <si>
    <t>Vm81</t>
  </si>
  <si>
    <t>4d53544338ECA621</t>
  </si>
  <si>
    <t>MSTC38ECA621</t>
  </si>
  <si>
    <t>kn239</t>
  </si>
  <si>
    <t>4d5354430349C33F</t>
  </si>
  <si>
    <t>MSTC0349C33F</t>
  </si>
  <si>
    <t>kn313</t>
  </si>
  <si>
    <t>4d535443034931DB</t>
  </si>
  <si>
    <t>MSTC034931DB</t>
  </si>
  <si>
    <t>kn264</t>
  </si>
  <si>
    <t>4d53544332F69CC9</t>
  </si>
  <si>
    <t>MSTC32F69CC9</t>
  </si>
  <si>
    <t>kn344</t>
  </si>
  <si>
    <t>4d53544338ED0BB8</t>
  </si>
  <si>
    <t>MSTC38ED0BB8</t>
  </si>
  <si>
    <t>kn346</t>
  </si>
  <si>
    <t>4d5354432C7783AF</t>
  </si>
  <si>
    <t>MSTC2C7783AF</t>
  </si>
  <si>
    <t>kn340</t>
  </si>
  <si>
    <t>4d53544332FBD7AD</t>
  </si>
  <si>
    <t>MSTC32FBD7AD</t>
  </si>
  <si>
    <t>kn352</t>
  </si>
  <si>
    <t>4d535443093F3ED7</t>
  </si>
  <si>
    <t>MSTC093F3ED7</t>
  </si>
  <si>
    <t>kn291</t>
  </si>
  <si>
    <t>4d53544338EEDE14</t>
  </si>
  <si>
    <t>MSTC38EEDE14</t>
  </si>
  <si>
    <t>kn347</t>
  </si>
  <si>
    <t>4d5354432C77AE10</t>
  </si>
  <si>
    <t>MSTC2C77AE10</t>
  </si>
  <si>
    <t>kn354</t>
  </si>
  <si>
    <t>41534b59001F55BF</t>
  </si>
  <si>
    <t>ASKY001F55BF</t>
  </si>
  <si>
    <t>kn356</t>
  </si>
  <si>
    <t>4d5354432C777EC3</t>
  </si>
  <si>
    <t>MSTC2C777EC3</t>
  </si>
  <si>
    <t>kn357</t>
  </si>
  <si>
    <t>ASKY004EDDDF</t>
  </si>
  <si>
    <t>kn372</t>
  </si>
  <si>
    <t>4d5354432C779210</t>
  </si>
  <si>
    <t>MSTC2C779210</t>
  </si>
  <si>
    <t>kn355</t>
  </si>
  <si>
    <t>41534b5900163C7B</t>
  </si>
  <si>
    <t>ASKY00163C7B</t>
  </si>
  <si>
    <t>kn363</t>
  </si>
  <si>
    <t>41534b590030FEC0</t>
  </si>
  <si>
    <t>ASKY0030FEC0</t>
  </si>
  <si>
    <t>kp242</t>
  </si>
  <si>
    <t>41534b590023EA8C</t>
  </si>
  <si>
    <t>ASKY0023EA8C</t>
  </si>
  <si>
    <t>Kn360</t>
  </si>
  <si>
    <t>41534b5900509986</t>
  </si>
  <si>
    <t>ASKY00509986</t>
  </si>
  <si>
    <t>Kn366</t>
  </si>
  <si>
    <t>MSTC034A01A6</t>
  </si>
  <si>
    <t>kp8</t>
  </si>
  <si>
    <t>MSTC2C58944E</t>
  </si>
  <si>
    <t>R573</t>
  </si>
  <si>
    <t>41534b590043AD5E</t>
  </si>
  <si>
    <t>ASKY0043AD5E</t>
  </si>
  <si>
    <t>kn365</t>
  </si>
  <si>
    <t>4d535443034B18F2</t>
  </si>
  <si>
    <t>MSTC034B18F2</t>
  </si>
  <si>
    <t>kn484</t>
  </si>
  <si>
    <t>MSTC2BDE958F</t>
  </si>
  <si>
    <t>kq480</t>
  </si>
  <si>
    <t>4d53544309429F3A</t>
  </si>
  <si>
    <t>MSTC09429F3A</t>
  </si>
  <si>
    <t>Kn385</t>
  </si>
  <si>
    <t>4d535443093F3004</t>
  </si>
  <si>
    <t>MSTC093F3004</t>
  </si>
  <si>
    <t>kn386</t>
  </si>
  <si>
    <t>TPLGB732FFF0</t>
  </si>
  <si>
    <t>tp111</t>
  </si>
  <si>
    <t>ASKY00403DB3</t>
  </si>
  <si>
    <t>P187</t>
  </si>
  <si>
    <t>4d5354432D013151</t>
  </si>
  <si>
    <t>MSTC2D013151</t>
  </si>
  <si>
    <t>kn349</t>
  </si>
  <si>
    <t>MSTC38EEDC25</t>
  </si>
  <si>
    <t>L321</t>
  </si>
  <si>
    <t>4d53544309429DEA</t>
  </si>
  <si>
    <t>MSTC09429DEA</t>
  </si>
  <si>
    <t>kn383</t>
  </si>
  <si>
    <t>4d535443094291D6</t>
  </si>
  <si>
    <t>MSTC094291D6</t>
  </si>
  <si>
    <t>kn382</t>
  </si>
  <si>
    <t>4d53544332F7D8E4</t>
  </si>
  <si>
    <t>MSTC32F7D8E4</t>
  </si>
  <si>
    <t>kn381</t>
  </si>
  <si>
    <t>41534b5900508EC1</t>
  </si>
  <si>
    <t>ASKY00508EC1</t>
  </si>
  <si>
    <t>kn371</t>
  </si>
  <si>
    <t>41534b59004CB100</t>
  </si>
  <si>
    <t>ASKY004CB100</t>
  </si>
  <si>
    <t>kn374</t>
  </si>
  <si>
    <t>41534b59004FF77C</t>
  </si>
  <si>
    <t>ASKY004FF77C</t>
  </si>
  <si>
    <t>kn377</t>
  </si>
  <si>
    <t>41534b59004FF2B6</t>
  </si>
  <si>
    <t>ASKY004FF2B6</t>
  </si>
  <si>
    <t>kn375</t>
  </si>
  <si>
    <t>41534b59004CB138</t>
  </si>
  <si>
    <t>ASKY004CB138</t>
  </si>
  <si>
    <t>Kn378</t>
  </si>
  <si>
    <t>41534b590045A4B3</t>
  </si>
  <si>
    <t>ASKY0045A4B3</t>
  </si>
  <si>
    <t>kn379</t>
  </si>
  <si>
    <t>ASKY002A52E9</t>
  </si>
  <si>
    <t>Kq143</t>
  </si>
  <si>
    <t>4d5354432D0178A8</t>
  </si>
  <si>
    <t>MSTC2D0178A8</t>
  </si>
  <si>
    <t>kn395</t>
  </si>
  <si>
    <t>4d5354432D0164B6</t>
  </si>
  <si>
    <t>MSTC2D0164B6</t>
  </si>
  <si>
    <t>kn438</t>
  </si>
  <si>
    <t>41534b59001D5099</t>
  </si>
  <si>
    <t>ASKY001D5099</t>
  </si>
  <si>
    <t>kn404</t>
  </si>
  <si>
    <t>4d5354432BDE8D15</t>
  </si>
  <si>
    <t>MSTC2BDE8D15</t>
  </si>
  <si>
    <t>kn402</t>
  </si>
  <si>
    <t>4d535443093FCFF8</t>
  </si>
  <si>
    <t>MSTC093FCFF8</t>
  </si>
  <si>
    <t>kn411</t>
  </si>
  <si>
    <t>4d53544332F6C255</t>
  </si>
  <si>
    <t>MSTC32F6C255</t>
  </si>
  <si>
    <t>kn440</t>
  </si>
  <si>
    <t>4d5354430349C4F3</t>
  </si>
  <si>
    <t>MSTC0349C4F3</t>
  </si>
  <si>
    <t>kn431</t>
  </si>
  <si>
    <t>4d53544332F6D68B</t>
  </si>
  <si>
    <t>MSTC32F6D68B</t>
  </si>
  <si>
    <t>kn441</t>
  </si>
  <si>
    <t>4d5354432C77AD9A</t>
  </si>
  <si>
    <t>MSTC2C77AD9A</t>
  </si>
  <si>
    <t>kn442</t>
  </si>
  <si>
    <t>4d535443093FDB91</t>
  </si>
  <si>
    <t>MSTC093FDB91</t>
  </si>
  <si>
    <t>kn409</t>
  </si>
  <si>
    <t>4d535443093E4F07</t>
  </si>
  <si>
    <t>MSTC093E4F07</t>
  </si>
  <si>
    <t>kn387</t>
  </si>
  <si>
    <t>41534b59002CB106</t>
  </si>
  <si>
    <t>ASKY002CB106</t>
  </si>
  <si>
    <t>kn414</t>
  </si>
  <si>
    <t>MSTC2C772C22</t>
  </si>
  <si>
    <t>kn430</t>
  </si>
  <si>
    <t>4d535443093FD0DF</t>
  </si>
  <si>
    <t>MSTC093FD0DF</t>
  </si>
  <si>
    <t>kp48</t>
  </si>
  <si>
    <t>41534b5900218BFB</t>
  </si>
  <si>
    <t>ASKY00218BFB</t>
  </si>
  <si>
    <t>kp56</t>
  </si>
  <si>
    <t>4d5354432D011C2E</t>
  </si>
  <si>
    <t>MSTC2D011C2E</t>
  </si>
  <si>
    <t>Kp136</t>
  </si>
  <si>
    <t>4d535443093f3c2f</t>
  </si>
  <si>
    <t>MSTC093f3c2f</t>
  </si>
  <si>
    <t>kp285</t>
  </si>
  <si>
    <t>4d53544332F7057C</t>
  </si>
  <si>
    <t>MSTC32F7057C</t>
  </si>
  <si>
    <t>kp138</t>
  </si>
  <si>
    <t>4d53544338F069C7</t>
  </si>
  <si>
    <t>MSTC38F069C7</t>
  </si>
  <si>
    <t>kp153</t>
  </si>
  <si>
    <t>MSTC38F1EFC6</t>
  </si>
  <si>
    <t>kp496</t>
  </si>
  <si>
    <t>4d5354430349C38A</t>
  </si>
  <si>
    <t>MSTC0349C38A</t>
  </si>
  <si>
    <t>Kp235</t>
  </si>
  <si>
    <t>4d535443034DA482</t>
  </si>
  <si>
    <t>MSTC034DA482</t>
  </si>
  <si>
    <t>kp234</t>
  </si>
  <si>
    <t>4d53544332FA343D</t>
  </si>
  <si>
    <t>MSTC32FA343D</t>
  </si>
  <si>
    <t>kp368</t>
  </si>
  <si>
    <t>ASKY0045B78E</t>
  </si>
  <si>
    <t>r376</t>
  </si>
  <si>
    <t>MSTC2C77BF80</t>
  </si>
  <si>
    <t>H69</t>
  </si>
  <si>
    <t>ASKY0033C776</t>
  </si>
  <si>
    <t>Kq75</t>
  </si>
  <si>
    <t>ASKY0043B774</t>
  </si>
  <si>
    <t>Kq98</t>
  </si>
  <si>
    <t>MSTC0947E6C1</t>
  </si>
  <si>
    <t>R492</t>
  </si>
  <si>
    <t>MSTC2C77BF77</t>
  </si>
  <si>
    <t>H341</t>
  </si>
  <si>
    <t>ASKY002A5A03</t>
  </si>
  <si>
    <t>J182</t>
  </si>
  <si>
    <t>-36.99</t>
  </si>
  <si>
    <t>ASKY003ACE3D</t>
  </si>
  <si>
    <t>o79</t>
  </si>
  <si>
    <t>ASKY00225F5F</t>
  </si>
  <si>
    <t>kp68</t>
  </si>
  <si>
    <t>ASKY0039AB5D</t>
  </si>
  <si>
    <t>Q38</t>
  </si>
  <si>
    <t>41534b59001FC059</t>
  </si>
  <si>
    <t>ASKY001FC059</t>
  </si>
  <si>
    <t>kn433</t>
  </si>
  <si>
    <t>MSTC2C771102</t>
  </si>
  <si>
    <t>kn398</t>
  </si>
  <si>
    <t>TPLGB732ED38</t>
  </si>
  <si>
    <t>TP516</t>
  </si>
  <si>
    <t>41534b59001F24CA</t>
  </si>
  <si>
    <t>ASKY001F24CA</t>
  </si>
  <si>
    <t>kn434</t>
  </si>
  <si>
    <t>4d53544303487BEC</t>
  </si>
  <si>
    <t>MSTC03487BEC</t>
  </si>
  <si>
    <t>kp17</t>
  </si>
  <si>
    <t>4d535443093FD0C2</t>
  </si>
  <si>
    <t>MSTC093FD0C2</t>
  </si>
  <si>
    <t>kn498</t>
  </si>
  <si>
    <t>41534b59001E38B0</t>
  </si>
  <si>
    <t>ASKY001E38B0</t>
  </si>
  <si>
    <t>kn436</t>
  </si>
  <si>
    <t>41534b59003EE81E</t>
  </si>
  <si>
    <t>ASKY003EE81E</t>
  </si>
  <si>
    <t>kn470</t>
  </si>
  <si>
    <t>TPLGB732F758</t>
  </si>
  <si>
    <t>tp400</t>
  </si>
  <si>
    <t>41534b59004241B6</t>
  </si>
  <si>
    <t>ASKY004241B6</t>
  </si>
  <si>
    <t>kn469</t>
  </si>
  <si>
    <t>4d5354432BEDBBF0</t>
  </si>
  <si>
    <t>MSTC2BEDBBF0</t>
  </si>
  <si>
    <t>kn204</t>
  </si>
  <si>
    <t>ASKY002A8536</t>
  </si>
  <si>
    <t>kq479</t>
  </si>
  <si>
    <t>ASKY00262399</t>
  </si>
  <si>
    <t>KQ510</t>
  </si>
  <si>
    <t>4d535443093FD0E2</t>
  </si>
  <si>
    <t>MSTC093FD0E2</t>
  </si>
  <si>
    <t>kp4</t>
  </si>
  <si>
    <t>4d535443093FCF35</t>
  </si>
  <si>
    <t>MSTC093FCF35</t>
  </si>
  <si>
    <t>kn497</t>
  </si>
  <si>
    <t>4d535443093FD0ED</t>
  </si>
  <si>
    <t>MSTC093FD0ED</t>
  </si>
  <si>
    <t>Kp3</t>
  </si>
  <si>
    <t>MSTC3B8CFB19</t>
  </si>
  <si>
    <t>kp493</t>
  </si>
  <si>
    <t>4d53544309429D63</t>
  </si>
  <si>
    <t>MSTC09429D63</t>
  </si>
  <si>
    <t>kn443</t>
  </si>
  <si>
    <t>MSTC09421983</t>
  </si>
  <si>
    <t>kq339</t>
  </si>
  <si>
    <t>MSTC3B8CED54</t>
  </si>
  <si>
    <t>kq408</t>
  </si>
  <si>
    <t>ASKY00404A15</t>
  </si>
  <si>
    <t>VN334b</t>
  </si>
  <si>
    <t>ASKY00174352</t>
  </si>
  <si>
    <t>kq165</t>
  </si>
  <si>
    <t>4d535443034B12C1</t>
  </si>
  <si>
    <t>MSTC034B12C1</t>
  </si>
  <si>
    <t>Kp27</t>
  </si>
  <si>
    <t>4d535443034B1471</t>
  </si>
  <si>
    <t>MSTC034B1471</t>
  </si>
  <si>
    <t>Kp15</t>
  </si>
  <si>
    <t>MSTC094290F2</t>
  </si>
  <si>
    <t>kn457</t>
  </si>
  <si>
    <t>4d53544303487BF1</t>
  </si>
  <si>
    <t>MSTC03487BF1</t>
  </si>
  <si>
    <t>kp33</t>
  </si>
  <si>
    <t>4d535443034B12A9</t>
  </si>
  <si>
    <t>MSTC034B12A9</t>
  </si>
  <si>
    <t>kp31</t>
  </si>
  <si>
    <t>41534b59000E1D38</t>
  </si>
  <si>
    <t>ASKY000E1D38</t>
  </si>
  <si>
    <t>kp88</t>
  </si>
  <si>
    <t>4d5354432C778450</t>
  </si>
  <si>
    <t>MSTC2C778450</t>
  </si>
  <si>
    <t>Kp134</t>
  </si>
  <si>
    <t>4d535443094148C0</t>
  </si>
  <si>
    <t>MSTC094148C0</t>
  </si>
  <si>
    <t>Kn450</t>
  </si>
  <si>
    <t>4d5354432D011796</t>
  </si>
  <si>
    <t>MSTC2D011796</t>
  </si>
  <si>
    <t>kp456</t>
  </si>
  <si>
    <t>41534b5900175634</t>
  </si>
  <si>
    <t>ASKY00175634</t>
  </si>
  <si>
    <t>kn467</t>
  </si>
  <si>
    <t>41534b59005094F6</t>
  </si>
  <si>
    <t>ASKY005094F6</t>
  </si>
  <si>
    <t>kp315</t>
  </si>
  <si>
    <t>ASKY00509B78</t>
  </si>
  <si>
    <t>kq8</t>
  </si>
  <si>
    <t>4d53544332F74472</t>
  </si>
  <si>
    <t>MSTC32F74472</t>
  </si>
  <si>
    <t>kp40</t>
  </si>
  <si>
    <t>TPLGB78400D0</t>
  </si>
  <si>
    <t>tp043</t>
  </si>
  <si>
    <t>4d53544309428DC3</t>
  </si>
  <si>
    <t>MSTC09428DC3</t>
  </si>
  <si>
    <t>kn444</t>
  </si>
  <si>
    <t>4d535443093FDBCE</t>
  </si>
  <si>
    <t>MSTC093FDBCE</t>
  </si>
  <si>
    <t>kp66</t>
  </si>
  <si>
    <t>41534b59002276D0</t>
  </si>
  <si>
    <t>ASKY002276D0</t>
  </si>
  <si>
    <t>kp69</t>
  </si>
  <si>
    <t>MSTC03490D26</t>
  </si>
  <si>
    <t>kq447</t>
  </si>
  <si>
    <t>4d53544338ED08A9</t>
  </si>
  <si>
    <t>MSTC38ED08A9</t>
  </si>
  <si>
    <t>kp152</t>
  </si>
  <si>
    <t>41534b5900219232</t>
  </si>
  <si>
    <t>ASKY00219232</t>
  </si>
  <si>
    <t>kp71</t>
  </si>
  <si>
    <t>41534b590023C2CD</t>
  </si>
  <si>
    <t>ASKY0023C2CD</t>
  </si>
  <si>
    <t>kp110</t>
  </si>
  <si>
    <t>4d53544309429736</t>
  </si>
  <si>
    <t>MSTC09429736</t>
  </si>
  <si>
    <t>kp64</t>
  </si>
  <si>
    <t>MSTC38ED1827</t>
  </si>
  <si>
    <t>kq55</t>
  </si>
  <si>
    <t>41534b5900218EE1</t>
  </si>
  <si>
    <t>ASKY00218EE1</t>
  </si>
  <si>
    <t>kp443</t>
  </si>
  <si>
    <t>41534b590033C273</t>
  </si>
  <si>
    <t>ASKY0033C273</t>
  </si>
  <si>
    <t>kp440</t>
  </si>
  <si>
    <t>41534b5900217D68</t>
  </si>
  <si>
    <t>ASKY00217D68</t>
  </si>
  <si>
    <t>Kp84</t>
  </si>
  <si>
    <t>41534b5900164623</t>
  </si>
  <si>
    <t>ASKY00164623</t>
  </si>
  <si>
    <t>Q109</t>
  </si>
  <si>
    <t>4d53544332FBD71D</t>
  </si>
  <si>
    <t>MSTC32FBD71D</t>
  </si>
  <si>
    <t>Kp135</t>
  </si>
  <si>
    <t>4d53544332F912AE</t>
  </si>
  <si>
    <t>MSTC32F912AE</t>
  </si>
  <si>
    <t>kp96</t>
  </si>
  <si>
    <t>41534b59001E92F4</t>
  </si>
  <si>
    <t>ASKY001E92F4</t>
  </si>
  <si>
    <t>kp159</t>
  </si>
  <si>
    <t>ASKY002275F9</t>
  </si>
  <si>
    <t>TM358</t>
  </si>
  <si>
    <t>4d53544332F8FCA3</t>
  </si>
  <si>
    <t>MSTC32F8FCA3</t>
  </si>
  <si>
    <t>kp101</t>
  </si>
  <si>
    <t>4d5354430349B78F</t>
  </si>
  <si>
    <t>MSTC0349B78F</t>
  </si>
  <si>
    <t>Kp151</t>
  </si>
  <si>
    <t>41534b5900226C36</t>
  </si>
  <si>
    <t>ASKY00226C36</t>
  </si>
  <si>
    <t>kp387</t>
  </si>
  <si>
    <t>4d535443093F37C3</t>
  </si>
  <si>
    <t>MSTC093F37C3</t>
  </si>
  <si>
    <t>kp293</t>
  </si>
  <si>
    <t>41534b59005086FD</t>
  </si>
  <si>
    <t>ASKY005086FD</t>
  </si>
  <si>
    <t>kp313</t>
  </si>
  <si>
    <t>41534b59001E9A0A</t>
  </si>
  <si>
    <t>ASKY001E9A0A</t>
  </si>
  <si>
    <t>kp360</t>
  </si>
  <si>
    <t>41534b5900522FB8</t>
  </si>
  <si>
    <t>ASKY00522FB8</t>
  </si>
  <si>
    <t>kp358</t>
  </si>
  <si>
    <t>4d53544332F7D9CB</t>
  </si>
  <si>
    <t>MSTC32F7D9CB</t>
  </si>
  <si>
    <t>kn466</t>
  </si>
  <si>
    <t>ASKY0023F7D9</t>
  </si>
  <si>
    <t>kq29</t>
  </si>
  <si>
    <t>MSTC2C58D60E</t>
  </si>
  <si>
    <t>LA216</t>
  </si>
  <si>
    <t>MSTC32F6DF74</t>
  </si>
  <si>
    <t>R541</t>
  </si>
  <si>
    <t>ASKY0023E427</t>
  </si>
  <si>
    <t>i340</t>
  </si>
  <si>
    <t>MSTC32FA01B0</t>
  </si>
  <si>
    <t>kq219</t>
  </si>
  <si>
    <t>ASKY004265AF</t>
  </si>
  <si>
    <t>r407</t>
  </si>
  <si>
    <t>TPLGF52F0BA8</t>
  </si>
  <si>
    <t>tp160</t>
  </si>
  <si>
    <t>TPLGF52F12C0</t>
  </si>
  <si>
    <t>TP159</t>
  </si>
  <si>
    <t>ASKY004C91A9</t>
  </si>
  <si>
    <t>kq326</t>
  </si>
  <si>
    <t>TPLGB7841600</t>
  </si>
  <si>
    <t>TP445</t>
  </si>
  <si>
    <t>TPLGB732E668</t>
  </si>
  <si>
    <t>tp486</t>
  </si>
  <si>
    <t>ASKY00191CF2</t>
  </si>
  <si>
    <t>VO124</t>
  </si>
  <si>
    <t>ASKY001DE631</t>
  </si>
  <si>
    <t>kp446</t>
  </si>
  <si>
    <t>Reseteado 23/3/22</t>
  </si>
  <si>
    <t>MSTC38F1E13E</t>
  </si>
  <si>
    <t>Km31</t>
  </si>
  <si>
    <t>MSTC38F1A189</t>
  </si>
  <si>
    <t>q31</t>
  </si>
  <si>
    <t>ASKY002AD877</t>
  </si>
  <si>
    <t>vm108</t>
  </si>
  <si>
    <t>41534b59002A6039</t>
  </si>
  <si>
    <t>ASKY002A6039</t>
  </si>
  <si>
    <t>kn412</t>
  </si>
  <si>
    <t>4d535443093FCE38</t>
  </si>
  <si>
    <t>MSTC093FCE38</t>
  </si>
  <si>
    <t>kn410</t>
  </si>
  <si>
    <t>4d53544309429DF5</t>
  </si>
  <si>
    <t>MSTC09429DF5</t>
  </si>
  <si>
    <t>kn394</t>
  </si>
  <si>
    <t>4d5354432BEDBF9E</t>
  </si>
  <si>
    <t>MSTC2BEDBF9E</t>
  </si>
  <si>
    <t>kn401</t>
  </si>
  <si>
    <t>41534b59004FEAC6</t>
  </si>
  <si>
    <t>ASKY004FEAC6</t>
  </si>
  <si>
    <t>kn405</t>
  </si>
  <si>
    <t>MSTC38F1D68D</t>
  </si>
  <si>
    <t>la217</t>
  </si>
  <si>
    <t>4d535443034B159D</t>
  </si>
  <si>
    <t>MSTC034B159D</t>
  </si>
  <si>
    <t>mitrakn487</t>
  </si>
  <si>
    <t>TPLGB732F2C8</t>
  </si>
  <si>
    <t>tp329</t>
  </si>
  <si>
    <t>MSTC093FC498</t>
  </si>
  <si>
    <t>r363</t>
  </si>
  <si>
    <t>ASKY00193903</t>
  </si>
  <si>
    <t>R560</t>
  </si>
  <si>
    <t>41534b59002CBA33</t>
  </si>
  <si>
    <t>ASKY002CBA33</t>
  </si>
  <si>
    <t>kn424</t>
  </si>
  <si>
    <t>4d535443034B19E7</t>
  </si>
  <si>
    <t>MSTC034B19E7</t>
  </si>
  <si>
    <t>Kn485</t>
  </si>
  <si>
    <t>4d53544303492446</t>
  </si>
  <si>
    <t>MSTC03492446</t>
  </si>
  <si>
    <t>kn464</t>
  </si>
  <si>
    <t>4d535443034B14A1</t>
  </si>
  <si>
    <t>MSTC034B14A1</t>
  </si>
  <si>
    <t>kp9</t>
  </si>
  <si>
    <t>ASKY00161B4F</t>
  </si>
  <si>
    <t>kq109</t>
  </si>
  <si>
    <t>Reseteado</t>
  </si>
  <si>
    <t>4d535443034B1921</t>
  </si>
  <si>
    <t>MSTC034B1921</t>
  </si>
  <si>
    <t>kn492</t>
  </si>
  <si>
    <t>4d535443094299FD</t>
  </si>
  <si>
    <t>MSTC094299FD</t>
  </si>
  <si>
    <t>kp6</t>
  </si>
  <si>
    <t>ASKY002A6C2D</t>
  </si>
  <si>
    <t>Kp45</t>
  </si>
  <si>
    <t>ASKY0030CE01</t>
  </si>
  <si>
    <t>kq224</t>
  </si>
  <si>
    <t>ASKY001FD1CA</t>
  </si>
  <si>
    <t>kq113</t>
  </si>
  <si>
    <t>4d535443093FD0CF</t>
  </si>
  <si>
    <t>MSTC093FD0CF</t>
  </si>
  <si>
    <t>kp1</t>
  </si>
  <si>
    <t>4d535443034B14FA</t>
  </si>
  <si>
    <t>MSTC034B14FA</t>
  </si>
  <si>
    <t>Kn491</t>
  </si>
  <si>
    <t>4d535443093FD0E3</t>
  </si>
  <si>
    <t>MSTC093FD0E3</t>
  </si>
  <si>
    <t>kn500</t>
  </si>
  <si>
    <t>4d535443034B18E5</t>
  </si>
  <si>
    <t>MSTC034B18E5</t>
  </si>
  <si>
    <t>Kn495</t>
  </si>
  <si>
    <t>4d535443034B18DD</t>
  </si>
  <si>
    <t>MSTC034B18DD</t>
  </si>
  <si>
    <t>kp23</t>
  </si>
  <si>
    <t>TPLGB7842B20</t>
  </si>
  <si>
    <t>TP194</t>
  </si>
  <si>
    <t>MSTC2C588A47</t>
  </si>
  <si>
    <t>kn342</t>
  </si>
  <si>
    <t>Adela Cruz</t>
  </si>
  <si>
    <t>MSTC2C77913C</t>
  </si>
  <si>
    <t>kq115</t>
  </si>
  <si>
    <t>4d535443093FD523</t>
  </si>
  <si>
    <t>MSTC093FD523</t>
  </si>
  <si>
    <t>kn496</t>
  </si>
  <si>
    <t>4d535443034B1597</t>
  </si>
  <si>
    <t>MSTC034B1597</t>
  </si>
  <si>
    <t>kp19</t>
  </si>
  <si>
    <t>MSTC32F71BA5</t>
  </si>
  <si>
    <t>KQ180</t>
  </si>
  <si>
    <t>4d535443034B19FD</t>
  </si>
  <si>
    <t>MSTC034B19FD</t>
  </si>
  <si>
    <t>Kp21</t>
  </si>
  <si>
    <t>4d535443034B19FE</t>
  </si>
  <si>
    <t>MSTC034B19FE</t>
  </si>
  <si>
    <t>kp25</t>
  </si>
  <si>
    <t>4d535443093FDA1B</t>
  </si>
  <si>
    <t>MSTC093FDA1B</t>
  </si>
  <si>
    <t>kp2</t>
  </si>
  <si>
    <t>4d53544303490AC8</t>
  </si>
  <si>
    <t>MSTC03490AC8</t>
  </si>
  <si>
    <t>kn462</t>
  </si>
  <si>
    <t>MSTC093FCFFC</t>
  </si>
  <si>
    <t>kn439</t>
  </si>
  <si>
    <t>4d535443034B146C</t>
  </si>
  <si>
    <t>MSTC034B146C</t>
  </si>
  <si>
    <t>kp29</t>
  </si>
  <si>
    <t>TPLGB732EE30</t>
  </si>
  <si>
    <t>tp366</t>
  </si>
  <si>
    <t>ASKY0023F131</t>
  </si>
  <si>
    <t>kp53</t>
  </si>
  <si>
    <t>41534b5900225F70</t>
  </si>
  <si>
    <t>ASKY00225F70</t>
  </si>
  <si>
    <t>Kn426</t>
  </si>
  <si>
    <t>4d53544332F75282</t>
  </si>
  <si>
    <t>MSTC32F75282</t>
  </si>
  <si>
    <t>Kn465</t>
  </si>
  <si>
    <t>4d53544303487BF0</t>
  </si>
  <si>
    <t>MSTC03487BF0</t>
  </si>
  <si>
    <t>kp16</t>
  </si>
  <si>
    <t>4d53544303487A8E</t>
  </si>
  <si>
    <t>MSTC03487A8E</t>
  </si>
  <si>
    <t>Kn428</t>
  </si>
  <si>
    <t>LOS</t>
  </si>
  <si>
    <t>ASKY001FCD65</t>
  </si>
  <si>
    <t>tm424</t>
  </si>
  <si>
    <t>4d5354432C7728E3</t>
  </si>
  <si>
    <t>MSTC2C7728E3</t>
  </si>
  <si>
    <t>kp41</t>
  </si>
  <si>
    <t>ASKY0045C1CE</t>
  </si>
  <si>
    <t>kp437</t>
  </si>
  <si>
    <t>MSTC32FBF1DB</t>
  </si>
  <si>
    <t>r603</t>
  </si>
  <si>
    <t>ASKY00355D4C</t>
  </si>
  <si>
    <t>VN30</t>
  </si>
  <si>
    <t>ASKY001DAA46</t>
  </si>
  <si>
    <t>R540</t>
  </si>
  <si>
    <t>MSTC2D0134BC</t>
  </si>
  <si>
    <t>tl131</t>
  </si>
  <si>
    <t>4d535443034A019D</t>
  </si>
  <si>
    <t>MSTC034A019D</t>
  </si>
  <si>
    <t>Kp34</t>
  </si>
  <si>
    <t>4d535443034DDBE7</t>
  </si>
  <si>
    <t>MSTC034DDBE7</t>
  </si>
  <si>
    <t>kp60</t>
  </si>
  <si>
    <t>41534b59005268CD</t>
  </si>
  <si>
    <t>ASKY005268CD</t>
  </si>
  <si>
    <t>kq44</t>
  </si>
  <si>
    <t>4d53544338ECA43E</t>
  </si>
  <si>
    <t>MSTC38ECA43E</t>
  </si>
  <si>
    <t>kp93</t>
  </si>
  <si>
    <t>4d53544338F06D15</t>
  </si>
  <si>
    <t>MSTC38F06D15</t>
  </si>
  <si>
    <t>kp97</t>
  </si>
  <si>
    <t>4d53544332F6B375</t>
  </si>
  <si>
    <t>MSTC32F6B375</t>
  </si>
  <si>
    <t>Kp94</t>
  </si>
  <si>
    <t>TPLGB732F0E8</t>
  </si>
  <si>
    <t>TP275</t>
  </si>
  <si>
    <t>4d535443034B192A</t>
  </si>
  <si>
    <t>MSTC034B192A</t>
  </si>
  <si>
    <t>kn494</t>
  </si>
  <si>
    <t>4d5354433B8CF1B1</t>
  </si>
  <si>
    <t>MSTC3B8CF1B1</t>
  </si>
  <si>
    <t>kp137</t>
  </si>
  <si>
    <t>HWTC771A9220</t>
  </si>
  <si>
    <t>HG8245v415</t>
  </si>
  <si>
    <t>41534b59002DF5A4</t>
  </si>
  <si>
    <t>ASKY002DF5A4</t>
  </si>
  <si>
    <t>kp157</t>
  </si>
  <si>
    <t>4d5354433B8D01D7</t>
  </si>
  <si>
    <t>MSTC3B8D01D7</t>
  </si>
  <si>
    <t>kp410</t>
  </si>
  <si>
    <t>41534b59001608E7</t>
  </si>
  <si>
    <t>ASKY001608E7</t>
  </si>
  <si>
    <t>kp43</t>
  </si>
  <si>
    <t>TPLGB7780650</t>
  </si>
  <si>
    <t>tp233</t>
  </si>
  <si>
    <t>4d535443034B14C1</t>
  </si>
  <si>
    <t>MSTC034B14C1</t>
  </si>
  <si>
    <t>kp26</t>
  </si>
  <si>
    <t>HWTC47BC0E3F</t>
  </si>
  <si>
    <t>HG8245v369</t>
  </si>
  <si>
    <t>TPLGB7841490</t>
  </si>
  <si>
    <t>tp432</t>
  </si>
  <si>
    <t>4d53544303487BFB</t>
  </si>
  <si>
    <t>MSTC03487BFB</t>
  </si>
  <si>
    <t>kp22</t>
  </si>
  <si>
    <t>41534b5900409EC6</t>
  </si>
  <si>
    <t>ASKY00409EC6</t>
  </si>
  <si>
    <t>kp483</t>
  </si>
  <si>
    <t>41534b590031BAB8</t>
  </si>
  <si>
    <t>ASKY0031BAB8</t>
  </si>
  <si>
    <t>kp332</t>
  </si>
  <si>
    <t>41534b59002A4C6E</t>
  </si>
  <si>
    <t>ASKY002A4C6E</t>
  </si>
  <si>
    <t>kp42</t>
  </si>
  <si>
    <t>41534b59002193D4</t>
  </si>
  <si>
    <t>ASKY002193D4</t>
  </si>
  <si>
    <t>kn390</t>
  </si>
  <si>
    <t>41534b59001B69AE</t>
  </si>
  <si>
    <t>ASKY001B69AE</t>
  </si>
  <si>
    <t>kn393</t>
  </si>
  <si>
    <t>41534b59001FD571</t>
  </si>
  <si>
    <t>ASKY001FD571</t>
  </si>
  <si>
    <t>km486</t>
  </si>
  <si>
    <t>4d535443093E1B98</t>
  </si>
  <si>
    <t>MSTC093E1B98</t>
  </si>
  <si>
    <t>Kma010</t>
  </si>
  <si>
    <t>4d535443093E1088</t>
  </si>
  <si>
    <t>MSTC093E1088</t>
  </si>
  <si>
    <t>Kma011</t>
  </si>
  <si>
    <t>ASKY002A96A4</t>
  </si>
  <si>
    <t>kq251</t>
  </si>
  <si>
    <t>MSTC2C58C95C</t>
  </si>
  <si>
    <t>kma036</t>
  </si>
  <si>
    <t>41534b59001DAF40</t>
  </si>
  <si>
    <t>ASKY001DAF40</t>
  </si>
  <si>
    <t>kma028</t>
  </si>
  <si>
    <t>4d5354432c772847</t>
  </si>
  <si>
    <t>MSTC2c772847</t>
  </si>
  <si>
    <t>kma029</t>
  </si>
  <si>
    <t>ASKY002A6E48</t>
  </si>
  <si>
    <t>kma026</t>
  </si>
  <si>
    <t>MSTC32F73522</t>
  </si>
  <si>
    <t>Kma030</t>
  </si>
  <si>
    <t>ASKY0008D7B6</t>
  </si>
  <si>
    <t>kma025</t>
  </si>
  <si>
    <t>MSTC32FBDDF2</t>
  </si>
  <si>
    <t>kma035</t>
  </si>
  <si>
    <t>ASKY002E0305</t>
  </si>
  <si>
    <t>kma053</t>
  </si>
  <si>
    <t>MSTC32FC0202</t>
  </si>
  <si>
    <t>kma058</t>
  </si>
  <si>
    <t>MSTC2C588ACA</t>
  </si>
  <si>
    <t>kq514</t>
  </si>
  <si>
    <t>ASKY0033CD69</t>
  </si>
  <si>
    <t>kma050</t>
  </si>
  <si>
    <t>4d5354432C780EBB</t>
  </si>
  <si>
    <t>MSTC2C780EBB</t>
  </si>
  <si>
    <t>kma057</t>
  </si>
  <si>
    <t>ASKY002CBFAE</t>
  </si>
  <si>
    <t>kma049</t>
  </si>
  <si>
    <t>4d5354432D018199</t>
  </si>
  <si>
    <t>MSTC2D018199</t>
  </si>
  <si>
    <t>kma055</t>
  </si>
  <si>
    <t>4d53544332FC018E</t>
  </si>
  <si>
    <t>MSTC32FC018E</t>
  </si>
  <si>
    <t>kma054</t>
  </si>
  <si>
    <t>4d53544332F7E0FC</t>
  </si>
  <si>
    <t>MSTC32F7E0FC</t>
  </si>
  <si>
    <t>km474</t>
  </si>
  <si>
    <t>4d5354432D01918D</t>
  </si>
  <si>
    <t>MSTC2D01918D</t>
  </si>
  <si>
    <t>kma068</t>
  </si>
  <si>
    <t>4d5354432C77EA03</t>
  </si>
  <si>
    <t>MSTC2C77EA03</t>
  </si>
  <si>
    <t>kma063</t>
  </si>
  <si>
    <t>4d53544332FBC35B</t>
  </si>
  <si>
    <t>MSTC32FBC35B</t>
  </si>
  <si>
    <t>Kma065</t>
  </si>
  <si>
    <t>4d53544338EC7083</t>
  </si>
  <si>
    <t>MSTC38EC7083</t>
  </si>
  <si>
    <t>kma071</t>
  </si>
  <si>
    <t>41534b590022722A</t>
  </si>
  <si>
    <t>ASKY0022722A</t>
  </si>
  <si>
    <t>Kma088</t>
  </si>
  <si>
    <t>TPLGB783E7B0</t>
  </si>
  <si>
    <t>tp469</t>
  </si>
  <si>
    <t>4d53544332F70D13</t>
  </si>
  <si>
    <t>MSTC32F70D13</t>
  </si>
  <si>
    <t>Km475</t>
  </si>
  <si>
    <t>4d53544332F76A7B</t>
  </si>
  <si>
    <t>MSTC32F76A7B</t>
  </si>
  <si>
    <t>kma031</t>
  </si>
  <si>
    <t>4d53544332F9031A</t>
  </si>
  <si>
    <t>MSTC32F9031A</t>
  </si>
  <si>
    <t>Km478</t>
  </si>
  <si>
    <t>4d53544338F1BDB2</t>
  </si>
  <si>
    <t>MSTC38F1BDB2</t>
  </si>
  <si>
    <t>km482</t>
  </si>
  <si>
    <t>4d5354432BBFF632</t>
  </si>
  <si>
    <t>MSTC2BBFF632</t>
  </si>
  <si>
    <t>kma120</t>
  </si>
  <si>
    <t>4d5354432D013612</t>
  </si>
  <si>
    <t>MSTC2D013612</t>
  </si>
  <si>
    <t>kma107</t>
  </si>
  <si>
    <t>4d5354432D018417</t>
  </si>
  <si>
    <t>MSTC2D018417</t>
  </si>
  <si>
    <t>kma119</t>
  </si>
  <si>
    <t>4d5354432BEDBBCF</t>
  </si>
  <si>
    <t>MSTC2BEDBBCF</t>
  </si>
  <si>
    <t>kma157</t>
  </si>
  <si>
    <t>4d5354432BEDBBF8</t>
  </si>
  <si>
    <t>MSTC2BEDBBF8</t>
  </si>
  <si>
    <t>kma156</t>
  </si>
  <si>
    <t>4d53544338F0677D</t>
  </si>
  <si>
    <t>MSTC38F0677D</t>
  </si>
  <si>
    <t>kn191</t>
  </si>
  <si>
    <t>41534b59002B4E71</t>
  </si>
  <si>
    <t>ASKY002B4E71</t>
  </si>
  <si>
    <t>kn187</t>
  </si>
  <si>
    <t>TPLGB732F7E0</t>
  </si>
  <si>
    <t>tp341</t>
  </si>
  <si>
    <t>4d5354432D01840A</t>
  </si>
  <si>
    <t>MSTC2D01840A</t>
  </si>
  <si>
    <t>kn224</t>
  </si>
  <si>
    <t>4d5354432C58C4A5</t>
  </si>
  <si>
    <t>MSTC2C58C4A5</t>
  </si>
  <si>
    <t>kn229</t>
  </si>
  <si>
    <t>41534b5900227952</t>
  </si>
  <si>
    <t>ASKY00227952</t>
  </si>
  <si>
    <t>kp210</t>
  </si>
  <si>
    <t>4d5354430942A743</t>
  </si>
  <si>
    <t>MSTC0942A743</t>
  </si>
  <si>
    <t>kn447</t>
  </si>
  <si>
    <t>Bridging</t>
  </si>
  <si>
    <t>4d535443034A01A2</t>
  </si>
  <si>
    <t>MSTC034A01A2</t>
  </si>
  <si>
    <t>kp36</t>
  </si>
  <si>
    <t>41534b59002268BE</t>
  </si>
  <si>
    <t>ASKY002268BE</t>
  </si>
  <si>
    <t>kp257</t>
  </si>
  <si>
    <t>41534b5900509CA5</t>
  </si>
  <si>
    <t>ASKY00509CA5</t>
  </si>
  <si>
    <t>kp312</t>
  </si>
  <si>
    <t>4d53544338F06AF6</t>
  </si>
  <si>
    <t>MSTC38F06AF6</t>
  </si>
  <si>
    <t>kp394</t>
  </si>
  <si>
    <t>ASKY003CB13A</t>
  </si>
  <si>
    <t>tn280</t>
  </si>
  <si>
    <t>4d53544309429CF7</t>
  </si>
  <si>
    <t>MSTC09429CF7</t>
  </si>
  <si>
    <t>kp472</t>
  </si>
  <si>
    <t>ASKY001FEC4F</t>
  </si>
  <si>
    <t>i99</t>
  </si>
  <si>
    <t>ASKY0052740F</t>
  </si>
  <si>
    <t>kq2</t>
  </si>
  <si>
    <t>MSTC093E508E</t>
  </si>
  <si>
    <t>Kp491</t>
  </si>
  <si>
    <t>MSTC034B1606</t>
  </si>
  <si>
    <t>kq104</t>
  </si>
  <si>
    <t>MSTC2BEDCF81</t>
  </si>
  <si>
    <t>kq133</t>
  </si>
  <si>
    <t>MSTC0947EB13</t>
  </si>
  <si>
    <t>R500</t>
  </si>
  <si>
    <t>MSTC0947F358</t>
  </si>
  <si>
    <t>R505</t>
  </si>
  <si>
    <t>MSTC0941F7C1</t>
  </si>
  <si>
    <t>R518</t>
  </si>
  <si>
    <t>ASKY003AD973</t>
  </si>
  <si>
    <t>tm265</t>
  </si>
  <si>
    <t>MSTC2D01299D</t>
  </si>
  <si>
    <t>K171</t>
  </si>
  <si>
    <t>MSTC09414f25</t>
  </si>
  <si>
    <t>kq215</t>
  </si>
  <si>
    <t>ASKY0043CFA5</t>
  </si>
  <si>
    <t>R580</t>
  </si>
  <si>
    <t>ASKY0050A7B5</t>
  </si>
  <si>
    <t>kq223</t>
  </si>
  <si>
    <t>TPLGF52F2380</t>
  </si>
  <si>
    <t>tp148</t>
  </si>
  <si>
    <t>TPLGB783E718</t>
  </si>
  <si>
    <t>tp184</t>
  </si>
  <si>
    <t>HWTC4EBC959B</t>
  </si>
  <si>
    <t>hs8145v344</t>
  </si>
  <si>
    <t>ASKY004DC350</t>
  </si>
  <si>
    <t>kq403</t>
  </si>
  <si>
    <t>4d53544338EEFA4C</t>
  </si>
  <si>
    <t>MSTC38EEFA4C</t>
  </si>
  <si>
    <t>kma001</t>
  </si>
  <si>
    <t>41534b59001E9CD1</t>
  </si>
  <si>
    <t>ASKY001E9CD1</t>
  </si>
  <si>
    <t>Kma005</t>
  </si>
  <si>
    <t>ASKY003EE2F2</t>
  </si>
  <si>
    <t>p469</t>
  </si>
  <si>
    <t>41534b59002A5B12</t>
  </si>
  <si>
    <t>ASKY002A5B12</t>
  </si>
  <si>
    <t>Kma004</t>
  </si>
  <si>
    <t>4d53544303477A7C</t>
  </si>
  <si>
    <t>MSTC03477A7C</t>
  </si>
  <si>
    <t>Km500</t>
  </si>
  <si>
    <t>4d535443093E1BAD</t>
  </si>
  <si>
    <t>MSTC093E1BAD</t>
  </si>
  <si>
    <t>Kma009</t>
  </si>
  <si>
    <t>4d535443093E1A63</t>
  </si>
  <si>
    <t>MSTC093E1A63</t>
  </si>
  <si>
    <t>Kma008</t>
  </si>
  <si>
    <t>41534b5900310282</t>
  </si>
  <si>
    <t>ASKY00310282</t>
  </si>
  <si>
    <t>km456</t>
  </si>
  <si>
    <t>41534b59001EA11D</t>
  </si>
  <si>
    <t>ASKY001EA11D</t>
  </si>
  <si>
    <t>kn209</t>
  </si>
  <si>
    <t>41534b590017300C</t>
  </si>
  <si>
    <t>ASKY0017300C</t>
  </si>
  <si>
    <t>km461</t>
  </si>
  <si>
    <t>4d5354432C7719CB</t>
  </si>
  <si>
    <t>MSTC2C7719CB</t>
  </si>
  <si>
    <t>kma019</t>
  </si>
  <si>
    <t>MSTC093FD1BA</t>
  </si>
  <si>
    <t>kq422</t>
  </si>
  <si>
    <t>4d5354432D018EBB</t>
  </si>
  <si>
    <t>MSTC2D018EBB</t>
  </si>
  <si>
    <t>kma022</t>
  </si>
  <si>
    <t>4d5354432D0191A7</t>
  </si>
  <si>
    <t>MSTC2D0191A7</t>
  </si>
  <si>
    <t>kma020</t>
  </si>
  <si>
    <t>4d53544332FA2A36</t>
  </si>
  <si>
    <t>MSTC32FA2A36</t>
  </si>
  <si>
    <t>km435</t>
  </si>
  <si>
    <t>TPLGC3A38C98</t>
  </si>
  <si>
    <t>TP513</t>
  </si>
  <si>
    <t>41534b590040357F</t>
  </si>
  <si>
    <t>ASKY0040357F</t>
  </si>
  <si>
    <t>Km462</t>
  </si>
  <si>
    <t>4d53544332FA29E1</t>
  </si>
  <si>
    <t>MSTC32FA29E1</t>
  </si>
  <si>
    <t>Km440</t>
  </si>
  <si>
    <t>4d53544332FC0A2F</t>
  </si>
  <si>
    <t>MSTC32FC0A2F</t>
  </si>
  <si>
    <t>kma023</t>
  </si>
  <si>
    <t>41534b59002A456E</t>
  </si>
  <si>
    <t>ASKY002A456E</t>
  </si>
  <si>
    <t>Kma006</t>
  </si>
  <si>
    <t>ASKY003EFD2F</t>
  </si>
  <si>
    <t>tn282</t>
  </si>
  <si>
    <t>4d53544338ECB1EB</t>
  </si>
  <si>
    <t>MSTC38ECB1EB</t>
  </si>
  <si>
    <t>kma042</t>
  </si>
  <si>
    <t>4d53544332FC0A22</t>
  </si>
  <si>
    <t>MSTC32FC0A22</t>
  </si>
  <si>
    <t>Kma061</t>
  </si>
  <si>
    <t>41534b5900262489</t>
  </si>
  <si>
    <t>ASKY00262489</t>
  </si>
  <si>
    <t>Kp447</t>
  </si>
  <si>
    <t>41534b59001DB2D4</t>
  </si>
  <si>
    <t>ASKY001DB2D4</t>
  </si>
  <si>
    <t>kma052</t>
  </si>
  <si>
    <t>41534b59001D5893</t>
  </si>
  <si>
    <t>ASKY001D5893</t>
  </si>
  <si>
    <t>kma074</t>
  </si>
  <si>
    <t>MSTC03477BD9</t>
  </si>
  <si>
    <t>N482</t>
  </si>
  <si>
    <t>4d53544332F77976</t>
  </si>
  <si>
    <t>MSTC32F77976</t>
  </si>
  <si>
    <t>kn295</t>
  </si>
  <si>
    <t>4d53544332F76E13</t>
  </si>
  <si>
    <t>MSTC32F76E13</t>
  </si>
  <si>
    <t>kma017</t>
  </si>
  <si>
    <t>4d53544338EC705F</t>
  </si>
  <si>
    <t>MSTC38EC705F</t>
  </si>
  <si>
    <t>kma041</t>
  </si>
  <si>
    <t>4d5354432C58B7C9</t>
  </si>
  <si>
    <t>MSTC2C58B7C9</t>
  </si>
  <si>
    <t>kma121</t>
  </si>
  <si>
    <t>4d5354432BDEC823</t>
  </si>
  <si>
    <t>MSTC2BDEC823</t>
  </si>
  <si>
    <t>kma110</t>
  </si>
  <si>
    <t>4d5354432BDEBBF0</t>
  </si>
  <si>
    <t>MSTC2BDEBBF0</t>
  </si>
  <si>
    <t>kma109</t>
  </si>
  <si>
    <t>MSTC034A19F3</t>
  </si>
  <si>
    <t>KQ139</t>
  </si>
  <si>
    <t>4d535443034A0194</t>
  </si>
  <si>
    <t>MSTC034A0194</t>
  </si>
  <si>
    <t>kma116</t>
  </si>
  <si>
    <t>41534b590017443E</t>
  </si>
  <si>
    <t>ASKY0017443E</t>
  </si>
  <si>
    <t>R015</t>
  </si>
  <si>
    <t>41534b59001E8F1B</t>
  </si>
  <si>
    <t>ASKY001E8F1B</t>
  </si>
  <si>
    <t>kn216</t>
  </si>
  <si>
    <t>41534b5900162906</t>
  </si>
  <si>
    <t>ASKY00162906</t>
  </si>
  <si>
    <t>kn188</t>
  </si>
  <si>
    <t>4d53544338F1B7D6</t>
  </si>
  <si>
    <t>MSTC38F1B7D6</t>
  </si>
  <si>
    <t>kn220</t>
  </si>
  <si>
    <t>41534b590015E350</t>
  </si>
  <si>
    <t>ASKY0015E350</t>
  </si>
  <si>
    <t>km404</t>
  </si>
  <si>
    <t>4d5354432BEDBBCA</t>
  </si>
  <si>
    <t>MSTC2BEDBBCA</t>
  </si>
  <si>
    <t>km471</t>
  </si>
  <si>
    <t>4d53544338F072CF</t>
  </si>
  <si>
    <t>MSTC38F072CF</t>
  </si>
  <si>
    <t>kn242</t>
  </si>
  <si>
    <t>TPLGB732F178</t>
  </si>
  <si>
    <t>tp389</t>
  </si>
  <si>
    <t>4d53544332FA2BDA</t>
  </si>
  <si>
    <t>MSTC32FA2BDA</t>
  </si>
  <si>
    <t>kn296</t>
  </si>
  <si>
    <t>4d53544309429705</t>
  </si>
  <si>
    <t>MSTC09429705</t>
  </si>
  <si>
    <t>kn449</t>
  </si>
  <si>
    <t>4d5354430942A790</t>
  </si>
  <si>
    <t>MSTC0942A790</t>
  </si>
  <si>
    <t>kn446</t>
  </si>
  <si>
    <t>ASKY0023E0BF</t>
  </si>
  <si>
    <t>TM255</t>
  </si>
  <si>
    <t>4d53544338EC8D43</t>
  </si>
  <si>
    <t>MSTC38EC8D43</t>
  </si>
  <si>
    <t>kp105</t>
  </si>
  <si>
    <t>4d5354432c77225f</t>
  </si>
  <si>
    <t>MSTC2c77225f</t>
  </si>
  <si>
    <t>kp106</t>
  </si>
  <si>
    <t>4d53544309429D48</t>
  </si>
  <si>
    <t>MSTC09429D48</t>
  </si>
  <si>
    <t>kp281</t>
  </si>
  <si>
    <t>4d53544338EEE5B4</t>
  </si>
  <si>
    <t>MSTC38EEE5B4</t>
  </si>
  <si>
    <t>kp362</t>
  </si>
  <si>
    <t>4d5354432C77BC6B</t>
  </si>
  <si>
    <t>MSTC2C77BC6B</t>
  </si>
  <si>
    <t>kp371</t>
  </si>
  <si>
    <t>41534b59002A4B78</t>
  </si>
  <si>
    <t>ASKY002A4B78</t>
  </si>
  <si>
    <t>kp415</t>
  </si>
  <si>
    <t>41534b59002CB211</t>
  </si>
  <si>
    <t>ASKY002CB211</t>
  </si>
  <si>
    <t>Kp445</t>
  </si>
  <si>
    <t>ASKY004FED7B</t>
  </si>
  <si>
    <t>kq81</t>
  </si>
  <si>
    <t>ASKY00149A1F</t>
  </si>
  <si>
    <t>kq88</t>
  </si>
  <si>
    <t>ASKY001D39C4</t>
  </si>
  <si>
    <t>k271</t>
  </si>
  <si>
    <t>ASKY000E292B</t>
  </si>
  <si>
    <t>kq228</t>
  </si>
  <si>
    <t>ASKY001D645D</t>
  </si>
  <si>
    <t>la117</t>
  </si>
  <si>
    <t>MSTC2D010E3D</t>
  </si>
  <si>
    <t>j271</t>
  </si>
  <si>
    <t>TPLGB78408D0</t>
  </si>
  <si>
    <t>TP002</t>
  </si>
  <si>
    <t>TPLGB783F838</t>
  </si>
  <si>
    <t>TP003</t>
  </si>
  <si>
    <t>TPLGB7840798</t>
  </si>
  <si>
    <t>TP009</t>
  </si>
  <si>
    <t>TPLGB783DFE8</t>
  </si>
  <si>
    <t>TP010</t>
  </si>
  <si>
    <t>HWTC8948DB9A</t>
  </si>
  <si>
    <t>HS8145v319</t>
  </si>
  <si>
    <t>TPLGB732C020</t>
  </si>
  <si>
    <t>tp391</t>
  </si>
  <si>
    <t>4d53544332F7DD1C</t>
  </si>
  <si>
    <t>MSTC32F7DD1C</t>
  </si>
  <si>
    <t>Kma117</t>
  </si>
  <si>
    <t>MSTC2BEDBD65</t>
  </si>
  <si>
    <t>kma170</t>
  </si>
  <si>
    <t>TPLGB7842CD8</t>
  </si>
  <si>
    <t>TP555</t>
  </si>
  <si>
    <t>41534b5900171FA3</t>
  </si>
  <si>
    <t>ASKY00171FA3</t>
  </si>
  <si>
    <t>kma080</t>
  </si>
  <si>
    <t>4d5354432BEDBBF9</t>
  </si>
  <si>
    <t>MSTC2BEDBBF9</t>
  </si>
  <si>
    <t>kma158</t>
  </si>
  <si>
    <t>4d53544332FA2A0A</t>
  </si>
  <si>
    <t>MSTC32FA2A0A</t>
  </si>
  <si>
    <t>kma167</t>
  </si>
  <si>
    <t>4d53544332FA2A2C</t>
  </si>
  <si>
    <t>MSTC32FA2A2C</t>
  </si>
  <si>
    <t>kma152</t>
  </si>
  <si>
    <t>4d5354432BEDC140</t>
  </si>
  <si>
    <t>MSTC2BEDC140</t>
  </si>
  <si>
    <t>kma153</t>
  </si>
  <si>
    <t>MSTC093F40DC</t>
  </si>
  <si>
    <t>kn193</t>
  </si>
  <si>
    <t>4d5354432BEDBBA0</t>
  </si>
  <si>
    <t>MSTC2BEDBBA0</t>
  </si>
  <si>
    <t>Kma131</t>
  </si>
  <si>
    <t>4d5354432BEDCE1E</t>
  </si>
  <si>
    <t>MSTC2BEDCE1E</t>
  </si>
  <si>
    <t>kma155</t>
  </si>
  <si>
    <t>4d53544332F709F6</t>
  </si>
  <si>
    <t>MSTC32F709F6</t>
  </si>
  <si>
    <t>kp230</t>
  </si>
  <si>
    <t>4d53544338EEE9A7</t>
  </si>
  <si>
    <t>MSTC38EEE9A7</t>
  </si>
  <si>
    <t>kn194</t>
  </si>
  <si>
    <t>MSTC093F32BC</t>
  </si>
  <si>
    <t>KQ196</t>
  </si>
  <si>
    <t>ASKY002A5982</t>
  </si>
  <si>
    <t>VN196</t>
  </si>
  <si>
    <t>4d5354432BEDBBCD</t>
  </si>
  <si>
    <t>MSTC2BEDBBCD</t>
  </si>
  <si>
    <t>kma177</t>
  </si>
  <si>
    <t>41534b5900162FB4</t>
  </si>
  <si>
    <t>ASKY00162FB4</t>
  </si>
  <si>
    <t>kma185</t>
  </si>
  <si>
    <t>4d5354432BEDBCAB</t>
  </si>
  <si>
    <t>MSTC2BEDBCAB</t>
  </si>
  <si>
    <t>kma175</t>
  </si>
  <si>
    <t>4d5354432D018654</t>
  </si>
  <si>
    <t>MSTC2D018654</t>
  </si>
  <si>
    <t>kma129</t>
  </si>
  <si>
    <t>4d5354432C588F20</t>
  </si>
  <si>
    <t>MSTC2C588F20</t>
  </si>
  <si>
    <t>kma130</t>
  </si>
  <si>
    <t>4d5354432BEDBE9E</t>
  </si>
  <si>
    <t>MSTC2BEDBE9E</t>
  </si>
  <si>
    <t>kma171</t>
  </si>
  <si>
    <t>4d5354432BEDC14A</t>
  </si>
  <si>
    <t>MSTC2BEDC14A</t>
  </si>
  <si>
    <t>Km467</t>
  </si>
  <si>
    <t>4d5354432BEDBEA8</t>
  </si>
  <si>
    <t>MSTC2BEDBEA8</t>
  </si>
  <si>
    <t>kma099</t>
  </si>
  <si>
    <t>4d535443034DABB6</t>
  </si>
  <si>
    <t>MSTC034DABB6</t>
  </si>
  <si>
    <t>km246</t>
  </si>
  <si>
    <t>41534b59000DB878</t>
  </si>
  <si>
    <t>ASKY000DB878</t>
  </si>
  <si>
    <t>km484</t>
  </si>
  <si>
    <t>4d5354432BEDC14F</t>
  </si>
  <si>
    <t>MSTC2BEDC14F</t>
  </si>
  <si>
    <t>kn202</t>
  </si>
  <si>
    <t>4d5354432BEDBBC9</t>
  </si>
  <si>
    <t>MSTC2BEDBBC9</t>
  </si>
  <si>
    <t>kn195</t>
  </si>
  <si>
    <t>4d5354432BEDBC06</t>
  </si>
  <si>
    <t>MSTC2BEDBC06</t>
  </si>
  <si>
    <t>kma176</t>
  </si>
  <si>
    <t>4d5354432C771DA0</t>
  </si>
  <si>
    <t>MSTC2C771DA0</t>
  </si>
  <si>
    <t>kn192</t>
  </si>
  <si>
    <t>Reseteado de fabrica</t>
  </si>
  <si>
    <t>41534b59002177E0</t>
  </si>
  <si>
    <t>ASKY002177E0</t>
  </si>
  <si>
    <t>kn215</t>
  </si>
  <si>
    <t>4d5354432D0183EC</t>
  </si>
  <si>
    <t>MSTC2D0183EC</t>
  </si>
  <si>
    <t>kn222</t>
  </si>
  <si>
    <t>4d535443034A0AAA</t>
  </si>
  <si>
    <t>MSTC034A0AAA</t>
  </si>
  <si>
    <t>kn240</t>
  </si>
  <si>
    <t>41534b5900174EF9</t>
  </si>
  <si>
    <t>ASKY00174EF9</t>
  </si>
  <si>
    <t>kn238</t>
  </si>
  <si>
    <t>41534b59001DC61D</t>
  </si>
  <si>
    <t>ASKY001DC61D</t>
  </si>
  <si>
    <t>kn260</t>
  </si>
  <si>
    <t>41534b590022317D</t>
  </si>
  <si>
    <t>ASKY0022317D</t>
  </si>
  <si>
    <t>kn258</t>
  </si>
  <si>
    <t>41534b59002A109D</t>
  </si>
  <si>
    <t>ASKY002A109D</t>
  </si>
  <si>
    <t>kn254</t>
  </si>
  <si>
    <t>4d53544332F75C9A</t>
  </si>
  <si>
    <t>MSTC32F75C9A</t>
  </si>
  <si>
    <t>kp103</t>
  </si>
  <si>
    <t>41534b59001FC079</t>
  </si>
  <si>
    <t>ASKY001FC079</t>
  </si>
  <si>
    <t>kn259</t>
  </si>
  <si>
    <t>41534b5900217D95</t>
  </si>
  <si>
    <t>ASKY00217D95</t>
  </si>
  <si>
    <t>kn206</t>
  </si>
  <si>
    <t>41534b59002CB291</t>
  </si>
  <si>
    <t>ASKY002CB291</t>
  </si>
  <si>
    <t>kn237</t>
  </si>
  <si>
    <t>4d535443034DDCD5</t>
  </si>
  <si>
    <t>MSTC034DDCD5</t>
  </si>
  <si>
    <t>kn223</t>
  </si>
  <si>
    <t>MSTC0349C4E6</t>
  </si>
  <si>
    <t>vo357</t>
  </si>
  <si>
    <t>4d535443034B12D4</t>
  </si>
  <si>
    <t>MSTC034B12D4</t>
  </si>
  <si>
    <t>kn488</t>
  </si>
  <si>
    <t>4d535443034B18F1</t>
  </si>
  <si>
    <t>MSTC034B18F1</t>
  </si>
  <si>
    <t>kn486</t>
  </si>
  <si>
    <t>4d535443034A01BE</t>
  </si>
  <si>
    <t>MSTC034A01BE</t>
  </si>
  <si>
    <t>kp37</t>
  </si>
  <si>
    <t>4d5354432C7785F8</t>
  </si>
  <si>
    <t>MSTC2C7785F8</t>
  </si>
  <si>
    <t>kp107</t>
  </si>
  <si>
    <t>TPLGB7330348</t>
  </si>
  <si>
    <t>tp108</t>
  </si>
  <si>
    <t>41534b590030C97C</t>
  </si>
  <si>
    <t>ASKY0030C97C</t>
  </si>
  <si>
    <t>kp243</t>
  </si>
  <si>
    <t>41534b59002A4E83</t>
  </si>
  <si>
    <t>ASKY002A4E83</t>
  </si>
  <si>
    <t>kp321</t>
  </si>
  <si>
    <t>41534b5900475271</t>
  </si>
  <si>
    <t>ASKY00475271</t>
  </si>
  <si>
    <t>kp355</t>
  </si>
  <si>
    <t>41534b59004C88C4</t>
  </si>
  <si>
    <t>ASKY004C88C4</t>
  </si>
  <si>
    <t>kp359</t>
  </si>
  <si>
    <t>ASKY0045A491</t>
  </si>
  <si>
    <t>r315</t>
  </si>
  <si>
    <t>41534b5900175FB7</t>
  </si>
  <si>
    <t>ASKY00175FB7</t>
  </si>
  <si>
    <t>kp448</t>
  </si>
  <si>
    <t>ASKY0030CF1C</t>
  </si>
  <si>
    <t>kq42</t>
  </si>
  <si>
    <t>MSTC2D016896</t>
  </si>
  <si>
    <t>kq73</t>
  </si>
  <si>
    <t>MSTC2D017C91</t>
  </si>
  <si>
    <t>Kq84</t>
  </si>
  <si>
    <t>MSTC2C778CD9</t>
  </si>
  <si>
    <t>kq353</t>
  </si>
  <si>
    <t>MSTC32FA2A2B</t>
  </si>
  <si>
    <t>km285</t>
  </si>
  <si>
    <t>MSTC38F06007</t>
  </si>
  <si>
    <t>tm439</t>
  </si>
  <si>
    <t>MSTC32F6E81F</t>
  </si>
  <si>
    <t>la173</t>
  </si>
  <si>
    <t>MSTC09421E1E</t>
  </si>
  <si>
    <t>R499</t>
  </si>
  <si>
    <t>MSTC38EC7994</t>
  </si>
  <si>
    <t>kq161</t>
  </si>
  <si>
    <t>ASKY001FF50C</t>
  </si>
  <si>
    <t>R521</t>
  </si>
  <si>
    <t>TPLGB732D510</t>
  </si>
  <si>
    <t>tp380</t>
  </si>
  <si>
    <t>ASKY001F26CA</t>
  </si>
  <si>
    <t>j162</t>
  </si>
  <si>
    <t>MSTC38EC6CB3</t>
  </si>
  <si>
    <t>K156</t>
  </si>
  <si>
    <t>ASKY0052314F</t>
  </si>
  <si>
    <t>kq249</t>
  </si>
  <si>
    <t>MSTC0943206b</t>
  </si>
  <si>
    <t>kq259</t>
  </si>
  <si>
    <t>ASKY00356B59</t>
  </si>
  <si>
    <t>kq260</t>
  </si>
  <si>
    <t>MSTC09420731</t>
  </si>
  <si>
    <t>kq261</t>
  </si>
  <si>
    <t>MSTC09459022</t>
  </si>
  <si>
    <t>kq267</t>
  </si>
  <si>
    <t>HWTC79D40F20</t>
  </si>
  <si>
    <t>HG8245v386</t>
  </si>
  <si>
    <t>HWTC797c442f</t>
  </si>
  <si>
    <t>HG8245v349</t>
  </si>
  <si>
    <t>MSTC38F1ED41</t>
  </si>
  <si>
    <t>VM19c</t>
  </si>
  <si>
    <t>TPLGB732E920</t>
  </si>
  <si>
    <t>tp361</t>
  </si>
  <si>
    <t>4d5354432C77175C</t>
  </si>
  <si>
    <t>MSTC2C77175C</t>
  </si>
  <si>
    <t>kn244</t>
  </si>
  <si>
    <t>4d53544332F753C4</t>
  </si>
  <si>
    <t>MSTC32F753C4</t>
  </si>
  <si>
    <t>kn245</t>
  </si>
  <si>
    <t>4d5354432C58CBA3</t>
  </si>
  <si>
    <t>MSTC2C58CBA3</t>
  </si>
  <si>
    <t>km473</t>
  </si>
  <si>
    <t>4d535443093e5d46</t>
  </si>
  <si>
    <t>MSTC093e5d46</t>
  </si>
  <si>
    <t>kn227</t>
  </si>
  <si>
    <t>41534b59001FFE8F</t>
  </si>
  <si>
    <t>ASKY001FFE8F</t>
  </si>
  <si>
    <t>kn234</t>
  </si>
  <si>
    <t>41534b59001495A5</t>
  </si>
  <si>
    <t>ASKY001495A5</t>
  </si>
  <si>
    <t>kn252</t>
  </si>
  <si>
    <t>4d535443093E4A9C</t>
  </si>
  <si>
    <t>MSTC093E4A9C</t>
  </si>
  <si>
    <t>kn225</t>
  </si>
  <si>
    <t>41534b59001F290B</t>
  </si>
  <si>
    <t>ASKY001F290B</t>
  </si>
  <si>
    <t>kn233</t>
  </si>
  <si>
    <t>4d53544303492FA3</t>
  </si>
  <si>
    <t>MSTC03492FA3</t>
  </si>
  <si>
    <t>kn249</t>
  </si>
  <si>
    <t>MSTC0948017D</t>
  </si>
  <si>
    <t>R509</t>
  </si>
  <si>
    <t>4d53544338EED82F</t>
  </si>
  <si>
    <t>MSTC38EED82F</t>
  </si>
  <si>
    <t>Kn243</t>
  </si>
  <si>
    <t>41534b59002A6278</t>
  </si>
  <si>
    <t>ASKY002A6278</t>
  </si>
  <si>
    <t>kp144</t>
  </si>
  <si>
    <t>41534b59002193BF</t>
  </si>
  <si>
    <t>ASKY002193BF</t>
  </si>
  <si>
    <t>kn205</t>
  </si>
  <si>
    <t>4d5354432C77E96A</t>
  </si>
  <si>
    <t>MSTC2C77E96A</t>
  </si>
  <si>
    <t>Kn285</t>
  </si>
  <si>
    <t>41534b590041BC66</t>
  </si>
  <si>
    <t>ASKY0041BC66</t>
  </si>
  <si>
    <t>kp400</t>
  </si>
  <si>
    <t>4d535443093F3BA0</t>
  </si>
  <si>
    <t>MSTC093F3BA0</t>
  </si>
  <si>
    <t>kn284</t>
  </si>
  <si>
    <t>4d535443093f3b66</t>
  </si>
  <si>
    <t>MSTC093f3b66</t>
  </si>
  <si>
    <t>kn283</t>
  </si>
  <si>
    <t>4d535443093F3BA3</t>
  </si>
  <si>
    <t>MSTC093F3BA3</t>
  </si>
  <si>
    <t>kn274</t>
  </si>
  <si>
    <t>41534b590021971E</t>
  </si>
  <si>
    <t>ASKY0021971E</t>
  </si>
  <si>
    <t>km405</t>
  </si>
  <si>
    <t>4d535443034B1908</t>
  </si>
  <si>
    <t>MSTC034B1908</t>
  </si>
  <si>
    <t>kn479</t>
  </si>
  <si>
    <t>41534b5900261BD7</t>
  </si>
  <si>
    <t>ASKY00261BD7</t>
  </si>
  <si>
    <t>kp54</t>
  </si>
  <si>
    <t>4d5354432C58C838</t>
  </si>
  <si>
    <t>MSTC2C58C838</t>
  </si>
  <si>
    <t>kp79</t>
  </si>
  <si>
    <t>4d5354432C77BF81</t>
  </si>
  <si>
    <t>MSTC2C77BF81</t>
  </si>
  <si>
    <t>kp108</t>
  </si>
  <si>
    <t>ASKY00527014</t>
  </si>
  <si>
    <t>kq3</t>
  </si>
  <si>
    <t>41534b5900522C34</t>
  </si>
  <si>
    <t>ASKY00522C34</t>
  </si>
  <si>
    <t>kq5</t>
  </si>
  <si>
    <t>HWTCA6500B9A</t>
  </si>
  <si>
    <t>HS8145v76</t>
  </si>
  <si>
    <t>41534b5900226F2A</t>
  </si>
  <si>
    <t>ASKY00226F2A</t>
  </si>
  <si>
    <t>kp375</t>
  </si>
  <si>
    <t>4d5354432C77EE68</t>
  </si>
  <si>
    <t>MSTC2C77EE68</t>
  </si>
  <si>
    <t>kp403</t>
  </si>
  <si>
    <t>4d5354432BEDBC42</t>
  </si>
  <si>
    <t>MSTC2BEDBC42</t>
  </si>
  <si>
    <t>Kp399</t>
  </si>
  <si>
    <t>41534b59002274C2</t>
  </si>
  <si>
    <t>ASKY002274C2</t>
  </si>
  <si>
    <t>kp411</t>
  </si>
  <si>
    <t>Mabel Lemes</t>
  </si>
  <si>
    <t>ASKY00163417</t>
  </si>
  <si>
    <t>kq505</t>
  </si>
  <si>
    <t>41534b59001E37CC</t>
  </si>
  <si>
    <t>ASKY001E37CC</t>
  </si>
  <si>
    <t>kp449</t>
  </si>
  <si>
    <t>41534b59002A4113</t>
  </si>
  <si>
    <t>ASKY002A4113</t>
  </si>
  <si>
    <t>kp405</t>
  </si>
  <si>
    <t>4d53544338EFCB9B</t>
  </si>
  <si>
    <t>MSTC38EFCB9B</t>
  </si>
  <si>
    <t>kp367</t>
  </si>
  <si>
    <t>MSTC38F1F0AB</t>
  </si>
  <si>
    <t>Kq24</t>
  </si>
  <si>
    <t>ASKY0019202B</t>
  </si>
  <si>
    <t>TM173</t>
  </si>
  <si>
    <t>MSTC32FBECEF</t>
  </si>
  <si>
    <t>kq250</t>
  </si>
  <si>
    <t>MSTC0941490F</t>
  </si>
  <si>
    <t>kq262</t>
  </si>
  <si>
    <t>TPLGB78407B8</t>
  </si>
  <si>
    <t>TP001</t>
  </si>
  <si>
    <t>TPLGB783F6A0</t>
  </si>
  <si>
    <t>TP011</t>
  </si>
  <si>
    <t>ASKY0021AF3F</t>
  </si>
  <si>
    <t>KQ438</t>
  </si>
  <si>
    <t>MSTC2D016E2C</t>
  </si>
  <si>
    <t>j345</t>
  </si>
  <si>
    <t>TPLGB732F270</t>
  </si>
  <si>
    <t>TP338</t>
  </si>
  <si>
    <t>TPLGB732C1D0</t>
  </si>
  <si>
    <t>TP337</t>
  </si>
  <si>
    <t>ASKY0036908F</t>
  </si>
  <si>
    <t>kq411</t>
  </si>
  <si>
    <t>5_KM43</t>
  </si>
  <si>
    <t>MSTC32FA2237</t>
  </si>
  <si>
    <t>M9</t>
  </si>
  <si>
    <t>41534b59002AE38B</t>
  </si>
  <si>
    <t>ASKY002AE38B</t>
  </si>
  <si>
    <t>kma083</t>
  </si>
  <si>
    <t>4d53544332F9163B</t>
  </si>
  <si>
    <t>MSTC32F9163B</t>
  </si>
  <si>
    <t>kma014</t>
  </si>
  <si>
    <t>4d5354432c777c36</t>
  </si>
  <si>
    <t>MSTC2c777c36</t>
  </si>
  <si>
    <t>kma002</t>
  </si>
  <si>
    <t>4d53544338EC73A0</t>
  </si>
  <si>
    <t>MSTC38EC73A0</t>
  </si>
  <si>
    <t>kma046</t>
  </si>
  <si>
    <t>41534b590018F957</t>
  </si>
  <si>
    <t>ASKY0018F957</t>
  </si>
  <si>
    <t>kma134</t>
  </si>
  <si>
    <t>41534b5900225EC7</t>
  </si>
  <si>
    <t>ASKY00225EC7</t>
  </si>
  <si>
    <t>kma147</t>
  </si>
  <si>
    <t>41534b590023EAFA</t>
  </si>
  <si>
    <t>ASKY0023EAFA</t>
  </si>
  <si>
    <t>kma135</t>
  </si>
  <si>
    <t>41534b5900227A6A</t>
  </si>
  <si>
    <t>ASKY00227A6A</t>
  </si>
  <si>
    <t>kma151</t>
  </si>
  <si>
    <t>ASKY0031B7D2</t>
  </si>
  <si>
    <t>VN495</t>
  </si>
  <si>
    <t>41534b5900226A65</t>
  </si>
  <si>
    <t>ASKY00226A65</t>
  </si>
  <si>
    <t>Kma142</t>
  </si>
  <si>
    <t>41534b59002279AF</t>
  </si>
  <si>
    <t>ASKY002279AF</t>
  </si>
  <si>
    <t>kma143</t>
  </si>
  <si>
    <t>ASKY002013F7</t>
  </si>
  <si>
    <t>kma140</t>
  </si>
  <si>
    <t>41534b59001DB738</t>
  </si>
  <si>
    <t>ASKY001DB738</t>
  </si>
  <si>
    <t>kma027</t>
  </si>
  <si>
    <t>4d5354432D01016A</t>
  </si>
  <si>
    <t>MSTC2D01016A</t>
  </si>
  <si>
    <t>kma103</t>
  </si>
  <si>
    <t>ASKY0020487A</t>
  </si>
  <si>
    <t>kn328</t>
  </si>
  <si>
    <t>4d5354432D00FB48</t>
  </si>
  <si>
    <t>MSTC2D00FB48</t>
  </si>
  <si>
    <t>kma105</t>
  </si>
  <si>
    <t>4d5354432BEDBD19</t>
  </si>
  <si>
    <t>MSTC2BEDBD19</t>
  </si>
  <si>
    <t>kma100</t>
  </si>
  <si>
    <t>4d53544338EC7564</t>
  </si>
  <si>
    <t>MSTC38EC7564</t>
  </si>
  <si>
    <t>Kma066</t>
  </si>
  <si>
    <t>41534b5900218F01</t>
  </si>
  <si>
    <t>ASKY00218F01</t>
  </si>
  <si>
    <t>kma125</t>
  </si>
  <si>
    <t>4d5354432C7813E1</t>
  </si>
  <si>
    <t>MSTC2C7813E1</t>
  </si>
  <si>
    <t>kma094</t>
  </si>
  <si>
    <t>41534b5900218D2D</t>
  </si>
  <si>
    <t>ASKY00218D2D</t>
  </si>
  <si>
    <t>kma123</t>
  </si>
  <si>
    <t>41534b59001D58B5</t>
  </si>
  <si>
    <t>ASKY001D58B5</t>
  </si>
  <si>
    <t>kma124</t>
  </si>
  <si>
    <t>4d53544332FA2DB2</t>
  </si>
  <si>
    <t>MSTC32FA2DB2</t>
  </si>
  <si>
    <t>kma166</t>
  </si>
  <si>
    <t>ASKY002A3F88</t>
  </si>
  <si>
    <t>r601</t>
  </si>
  <si>
    <t>41534b59002272CE</t>
  </si>
  <si>
    <t>ASKY002272CE</t>
  </si>
  <si>
    <t>kma089</t>
  </si>
  <si>
    <t>4d53544332FA2A3A</t>
  </si>
  <si>
    <t>MSTC32FA2A3A</t>
  </si>
  <si>
    <t>kma163</t>
  </si>
  <si>
    <t>MSTC32FA2A40</t>
  </si>
  <si>
    <t>kma162</t>
  </si>
  <si>
    <t>4d535443034A019C</t>
  </si>
  <si>
    <t>MSTC034A019C</t>
  </si>
  <si>
    <t>kma160</t>
  </si>
  <si>
    <t>4d5354432D0186C5</t>
  </si>
  <si>
    <t>MSTC2D0186C5</t>
  </si>
  <si>
    <t>kma112</t>
  </si>
  <si>
    <t>4d53544332FA2A0B</t>
  </si>
  <si>
    <t>MSTC32FA2A0B</t>
  </si>
  <si>
    <t>Kma161</t>
  </si>
  <si>
    <t>4d535443034A067C</t>
  </si>
  <si>
    <t>MSTC034A067C</t>
  </si>
  <si>
    <t>kma181</t>
  </si>
  <si>
    <t>4d5354432D018481</t>
  </si>
  <si>
    <t>MSTC2D018481</t>
  </si>
  <si>
    <t>kma180</t>
  </si>
  <si>
    <t>4d535443093FC40C</t>
  </si>
  <si>
    <t>MSTC093FC40C</t>
  </si>
  <si>
    <t>kn445</t>
  </si>
  <si>
    <t>4d53544332FBE5AE</t>
  </si>
  <si>
    <t>MSTC32FBE5AE</t>
  </si>
  <si>
    <t>kp451</t>
  </si>
  <si>
    <t>4d5354432BEDBC32</t>
  </si>
  <si>
    <t>MSTC2BEDBC32</t>
  </si>
  <si>
    <t>kn201</t>
  </si>
  <si>
    <t>41534b5900227AAF</t>
  </si>
  <si>
    <t>ASKY00227AAF</t>
  </si>
  <si>
    <t>kn211</t>
  </si>
  <si>
    <t>4d53544338EE1200</t>
  </si>
  <si>
    <t>MSTC38EE1200</t>
  </si>
  <si>
    <t>kn279</t>
  </si>
  <si>
    <t>4d53544338EFCE98</t>
  </si>
  <si>
    <t>MSTC38EFCE98</t>
  </si>
  <si>
    <t>kn280</t>
  </si>
  <si>
    <t>41534b59001641D3</t>
  </si>
  <si>
    <t>ASKY001641D3</t>
  </si>
  <si>
    <t>kn314</t>
  </si>
  <si>
    <t>4d535443034DD47E</t>
  </si>
  <si>
    <t>MSTC034DD47E</t>
  </si>
  <si>
    <t>kp173</t>
  </si>
  <si>
    <t>4d535443093FD9E6</t>
  </si>
  <si>
    <t>MSTC093FD9E6</t>
  </si>
  <si>
    <t>kp81</t>
  </si>
  <si>
    <t>4d53544338EC744D</t>
  </si>
  <si>
    <t>MSTC38EC744D</t>
  </si>
  <si>
    <t>kp229</t>
  </si>
  <si>
    <t>41534b590034BA09</t>
  </si>
  <si>
    <t>ASKY0034BA09</t>
  </si>
  <si>
    <t>kp314</t>
  </si>
  <si>
    <t>4d535443034DF5D2</t>
  </si>
  <si>
    <t>MSTC034DF5D2</t>
  </si>
  <si>
    <t>kp302</t>
  </si>
  <si>
    <t>4d53544309413035</t>
  </si>
  <si>
    <t>MSTC09413035</t>
  </si>
  <si>
    <t>kp345</t>
  </si>
  <si>
    <t>41534b5900310E2F</t>
  </si>
  <si>
    <t>ASKY00310E2F</t>
  </si>
  <si>
    <t>kp344</t>
  </si>
  <si>
    <t>41534b590036C634</t>
  </si>
  <si>
    <t>ASKY0036C634</t>
  </si>
  <si>
    <t>kp385</t>
  </si>
  <si>
    <t>ASKY0036C4DA</t>
  </si>
  <si>
    <t>r366</t>
  </si>
  <si>
    <t>MSTC38ECBD2C</t>
  </si>
  <si>
    <t>kq22</t>
  </si>
  <si>
    <t>MSTC32F70A0F</t>
  </si>
  <si>
    <t>kq39</t>
  </si>
  <si>
    <t>ASKY003EE2F1</t>
  </si>
  <si>
    <t>o369b</t>
  </si>
  <si>
    <t>MSTC034DA8A6</t>
  </si>
  <si>
    <t>kq118</t>
  </si>
  <si>
    <t>MSTC0947EBA6</t>
  </si>
  <si>
    <t>R501</t>
  </si>
  <si>
    <t>TPLGB783F8B0</t>
  </si>
  <si>
    <t>tp161</t>
  </si>
  <si>
    <t>MSTC094144EC</t>
  </si>
  <si>
    <t>R517</t>
  </si>
  <si>
    <t>ASKY00223E47</t>
  </si>
  <si>
    <t>tn268</t>
  </si>
  <si>
    <t>TPLGF52F23C0</t>
  </si>
  <si>
    <t>tp141</t>
  </si>
  <si>
    <t>TPLGB732F1E8</t>
  </si>
  <si>
    <t>tp335</t>
  </si>
  <si>
    <t>4d5354432D01840B</t>
  </si>
  <si>
    <t>MSTC2D01840B</t>
  </si>
  <si>
    <t>kn231</t>
  </si>
  <si>
    <t>41534b5900472877</t>
  </si>
  <si>
    <t>ASKY00472877</t>
  </si>
  <si>
    <t>km194</t>
  </si>
  <si>
    <t>4d53544332F6B919</t>
  </si>
  <si>
    <t>MSTC32F6B919</t>
  </si>
  <si>
    <t>kn241</t>
  </si>
  <si>
    <t>4d53544332FBD451</t>
  </si>
  <si>
    <t>MSTC32FBD451</t>
  </si>
  <si>
    <t>kn232</t>
  </si>
  <si>
    <t>4d53544303490B13</t>
  </si>
  <si>
    <t>MSTC03490B13</t>
  </si>
  <si>
    <t>kn221</t>
  </si>
  <si>
    <t>4d535443093e5d40</t>
  </si>
  <si>
    <t>MSTC093e5d40</t>
  </si>
  <si>
    <t>kn228</t>
  </si>
  <si>
    <t>4d5354432BBFF38A</t>
  </si>
  <si>
    <t>MSTC2BBFF38A</t>
  </si>
  <si>
    <t>kn250</t>
  </si>
  <si>
    <t>41534b5900227922</t>
  </si>
  <si>
    <t>ASKY00227922</t>
  </si>
  <si>
    <t>kn212</t>
  </si>
  <si>
    <t>4d53544338EC733D</t>
  </si>
  <si>
    <t>MSTC38EC733D</t>
  </si>
  <si>
    <t>Kn246</t>
  </si>
  <si>
    <t>41534b59001B613D</t>
  </si>
  <si>
    <t>ASKY001B613D</t>
  </si>
  <si>
    <t>km208</t>
  </si>
  <si>
    <t>41534b5900201E26</t>
  </si>
  <si>
    <t>ASKY00201E26</t>
  </si>
  <si>
    <t>kn207</t>
  </si>
  <si>
    <t>4d535443093E5DCD</t>
  </si>
  <si>
    <t>MSTC093E5DCD</t>
  </si>
  <si>
    <t>kn226</t>
  </si>
  <si>
    <t>4d535443093e5f3f</t>
  </si>
  <si>
    <t>MSTC093e5f3f</t>
  </si>
  <si>
    <t>kn248</t>
  </si>
  <si>
    <t>4d53544332F7520C</t>
  </si>
  <si>
    <t>MSTC32F7520C</t>
  </si>
  <si>
    <t>kn271</t>
  </si>
  <si>
    <t>4d53544338F19C68</t>
  </si>
  <si>
    <t>MSTC38F19C68</t>
  </si>
  <si>
    <t>kn266</t>
  </si>
  <si>
    <t>4d53544332FBEFD2</t>
  </si>
  <si>
    <t>MSTC32FBEFD2</t>
  </si>
  <si>
    <t>kn272</t>
  </si>
  <si>
    <t>41534b59001E4235</t>
  </si>
  <si>
    <t>ASKY001E4235</t>
  </si>
  <si>
    <t>kn235</t>
  </si>
  <si>
    <t>41534b590023EF7D</t>
  </si>
  <si>
    <t>ASKY0023EF7D</t>
  </si>
  <si>
    <t>km488</t>
  </si>
  <si>
    <t>4d535443034DB749</t>
  </si>
  <si>
    <t>MSTC034DB749</t>
  </si>
  <si>
    <t>kn270</t>
  </si>
  <si>
    <t>4d5354432BEDBD63</t>
  </si>
  <si>
    <t>MSTC2BEDBD63</t>
  </si>
  <si>
    <t>kn299</t>
  </si>
  <si>
    <t>4d53544332F77BF4</t>
  </si>
  <si>
    <t>MSTC32F77BF4</t>
  </si>
  <si>
    <t>kn298</t>
  </si>
  <si>
    <t>4d53544332FA29F9</t>
  </si>
  <si>
    <t>MSTC32FA29F9</t>
  </si>
  <si>
    <t>kn297</t>
  </si>
  <si>
    <t>4d5354432C588E0D</t>
  </si>
  <si>
    <t>MSTC2C588E0D</t>
  </si>
  <si>
    <t>kn267</t>
  </si>
  <si>
    <t>41534b59001E9975</t>
  </si>
  <si>
    <t>ASKY001E9975</t>
  </si>
  <si>
    <t>kn218</t>
  </si>
  <si>
    <t>TPLGB732E7A0</t>
  </si>
  <si>
    <t>tp278</t>
  </si>
  <si>
    <t>ASKY0050983E</t>
  </si>
  <si>
    <t>kq175</t>
  </si>
  <si>
    <t>4d535443093F2E8A</t>
  </si>
  <si>
    <t>MSTC093F2E8A</t>
  </si>
  <si>
    <t>kn301</t>
  </si>
  <si>
    <t>4d5354432BEDBBF3</t>
  </si>
  <si>
    <t>MSTC2BEDBBF3</t>
  </si>
  <si>
    <t>kn303</t>
  </si>
  <si>
    <t>4d53544338ED08B8</t>
  </si>
  <si>
    <t>MSTC38ED08B8</t>
  </si>
  <si>
    <t>kn351</t>
  </si>
  <si>
    <t>TPLGB7841010</t>
  </si>
  <si>
    <t>tp431</t>
  </si>
  <si>
    <t>41534b5900218AF5</t>
  </si>
  <si>
    <t>ASKY00218AF5</t>
  </si>
  <si>
    <t>kp55</t>
  </si>
  <si>
    <t>4d53544332F7E60D</t>
  </si>
  <si>
    <t>MSTC32F7E60D</t>
  </si>
  <si>
    <t>kp174</t>
  </si>
  <si>
    <t>4d5354430942971A</t>
  </si>
  <si>
    <t>MSTC0942971A</t>
  </si>
  <si>
    <t>kp80</t>
  </si>
  <si>
    <t>41534b5900356AEA</t>
  </si>
  <si>
    <t>ASKY00356AEA</t>
  </si>
  <si>
    <t>kp248</t>
  </si>
  <si>
    <t>4d53544338F1F0B0</t>
  </si>
  <si>
    <t>MSTC38F1F0B0</t>
  </si>
  <si>
    <t>kp226</t>
  </si>
  <si>
    <t>4d535443034A174A</t>
  </si>
  <si>
    <t>MSTC034A174A</t>
  </si>
  <si>
    <t>kp326</t>
  </si>
  <si>
    <t>41534b590022691E</t>
  </si>
  <si>
    <t>ASKY0022691E</t>
  </si>
  <si>
    <t>kq65</t>
  </si>
  <si>
    <t>ASKY00527C87</t>
  </si>
  <si>
    <t>kq43</t>
  </si>
  <si>
    <t>MSTC2D017D20</t>
  </si>
  <si>
    <t>kq63</t>
  </si>
  <si>
    <t>ASKY00526E50</t>
  </si>
  <si>
    <t>la202</t>
  </si>
  <si>
    <t>MSTC034DF1D6</t>
  </si>
  <si>
    <t>kq108</t>
  </si>
  <si>
    <t>ASKY0023D09C</t>
  </si>
  <si>
    <t>i203</t>
  </si>
  <si>
    <t>ASKY0050923A</t>
  </si>
  <si>
    <t>vp297</t>
  </si>
  <si>
    <t>ASKY0045B4F6</t>
  </si>
  <si>
    <t>Q52</t>
  </si>
  <si>
    <t>-18.45</t>
  </si>
  <si>
    <t>MSTC2BEDBBEE</t>
  </si>
  <si>
    <t>TN171</t>
  </si>
  <si>
    <t>MSTC32F72362</t>
  </si>
  <si>
    <t>Kq144</t>
  </si>
  <si>
    <t>ASKY00203F0A</t>
  </si>
  <si>
    <t>R498</t>
  </si>
  <si>
    <t>MSTC2c776459</t>
  </si>
  <si>
    <t>vp318</t>
  </si>
  <si>
    <t>ASKY0041B1F3</t>
  </si>
  <si>
    <t>VN176</t>
  </si>
  <si>
    <t>TPLGB7841218</t>
  </si>
  <si>
    <t>tp092</t>
  </si>
  <si>
    <t>HWTC6D4E8115</t>
  </si>
  <si>
    <t>HG8245V371</t>
  </si>
  <si>
    <t>TPLGB732C0B0</t>
  </si>
  <si>
    <t>tp402</t>
  </si>
  <si>
    <t>TPLGB732EF20</t>
  </si>
  <si>
    <t>TP276</t>
  </si>
  <si>
    <t>4d5354432BEDC14C</t>
  </si>
  <si>
    <t>MSTC2BEDC14C</t>
  </si>
  <si>
    <t>km472</t>
  </si>
  <si>
    <t>4d53544332FBF765</t>
  </si>
  <si>
    <t>MSTC32FBF765</t>
  </si>
  <si>
    <t>kn282</t>
  </si>
  <si>
    <t>ASKY00226393</t>
  </si>
  <si>
    <t>kma150</t>
  </si>
  <si>
    <t>ASKY00226313</t>
  </si>
  <si>
    <t>KMA148</t>
  </si>
  <si>
    <t>41534b59002187EA</t>
  </si>
  <si>
    <t>ASKY002187EA</t>
  </si>
  <si>
    <t>Kma133</t>
  </si>
  <si>
    <t>ASKY004C8C25</t>
  </si>
  <si>
    <t>r399</t>
  </si>
  <si>
    <t>4d5354432BEDBE99</t>
  </si>
  <si>
    <t>MSTC2BEDBE99</t>
  </si>
  <si>
    <t>km470</t>
  </si>
  <si>
    <t>4d53544338F1D80F</t>
  </si>
  <si>
    <t>MSTC38F1D80F</t>
  </si>
  <si>
    <t>M459</t>
  </si>
  <si>
    <t>4d5354432D018413</t>
  </si>
  <si>
    <t>MSTC2D018413</t>
  </si>
  <si>
    <t>kma113</t>
  </si>
  <si>
    <t>41534b59001717A2</t>
  </si>
  <si>
    <t>ASKY001717A2</t>
  </si>
  <si>
    <t>km487</t>
  </si>
  <si>
    <t>4d5354432D01841A</t>
  </si>
  <si>
    <t>MSTC2D01841A</t>
  </si>
  <si>
    <t>kma115</t>
  </si>
  <si>
    <t>4d535443034A0E3C</t>
  </si>
  <si>
    <t>MSTC034A0E3C</t>
  </si>
  <si>
    <t>Kma114</t>
  </si>
  <si>
    <t>4d5354432BEDBBBC</t>
  </si>
  <si>
    <t>MSTC2BEDBBBC</t>
  </si>
  <si>
    <t>Kma090</t>
  </si>
  <si>
    <t>4d5354432BEDBC88</t>
  </si>
  <si>
    <t>MSTC2BEDBC88</t>
  </si>
  <si>
    <t>Kma091</t>
  </si>
  <si>
    <t>4d5354432BEDBBBE</t>
  </si>
  <si>
    <t>MSTC2BEDBBBE</t>
  </si>
  <si>
    <t>kma098</t>
  </si>
  <si>
    <t>41534b59002A47FE</t>
  </si>
  <si>
    <t>ASKY002A47FE</t>
  </si>
  <si>
    <t>kma127</t>
  </si>
  <si>
    <t>41534b59001E91F5</t>
  </si>
  <si>
    <t>ASKY001E91F5</t>
  </si>
  <si>
    <t>kma082</t>
  </si>
  <si>
    <t>TPLGB732D5A0</t>
  </si>
  <si>
    <t>tp385</t>
  </si>
  <si>
    <t>4d5354432BEDC1E8</t>
  </si>
  <si>
    <t>MSTC2BEDC1E8</t>
  </si>
  <si>
    <t>kma173</t>
  </si>
  <si>
    <t>4d5354432C7813F3</t>
  </si>
  <si>
    <t>MSTC2C7813F3</t>
  </si>
  <si>
    <t>kn196</t>
  </si>
  <si>
    <t>4d5354432BEDBBEC</t>
  </si>
  <si>
    <t>MSTC2BEDBBEC</t>
  </si>
  <si>
    <t>kn198</t>
  </si>
  <si>
    <t>41534b59001E8AFB</t>
  </si>
  <si>
    <t>ASKY001E8AFB</t>
  </si>
  <si>
    <t>kn251</t>
  </si>
  <si>
    <t>4d53544338EC7439</t>
  </si>
  <si>
    <t>MSTC38EC7439</t>
  </si>
  <si>
    <t>kn425</t>
  </si>
  <si>
    <t>4d535443093FC8B3</t>
  </si>
  <si>
    <t>MSTC093FC8B3</t>
  </si>
  <si>
    <t>kn448</t>
  </si>
  <si>
    <t>4d5354432C77BFCB</t>
  </si>
  <si>
    <t>MSTC2C77BFCB</t>
  </si>
  <si>
    <t>kn477</t>
  </si>
  <si>
    <t>4d53544332F75485</t>
  </si>
  <si>
    <t>MSTC32F75485</t>
  </si>
  <si>
    <t>kn474</t>
  </si>
  <si>
    <t>4d5354430349B552</t>
  </si>
  <si>
    <t>MSTC0349B552</t>
  </si>
  <si>
    <t>kp125</t>
  </si>
  <si>
    <t>4d53544338F06CC1</t>
  </si>
  <si>
    <t>MSTC38F06CC1</t>
  </si>
  <si>
    <t>kp127</t>
  </si>
  <si>
    <t>41534b59001F23CF</t>
  </si>
  <si>
    <t>ASKY001F23CF</t>
  </si>
  <si>
    <t>kp164</t>
  </si>
  <si>
    <t>4d535443034A1602</t>
  </si>
  <si>
    <t>MSTC034A1602</t>
  </si>
  <si>
    <t>kn472</t>
  </si>
  <si>
    <t>41534b5900222F6C</t>
  </si>
  <si>
    <t>ASKY00222F6C</t>
  </si>
  <si>
    <t>kp260</t>
  </si>
  <si>
    <t>41534b59004733D0</t>
  </si>
  <si>
    <t>ASKY004733D0</t>
  </si>
  <si>
    <t>kp354</t>
  </si>
  <si>
    <t>ASKY000E4539</t>
  </si>
  <si>
    <t>La208</t>
  </si>
  <si>
    <t>41534b59001FFCA3</t>
  </si>
  <si>
    <t>ASKY001FFCA3</t>
  </si>
  <si>
    <t>Kp442</t>
  </si>
  <si>
    <t>41534b5900473A87</t>
  </si>
  <si>
    <t>ASKY00473A87</t>
  </si>
  <si>
    <t>kp462</t>
  </si>
  <si>
    <t>ASKY00399EC5</t>
  </si>
  <si>
    <t>Kp499</t>
  </si>
  <si>
    <t>ASKY0041BA15</t>
  </si>
  <si>
    <t>Kq97</t>
  </si>
  <si>
    <t>MSTC38ECB9B9</t>
  </si>
  <si>
    <t>la174</t>
  </si>
  <si>
    <t>MSTC2C77F8E4</t>
  </si>
  <si>
    <t>R542</t>
  </si>
  <si>
    <t>ASKY0052650F</t>
  </si>
  <si>
    <t>kq222</t>
  </si>
  <si>
    <t>MSTC2C773317</t>
  </si>
  <si>
    <t>g204</t>
  </si>
  <si>
    <t>TPLGB78419D0</t>
  </si>
  <si>
    <t>TP021</t>
  </si>
  <si>
    <t>ASKY001FF2AD</t>
  </si>
  <si>
    <t>kq448</t>
  </si>
  <si>
    <t>41534b59002156E6</t>
  </si>
  <si>
    <t>ASKY002156E6</t>
  </si>
  <si>
    <t>kp161</t>
  </si>
  <si>
    <t>41534b59001E9E31</t>
  </si>
  <si>
    <t>ASKY001E9E31</t>
  </si>
  <si>
    <t>kp254</t>
  </si>
  <si>
    <t>41534b59002B4907</t>
  </si>
  <si>
    <t>ASKY002B4907</t>
  </si>
  <si>
    <t>kn364</t>
  </si>
  <si>
    <t>TPLGB783DD90</t>
  </si>
  <si>
    <t>TP012</t>
  </si>
  <si>
    <t>41534b59003109FC</t>
  </si>
  <si>
    <t>ASKY003109FC</t>
  </si>
  <si>
    <t>kp245</t>
  </si>
  <si>
    <t>4d53544332FA0D09</t>
  </si>
  <si>
    <t>MSTC32FA0D09</t>
  </si>
  <si>
    <t>Kp184</t>
  </si>
  <si>
    <t>41534b5900226B26</t>
  </si>
  <si>
    <t>ASKY00226B26</t>
  </si>
  <si>
    <t>kp211</t>
  </si>
  <si>
    <t>MSTC09429430</t>
  </si>
  <si>
    <t>KP274</t>
  </si>
  <si>
    <t>D0126A343EBD</t>
  </si>
  <si>
    <t>su073</t>
  </si>
  <si>
    <t>me054</t>
  </si>
  <si>
    <t>41534b5900200076</t>
  </si>
  <si>
    <t>ASKY00200076</t>
  </si>
  <si>
    <t>kp213</t>
  </si>
  <si>
    <t>4d53544338ED04E7</t>
  </si>
  <si>
    <t>MSTC38ED04E7</t>
  </si>
  <si>
    <t>kp187</t>
  </si>
  <si>
    <t>41534b590030FB0F</t>
  </si>
  <si>
    <t>ASKY0030FB0F</t>
  </si>
  <si>
    <t>kp241</t>
  </si>
  <si>
    <t>TPLGB78401B8</t>
  </si>
  <si>
    <t>tp537</t>
  </si>
  <si>
    <t>TPLGB732FBE0</t>
  </si>
  <si>
    <t>TP515</t>
  </si>
  <si>
    <t>41534b5900162EC4</t>
  </si>
  <si>
    <t>ASKY00162EC4</t>
  </si>
  <si>
    <t>kp205</t>
  </si>
  <si>
    <t>MSTC38F1D8BC</t>
  </si>
  <si>
    <t>kq40</t>
  </si>
  <si>
    <t>No resincronizar. Autofind aparece finalizar autorizacion pero da error</t>
  </si>
  <si>
    <t>41534b59000A617E</t>
  </si>
  <si>
    <t>ASKY000A617E</t>
  </si>
  <si>
    <t>Kp209</t>
  </si>
  <si>
    <t>4d535443093E4FE9</t>
  </si>
  <si>
    <t>MSTC093E4FE9</t>
  </si>
  <si>
    <t>kp276</t>
  </si>
  <si>
    <t>4d53544332F69E07</t>
  </si>
  <si>
    <t>MSTC32F69E07</t>
  </si>
  <si>
    <t>kp270</t>
  </si>
  <si>
    <t>ASKY00475292</t>
  </si>
  <si>
    <t>vp311</t>
  </si>
  <si>
    <t>41534b59001E9A5C</t>
  </si>
  <si>
    <t>ASKY001E9A5C</t>
  </si>
  <si>
    <t>Kp215</t>
  </si>
  <si>
    <t>4d5354432D013546</t>
  </si>
  <si>
    <t>MSTC2D013546</t>
  </si>
  <si>
    <t>kp272</t>
  </si>
  <si>
    <t>D0126A343EA9</t>
  </si>
  <si>
    <t>su084</t>
  </si>
  <si>
    <t>me065</t>
  </si>
  <si>
    <t>4d535443093F35A7</t>
  </si>
  <si>
    <t>MSTC093F35A7</t>
  </si>
  <si>
    <t>kp286</t>
  </si>
  <si>
    <t>4d535443093F37CD</t>
  </si>
  <si>
    <t>MSTC093F37CD</t>
  </si>
  <si>
    <t>kp288</t>
  </si>
  <si>
    <t>41534b59004C9AC6</t>
  </si>
  <si>
    <t>ASKY004C9AC6</t>
  </si>
  <si>
    <t>kp322</t>
  </si>
  <si>
    <t>ASKY00082F6C</t>
  </si>
  <si>
    <t>kq504</t>
  </si>
  <si>
    <t>41534b590036AA8D</t>
  </si>
  <si>
    <t>ASKY0036AA8D</t>
  </si>
  <si>
    <t>kp337</t>
  </si>
  <si>
    <t>41534b59004FECD6</t>
  </si>
  <si>
    <t>ASKY004FECD6</t>
  </si>
  <si>
    <t>kp318</t>
  </si>
  <si>
    <t>41534b5900310D58</t>
  </si>
  <si>
    <t>ASKY00310D58</t>
  </si>
  <si>
    <t>kp338</t>
  </si>
  <si>
    <t>41534b590023E557</t>
  </si>
  <si>
    <t>ASKY0023E557</t>
  </si>
  <si>
    <t>kp343</t>
  </si>
  <si>
    <t>41534b5900367B1D</t>
  </si>
  <si>
    <t>ASKY00367B1D</t>
  </si>
  <si>
    <t>kp331</t>
  </si>
  <si>
    <t>4d5354432BDE8B3C</t>
  </si>
  <si>
    <t>MSTC2BDE8B3C</t>
  </si>
  <si>
    <t>kp328</t>
  </si>
  <si>
    <t>41534b590042472F</t>
  </si>
  <si>
    <t>ASKY0042472F</t>
  </si>
  <si>
    <t>kp324</t>
  </si>
  <si>
    <t>41534b590051E8C2</t>
  </si>
  <si>
    <t>ASKY0051E8C2</t>
  </si>
  <si>
    <t>kp329</t>
  </si>
  <si>
    <t>41534b5900355AC4</t>
  </si>
  <si>
    <t>ASKY00355AC4</t>
  </si>
  <si>
    <t>kp334</t>
  </si>
  <si>
    <t>4d535443034DA2B6</t>
  </si>
  <si>
    <t>MSTC034DA2B6</t>
  </si>
  <si>
    <t>km321</t>
  </si>
  <si>
    <t>4d53544338ECBFE8</t>
  </si>
  <si>
    <t>MSTC38ECBFE8</t>
  </si>
  <si>
    <t>kp453</t>
  </si>
  <si>
    <t>4d5354432C77A289</t>
  </si>
  <si>
    <t>MSTC2C77A289</t>
  </si>
  <si>
    <t>kp457</t>
  </si>
  <si>
    <t>41534b59001924CC</t>
  </si>
  <si>
    <t>ASKY001924CC</t>
  </si>
  <si>
    <t>kp444</t>
  </si>
  <si>
    <t>41534b59001F2469</t>
  </si>
  <si>
    <t>ASKY001F2469</t>
  </si>
  <si>
    <t>kp464</t>
  </si>
  <si>
    <t>ASKY004733A1</t>
  </si>
  <si>
    <t>KP432</t>
  </si>
  <si>
    <t>ASKY000831D8</t>
  </si>
  <si>
    <t>kp487</t>
  </si>
  <si>
    <t>ASKY0051E06B</t>
  </si>
  <si>
    <t>kq4</t>
  </si>
  <si>
    <t>D0126A343E8F</t>
  </si>
  <si>
    <t>SU097</t>
  </si>
  <si>
    <t>ASKY002A3A8C</t>
  </si>
  <si>
    <t>k426</t>
  </si>
  <si>
    <t>ASKY0041A3CB</t>
  </si>
  <si>
    <t>kq67</t>
  </si>
  <si>
    <t>ASKY0021416B</t>
  </si>
  <si>
    <t>kp486</t>
  </si>
  <si>
    <t>MSTC32F73564</t>
  </si>
  <si>
    <t>la180</t>
  </si>
  <si>
    <t>ASKY001FCB59</t>
  </si>
  <si>
    <t>kq86</t>
  </si>
  <si>
    <t>ASKY0045D6AD</t>
  </si>
  <si>
    <t>r439</t>
  </si>
  <si>
    <t>MSTC2C777312</t>
  </si>
  <si>
    <t>kq92</t>
  </si>
  <si>
    <t>MSTC38ECAE26</t>
  </si>
  <si>
    <t>Vp23</t>
  </si>
  <si>
    <t>ASKY00367E0F</t>
  </si>
  <si>
    <t>la172</t>
  </si>
  <si>
    <t>MSTC32FA2C59</t>
  </si>
  <si>
    <t>km242</t>
  </si>
  <si>
    <t>MSTC38EC898D</t>
  </si>
  <si>
    <t>kq119</t>
  </si>
  <si>
    <t>TPLGB732DCA0</t>
  </si>
  <si>
    <t>tp342</t>
  </si>
  <si>
    <t>MSTC2c772b2e</t>
  </si>
  <si>
    <t>kq147</t>
  </si>
  <si>
    <t>ASKY00593A84</t>
  </si>
  <si>
    <t>R493</t>
  </si>
  <si>
    <t>ASKY00408840</t>
  </si>
  <si>
    <t>KQ164</t>
  </si>
  <si>
    <t>MSTC38F1DA42</t>
  </si>
  <si>
    <t>KQ163</t>
  </si>
  <si>
    <t>ASKY00191F9F</t>
  </si>
  <si>
    <t>k295</t>
  </si>
  <si>
    <t>ASKY00161EB4</t>
  </si>
  <si>
    <t>KQ176</t>
  </si>
  <si>
    <t>MSTC093FC1D4</t>
  </si>
  <si>
    <t>R544</t>
  </si>
  <si>
    <t>MSTC0349FB17</t>
  </si>
  <si>
    <t>p28</t>
  </si>
  <si>
    <t>ASKY001EA747</t>
  </si>
  <si>
    <t>TM83</t>
  </si>
  <si>
    <t>MSTC2C7775F2</t>
  </si>
  <si>
    <t>tl186</t>
  </si>
  <si>
    <t>HWTC9A8A8647</t>
  </si>
  <si>
    <t>HG8245v389</t>
  </si>
  <si>
    <t>TPLGF52F14E0</t>
  </si>
  <si>
    <t>tp125</t>
  </si>
  <si>
    <t>TPLGB7780A30</t>
  </si>
  <si>
    <t>tp244</t>
  </si>
  <si>
    <t>TPLGB732D7D8</t>
  </si>
  <si>
    <t>tp599</t>
  </si>
  <si>
    <t>ASKY004D2666</t>
  </si>
  <si>
    <t>kq357</t>
  </si>
  <si>
    <t>MSTC0942A765</t>
  </si>
  <si>
    <t>kn456</t>
  </si>
  <si>
    <t>TPLGB732D9B8</t>
  </si>
  <si>
    <t>tp479</t>
  </si>
  <si>
    <t>MSTC0F37E193</t>
  </si>
  <si>
    <t>kq370</t>
  </si>
  <si>
    <t>41534b590034C54B</t>
  </si>
  <si>
    <t>ASKY0034C54B</t>
  </si>
  <si>
    <t>kp317</t>
  </si>
  <si>
    <t>4d535443093f382a</t>
  </si>
  <si>
    <t>MSTC093f382a</t>
  </si>
  <si>
    <t>kp290</t>
  </si>
  <si>
    <t>4d5354430942903C</t>
  </si>
  <si>
    <t>MSTC0942903C</t>
  </si>
  <si>
    <t>kp348</t>
  </si>
  <si>
    <t>4d535443093e554e</t>
  </si>
  <si>
    <t>MSTC093e554e</t>
  </si>
  <si>
    <t>kp292</t>
  </si>
  <si>
    <t>4d53544309414D17</t>
  </si>
  <si>
    <t>MSTC09414D17</t>
  </si>
  <si>
    <t>kp347</t>
  </si>
  <si>
    <t>41534b59002A6DA9</t>
  </si>
  <si>
    <t>ASKY002A6DA9</t>
  </si>
  <si>
    <t>kp330</t>
  </si>
  <si>
    <t>4d535443093E09F6</t>
  </si>
  <si>
    <t>MSTC093E09F6</t>
  </si>
  <si>
    <t>kp294</t>
  </si>
  <si>
    <t>41534b59001FC39F</t>
  </si>
  <si>
    <t>ASKY001FC39F</t>
  </si>
  <si>
    <t>kp352</t>
  </si>
  <si>
    <t>4d53544332FA29CE</t>
  </si>
  <si>
    <t>MSTC32FA29CE</t>
  </si>
  <si>
    <t>km439</t>
  </si>
  <si>
    <t>41534b590030C5B4</t>
  </si>
  <si>
    <t>ASKY0030C5B4</t>
  </si>
  <si>
    <t>km193</t>
  </si>
  <si>
    <t>ASKY0052651C</t>
  </si>
  <si>
    <t>kq30</t>
  </si>
  <si>
    <t>4d53544332F78999</t>
  </si>
  <si>
    <t>MSTC32F78999</t>
  </si>
  <si>
    <t>kp402</t>
  </si>
  <si>
    <t>MSTC034DE2EC</t>
  </si>
  <si>
    <t>kp404</t>
  </si>
  <si>
    <t>41534b590034E7D2</t>
  </si>
  <si>
    <t>ASKY0034E7D2</t>
  </si>
  <si>
    <t>kp384</t>
  </si>
  <si>
    <t>41534b59001DB0D7</t>
  </si>
  <si>
    <t>ASKY001DB0D7</t>
  </si>
  <si>
    <t>kp388</t>
  </si>
  <si>
    <t>4d53544338F1DE5F</t>
  </si>
  <si>
    <t>MSTC38F1DE5F</t>
  </si>
  <si>
    <t>kp428</t>
  </si>
  <si>
    <t>4d53544332FBFD2A</t>
  </si>
  <si>
    <t>MSTC32FBFD2A</t>
  </si>
  <si>
    <t>kp422</t>
  </si>
  <si>
    <t>4d53544338ECA6D1</t>
  </si>
  <si>
    <t>MSTC38ECA6D1</t>
  </si>
  <si>
    <t>kp452</t>
  </si>
  <si>
    <t>ASKY00526E9A</t>
  </si>
  <si>
    <t>Kq1</t>
  </si>
  <si>
    <t>ASKY00526820</t>
  </si>
  <si>
    <t>Kp485</t>
  </si>
  <si>
    <t>ASKY00171C3B</t>
  </si>
  <si>
    <t>Kq114</t>
  </si>
  <si>
    <t>MSTC093FCE36</t>
  </si>
  <si>
    <t>kn461</t>
  </si>
  <si>
    <t>ASKY001608F5</t>
  </si>
  <si>
    <t>TM495</t>
  </si>
  <si>
    <t>ASKY00218997</t>
  </si>
  <si>
    <t>KQ137</t>
  </si>
  <si>
    <t>MSTC38EE059C</t>
  </si>
  <si>
    <t>kn432</t>
  </si>
  <si>
    <t>MSTC093FD15A</t>
  </si>
  <si>
    <t>kn499</t>
  </si>
  <si>
    <t>HWTC79E91D20</t>
  </si>
  <si>
    <t>HG8245v353</t>
  </si>
  <si>
    <t>ASKY001617ED</t>
  </si>
  <si>
    <t>r494</t>
  </si>
  <si>
    <t>ASKY0041AACD</t>
  </si>
  <si>
    <t>VN399</t>
  </si>
  <si>
    <t>HWTC7D85CC9A</t>
  </si>
  <si>
    <t>HS8145v346</t>
  </si>
  <si>
    <t>MSTC2C771A3A</t>
  </si>
  <si>
    <t>TM404</t>
  </si>
  <si>
    <t>TPLGB7840890</t>
  </si>
  <si>
    <t>TP004</t>
  </si>
  <si>
    <t>MSTC38EE0416</t>
  </si>
  <si>
    <t>TN244</t>
  </si>
  <si>
    <t>MSTC32F6C78E</t>
  </si>
  <si>
    <t>l470</t>
  </si>
  <si>
    <t>HWTC0AF4F006</t>
  </si>
  <si>
    <t>HG8245V365</t>
  </si>
  <si>
    <t>TPLGB732C6B8</t>
  </si>
  <si>
    <t>tp373</t>
  </si>
  <si>
    <t>TPLGB732ECC8</t>
  </si>
  <si>
    <t>tp471</t>
  </si>
  <si>
    <t>MSTC2D010E07</t>
  </si>
  <si>
    <t>j256</t>
  </si>
  <si>
    <t>4d535443034DEFB2</t>
  </si>
  <si>
    <t>MSTC034DEFB2</t>
  </si>
  <si>
    <t>kp296</t>
  </si>
  <si>
    <t>MSTC03491EAB</t>
  </si>
  <si>
    <t>kp297</t>
  </si>
  <si>
    <t>MSTC03492E9F</t>
  </si>
  <si>
    <t>kp295</t>
  </si>
  <si>
    <t>4d535443034DE3A1</t>
  </si>
  <si>
    <t>MSTC034DE3A1</t>
  </si>
  <si>
    <t>kp299</t>
  </si>
  <si>
    <t>41534b590022634D</t>
  </si>
  <si>
    <t>ASKY0022634D</t>
  </si>
  <si>
    <t>kp202</t>
  </si>
  <si>
    <t>4d53544338F1EE10</t>
  </si>
  <si>
    <t>MSTC38F1EE10</t>
  </si>
  <si>
    <t>kp298</t>
  </si>
  <si>
    <t>TPLGB732E778</t>
  </si>
  <si>
    <t>TP482</t>
  </si>
  <si>
    <t>41534b59001E9827</t>
  </si>
  <si>
    <t>ASKY001E9827</t>
  </si>
  <si>
    <t>Km120</t>
  </si>
  <si>
    <t>41534b59001762C5</t>
  </si>
  <si>
    <t>ASKY001762C5</t>
  </si>
  <si>
    <t>km203</t>
  </si>
  <si>
    <t>4d5354432C77CE9D</t>
  </si>
  <si>
    <t>MSTC2C77CE9D</t>
  </si>
  <si>
    <t>kp364</t>
  </si>
  <si>
    <t>4d53544332FA2A1C</t>
  </si>
  <si>
    <t>MSTC32FA2A1C</t>
  </si>
  <si>
    <t>kma168</t>
  </si>
  <si>
    <t>4d53544332F8EC9D</t>
  </si>
  <si>
    <t>MSTC32F8EC9D</t>
  </si>
  <si>
    <t>kp366</t>
  </si>
  <si>
    <t>4d535443034DB841</t>
  </si>
  <si>
    <t>MSTC034DB841</t>
  </si>
  <si>
    <t>kp401</t>
  </si>
  <si>
    <t>41534b59002AE8BB</t>
  </si>
  <si>
    <t>ASKY002AE8BB</t>
  </si>
  <si>
    <t>Kp382</t>
  </si>
  <si>
    <t>MSTC3B8CFE19</t>
  </si>
  <si>
    <t>Kq59</t>
  </si>
  <si>
    <t>ASKY0025FD6B</t>
  </si>
  <si>
    <t>Kq52</t>
  </si>
  <si>
    <t>MSTC0945984B</t>
  </si>
  <si>
    <t>kq150</t>
  </si>
  <si>
    <t>MSTC32FA2DC2</t>
  </si>
  <si>
    <t>la200</t>
  </si>
  <si>
    <t>MSTC32F70866</t>
  </si>
  <si>
    <t>kn247</t>
  </si>
  <si>
    <t>ASKY000DE117</t>
  </si>
  <si>
    <t>r496</t>
  </si>
  <si>
    <t>ASKY004CFC32</t>
  </si>
  <si>
    <t>KQ171</t>
  </si>
  <si>
    <t>MSTC32F6BF91</t>
  </si>
  <si>
    <t>tl229</t>
  </si>
  <si>
    <t>ASKY00357921</t>
  </si>
  <si>
    <t>VN28</t>
  </si>
  <si>
    <t>MSTC38F19CC3</t>
  </si>
  <si>
    <t>n16</t>
  </si>
  <si>
    <t>MSTC2D01692F</t>
  </si>
  <si>
    <t>tl137</t>
  </si>
  <si>
    <t>ASKY002266F5</t>
  </si>
  <si>
    <t>la119</t>
  </si>
  <si>
    <t>ASKY00356AA8</t>
  </si>
  <si>
    <t>vn101</t>
  </si>
  <si>
    <t>TPLGB783F330</t>
  </si>
  <si>
    <t>tp020</t>
  </si>
  <si>
    <t>TPLGB73308B8</t>
  </si>
  <si>
    <t>tp114</t>
  </si>
  <si>
    <t>TPLGB783DF28</t>
  </si>
  <si>
    <t>tp075</t>
  </si>
  <si>
    <t>TPLGB783E2A0</t>
  </si>
  <si>
    <t>tp071</t>
  </si>
  <si>
    <t>TPLGB78413C0</t>
  </si>
  <si>
    <t>tp090</t>
  </si>
  <si>
    <t>TPLGB783DCB0</t>
  </si>
  <si>
    <t>TP535</t>
  </si>
  <si>
    <t>TPLGB732C9D8</t>
  </si>
  <si>
    <t>tp410</t>
  </si>
  <si>
    <t>D0126A343EC5</t>
  </si>
  <si>
    <t>su066</t>
  </si>
  <si>
    <t>me047</t>
  </si>
  <si>
    <t>TPLGB732E280</t>
  </si>
  <si>
    <t>tp509</t>
  </si>
  <si>
    <t>TPLGB732D7A0</t>
  </si>
  <si>
    <t>tp423</t>
  </si>
  <si>
    <t>TPLGB78418E0</t>
  </si>
  <si>
    <t>TP536</t>
  </si>
  <si>
    <t>MSTC0F3B48E1</t>
  </si>
  <si>
    <t>kq417</t>
  </si>
  <si>
    <t>TPLGB7840CC8</t>
  </si>
  <si>
    <t>TP533</t>
  </si>
  <si>
    <t>MSTC034768D8</t>
  </si>
  <si>
    <t>KQ474</t>
  </si>
  <si>
    <t>MSTC2C778B98</t>
  </si>
  <si>
    <t>kq503</t>
  </si>
  <si>
    <t>ASKY0017229C</t>
  </si>
  <si>
    <t>kq499</t>
  </si>
  <si>
    <t>4d5354432c77503a</t>
  </si>
  <si>
    <t>MSTC2c77503a</t>
  </si>
  <si>
    <t>Kp145</t>
  </si>
  <si>
    <t>41534b5900217C04</t>
  </si>
  <si>
    <t>ASKY00217C04</t>
  </si>
  <si>
    <t>Kp117</t>
  </si>
  <si>
    <t>41534b59002E05DB</t>
  </si>
  <si>
    <t>ASKY002E05DB</t>
  </si>
  <si>
    <t>kp118</t>
  </si>
  <si>
    <t>4d53544332F716EF</t>
  </si>
  <si>
    <t>MSTC32F716EF</t>
  </si>
  <si>
    <t>kp146</t>
  </si>
  <si>
    <t>41534b590023CBBA</t>
  </si>
  <si>
    <t>ASKY0023CBBA</t>
  </si>
  <si>
    <t>Kp112</t>
  </si>
  <si>
    <t>4d53544338EEF26A</t>
  </si>
  <si>
    <t>MSTC38EEF26A</t>
  </si>
  <si>
    <t>Kp147</t>
  </si>
  <si>
    <t>41534b590023D0A0</t>
  </si>
  <si>
    <t>ASKY0023D0A0</t>
  </si>
  <si>
    <t>kp251</t>
  </si>
  <si>
    <t>TPLGB783DE00</t>
  </si>
  <si>
    <t>TP048</t>
  </si>
  <si>
    <t>4d535443093FD23B</t>
  </si>
  <si>
    <t>MSTC093FD23B</t>
  </si>
  <si>
    <t>kp305</t>
  </si>
  <si>
    <t>41534b590017186A</t>
  </si>
  <si>
    <t>ASKY0017186A</t>
  </si>
  <si>
    <t>Kp192</t>
  </si>
  <si>
    <t>41534b590023DF84</t>
  </si>
  <si>
    <t>ASKY0023DF84</t>
  </si>
  <si>
    <t>Kp199</t>
  </si>
  <si>
    <t>4d53544332F908A1</t>
  </si>
  <si>
    <t>MSTC32F908A1</t>
  </si>
  <si>
    <t>kp239</t>
  </si>
  <si>
    <t>ASKY002DF481</t>
  </si>
  <si>
    <t>kp218</t>
  </si>
  <si>
    <t>41534b590023DC80</t>
  </si>
  <si>
    <t>ASKY0023DC80</t>
  </si>
  <si>
    <t>kp255</t>
  </si>
  <si>
    <t>41534b590023CFE2</t>
  </si>
  <si>
    <t>ASKY0023CFE2</t>
  </si>
  <si>
    <t>kp252</t>
  </si>
  <si>
    <t>41534b59000E1A90</t>
  </si>
  <si>
    <t>ASKY000E1A90</t>
  </si>
  <si>
    <t>kp113</t>
  </si>
  <si>
    <t>4d535443093F37E8</t>
  </si>
  <si>
    <t>MSTC093F37E8</t>
  </si>
  <si>
    <t>kp289</t>
  </si>
  <si>
    <t>4d535443034DA41A</t>
  </si>
  <si>
    <t>MSTC034DA41A</t>
  </si>
  <si>
    <t>kp301</t>
  </si>
  <si>
    <t>4d535443034DA2DB</t>
  </si>
  <si>
    <t>MSTC034DA2DB</t>
  </si>
  <si>
    <t>kp300</t>
  </si>
  <si>
    <t>4d53544309414287</t>
  </si>
  <si>
    <t>MSTC09414287</t>
  </si>
  <si>
    <t>kp325</t>
  </si>
  <si>
    <t>MSTC32F75E59</t>
  </si>
  <si>
    <t>kq26</t>
  </si>
  <si>
    <t>4d53544338ECB2DA</t>
  </si>
  <si>
    <t>MSTC38ECB2DA</t>
  </si>
  <si>
    <t>kp450</t>
  </si>
  <si>
    <t>MSTC09432FD9</t>
  </si>
  <si>
    <t>KQ179</t>
  </si>
  <si>
    <t>MSTC2D018D31</t>
  </si>
  <si>
    <t>K93</t>
  </si>
  <si>
    <t>ASKY001745F8</t>
  </si>
  <si>
    <t>Kq71</t>
  </si>
  <si>
    <t>ASKY00498243</t>
  </si>
  <si>
    <t>kp383</t>
  </si>
  <si>
    <t>ASKY00216D2D</t>
  </si>
  <si>
    <t>kq51</t>
  </si>
  <si>
    <t>ASKY002A44B0</t>
  </si>
  <si>
    <t>kq74</t>
  </si>
  <si>
    <t>ASKY00593C86</t>
  </si>
  <si>
    <t>kq120</t>
  </si>
  <si>
    <t>ASKY002263D2</t>
  </si>
  <si>
    <t>Tm486</t>
  </si>
  <si>
    <t>MSTC38F06387</t>
  </si>
  <si>
    <t>KQ141</t>
  </si>
  <si>
    <t>MSTC3B8D0001</t>
  </si>
  <si>
    <t>kq214</t>
  </si>
  <si>
    <t>MSTC2C771422</t>
  </si>
  <si>
    <t>kq218</t>
  </si>
  <si>
    <t>MSTC09433BCE</t>
  </si>
  <si>
    <t>R610</t>
  </si>
  <si>
    <t>MSTC2C77B950</t>
  </si>
  <si>
    <t>k211</t>
  </si>
  <si>
    <t>MSTC0F3B4D5A</t>
  </si>
  <si>
    <t>kq418</t>
  </si>
  <si>
    <t>-94.44</t>
  </si>
  <si>
    <t>TPLGB7841228</t>
  </si>
  <si>
    <t>TP038</t>
  </si>
  <si>
    <t>TPLGB78406E0</t>
  </si>
  <si>
    <t>tp047</t>
  </si>
  <si>
    <t>TPLGB7841098</t>
  </si>
  <si>
    <t>tp078</t>
  </si>
  <si>
    <t>HWTCCF19860D</t>
  </si>
  <si>
    <t>HG8245v368</t>
  </si>
  <si>
    <t>TPLGB732FEA8</t>
  </si>
  <si>
    <t>tp115</t>
  </si>
  <si>
    <t>TPLGB783E6A0</t>
  </si>
  <si>
    <t>tp195</t>
  </si>
  <si>
    <t>TPLGB7842860</t>
  </si>
  <si>
    <t>tp198</t>
  </si>
  <si>
    <t>ASKY004251D3</t>
  </si>
  <si>
    <t>vp240</t>
  </si>
  <si>
    <t>TPLGB732F3C8</t>
  </si>
  <si>
    <t>TP401</t>
  </si>
  <si>
    <t>TPLGB7840610</t>
  </si>
  <si>
    <t>tp057</t>
  </si>
  <si>
    <t>ASKY004CFBEA</t>
  </si>
  <si>
    <t>kq413</t>
  </si>
  <si>
    <t>D0126A343EBF</t>
  </si>
  <si>
    <t>su072</t>
  </si>
  <si>
    <t>me053</t>
  </si>
  <si>
    <t>D0126A343EA1</t>
  </si>
  <si>
    <t>su087 me068</t>
  </si>
  <si>
    <t>D0126A343E91</t>
  </si>
  <si>
    <t>SU096</t>
  </si>
  <si>
    <t>ME077</t>
  </si>
  <si>
    <t>D0126AD49701</t>
  </si>
  <si>
    <t>su139</t>
  </si>
  <si>
    <t>4d53544338F1A2DF</t>
  </si>
  <si>
    <t>MSTC38F1A2DF</t>
  </si>
  <si>
    <t>kp179</t>
  </si>
  <si>
    <t>41534b59002174D2</t>
  </si>
  <si>
    <t>ASKY002174D2</t>
  </si>
  <si>
    <t>kp204</t>
  </si>
  <si>
    <t>41534b59002A5B6E</t>
  </si>
  <si>
    <t>ASKY002A5B6E</t>
  </si>
  <si>
    <t>kp197</t>
  </si>
  <si>
    <t>4d53544332F7866F</t>
  </si>
  <si>
    <t>MSTC32F7866F</t>
  </si>
  <si>
    <t>kp183</t>
  </si>
  <si>
    <t>41534b59001DB196</t>
  </si>
  <si>
    <t>ASKY001DB196</t>
  </si>
  <si>
    <t>Kp181</t>
  </si>
  <si>
    <t>41534b59001B6851</t>
  </si>
  <si>
    <t>ASKY001B6851</t>
  </si>
  <si>
    <t>Kp114</t>
  </si>
  <si>
    <t>-22.3</t>
  </si>
  <si>
    <t>4d53544338F1CEF3</t>
  </si>
  <si>
    <t>MSTC38F1CEF3</t>
  </si>
  <si>
    <t>kp178</t>
  </si>
  <si>
    <t>4d53544332F6B4EB</t>
  </si>
  <si>
    <t>MSTC32F6B4EB</t>
  </si>
  <si>
    <t>kp185</t>
  </si>
  <si>
    <t>-21.14</t>
  </si>
  <si>
    <t>41534b590023CA54</t>
  </si>
  <si>
    <t>ASKY0023CA54</t>
  </si>
  <si>
    <t>Kp182</t>
  </si>
  <si>
    <t>MSTC0947556e</t>
  </si>
  <si>
    <t>R488</t>
  </si>
  <si>
    <t>41534b59002DFE18</t>
  </si>
  <si>
    <t>ASKY002DFE18</t>
  </si>
  <si>
    <t>km178</t>
  </si>
  <si>
    <t>41534b59001E9591</t>
  </si>
  <si>
    <t>ASKY001E9591</t>
  </si>
  <si>
    <t>kp119</t>
  </si>
  <si>
    <t>MSTC32F75C01</t>
  </si>
  <si>
    <t>R453</t>
  </si>
  <si>
    <t>41534b5900162ED0</t>
  </si>
  <si>
    <t>ASKY00162ED0</t>
  </si>
  <si>
    <t>kp120</t>
  </si>
  <si>
    <t>4d53544332F6C443</t>
  </si>
  <si>
    <t>MSTC32F6C443</t>
  </si>
  <si>
    <t>kp171</t>
  </si>
  <si>
    <t>41534b5900227507</t>
  </si>
  <si>
    <t>ASKY00227507</t>
  </si>
  <si>
    <t>km206</t>
  </si>
  <si>
    <t>41534b5900225FAB</t>
  </si>
  <si>
    <t>ASKY00225FAB</t>
  </si>
  <si>
    <t>Kp195</t>
  </si>
  <si>
    <t>MSTC38F05C30</t>
  </si>
  <si>
    <t>kp154</t>
  </si>
  <si>
    <t>4d53544338EEFBD9</t>
  </si>
  <si>
    <t>MSTC38EEFBD9</t>
  </si>
  <si>
    <t>Kp39</t>
  </si>
  <si>
    <t>41534b59002260BC</t>
  </si>
  <si>
    <t>ASKY002260BC</t>
  </si>
  <si>
    <t>kp203</t>
  </si>
  <si>
    <t>4d535443034A0197</t>
  </si>
  <si>
    <t>MSTC034A0197</t>
  </si>
  <si>
    <t>kp35</t>
  </si>
  <si>
    <t>4d535443093FD9C5</t>
  </si>
  <si>
    <t>MSTC093FD9C5</t>
  </si>
  <si>
    <t>Kp78</t>
  </si>
  <si>
    <t>4d535443093FD0EA</t>
  </si>
  <si>
    <t>MSTC093FD0EA</t>
  </si>
  <si>
    <t>kp82</t>
  </si>
  <si>
    <t>41534b59002B4975</t>
  </si>
  <si>
    <t>ASKY002B4975</t>
  </si>
  <si>
    <t>Kp201</t>
  </si>
  <si>
    <t>41534b5900226DD8</t>
  </si>
  <si>
    <t>ASKY00226DD8</t>
  </si>
  <si>
    <t>kp193</t>
  </si>
  <si>
    <t>4d53544309414e35</t>
  </si>
  <si>
    <t>MSTC09414e35</t>
  </si>
  <si>
    <t>kp279</t>
  </si>
  <si>
    <t>4d5354433B8CFCB9</t>
  </si>
  <si>
    <t>MSTC3B8CFCB9</t>
  </si>
  <si>
    <t>kp190</t>
  </si>
  <si>
    <t>4d5354432C7755B2</t>
  </si>
  <si>
    <t>MSTC2C7755B2</t>
  </si>
  <si>
    <t>kp191</t>
  </si>
  <si>
    <t>4d53544332F6BFE0</t>
  </si>
  <si>
    <t>MSTC32F6BFE0</t>
  </si>
  <si>
    <t>Kp186</t>
  </si>
  <si>
    <t>4d5354433B8CFE05</t>
  </si>
  <si>
    <t>MSTC3B8CFE05</t>
  </si>
  <si>
    <t>Kp188</t>
  </si>
  <si>
    <t>MSTC093E09B4</t>
  </si>
  <si>
    <t>R520</t>
  </si>
  <si>
    <t>41534b590023D3F8</t>
  </si>
  <si>
    <t>ASKY0023D3F8</t>
  </si>
  <si>
    <t>Kp198</t>
  </si>
  <si>
    <t>ASKY00226AD2</t>
  </si>
  <si>
    <t>kma072</t>
  </si>
  <si>
    <t>D0126A343ECF</t>
  </si>
  <si>
    <t>SU069</t>
  </si>
  <si>
    <t>me050</t>
  </si>
  <si>
    <t>41534b59002A38BF</t>
  </si>
  <si>
    <t>ASKY002A38BF</t>
  </si>
  <si>
    <t>kp200</t>
  </si>
  <si>
    <t>4d53544332F6C4B0</t>
  </si>
  <si>
    <t>MSTC32F6C4B0</t>
  </si>
  <si>
    <t>kp228</t>
  </si>
  <si>
    <t>4d53544338F1EE9A</t>
  </si>
  <si>
    <t>MSTC38F1EE9A</t>
  </si>
  <si>
    <t>Kp189</t>
  </si>
  <si>
    <t>41534b59002A5286</t>
  </si>
  <si>
    <t>ASKY002A5286</t>
  </si>
  <si>
    <t>Kp77</t>
  </si>
  <si>
    <t>41534b5900226C0C</t>
  </si>
  <si>
    <t>ASKY00226C0C</t>
  </si>
  <si>
    <t>kp165</t>
  </si>
  <si>
    <t>41534b59004FEFED</t>
  </si>
  <si>
    <t>ASKY004FEFED</t>
  </si>
  <si>
    <t>kp310</t>
  </si>
  <si>
    <t>4d535443093E09EB</t>
  </si>
  <si>
    <t>MSTC093E09EB</t>
  </si>
  <si>
    <t>kp291</t>
  </si>
  <si>
    <t>41534b5900408EBD</t>
  </si>
  <si>
    <t>ASKY00408EBD</t>
  </si>
  <si>
    <t>kp333</t>
  </si>
  <si>
    <t>4d53544332FA06A7</t>
  </si>
  <si>
    <t>MSTC32FA06A7</t>
  </si>
  <si>
    <t>kp38</t>
  </si>
  <si>
    <t>ASKY004D0E59</t>
  </si>
  <si>
    <t>kq149</t>
  </si>
  <si>
    <t>4d5354432C77C31A</t>
  </si>
  <si>
    <t>MSTC2C77C31A</t>
  </si>
  <si>
    <t>kp370</t>
  </si>
  <si>
    <t>4d53544332F721E0</t>
  </si>
  <si>
    <t>MSTC32F721E0</t>
  </si>
  <si>
    <t>kp61</t>
  </si>
  <si>
    <t>41534b590023F5DA</t>
  </si>
  <si>
    <t>ASKY0023F5DA</t>
  </si>
  <si>
    <t>kp417</t>
  </si>
  <si>
    <t>41534b590030F4BF</t>
  </si>
  <si>
    <t>ASKY0030F4BF</t>
  </si>
  <si>
    <t>kp416</t>
  </si>
  <si>
    <t>4d5354430349C140</t>
  </si>
  <si>
    <t>MSTC0349C140</t>
  </si>
  <si>
    <t>kp430</t>
  </si>
  <si>
    <t>ASKY001FBE07</t>
  </si>
  <si>
    <t>kq12</t>
  </si>
  <si>
    <t>ASKY001FCA81</t>
  </si>
  <si>
    <t>Kq13</t>
  </si>
  <si>
    <t>ASKY004724F2</t>
  </si>
  <si>
    <t>P450</t>
  </si>
  <si>
    <t>MSTC32FA2DC1</t>
  </si>
  <si>
    <t>la199</t>
  </si>
  <si>
    <t>MSTC0947E776</t>
  </si>
  <si>
    <t>kq156</t>
  </si>
  <si>
    <t>MSTC0947D0D2</t>
  </si>
  <si>
    <t>r502</t>
  </si>
  <si>
    <t>ASKY0054EDEC</t>
  </si>
  <si>
    <t>KQ167</t>
  </si>
  <si>
    <t>MSTC09420716</t>
  </si>
  <si>
    <t>Kq253</t>
  </si>
  <si>
    <t>MSTC094741BE</t>
  </si>
  <si>
    <t>kq269</t>
  </si>
  <si>
    <t>MSTC093f346c</t>
  </si>
  <si>
    <t>kq268</t>
  </si>
  <si>
    <t>ASKY00163462</t>
  </si>
  <si>
    <t>tn273</t>
  </si>
  <si>
    <t>ASKY001FC0FF</t>
  </si>
  <si>
    <t>TN150</t>
  </si>
  <si>
    <t>TPLGF52F1D38</t>
  </si>
  <si>
    <t>tp206</t>
  </si>
  <si>
    <t>TPLGB732D990</t>
  </si>
  <si>
    <t>tp220</t>
  </si>
  <si>
    <t>-21.81</t>
  </si>
  <si>
    <t>TPLGB732F1D8</t>
  </si>
  <si>
    <t>tp314</t>
  </si>
  <si>
    <t>MSTC32FA110A</t>
  </si>
  <si>
    <t>Q90</t>
  </si>
  <si>
    <t>D0126A343E97</t>
  </si>
  <si>
    <t>su093</t>
  </si>
  <si>
    <t>ME074</t>
  </si>
  <si>
    <t>-22.01</t>
  </si>
  <si>
    <t>41534b59001D4FEC</t>
  </si>
  <si>
    <t>ASKY001D4FEC</t>
  </si>
  <si>
    <t>kp163</t>
  </si>
  <si>
    <t>4d5354432BEDBE75</t>
  </si>
  <si>
    <t>MSTC2BEDBE75</t>
  </si>
  <si>
    <t>kp232</t>
  </si>
  <si>
    <t>TPLGB73305C8</t>
  </si>
  <si>
    <t>tp101</t>
  </si>
  <si>
    <t>4d5354432BDEACBD</t>
  </si>
  <si>
    <t>MSTC2BDEACBD</t>
  </si>
  <si>
    <t>kp236</t>
  </si>
  <si>
    <t>4d5354432C77D1E2</t>
  </si>
  <si>
    <t>MSTC2C77D1E2</t>
  </si>
  <si>
    <t>kp240</t>
  </si>
  <si>
    <t>41534b590030FFDA</t>
  </si>
  <si>
    <t>ASKY0030FFDA</t>
  </si>
  <si>
    <t>kp244</t>
  </si>
  <si>
    <t>41534b5900215336</t>
  </si>
  <si>
    <t>ASKY00215336</t>
  </si>
  <si>
    <t>kp342</t>
  </si>
  <si>
    <t>41534b5900201408</t>
  </si>
  <si>
    <t>ASKY00201408</t>
  </si>
  <si>
    <t>kn210</t>
  </si>
  <si>
    <t>41534b590023CC78</t>
  </si>
  <si>
    <t>ASKY0023CC78</t>
  </si>
  <si>
    <t>kp91</t>
  </si>
  <si>
    <t>41534b590041BD8F</t>
  </si>
  <si>
    <t>ASKY0041BD8F</t>
  </si>
  <si>
    <t>kp336</t>
  </si>
  <si>
    <t>4d535443093FCD5D</t>
  </si>
  <si>
    <t>MSTC093FCD5D</t>
  </si>
  <si>
    <t>kp277</t>
  </si>
  <si>
    <t>TPLGB732C0C8</t>
  </si>
  <si>
    <t>ONU-type-eth-4-pots-2-catv-1</t>
  </si>
  <si>
    <t>tp333</t>
  </si>
  <si>
    <t>Barrio Walsh</t>
  </si>
  <si>
    <t>4d53544332FBDD24</t>
  </si>
  <si>
    <t>MSTC32FBDD24</t>
  </si>
  <si>
    <t>kp391</t>
  </si>
  <si>
    <t>4d53544332FBC6EE</t>
  </si>
  <si>
    <t>MSTC32FBC6EE</t>
  </si>
  <si>
    <t>kp393</t>
  </si>
  <si>
    <t>41534b59002279F1</t>
  </si>
  <si>
    <t>ASKY002279F1</t>
  </si>
  <si>
    <t>kq41</t>
  </si>
  <si>
    <t>ASKY0023FB24</t>
  </si>
  <si>
    <t>kq96</t>
  </si>
  <si>
    <t>MSTC32F75CB2</t>
  </si>
  <si>
    <t>la212</t>
  </si>
  <si>
    <t>MSTC2D010BA8</t>
  </si>
  <si>
    <t>la176</t>
  </si>
  <si>
    <t>MSTC32FBDDD6</t>
  </si>
  <si>
    <t>Kq110</t>
  </si>
  <si>
    <t>MSTC09474DD7</t>
  </si>
  <si>
    <t>KQ172</t>
  </si>
  <si>
    <t>ASKY003344C2</t>
  </si>
  <si>
    <t>R543</t>
  </si>
  <si>
    <t>TPLGB783DBE0</t>
  </si>
  <si>
    <t>tp186</t>
  </si>
  <si>
    <t>TPLGB732F598</t>
  </si>
  <si>
    <t>tp313</t>
  </si>
  <si>
    <t>TPLGB732F800</t>
  </si>
  <si>
    <t>TP368</t>
  </si>
  <si>
    <t>D0126A343ED1</t>
  </si>
  <si>
    <t>su068</t>
  </si>
  <si>
    <t>me049</t>
  </si>
  <si>
    <t>D0126A343E93</t>
  </si>
  <si>
    <t>su094</t>
  </si>
  <si>
    <t>me075</t>
  </si>
  <si>
    <t>D0126A343EB7</t>
  </si>
  <si>
    <t>su075</t>
  </si>
  <si>
    <t>me056</t>
  </si>
  <si>
    <t>D0126A343EDD</t>
  </si>
  <si>
    <t>su077</t>
  </si>
  <si>
    <t>1.63</t>
  </si>
  <si>
    <t>-20.55</t>
  </si>
  <si>
    <t>-21.13</t>
  </si>
  <si>
    <t>0.69</t>
  </si>
  <si>
    <t>1.50</t>
  </si>
  <si>
    <t>-23.32</t>
  </si>
  <si>
    <t>-21.80</t>
  </si>
  <si>
    <t>-22.87</t>
  </si>
  <si>
    <t>1.02</t>
  </si>
  <si>
    <t>1.12</t>
  </si>
  <si>
    <t>-24.94</t>
  </si>
  <si>
    <t>2.67</t>
  </si>
  <si>
    <t>2.66</t>
  </si>
  <si>
    <t>1.55</t>
  </si>
  <si>
    <t>2.81</t>
  </si>
  <si>
    <t>-21.68</t>
  </si>
  <si>
    <t>0.90</t>
  </si>
  <si>
    <t>1.22</t>
  </si>
  <si>
    <t>-24.29</t>
  </si>
  <si>
    <t>1.29</t>
  </si>
  <si>
    <t>0.97</t>
  </si>
  <si>
    <t>-24.40</t>
  </si>
  <si>
    <t>0.06</t>
  </si>
  <si>
    <t>0.81</t>
  </si>
  <si>
    <t>-28.23</t>
  </si>
  <si>
    <t>1.41</t>
  </si>
  <si>
    <t>-22.34</t>
  </si>
  <si>
    <t>-22.66</t>
  </si>
  <si>
    <t>1.19</t>
  </si>
  <si>
    <t>-15.70</t>
  </si>
  <si>
    <t>-18.57</t>
  </si>
  <si>
    <t>-29.17</t>
  </si>
  <si>
    <t>-12.15</t>
  </si>
  <si>
    <t>1.13</t>
  </si>
  <si>
    <t>1.48</t>
  </si>
  <si>
    <t>1.61</t>
  </si>
  <si>
    <t>-22.21</t>
  </si>
  <si>
    <t>-36.98</t>
  </si>
  <si>
    <t>-23.64</t>
  </si>
  <si>
    <t>-24.50</t>
  </si>
  <si>
    <t>1.01</t>
  </si>
  <si>
    <t>2.83</t>
  </si>
  <si>
    <t>1.38</t>
  </si>
  <si>
    <t>-27.54</t>
  </si>
  <si>
    <t>1.17</t>
  </si>
  <si>
    <t>-19.95</t>
  </si>
  <si>
    <t>-20.76</t>
  </si>
  <si>
    <t>-20.60</t>
  </si>
  <si>
    <t>2.73</t>
  </si>
  <si>
    <t>-20.70</t>
  </si>
  <si>
    <t>-7.87</t>
  </si>
  <si>
    <t>-20.91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</si>
</sst>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I97"/>
  <sheetViews>
    <sheetView topLeftCell="AQ1" zoomScale="85" zoomScaleNormal="85" workbookViewId="0">
      <selection activeCell="AT3" sqref="AT3"/>
    </sheetView>
  </sheetViews>
  <sheetFormatPr baseColWidth="10" defaultColWidth="11.42578125" defaultRowHeight="15" x14ac:dyDescent="0.25"/>
  <cols>
    <col min="1" max="1" width="11.85546875" style="1" customWidth="1"/>
    <col min="2" max="16384" width="11.42578125" style="1"/>
  </cols>
  <sheetData>
    <row r="1" spans="1:165" ht="15" customHeight="1" x14ac:dyDescent="0.25">
      <c r="A1" s="14" t="s">
        <v>0</v>
      </c>
      <c r="B1" s="14"/>
      <c r="C1" s="14"/>
      <c r="D1" s="14"/>
      <c r="E1" s="14"/>
      <c r="F1" s="14" t="s">
        <v>1</v>
      </c>
      <c r="G1" s="14"/>
      <c r="H1" s="14"/>
      <c r="I1" s="14"/>
      <c r="J1" s="14"/>
      <c r="K1" s="14" t="s">
        <v>2</v>
      </c>
      <c r="L1" s="14"/>
      <c r="M1" s="14"/>
      <c r="N1" s="14"/>
      <c r="O1" s="14"/>
      <c r="P1" s="14" t="s">
        <v>3</v>
      </c>
      <c r="Q1" s="14"/>
      <c r="R1" s="14"/>
      <c r="S1" s="14"/>
      <c r="T1" s="14"/>
      <c r="U1" s="14" t="s">
        <v>4</v>
      </c>
      <c r="V1" s="14"/>
      <c r="W1" s="14"/>
      <c r="X1" s="14"/>
      <c r="Y1" s="14"/>
      <c r="Z1" s="14" t="s">
        <v>5</v>
      </c>
      <c r="AA1" s="14"/>
      <c r="AB1" s="14"/>
      <c r="AC1" s="14"/>
      <c r="AD1" s="14"/>
      <c r="AE1" s="14" t="s">
        <v>6</v>
      </c>
      <c r="AF1" s="14"/>
      <c r="AG1" s="14"/>
      <c r="AH1" s="14"/>
      <c r="AI1" s="14"/>
      <c r="AJ1" s="14" t="s">
        <v>7</v>
      </c>
      <c r="AK1" s="14"/>
      <c r="AL1" s="14"/>
      <c r="AM1" s="14"/>
      <c r="AN1" s="14"/>
      <c r="AO1" s="14" t="s">
        <v>8</v>
      </c>
      <c r="AP1" s="14"/>
      <c r="AQ1" s="14"/>
      <c r="AR1" s="14"/>
      <c r="AS1" s="14"/>
      <c r="AT1" s="14" t="s">
        <v>9</v>
      </c>
      <c r="AU1" s="14"/>
      <c r="AV1" s="14"/>
      <c r="AW1" s="14"/>
      <c r="AX1" s="14"/>
      <c r="AY1" s="14" t="s">
        <v>10</v>
      </c>
      <c r="AZ1" s="14"/>
      <c r="BA1" s="14"/>
      <c r="BB1" s="14"/>
      <c r="BC1" s="14"/>
      <c r="BD1" s="14" t="s">
        <v>11</v>
      </c>
      <c r="BE1" s="14"/>
      <c r="BF1" s="14"/>
      <c r="BG1" s="14"/>
      <c r="BH1" s="14"/>
      <c r="BI1" s="14" t="s">
        <v>12</v>
      </c>
      <c r="BJ1" s="14"/>
      <c r="BK1" s="14"/>
      <c r="BL1" s="14"/>
      <c r="BM1" s="14"/>
      <c r="BN1" s="14" t="s">
        <v>13</v>
      </c>
      <c r="BO1" s="14"/>
      <c r="BP1" s="14"/>
      <c r="BQ1" s="14"/>
      <c r="BR1" s="14"/>
      <c r="BS1" s="14" t="s">
        <v>14</v>
      </c>
      <c r="BT1" s="14"/>
      <c r="BU1" s="14"/>
      <c r="BV1" s="14"/>
      <c r="BW1" s="14"/>
      <c r="BX1" s="14" t="s">
        <v>15</v>
      </c>
      <c r="BY1" s="14"/>
      <c r="BZ1" s="14"/>
      <c r="CA1" s="14"/>
      <c r="CB1" s="14"/>
      <c r="CC1" s="14" t="s">
        <v>16</v>
      </c>
      <c r="CD1" s="14"/>
      <c r="CE1" s="14"/>
      <c r="CF1" s="14"/>
      <c r="CG1" s="14"/>
      <c r="CH1" s="14" t="s">
        <v>17</v>
      </c>
      <c r="CI1" s="14"/>
      <c r="CJ1" s="14"/>
      <c r="CK1" s="14"/>
      <c r="CL1" s="14"/>
      <c r="CM1" s="14" t="s">
        <v>18</v>
      </c>
      <c r="CN1" s="14"/>
      <c r="CO1" s="14"/>
      <c r="CP1" s="14"/>
      <c r="CQ1" s="14"/>
      <c r="CR1" s="14" t="s">
        <v>19</v>
      </c>
      <c r="CS1" s="14"/>
      <c r="CT1" s="14"/>
      <c r="CU1" s="14"/>
      <c r="CV1" s="14"/>
      <c r="CW1" s="14" t="s">
        <v>20</v>
      </c>
      <c r="CX1" s="14"/>
      <c r="CY1" s="14"/>
      <c r="CZ1" s="14"/>
      <c r="DA1" s="14"/>
      <c r="DB1" s="14" t="s">
        <v>21</v>
      </c>
      <c r="DC1" s="14"/>
      <c r="DD1" s="14"/>
      <c r="DE1" s="14"/>
      <c r="DF1" s="14"/>
      <c r="DG1" s="14" t="s">
        <v>22</v>
      </c>
      <c r="DH1" s="14"/>
      <c r="DI1" s="14"/>
      <c r="DJ1" s="14"/>
      <c r="DK1" s="14"/>
      <c r="DL1" s="14" t="s">
        <v>23</v>
      </c>
      <c r="DM1" s="14"/>
      <c r="DN1" s="14"/>
      <c r="DO1" s="14"/>
      <c r="DP1" s="14"/>
      <c r="DQ1" s="14" t="s">
        <v>24</v>
      </c>
      <c r="DR1" s="14"/>
      <c r="DS1" s="14"/>
      <c r="DT1" s="14"/>
      <c r="DU1" s="14"/>
      <c r="DV1" s="14" t="s">
        <v>25</v>
      </c>
      <c r="DW1" s="14"/>
      <c r="DX1" s="14"/>
      <c r="DY1" s="14"/>
      <c r="DZ1" s="14"/>
      <c r="EA1" s="14" t="s">
        <v>26</v>
      </c>
      <c r="EB1" s="14"/>
      <c r="EC1" s="14"/>
      <c r="ED1" s="14"/>
      <c r="EE1" s="14"/>
      <c r="EF1" s="14" t="s">
        <v>27</v>
      </c>
      <c r="EG1" s="14"/>
      <c r="EH1" s="14"/>
      <c r="EI1" s="14"/>
      <c r="EJ1" s="14"/>
      <c r="EK1" s="14" t="s">
        <v>28</v>
      </c>
      <c r="EL1" s="14"/>
      <c r="EM1" s="14"/>
      <c r="EN1" s="14"/>
      <c r="EO1" s="14"/>
      <c r="EP1" s="14" t="s">
        <v>29</v>
      </c>
      <c r="EQ1" s="14"/>
      <c r="ER1" s="14"/>
      <c r="ES1" s="14"/>
      <c r="ET1" s="14"/>
      <c r="EU1" s="14" t="s">
        <v>30</v>
      </c>
      <c r="EV1" s="14"/>
      <c r="EW1" s="14"/>
      <c r="EX1" s="14"/>
      <c r="EY1" s="14"/>
      <c r="EZ1" s="15" t="s">
        <v>31</v>
      </c>
      <c r="FA1" s="15"/>
      <c r="FB1" s="15"/>
      <c r="FC1" s="15"/>
      <c r="FD1" s="15"/>
    </row>
    <row r="2" spans="1:165" x14ac:dyDescent="0.25">
      <c r="A2" s="2" t="s">
        <v>32</v>
      </c>
      <c r="B2" s="3" t="s">
        <v>33</v>
      </c>
      <c r="C2" s="3" t="s">
        <v>34</v>
      </c>
      <c r="D2" s="3" t="s">
        <v>35</v>
      </c>
      <c r="E2" s="4" t="s">
        <v>36</v>
      </c>
      <c r="F2" s="2" t="s">
        <v>32</v>
      </c>
      <c r="G2" s="3" t="s">
        <v>33</v>
      </c>
      <c r="H2" s="3" t="s">
        <v>34</v>
      </c>
      <c r="I2" s="3" t="s">
        <v>35</v>
      </c>
      <c r="J2" s="4" t="s">
        <v>36</v>
      </c>
      <c r="K2" s="2" t="s">
        <v>32</v>
      </c>
      <c r="L2" s="3" t="s">
        <v>33</v>
      </c>
      <c r="M2" s="3" t="s">
        <v>34</v>
      </c>
      <c r="N2" s="3" t="s">
        <v>35</v>
      </c>
      <c r="O2" s="4" t="s">
        <v>36</v>
      </c>
      <c r="P2" s="2" t="s">
        <v>32</v>
      </c>
      <c r="Q2" s="3" t="s">
        <v>33</v>
      </c>
      <c r="R2" s="3" t="s">
        <v>34</v>
      </c>
      <c r="S2" s="3" t="s">
        <v>35</v>
      </c>
      <c r="T2" s="4" t="s">
        <v>36</v>
      </c>
      <c r="U2" s="2" t="s">
        <v>32</v>
      </c>
      <c r="V2" s="3" t="s">
        <v>33</v>
      </c>
      <c r="W2" s="3" t="s">
        <v>34</v>
      </c>
      <c r="X2" s="3" t="s">
        <v>35</v>
      </c>
      <c r="Y2" s="4" t="s">
        <v>36</v>
      </c>
      <c r="Z2" s="2" t="s">
        <v>32</v>
      </c>
      <c r="AA2" s="3" t="s">
        <v>33</v>
      </c>
      <c r="AB2" s="3" t="s">
        <v>34</v>
      </c>
      <c r="AC2" s="3" t="s">
        <v>35</v>
      </c>
      <c r="AD2" s="4" t="s">
        <v>36</v>
      </c>
      <c r="AE2" s="2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2" t="s">
        <v>32</v>
      </c>
      <c r="AK2" s="3" t="s">
        <v>33</v>
      </c>
      <c r="AL2" s="3" t="s">
        <v>34</v>
      </c>
      <c r="AM2" s="3" t="s">
        <v>35</v>
      </c>
      <c r="AN2" s="4" t="s">
        <v>36</v>
      </c>
      <c r="AO2" s="2" t="s">
        <v>32</v>
      </c>
      <c r="AP2" s="3" t="s">
        <v>33</v>
      </c>
      <c r="AQ2" s="3" t="s">
        <v>34</v>
      </c>
      <c r="AR2" s="3" t="s">
        <v>35</v>
      </c>
      <c r="AS2" s="4" t="s">
        <v>36</v>
      </c>
      <c r="AT2" s="2" t="s">
        <v>32</v>
      </c>
      <c r="AU2" s="3" t="s">
        <v>33</v>
      </c>
      <c r="AV2" s="3" t="s">
        <v>34</v>
      </c>
      <c r="AW2" s="3" t="s">
        <v>35</v>
      </c>
      <c r="AX2" s="4" t="s">
        <v>36</v>
      </c>
      <c r="AY2" s="2" t="s">
        <v>32</v>
      </c>
      <c r="AZ2" s="3" t="s">
        <v>33</v>
      </c>
      <c r="BA2" s="3" t="s">
        <v>34</v>
      </c>
      <c r="BB2" s="3" t="s">
        <v>35</v>
      </c>
      <c r="BC2" s="4" t="s">
        <v>36</v>
      </c>
      <c r="BD2" s="2" t="s">
        <v>32</v>
      </c>
      <c r="BE2" s="3" t="s">
        <v>33</v>
      </c>
      <c r="BF2" s="3" t="s">
        <v>34</v>
      </c>
      <c r="BG2" s="3" t="s">
        <v>35</v>
      </c>
      <c r="BH2" s="4" t="s">
        <v>36</v>
      </c>
      <c r="BI2" s="2" t="s">
        <v>32</v>
      </c>
      <c r="BJ2" s="3" t="s">
        <v>33</v>
      </c>
      <c r="BK2" s="3" t="s">
        <v>34</v>
      </c>
      <c r="BL2" s="3" t="s">
        <v>35</v>
      </c>
      <c r="BM2" s="4" t="s">
        <v>36</v>
      </c>
      <c r="BN2" s="2" t="s">
        <v>32</v>
      </c>
      <c r="BO2" s="3" t="s">
        <v>33</v>
      </c>
      <c r="BP2" s="3" t="s">
        <v>34</v>
      </c>
      <c r="BQ2" s="3" t="s">
        <v>35</v>
      </c>
      <c r="BR2" s="4" t="s">
        <v>36</v>
      </c>
      <c r="BS2" s="2" t="s">
        <v>32</v>
      </c>
      <c r="BT2" s="3" t="s">
        <v>33</v>
      </c>
      <c r="BU2" s="3" t="s">
        <v>34</v>
      </c>
      <c r="BV2" s="3" t="s">
        <v>35</v>
      </c>
      <c r="BW2" s="4" t="s">
        <v>36</v>
      </c>
      <c r="BX2" s="2" t="s">
        <v>32</v>
      </c>
      <c r="BY2" s="3" t="s">
        <v>33</v>
      </c>
      <c r="BZ2" s="3" t="s">
        <v>34</v>
      </c>
      <c r="CA2" s="3" t="s">
        <v>35</v>
      </c>
      <c r="CB2" s="4" t="s">
        <v>36</v>
      </c>
      <c r="CC2" s="2" t="s">
        <v>32</v>
      </c>
      <c r="CD2" s="3" t="s">
        <v>33</v>
      </c>
      <c r="CE2" s="3" t="s">
        <v>34</v>
      </c>
      <c r="CF2" s="3" t="s">
        <v>35</v>
      </c>
      <c r="CG2" s="4" t="s">
        <v>36</v>
      </c>
      <c r="CH2" s="2" t="s">
        <v>32</v>
      </c>
      <c r="CI2" s="3" t="s">
        <v>33</v>
      </c>
      <c r="CJ2" s="3" t="s">
        <v>34</v>
      </c>
      <c r="CK2" s="3" t="s">
        <v>35</v>
      </c>
      <c r="CL2" s="4" t="s">
        <v>36</v>
      </c>
      <c r="CM2" s="2" t="s">
        <v>32</v>
      </c>
      <c r="CN2" s="3" t="s">
        <v>33</v>
      </c>
      <c r="CO2" s="3" t="s">
        <v>34</v>
      </c>
      <c r="CP2" s="3" t="s">
        <v>35</v>
      </c>
      <c r="CQ2" s="4" t="s">
        <v>36</v>
      </c>
      <c r="CR2" s="2" t="s">
        <v>32</v>
      </c>
      <c r="CS2" s="3" t="s">
        <v>33</v>
      </c>
      <c r="CT2" s="3" t="s">
        <v>34</v>
      </c>
      <c r="CU2" s="3" t="s">
        <v>35</v>
      </c>
      <c r="CV2" s="4" t="s">
        <v>36</v>
      </c>
      <c r="CW2" s="2" t="s">
        <v>32</v>
      </c>
      <c r="CX2" s="3" t="s">
        <v>33</v>
      </c>
      <c r="CY2" s="3" t="s">
        <v>34</v>
      </c>
      <c r="CZ2" s="3" t="s">
        <v>35</v>
      </c>
      <c r="DA2" s="4" t="s">
        <v>36</v>
      </c>
      <c r="DB2" s="2" t="s">
        <v>32</v>
      </c>
      <c r="DC2" s="3" t="s">
        <v>33</v>
      </c>
      <c r="DD2" s="3" t="s">
        <v>34</v>
      </c>
      <c r="DE2" s="3" t="s">
        <v>35</v>
      </c>
      <c r="DF2" s="4" t="s">
        <v>36</v>
      </c>
      <c r="DG2" s="2" t="s">
        <v>32</v>
      </c>
      <c r="DH2" s="3" t="s">
        <v>33</v>
      </c>
      <c r="DI2" s="3" t="s">
        <v>34</v>
      </c>
      <c r="DJ2" s="3" t="s">
        <v>35</v>
      </c>
      <c r="DK2" s="4" t="s">
        <v>36</v>
      </c>
      <c r="DL2" s="2" t="s">
        <v>32</v>
      </c>
      <c r="DM2" s="3" t="s">
        <v>33</v>
      </c>
      <c r="DN2" s="3" t="s">
        <v>34</v>
      </c>
      <c r="DO2" s="3" t="s">
        <v>35</v>
      </c>
      <c r="DP2" s="4" t="s">
        <v>36</v>
      </c>
      <c r="DQ2" s="2" t="s">
        <v>32</v>
      </c>
      <c r="DR2" s="3" t="s">
        <v>33</v>
      </c>
      <c r="DS2" s="3" t="s">
        <v>34</v>
      </c>
      <c r="DT2" s="3" t="s">
        <v>35</v>
      </c>
      <c r="DU2" s="4" t="s">
        <v>36</v>
      </c>
      <c r="DV2" s="2" t="s">
        <v>32</v>
      </c>
      <c r="DW2" s="3" t="s">
        <v>33</v>
      </c>
      <c r="DX2" s="3" t="s">
        <v>34</v>
      </c>
      <c r="DY2" s="3" t="s">
        <v>35</v>
      </c>
      <c r="DZ2" s="4" t="s">
        <v>36</v>
      </c>
      <c r="EA2" s="2" t="s">
        <v>32</v>
      </c>
      <c r="EB2" s="3" t="s">
        <v>33</v>
      </c>
      <c r="EC2" s="3" t="s">
        <v>34</v>
      </c>
      <c r="ED2" s="3" t="s">
        <v>35</v>
      </c>
      <c r="EE2" s="4" t="s">
        <v>36</v>
      </c>
      <c r="EF2" s="2" t="s">
        <v>32</v>
      </c>
      <c r="EG2" s="3" t="s">
        <v>33</v>
      </c>
      <c r="EH2" s="3" t="s">
        <v>34</v>
      </c>
      <c r="EI2" s="3" t="s">
        <v>35</v>
      </c>
      <c r="EJ2" s="4" t="s">
        <v>36</v>
      </c>
      <c r="EK2" s="2" t="s">
        <v>32</v>
      </c>
      <c r="EL2" s="3" t="s">
        <v>33</v>
      </c>
      <c r="EM2" s="3" t="s">
        <v>34</v>
      </c>
      <c r="EN2" s="3" t="s">
        <v>35</v>
      </c>
      <c r="EO2" s="4" t="s">
        <v>36</v>
      </c>
      <c r="EP2" s="2" t="s">
        <v>32</v>
      </c>
      <c r="EQ2" s="3" t="s">
        <v>33</v>
      </c>
      <c r="ER2" s="3" t="s">
        <v>34</v>
      </c>
      <c r="ES2" s="3" t="s">
        <v>35</v>
      </c>
      <c r="ET2" s="4" t="s">
        <v>36</v>
      </c>
      <c r="EU2" s="2" t="s">
        <v>32</v>
      </c>
      <c r="EV2" s="3" t="s">
        <v>33</v>
      </c>
      <c r="EW2" s="3" t="s">
        <v>34</v>
      </c>
      <c r="EX2" s="3" t="s">
        <v>35</v>
      </c>
      <c r="EY2" s="4" t="s">
        <v>36</v>
      </c>
      <c r="EZ2" s="2" t="s">
        <v>32</v>
      </c>
      <c r="FA2" s="3" t="s">
        <v>33</v>
      </c>
      <c r="FB2" s="3" t="s">
        <v>34</v>
      </c>
      <c r="FC2" s="3" t="s">
        <v>35</v>
      </c>
      <c r="FD2" s="4" t="s">
        <v>36</v>
      </c>
      <c r="FE2" s="2"/>
      <c r="FF2" s="3"/>
      <c r="FG2" s="3"/>
      <c r="FH2" s="3"/>
      <c r="FI2" s="4"/>
    </row>
    <row r="3" spans="1:165" x14ac:dyDescent="0.25">
      <c r="A3" s="5" t="str">
        <f>UPPER(VLOOKUP(CONCATENATE(CONCATENATE(MID(A$1,3,1),"-",MID(A$1,5,2),"-"),B3),ONUS_KM35!$A:$AK,6,))</f>
        <v>KQ493</v>
      </c>
      <c r="B3" s="6">
        <v>0</v>
      </c>
      <c r="C3" s="7">
        <v>-24.29</v>
      </c>
      <c r="D3" s="7">
        <v>2.08</v>
      </c>
      <c r="E3" s="8">
        <v>-25.86</v>
      </c>
      <c r="F3" s="5" t="str">
        <f>UPPER(VLOOKUP(CONCATENATE(CONCATENATE(MID(F$1,3,1),"-",MID(F$1,5,2),"-"),G3),ONUS_KM35!$A:$AK,6,))</f>
        <v>TN140</v>
      </c>
      <c r="G3" s="7">
        <v>0</v>
      </c>
      <c r="H3" s="1">
        <v>-29.58</v>
      </c>
      <c r="I3" s="1">
        <v>1.94</v>
      </c>
      <c r="J3" s="1">
        <v>-29.21</v>
      </c>
      <c r="K3" s="5" t="str">
        <f>UPPER(VLOOKUP(CONCATENATE(CONCATENATE(MID(K$1,3,1),"-",MID(K$1,5,2),"-"),L3),ONUS_KM35!$A:$AK,6,))</f>
        <v>KM5</v>
      </c>
      <c r="L3" s="1">
        <v>0</v>
      </c>
      <c r="M3" s="1">
        <v>-23.01</v>
      </c>
      <c r="N3" s="1">
        <v>2.56</v>
      </c>
      <c r="O3" s="1">
        <v>-24.56</v>
      </c>
      <c r="P3" s="5" t="str">
        <f>UPPER(VLOOKUP(CONCATENATE(CONCATENATE(MID(P$1,3,1),"-",MID(P$1,5,2),"-"),Q3),ONUS_KM35!$A:$AK,6,))</f>
        <v>KM48</v>
      </c>
      <c r="Q3" s="1">
        <v>0</v>
      </c>
      <c r="R3" s="1">
        <v>-20.6</v>
      </c>
      <c r="S3" s="1">
        <v>2.21</v>
      </c>
      <c r="T3" s="1">
        <v>-23.77</v>
      </c>
      <c r="U3" s="5" t="str">
        <f>UPPER(VLOOKUP(CONCATENATE(CONCATENATE(MID(U$1,3,1),"-",MID(U$1,5,2),"-"),V3),ONUS_KM35!$A:$AK,6,))</f>
        <v>KM138</v>
      </c>
      <c r="V3" s="1">
        <v>0</v>
      </c>
      <c r="W3" s="1">
        <v>-22.22</v>
      </c>
      <c r="X3" s="1">
        <v>1.66</v>
      </c>
      <c r="Y3" s="1">
        <v>-25.86</v>
      </c>
      <c r="Z3" s="5" t="str">
        <f>UPPER(VLOOKUP(CONCATENATE(CONCATENATE(MID(Z$1,3,1),"-",MID(Z$1,5,2),"-"),AA3),ONUS_KM35!$A:$AK,6,))</f>
        <v>KM44</v>
      </c>
      <c r="AA3" s="7">
        <v>0</v>
      </c>
      <c r="AB3" s="1">
        <v>-26.02</v>
      </c>
      <c r="AC3" s="1">
        <v>1.74</v>
      </c>
      <c r="AD3" s="1">
        <v>-28.54</v>
      </c>
      <c r="AE3" s="5" t="str">
        <f>UPPER(VLOOKUP(CONCATENATE(CONCATENATE(MID(AE$1,3,1),"-",MID(AE$1,5,2),"-"),AF3),ONUS_KM35!$A:$AK,6,))</f>
        <v>KM79</v>
      </c>
      <c r="AF3" s="1">
        <v>0</v>
      </c>
      <c r="AG3" s="1">
        <v>-23.87</v>
      </c>
      <c r="AH3" s="1">
        <v>2.57</v>
      </c>
      <c r="AI3" s="1">
        <v>-26.03</v>
      </c>
      <c r="AJ3" s="5" t="str">
        <f>UPPER(VLOOKUP(CONCATENATE(CONCATENATE(MID(AJ$1,3,1),"-",MID(AJ$1,5,2),"-"),AK3),ONUS_KM35!$A:$AK,6,))</f>
        <v>KM201</v>
      </c>
      <c r="AK3" s="1">
        <v>0</v>
      </c>
      <c r="AL3" s="1">
        <v>-26.19</v>
      </c>
      <c r="AM3" s="1">
        <v>2.39</v>
      </c>
      <c r="AN3" s="1">
        <v>-25.38</v>
      </c>
      <c r="AO3" s="5" t="str">
        <f>UPPER(VLOOKUP(CONCATENATE(CONCATENATE(MID(AO$1,3,1),"-",MID(AO$1,5,2),"-"),AP3),ONUS_KM35!$A:$AK,6,))</f>
        <v>KM205</v>
      </c>
      <c r="AP3" s="1">
        <v>0</v>
      </c>
      <c r="AQ3" s="1">
        <v>-23.28</v>
      </c>
      <c r="AR3" s="1">
        <v>1.94</v>
      </c>
      <c r="AS3" s="1">
        <v>-25.69</v>
      </c>
      <c r="AT3" s="5" t="str">
        <f>UPPER(VLOOKUP(CONCATENATE(CONCATENATE(MID(AT$1,3,1),"-",MID(AT$1,5,2),"-"),AU3),ONUS_KM35!$A:$AK,6,))</f>
        <v>K463</v>
      </c>
      <c r="AU3" s="1">
        <v>0</v>
      </c>
      <c r="AV3" s="1">
        <v>-23.76</v>
      </c>
      <c r="AW3" s="1">
        <v>1.73</v>
      </c>
      <c r="AX3" s="1">
        <v>-23.77</v>
      </c>
      <c r="AY3" s="5" t="str">
        <f>UPPER(VLOOKUP(CONCATENATE(CONCATENATE(MID(AY$1,3,1),"-",MID(AY$1,5,2),"-"),AZ3),ONUS_KM35!$A:$AK,6,))</f>
        <v>KM324</v>
      </c>
      <c r="AZ3" s="1">
        <v>0</v>
      </c>
      <c r="BA3" s="1">
        <v>-27.21</v>
      </c>
      <c r="BB3" s="1">
        <v>2.25</v>
      </c>
      <c r="BC3" s="1">
        <v>-28.87</v>
      </c>
      <c r="BD3" s="5" t="str">
        <f>UPPER(VLOOKUP(CONCATENATE(CONCATENATE(MID(BD$1,3,1),"-",MID(BD$1,5,2),"-"),BE3),ONUS_KM35!$A:$AK,6,))</f>
        <v>KM299</v>
      </c>
      <c r="BE3" s="1">
        <v>0</v>
      </c>
      <c r="BF3" s="1">
        <v>-22.14</v>
      </c>
      <c r="BG3" s="1">
        <v>2.2999999999999998</v>
      </c>
      <c r="BH3" s="1">
        <v>-24.56</v>
      </c>
      <c r="BI3" s="5" t="str">
        <f>UPPER(VLOOKUP(CONCATENATE(CONCATENATE(MID(BI$1,3,1),"-",MID(BI$1,5,2),"-"),BJ3),ONUS_KM35!$A:$AK,6,))</f>
        <v>KM374</v>
      </c>
      <c r="BJ3" s="1">
        <v>1</v>
      </c>
      <c r="BK3" s="1" t="s">
        <v>37</v>
      </c>
      <c r="BL3" s="1" t="s">
        <v>38</v>
      </c>
      <c r="BM3" s="1" t="s">
        <v>39</v>
      </c>
      <c r="BN3" s="5" t="str">
        <f>UPPER(VLOOKUP(CONCATENATE(CONCATENATE(MID(BN$1,3,1),"-",MID(BN$1,5,2),"-"),BO3),ONUS_KM35!$A:$AK,6,))</f>
        <v>KM384</v>
      </c>
      <c r="BO3" s="1">
        <v>2</v>
      </c>
      <c r="BP3" s="1" t="s">
        <v>40</v>
      </c>
      <c r="BQ3" s="1" t="s">
        <v>41</v>
      </c>
      <c r="BR3" s="1" t="s">
        <v>42</v>
      </c>
      <c r="BS3" s="5"/>
      <c r="BX3" s="5"/>
      <c r="CC3" s="5" t="str">
        <f>UPPER(VLOOKUP(CONCATENATE(CONCATENATE(MID(CC$1,3,1),"-",MID(CC$1,5,2),"-"),CD3),ONUS_KM35!$A:$AK,6,))</f>
        <v>KN290</v>
      </c>
      <c r="CD3" s="1">
        <v>0</v>
      </c>
      <c r="CE3" s="1" t="s">
        <v>43</v>
      </c>
      <c r="CF3" s="1" t="s">
        <v>44</v>
      </c>
      <c r="CG3" s="1" t="s">
        <v>45</v>
      </c>
      <c r="CH3" s="5" t="str">
        <f>UPPER(VLOOKUP(CONCATENATE(CONCATENATE(MID(CH$1,3,1),"-",MID(CH$1,5,2),"-"),CI3),ONUS_KM35!$A:$AK,6,))</f>
        <v>KP68</v>
      </c>
      <c r="CI3" s="1">
        <v>0</v>
      </c>
      <c r="CJ3" s="1" t="s">
        <v>46</v>
      </c>
      <c r="CK3" s="1" t="s">
        <v>47</v>
      </c>
      <c r="CL3" s="1" t="s">
        <v>48</v>
      </c>
      <c r="CM3" s="5" t="str">
        <f>UPPER(VLOOKUP(CONCATENATE(CONCATENATE(MID(CM$1,3,1),"-",MID(CM$1,5,2),"-"),CN3),ONUS_KM35!$A:$AK,6,))</f>
        <v>KP446</v>
      </c>
      <c r="CN3" s="1">
        <v>0</v>
      </c>
      <c r="CO3" s="1" t="s">
        <v>49</v>
      </c>
      <c r="CP3" s="1" t="s">
        <v>50</v>
      </c>
      <c r="CQ3" s="1" t="s">
        <v>51</v>
      </c>
      <c r="CR3" s="5" t="str">
        <f>UPPER(VLOOKUP(CONCATENATE(CONCATENATE(MID(CR$1,3,1),"-",MID(CR$1,5,2),"-"),CS3),ONUS_KM35!$A:$AK,6,))</f>
        <v>KMA010</v>
      </c>
      <c r="CS3" s="9">
        <v>0</v>
      </c>
      <c r="CT3" s="1" t="s">
        <v>52</v>
      </c>
      <c r="CU3" s="1" t="s">
        <v>53</v>
      </c>
      <c r="CV3" s="1" t="s">
        <v>54</v>
      </c>
      <c r="CW3" s="5" t="str">
        <f>UPPER(VLOOKUP(CONCATENATE(CONCATENATE(MID(CW$1,3,1),"-",MID(CW$1,5,2),"-"),CX3),ONUS_KM35!$A:$AK,6,))</f>
        <v>KMA001</v>
      </c>
      <c r="CX3" s="9">
        <v>0</v>
      </c>
      <c r="CY3" s="1" t="s">
        <v>55</v>
      </c>
      <c r="CZ3" s="1" t="s">
        <v>56</v>
      </c>
      <c r="DA3" s="1" t="s">
        <v>51</v>
      </c>
      <c r="DB3" s="5" t="str">
        <f>UPPER(VLOOKUP(CONCATENATE(CONCATENATE(MID(DB$1,3,1),"-",MID(DB$1,5,2),"-"),DC3),ONUS_KM35!$A:$AK,6,))</f>
        <v>KMA170</v>
      </c>
      <c r="DC3" s="9">
        <v>1</v>
      </c>
      <c r="DD3" s="1" t="s">
        <v>46</v>
      </c>
      <c r="DE3" s="1" t="s">
        <v>57</v>
      </c>
      <c r="DF3" s="1" t="s">
        <v>58</v>
      </c>
      <c r="DG3" s="5" t="str">
        <f>UPPER(VLOOKUP(CONCATENATE(CONCATENATE(MID(DG$1,3,1),"-",MID(DG$1,5,2),"-"),DH3),ONUS_KM35!$A:$AK,6,))</f>
        <v>KN244</v>
      </c>
      <c r="DH3" s="9">
        <v>0</v>
      </c>
      <c r="DI3" s="1" t="s">
        <v>49</v>
      </c>
      <c r="DJ3" s="1" t="s">
        <v>59</v>
      </c>
      <c r="DK3" s="1" t="s">
        <v>60</v>
      </c>
      <c r="DL3" s="5" t="str">
        <f>UPPER(VLOOKUP(CONCATENATE(CONCATENATE(MID(DL$1,3,1),"-",MID(DL$1,5,2),"-"),DM3),ONUS_KM35!$A:$AK,6,))</f>
        <v>KMA002</v>
      </c>
      <c r="DM3" s="9">
        <v>1</v>
      </c>
      <c r="DN3" s="1" t="s">
        <v>61</v>
      </c>
      <c r="DO3" s="1" t="s">
        <v>62</v>
      </c>
      <c r="DP3" s="1" t="s">
        <v>63</v>
      </c>
      <c r="DQ3" s="5" t="str">
        <f>UPPER(VLOOKUP(CONCATENATE(CONCATENATE(MID(DQ$1,3,1),"-",MID(DQ$1,5,2),"-"),DR3),ONUS_KM35!$A:$AK,6,))</f>
        <v>KM194</v>
      </c>
      <c r="DR3" s="9">
        <v>2</v>
      </c>
      <c r="DS3" s="1" t="s">
        <v>55</v>
      </c>
      <c r="DT3" s="1" t="s">
        <v>57</v>
      </c>
      <c r="DU3" s="1" t="s">
        <v>51</v>
      </c>
      <c r="DV3" s="5" t="str">
        <f>UPPER(VLOOKUP(CONCATENATE(CONCATENATE(MID(DV$1,3,1),"-",MID(DV$1,5,2),"-"),DW3),ONUS_KM35!$A:$AK,6,))</f>
        <v>KM472</v>
      </c>
      <c r="DW3" s="9">
        <v>0</v>
      </c>
      <c r="DX3" s="1" t="s">
        <v>45</v>
      </c>
      <c r="DY3" s="1" t="s">
        <v>56</v>
      </c>
      <c r="DZ3" s="1" t="s">
        <v>64</v>
      </c>
      <c r="EA3" s="5" t="str">
        <f>UPPER(VLOOKUP(CONCATENATE(CONCATENATE(MID(EA$1,3,1),"-",MID(EA$1,5,2),"-"),EB3),ONUS_KM35!$A:$AK,6,))</f>
        <v>SU073</v>
      </c>
      <c r="EB3" s="9">
        <v>9</v>
      </c>
      <c r="EC3" s="1" t="s">
        <v>52</v>
      </c>
      <c r="ED3" s="1" t="s">
        <v>65</v>
      </c>
      <c r="EE3" s="1" t="s">
        <v>66</v>
      </c>
      <c r="EF3" s="5" t="str">
        <f>UPPER(VLOOKUP(CONCATENATE(CONCATENATE(MID(EF$1,3,1),"-",MID(EF$1,5,2),"-"),EG3),ONUS_KM35!$A:$AK,6,))</f>
        <v>KP317</v>
      </c>
      <c r="EG3" s="9">
        <v>0</v>
      </c>
      <c r="EH3" s="1" t="s">
        <v>67</v>
      </c>
      <c r="EI3" s="1" t="s">
        <v>68</v>
      </c>
      <c r="EJ3" s="1" t="s">
        <v>69</v>
      </c>
      <c r="EK3" s="5" t="str">
        <f>UPPER(VLOOKUP(CONCATENATE(CONCATENATE(MID(EK$1,3,1),"-",MID(EK$1,5,2),"-"),EL3),ONUS_KM35!$A:$AK,6,))</f>
        <v>KP296</v>
      </c>
      <c r="EL3" s="1">
        <v>0</v>
      </c>
      <c r="EM3" s="1" t="s">
        <v>70</v>
      </c>
      <c r="EN3" s="1" t="s">
        <v>71</v>
      </c>
      <c r="EO3" s="1" t="s">
        <v>72</v>
      </c>
      <c r="EP3" s="5" t="str">
        <f>UPPER(VLOOKUP(CONCATENATE(CONCATENATE(MID(EP$1,3,1),"-",MID(EP$1,5,2),"-"),EQ3),ONUS_KM35!$A:$AK,6,))</f>
        <v>KP145</v>
      </c>
      <c r="EQ3" s="1">
        <v>0</v>
      </c>
      <c r="ER3" s="1" t="s">
        <v>73</v>
      </c>
      <c r="ES3" s="1" t="s">
        <v>74</v>
      </c>
      <c r="ET3" s="1" t="s">
        <v>75</v>
      </c>
      <c r="EU3" s="5" t="str">
        <f>UPPER(VLOOKUP(CONCATENATE(CONCATENATE(MID(EU$1,3,1),"-",MID(EU$1,5,2),"-"),EV3),ONUS_KM35!$A:$AK,6,))</f>
        <v>KP204</v>
      </c>
      <c r="EV3" s="9">
        <v>1</v>
      </c>
      <c r="EW3" s="1" t="s">
        <v>76</v>
      </c>
      <c r="EX3" s="1" t="s">
        <v>77</v>
      </c>
      <c r="EY3" s="1" t="s">
        <v>78</v>
      </c>
      <c r="EZ3" s="5" t="str">
        <f>UPPER(VLOOKUP(CONCATENATE(CONCATENATE(MID(EZ$1,3,1),"-",MID(EZ$1,5,2),"-"),FA3),ONUS_KM35!$A:$AK,6,))</f>
        <v>KP232</v>
      </c>
      <c r="FA3" s="9">
        <v>1</v>
      </c>
      <c r="FB3" s="1" t="s">
        <v>54</v>
      </c>
      <c r="FC3" s="1" t="s">
        <v>79</v>
      </c>
      <c r="FD3" s="1" t="s">
        <v>80</v>
      </c>
      <c r="FF3" s="9"/>
    </row>
    <row r="4" spans="1:165" x14ac:dyDescent="0.25">
      <c r="A4" s="5" t="str">
        <f>UPPER(VLOOKUP(CONCATENATE(CONCATENATE(MID(A$1,3,1),"-",MID(A$1,5,2),"-"),B4),ONUS_KM35!$A:$AK,6,))</f>
        <v>LA91</v>
      </c>
      <c r="B4" s="1">
        <v>1</v>
      </c>
      <c r="C4" s="1">
        <v>-22.92</v>
      </c>
      <c r="D4" s="1">
        <v>1.74</v>
      </c>
      <c r="E4" s="1">
        <v>-26.2</v>
      </c>
      <c r="F4" s="5" t="str">
        <f>UPPER(VLOOKUP(CONCATENATE(CONCATENATE(MID(F$1,3,1),"-",MID(F$1,5,2),"-"),G4),ONUS_KM35!$A:$AK,6,))</f>
        <v>TP202</v>
      </c>
      <c r="G4" s="1">
        <v>1</v>
      </c>
      <c r="H4" s="1">
        <v>-23.46</v>
      </c>
      <c r="I4" s="1">
        <v>1.45</v>
      </c>
      <c r="J4" s="1">
        <v>-25.69</v>
      </c>
      <c r="K4" s="5" t="str">
        <f>UPPER(VLOOKUP(CONCATENATE(CONCATENATE(MID(K$1,3,1),"-",MID(K$1,5,2),"-"),L4),ONUS_KM35!$A:$AK,6,))</f>
        <v>KM16</v>
      </c>
      <c r="L4" s="1">
        <v>1</v>
      </c>
      <c r="M4" s="1">
        <v>-21.67</v>
      </c>
      <c r="N4" s="1">
        <v>2.5099999999999998</v>
      </c>
      <c r="O4" s="1">
        <v>-21.88</v>
      </c>
      <c r="P4" s="5" t="str">
        <f>UPPER(VLOOKUP(CONCATENATE(CONCATENATE(MID(P$1,3,1),"-",MID(P$1,5,2),"-"),Q4),ONUS_KM35!$A:$AK,6,))</f>
        <v>KM43</v>
      </c>
      <c r="Q4" s="1">
        <v>1</v>
      </c>
      <c r="R4" s="1">
        <v>-24.95</v>
      </c>
      <c r="S4" s="1">
        <v>1.89</v>
      </c>
      <c r="T4" s="1">
        <v>-27.45</v>
      </c>
      <c r="U4" s="5" t="str">
        <f>UPPER(VLOOKUP(CONCATENATE(CONCATENATE(MID(U$1,3,1),"-",MID(U$1,5,2),"-"),V4),ONUS_KM35!$A:$AK,6,))</f>
        <v>KM143</v>
      </c>
      <c r="V4" s="1">
        <v>1</v>
      </c>
      <c r="W4" s="1">
        <v>-21.48</v>
      </c>
      <c r="X4" s="1">
        <v>2.31</v>
      </c>
      <c r="Y4" s="1">
        <v>-24.44</v>
      </c>
      <c r="Z4" s="5" t="str">
        <f>UPPER(VLOOKUP(CONCATENATE(CONCATENATE(MID(Z$1,3,1),"-",MID(Z$1,5,2),"-"),AA4),ONUS_KM35!$A:$AK,6,))</f>
        <v>TP531</v>
      </c>
      <c r="AA4" s="1">
        <v>1</v>
      </c>
      <c r="AB4" s="1">
        <v>-23.76</v>
      </c>
      <c r="AC4" s="1">
        <v>1.27</v>
      </c>
      <c r="AD4" s="1">
        <v>-24.21</v>
      </c>
      <c r="AE4" s="5" t="str">
        <f>UPPER(VLOOKUP(CONCATENATE(CONCATENATE(MID(AE$1,3,1),"-",MID(AE$1,5,2),"-"),AF4),ONUS_KM35!$A:$AK,6,))</f>
        <v>KM92</v>
      </c>
      <c r="AF4" s="1">
        <v>1</v>
      </c>
      <c r="AG4" s="1">
        <v>-23.76</v>
      </c>
      <c r="AH4" s="1">
        <v>2.38</v>
      </c>
      <c r="AI4" s="1">
        <v>-25.23</v>
      </c>
      <c r="AJ4" s="5" t="str">
        <f>UPPER(VLOOKUP(CONCATENATE(CONCATENATE(MID(AJ$1,3,1),"-",MID(AJ$1,5,2),"-"),AK4),ONUS_KM35!$A:$AK,6,))</f>
        <v>KM214</v>
      </c>
      <c r="AK4" s="1">
        <v>1</v>
      </c>
      <c r="AL4" s="1">
        <v>-26.99</v>
      </c>
      <c r="AM4" s="1">
        <v>1.69</v>
      </c>
      <c r="AN4" s="1">
        <v>-26.99</v>
      </c>
      <c r="AO4" s="5" t="str">
        <f>UPPER(VLOOKUP(CONCATENATE(CONCATENATE(MID(AO$1,3,1),"-",MID(AO$1,5,2),"-"),AP4),ONUS_KM35!$A:$AK,6,))</f>
        <v>KM212</v>
      </c>
      <c r="AP4" s="1">
        <v>1</v>
      </c>
      <c r="AQ4" s="1">
        <v>-22.59</v>
      </c>
      <c r="AR4" s="1">
        <v>1.59</v>
      </c>
      <c r="AS4" s="1">
        <v>-25.86</v>
      </c>
      <c r="AT4" s="5" t="str">
        <f>UPPER(VLOOKUP(CONCATENATE(CONCATENATE(MID(AT$1,3,1),"-",MID(AT$1,5,2),"-"),AU4),ONUS_KM35!$A:$AK,6,))</f>
        <v>KM239</v>
      </c>
      <c r="AU4" s="1">
        <v>1</v>
      </c>
      <c r="AV4" s="1">
        <v>-22.36</v>
      </c>
      <c r="AW4" s="1">
        <v>2.2799999999999998</v>
      </c>
      <c r="AX4" s="1">
        <v>-22.3</v>
      </c>
      <c r="AY4" s="5" t="str">
        <f>UPPER(VLOOKUP(CONCATENATE(CONCATENATE(MID(AY$1,3,1),"-",MID(AY$1,5,2),"-"),AZ4),ONUS_KM35!$A:$AK,6,))</f>
        <v>KM327</v>
      </c>
      <c r="AZ4" s="1">
        <v>2</v>
      </c>
      <c r="BA4" s="1">
        <v>-25.85</v>
      </c>
      <c r="BB4" s="1">
        <v>1.82</v>
      </c>
      <c r="BC4" s="1">
        <v>-29.21</v>
      </c>
      <c r="BD4" s="5" t="str">
        <f>UPPER(VLOOKUP(CONCATENATE(CONCATENATE(MID(BD$1,3,1),"-",MID(BD$1,5,2),"-"),BE4),ONUS_KM35!$A:$AK,6,))</f>
        <v>KM282</v>
      </c>
      <c r="BE4" s="1">
        <v>1</v>
      </c>
      <c r="BF4" s="1">
        <v>-21.87</v>
      </c>
      <c r="BG4" s="1">
        <v>2.4900000000000002</v>
      </c>
      <c r="BH4" s="1">
        <v>-24.21</v>
      </c>
      <c r="BI4" s="5" t="str">
        <f>UPPER(VLOOKUP(CONCATENATE(CONCATENATE(MID(BI$1,3,1),"-",MID(BI$1,5,2),"-"),BJ4),ONUS_KM35!$A:$AK,6,))</f>
        <v>KM380</v>
      </c>
      <c r="BJ4" s="1">
        <v>3</v>
      </c>
      <c r="BK4" s="1" t="s">
        <v>81</v>
      </c>
      <c r="BL4" s="1" t="s">
        <v>82</v>
      </c>
      <c r="BM4" s="1" t="s">
        <v>83</v>
      </c>
      <c r="BN4" s="5" t="str">
        <f>UPPER(VLOOKUP(CONCATENATE(CONCATENATE(MID(BN$1,3,1),"-",MID(BN$1,5,2),"-"),BO4),ONUS_KM35!$A:$AK,6,))</f>
        <v>Q452</v>
      </c>
      <c r="BO4" s="1">
        <v>3</v>
      </c>
      <c r="BP4" s="1" t="s">
        <v>84</v>
      </c>
      <c r="BQ4" s="1" t="s">
        <v>85</v>
      </c>
      <c r="BR4" s="1" t="s">
        <v>86</v>
      </c>
      <c r="BS4" s="5"/>
      <c r="BX4" s="5"/>
      <c r="CC4" s="5" t="str">
        <f>UPPER(VLOOKUP(CONCATENATE(CONCATENATE(MID(CC$1,3,1),"-",MID(CC$1,5,2),"-"),CD4),ONUS_KM35!$A:$AK,6,))</f>
        <v>KN307</v>
      </c>
      <c r="CD4" s="1">
        <v>1</v>
      </c>
      <c r="CE4" s="1" t="s">
        <v>87</v>
      </c>
      <c r="CF4" s="1" t="s">
        <v>88</v>
      </c>
      <c r="CG4" s="1" t="s">
        <v>64</v>
      </c>
      <c r="CH4" s="5" t="str">
        <f>UPPER(VLOOKUP(CONCATENATE(CONCATENATE(MID(CH$1,3,1),"-",MID(CH$1,5,2),"-"),CI4),ONUS_KM35!$A:$AK,6,))</f>
        <v>Q38</v>
      </c>
      <c r="CI4" s="1">
        <v>1</v>
      </c>
      <c r="CJ4" s="1" t="s">
        <v>89</v>
      </c>
      <c r="CK4" s="1" t="s">
        <v>90</v>
      </c>
      <c r="CL4" s="1" t="s">
        <v>91</v>
      </c>
      <c r="CM4" s="5" t="str">
        <f>UPPER(VLOOKUP(CONCATENATE(CONCATENATE(MID(CM$1,3,1),"-",MID(CM$1,5,2),"-"),CN4),ONUS_KM35!$A:$AK,6,))</f>
        <v>KM31</v>
      </c>
      <c r="CN4" s="1">
        <v>1</v>
      </c>
      <c r="CO4" s="1" t="s">
        <v>63</v>
      </c>
      <c r="CP4" s="1" t="s">
        <v>92</v>
      </c>
      <c r="CQ4" s="1" t="s">
        <v>60</v>
      </c>
      <c r="CR4" s="5" t="str">
        <f>UPPER(VLOOKUP(CONCATENATE(CONCATENATE(MID(CR$1,3,1),"-",MID(CR$1,5,2),"-"),CS4),ONUS_KM35!$A:$AK,6,))</f>
        <v>KMA011</v>
      </c>
      <c r="CS4" s="9">
        <v>1</v>
      </c>
      <c r="CT4" s="1" t="s">
        <v>87</v>
      </c>
      <c r="CU4" s="1" t="s">
        <v>93</v>
      </c>
      <c r="CV4" s="1" t="s">
        <v>60</v>
      </c>
      <c r="CW4" s="5" t="str">
        <f>UPPER(VLOOKUP(CONCATENATE(CONCATENATE(MID(CW$1,3,1),"-",MID(CW$1,5,2),"-"),CX4),ONUS_KM35!$A:$AK,6,))</f>
        <v>KMA005</v>
      </c>
      <c r="CX4" s="9">
        <v>1</v>
      </c>
      <c r="CY4" s="1" t="s">
        <v>94</v>
      </c>
      <c r="CZ4" s="1" t="s">
        <v>44</v>
      </c>
      <c r="DA4" s="1" t="s">
        <v>48</v>
      </c>
      <c r="DB4" s="5" t="str">
        <f>UPPER(VLOOKUP(CONCATENATE(CONCATENATE(MID(DB$1,3,1),"-",MID(DB$1,5,2),"-"),DC4),ONUS_KM35!$A:$AK,6,))</f>
        <v>TP555</v>
      </c>
      <c r="DC4" s="9">
        <v>2</v>
      </c>
      <c r="DD4" s="1" t="s">
        <v>63</v>
      </c>
      <c r="DE4" s="1" t="s">
        <v>95</v>
      </c>
      <c r="DF4" s="1" t="s">
        <v>96</v>
      </c>
      <c r="DG4" s="5" t="str">
        <f>UPPER(VLOOKUP(CONCATENATE(CONCATENATE(MID(DG$1,3,1),"-",MID(DG$1,5,2),"-"),DH4),ONUS_KM35!$A:$AK,6,))</f>
        <v>KM473</v>
      </c>
      <c r="DH4" s="9">
        <v>2</v>
      </c>
      <c r="DI4" s="1" t="s">
        <v>97</v>
      </c>
      <c r="DJ4" s="1" t="s">
        <v>98</v>
      </c>
      <c r="DK4" s="1" t="s">
        <v>99</v>
      </c>
      <c r="DL4" s="5" t="str">
        <f>UPPER(VLOOKUP(CONCATENATE(CONCATENATE(MID(DL$1,3,1),"-",MID(DL$1,5,2),"-"),DM4),ONUS_KM35!$A:$AK,6,))</f>
        <v>KMA134</v>
      </c>
      <c r="DM4" s="9">
        <v>3</v>
      </c>
      <c r="DN4" s="1" t="s">
        <v>100</v>
      </c>
      <c r="DO4" s="1" t="s">
        <v>101</v>
      </c>
      <c r="DP4" s="1" t="s">
        <v>102</v>
      </c>
      <c r="DQ4" s="5" t="str">
        <f>UPPER(VLOOKUP(CONCATENATE(CONCATENATE(MID(DQ$1,3,1),"-",MID(DQ$1,5,2),"-"),DR4),ONUS_KM35!$A:$AK,6,))</f>
        <v>KN241</v>
      </c>
      <c r="DR4" s="9">
        <v>3</v>
      </c>
      <c r="DS4" s="1" t="s">
        <v>87</v>
      </c>
      <c r="DT4" s="1" t="s">
        <v>74</v>
      </c>
      <c r="DU4" s="1" t="s">
        <v>103</v>
      </c>
      <c r="DV4" s="5" t="str">
        <f>UPPER(VLOOKUP(CONCATENATE(CONCATENATE(MID(DV$1,3,1),"-",MID(DV$1,5,2),"-"),DW4),ONUS_KM35!$A:$AK,6,))</f>
        <v>KN282</v>
      </c>
      <c r="DW4" s="9">
        <v>1</v>
      </c>
      <c r="DX4" s="1" t="s">
        <v>104</v>
      </c>
      <c r="DY4" s="1" t="s">
        <v>59</v>
      </c>
      <c r="DZ4" s="1" t="s">
        <v>51</v>
      </c>
      <c r="EA4" s="5" t="str">
        <f>UPPER(VLOOKUP(CONCATENATE(CONCATENATE(MID(EA$1,3,1),"-",MID(EA$1,5,2),"-"),EB4),ONUS_KM35!$A:$AK,6,))</f>
        <v>TP515</v>
      </c>
      <c r="EB4" s="9">
        <v>14</v>
      </c>
      <c r="EC4" s="1" t="s">
        <v>60</v>
      </c>
      <c r="ED4" s="1" t="s">
        <v>105</v>
      </c>
      <c r="EE4" s="1" t="s">
        <v>106</v>
      </c>
      <c r="EF4" s="5" t="str">
        <f>UPPER(VLOOKUP(CONCATENATE(CONCATENATE(MID(EF$1,3,1),"-",MID(EF$1,5,2),"-"),EG4),ONUS_KM35!$A:$AK,6,))</f>
        <v>KP290</v>
      </c>
      <c r="EG4" s="9">
        <v>1</v>
      </c>
      <c r="EH4" s="1" t="s">
        <v>107</v>
      </c>
      <c r="EI4" s="1" t="s">
        <v>108</v>
      </c>
      <c r="EJ4" s="1" t="s">
        <v>109</v>
      </c>
      <c r="EK4" s="5" t="str">
        <f>UPPER(VLOOKUP(CONCATENATE(CONCATENATE(MID(EK$1,3,1),"-",MID(EK$1,5,2),"-"),EL4),ONUS_KM35!$A:$AK,6,))</f>
        <v>KP297</v>
      </c>
      <c r="EL4" s="1">
        <v>1</v>
      </c>
      <c r="EM4" s="1" t="s">
        <v>110</v>
      </c>
      <c r="EN4" s="1" t="s">
        <v>111</v>
      </c>
      <c r="EO4" s="1" t="s">
        <v>112</v>
      </c>
      <c r="EP4" s="5" t="str">
        <f>UPPER(VLOOKUP(CONCATENATE(CONCATENATE(MID(EP$1,3,1),"-",MID(EP$1,5,2),"-"),EQ4),ONUS_KM35!$A:$AK,6,))</f>
        <v>KP118</v>
      </c>
      <c r="EQ4" s="1">
        <v>2</v>
      </c>
      <c r="ER4" s="1" t="s">
        <v>113</v>
      </c>
      <c r="ES4" s="1" t="s">
        <v>114</v>
      </c>
      <c r="ET4" s="1" t="s">
        <v>80</v>
      </c>
      <c r="EU4" s="5" t="str">
        <f>UPPER(VLOOKUP(CONCATENATE(CONCATENATE(MID(EU$1,3,1),"-",MID(EU$1,5,2),"-"),EV4),ONUS_KM35!$A:$AK,6,))</f>
        <v>KP197</v>
      </c>
      <c r="EV4" s="9">
        <v>2</v>
      </c>
      <c r="EW4" s="1" t="s">
        <v>115</v>
      </c>
      <c r="EX4" s="1" t="s">
        <v>116</v>
      </c>
      <c r="EY4" s="1" t="s">
        <v>117</v>
      </c>
      <c r="EZ4" s="5" t="str">
        <f>UPPER(VLOOKUP(CONCATENATE(CONCATENATE(MID(EZ$1,3,1),"-",MID(EZ$1,5,2),"-"),FA4),ONUS_KM35!$A:$AK,6,))</f>
        <v>KP236</v>
      </c>
      <c r="FA4" s="9">
        <v>3</v>
      </c>
      <c r="FB4" s="1" t="s">
        <v>61</v>
      </c>
      <c r="FC4" s="1" t="s">
        <v>118</v>
      </c>
      <c r="FD4" s="1" t="s">
        <v>66</v>
      </c>
      <c r="FF4" s="9"/>
    </row>
    <row r="5" spans="1:165" x14ac:dyDescent="0.25">
      <c r="A5" s="5" t="str">
        <f>UPPER(VLOOKUP(CONCATENATE(CONCATENATE(MID(A$1,3,1),"-",MID(A$1,5,2),"-"),B5),ONUS_KM35!$A:$AK,6,))</f>
        <v>LA92</v>
      </c>
      <c r="B5" s="1">
        <v>2</v>
      </c>
      <c r="C5" s="1">
        <v>-23.9</v>
      </c>
      <c r="D5" s="1">
        <v>1.91</v>
      </c>
      <c r="E5" s="1">
        <v>-24.95</v>
      </c>
      <c r="F5" s="5" t="str">
        <f>UPPER(VLOOKUP(CONCATENATE(CONCATENATE(MID(F$1,3,1),"-",MID(F$1,5,2),"-"),G5),ONUS_KM35!$A:$AK,6,))</f>
        <v>KM21</v>
      </c>
      <c r="G5" s="1">
        <v>2</v>
      </c>
      <c r="H5" s="1">
        <v>-27.21</v>
      </c>
      <c r="I5" s="1">
        <v>2.1800000000000002</v>
      </c>
      <c r="J5" s="1">
        <v>-26.99</v>
      </c>
      <c r="K5" s="5" t="str">
        <f>UPPER(VLOOKUP(CONCATENATE(CONCATENATE(MID(K$1,3,1),"-",MID(K$1,5,2),"-"),L5),ONUS_KM35!$A:$AK,6,))</f>
        <v>KM17</v>
      </c>
      <c r="L5" s="1">
        <v>2</v>
      </c>
      <c r="M5" s="1">
        <v>-23.46</v>
      </c>
      <c r="N5" s="1">
        <v>2.27</v>
      </c>
      <c r="O5" s="1">
        <v>-24.82</v>
      </c>
      <c r="P5" s="5" t="str">
        <f>UPPER(VLOOKUP(CONCATENATE(CONCATENATE(MID(P$1,3,1),"-",MID(P$1,5,2),"-"),Q5),ONUS_KM35!$A:$AK,6,))</f>
        <v>KM47</v>
      </c>
      <c r="Q5" s="1">
        <v>2</v>
      </c>
      <c r="R5" s="1">
        <v>-26.57</v>
      </c>
      <c r="S5" s="1">
        <v>1.88</v>
      </c>
      <c r="T5" s="1">
        <v>-28.24</v>
      </c>
      <c r="U5" s="5" t="str">
        <f>UPPER(VLOOKUP(CONCATENATE(CONCATENATE(MID(U$1,3,1),"-",MID(U$1,5,2),"-"),V5),ONUS_KM35!$A:$AK,6,))</f>
        <v>SU074</v>
      </c>
      <c r="V5" s="1">
        <v>3</v>
      </c>
      <c r="W5" s="1">
        <v>-21.8</v>
      </c>
      <c r="X5" s="1">
        <v>1.53</v>
      </c>
      <c r="Y5" s="1">
        <v>-24.32</v>
      </c>
      <c r="Z5" s="5" t="str">
        <f>UPPER(VLOOKUP(CONCATENATE(CONCATENATE(MID(Z$1,3,1),"-",MID(Z$1,5,2),"-"),AA5),ONUS_KM35!$A:$AK,6,))</f>
        <v>KM46</v>
      </c>
      <c r="AA5" s="1">
        <v>2</v>
      </c>
      <c r="AB5" s="1">
        <v>-26.57</v>
      </c>
      <c r="AC5" s="1">
        <v>2.17</v>
      </c>
      <c r="AD5" s="1">
        <v>-28.24</v>
      </c>
      <c r="AE5" s="5" t="str">
        <f>UPPER(VLOOKUP(CONCATENATE(CONCATENATE(MID(AE$1,3,1),"-",MID(AE$1,5,2),"-"),AF5),ONUS_KM35!$A:$AK,6,))</f>
        <v>KM108</v>
      </c>
      <c r="AF5" s="1">
        <v>2</v>
      </c>
      <c r="AG5" s="1">
        <v>-24.09</v>
      </c>
      <c r="AH5" s="1">
        <v>1.85</v>
      </c>
      <c r="AI5" s="1">
        <v>-24.21</v>
      </c>
      <c r="AJ5" s="5" t="str">
        <f>UPPER(VLOOKUP(CONCATENATE(CONCATENATE(MID(AJ$1,3,1),"-",MID(AJ$1,5,2),"-"),AK5),ONUS_KM35!$A:$AK,6,))</f>
        <v>VO194</v>
      </c>
      <c r="AK5" s="1">
        <v>2</v>
      </c>
      <c r="AL5" s="1">
        <v>-23.66</v>
      </c>
      <c r="AM5" s="1">
        <v>1.88</v>
      </c>
      <c r="AN5" s="1">
        <v>-26.78</v>
      </c>
      <c r="AO5" s="5" t="str">
        <f>UPPER(VLOOKUP(CONCATENATE(CONCATENATE(MID(AO$1,3,1),"-",MID(AO$1,5,2),"-"),AP5),ONUS_KM35!$A:$AK,6,))</f>
        <v>KM210</v>
      </c>
      <c r="AP5" s="1">
        <v>3</v>
      </c>
      <c r="AQ5" s="1">
        <v>-26.19</v>
      </c>
      <c r="AR5" s="1">
        <v>2.06</v>
      </c>
      <c r="AS5" s="1">
        <v>-27.96</v>
      </c>
      <c r="AT5" s="5" t="str">
        <f>UPPER(VLOOKUP(CONCATENATE(CONCATENATE(MID(AT$1,3,1),"-",MID(AT$1,5,2),"-"),AU5),ONUS_KM35!$A:$AK,6,))</f>
        <v>KM270</v>
      </c>
      <c r="AU5" s="1">
        <v>2</v>
      </c>
      <c r="AV5" s="1">
        <v>-24.56</v>
      </c>
      <c r="AW5" s="1">
        <v>2.41</v>
      </c>
      <c r="AX5" s="1">
        <v>-22.6</v>
      </c>
      <c r="AY5" s="5" t="str">
        <f>UPPER(VLOOKUP(CONCATENATE(CONCATENATE(MID(AY$1,3,1),"-",MID(AY$1,5,2),"-"),AZ5),ONUS_KM35!$A:$AK,6,))</f>
        <v>KM331</v>
      </c>
      <c r="AZ5" s="1">
        <v>3</v>
      </c>
      <c r="BA5" s="1">
        <v>-26.38</v>
      </c>
      <c r="BB5" s="1">
        <v>2.2400000000000002</v>
      </c>
      <c r="BC5" s="1">
        <v>-28.24</v>
      </c>
      <c r="BD5" s="5" t="str">
        <f>UPPER(VLOOKUP(CONCATENATE(CONCATENATE(MID(BD$1,3,1),"-",MID(BD$1,5,2),"-"),BE5),ONUS_KM35!$A:$AK,6,))</f>
        <v>KM357</v>
      </c>
      <c r="BE5" s="1">
        <v>2</v>
      </c>
      <c r="BF5" s="1">
        <v>-22.22</v>
      </c>
      <c r="BG5" s="1">
        <v>1.6</v>
      </c>
      <c r="BH5" s="1">
        <v>-23.98</v>
      </c>
      <c r="BI5" s="5" t="str">
        <f>UPPER(VLOOKUP(CONCATENATE(CONCATENATE(MID(BI$1,3,1),"-",MID(BI$1,5,2),"-"),BJ5),ONUS_KM35!$A:$AK,6,))</f>
        <v>KM377</v>
      </c>
      <c r="BJ5" s="1">
        <v>4</v>
      </c>
      <c r="BK5" s="1" t="s">
        <v>107</v>
      </c>
      <c r="BL5" s="1" t="s">
        <v>119</v>
      </c>
      <c r="BM5" s="1" t="s">
        <v>120</v>
      </c>
      <c r="BN5" s="5" t="str">
        <f>UPPER(VLOOKUP(CONCATENATE(CONCATENATE(MID(BN$1,3,1),"-",MID(BN$1,5,2),"-"),BO5),ONUS_KM35!$A:$AK,6,))</f>
        <v>TP581</v>
      </c>
      <c r="BO5" s="1">
        <v>4</v>
      </c>
      <c r="BP5" s="1" t="s">
        <v>121</v>
      </c>
      <c r="BQ5" s="1" t="s">
        <v>122</v>
      </c>
      <c r="BR5" s="1" t="s">
        <v>123</v>
      </c>
      <c r="BS5" s="5"/>
      <c r="BX5" s="5"/>
      <c r="CC5" s="5" t="str">
        <f>UPPER(VLOOKUP(CONCATENATE(CONCATENATE(MID(CC$1,3,1),"-",MID(CC$1,5,2),"-"),CD5),ONUS_KM35!$A:$AK,6,))</f>
        <v>KN236</v>
      </c>
      <c r="CD5" s="1">
        <v>2</v>
      </c>
      <c r="CE5" s="1" t="s">
        <v>104</v>
      </c>
      <c r="CF5" s="1" t="s">
        <v>124</v>
      </c>
      <c r="CG5" s="1" t="s">
        <v>51</v>
      </c>
      <c r="CH5" s="5" t="str">
        <f>UPPER(VLOOKUP(CONCATENATE(CONCATENATE(MID(CH$1,3,1),"-",MID(CH$1,5,2),"-"),CI5),ONUS_KM35!$A:$AK,6,))</f>
        <v>KN433</v>
      </c>
      <c r="CI5" s="1">
        <v>2</v>
      </c>
      <c r="CJ5" s="1" t="s">
        <v>125</v>
      </c>
      <c r="CK5" s="1" t="s">
        <v>126</v>
      </c>
      <c r="CL5" s="1" t="s">
        <v>103</v>
      </c>
      <c r="CM5" s="5" t="str">
        <f>UPPER(VLOOKUP(CONCATENATE(CONCATENATE(MID(CM$1,3,1),"-",MID(CM$1,5,2),"-"),CN5),ONUS_KM35!$A:$AK,6,))</f>
        <v>Q31</v>
      </c>
      <c r="CN5" s="1">
        <v>2</v>
      </c>
      <c r="CO5" s="1" t="s">
        <v>63</v>
      </c>
      <c r="CP5" s="1" t="s">
        <v>127</v>
      </c>
      <c r="CQ5" s="1" t="s">
        <v>63</v>
      </c>
      <c r="CR5" s="5" t="str">
        <f>UPPER(VLOOKUP(CONCATENATE(CONCATENATE(MID(CR$1,3,1),"-",MID(CR$1,5,2),"-"),CS5),ONUS_KM35!$A:$AK,6,))</f>
        <v>KQ251</v>
      </c>
      <c r="CS5" s="9">
        <v>2</v>
      </c>
      <c r="CT5" s="1" t="s">
        <v>52</v>
      </c>
      <c r="CU5" s="1" t="s">
        <v>128</v>
      </c>
      <c r="CV5" s="1" t="s">
        <v>129</v>
      </c>
      <c r="CW5" s="5" t="str">
        <f>UPPER(VLOOKUP(CONCATENATE(CONCATENATE(MID(CW$1,3,1),"-",MID(CW$1,5,2),"-"),CX5),ONUS_KM35!$A:$AK,6,))</f>
        <v>P469</v>
      </c>
      <c r="CX5" s="9">
        <v>2</v>
      </c>
      <c r="CY5" s="1" t="s">
        <v>130</v>
      </c>
      <c r="CZ5" s="1" t="s">
        <v>114</v>
      </c>
      <c r="DA5" s="1" t="s">
        <v>113</v>
      </c>
      <c r="DB5" s="5" t="str">
        <f>UPPER(VLOOKUP(CONCATENATE(CONCATENATE(MID(DB$1,3,1),"-",MID(DB$1,5,2),"-"),DC5),ONUS_KM35!$A:$AK,6,))</f>
        <v>KMA080</v>
      </c>
      <c r="DC5" s="9">
        <v>3</v>
      </c>
      <c r="DD5" s="1" t="s">
        <v>61</v>
      </c>
      <c r="DE5" s="1" t="s">
        <v>131</v>
      </c>
      <c r="DF5" s="1" t="s">
        <v>58</v>
      </c>
      <c r="DG5" s="5" t="str">
        <f>UPPER(VLOOKUP(CONCATENATE(CONCATENATE(MID(DG$1,3,1),"-",MID(DG$1,5,2),"-"),DH5),ONUS_KM35!$A:$AK,6,))</f>
        <v>KN227</v>
      </c>
      <c r="DH5" s="9">
        <v>3</v>
      </c>
      <c r="DI5" s="1" t="s">
        <v>132</v>
      </c>
      <c r="DJ5" s="1" t="s">
        <v>133</v>
      </c>
      <c r="DK5" s="1" t="s">
        <v>134</v>
      </c>
      <c r="DL5" s="5" t="str">
        <f>UPPER(VLOOKUP(CONCATENATE(CONCATENATE(MID(DL$1,3,1),"-",MID(DL$1,5,2),"-"),DM5),ONUS_KM35!$A:$AK,6,))</f>
        <v>KMA147</v>
      </c>
      <c r="DM5" s="9">
        <v>4</v>
      </c>
      <c r="DN5" s="1" t="s">
        <v>125</v>
      </c>
      <c r="DO5" s="1" t="s">
        <v>47</v>
      </c>
      <c r="DP5" s="1" t="s">
        <v>48</v>
      </c>
      <c r="DQ5" s="5" t="str">
        <f>UPPER(VLOOKUP(CONCATENATE(CONCATENATE(MID(DQ$1,3,1),"-",MID(DQ$1,5,2),"-"),DR5),ONUS_KM35!$A:$AK,6,))</f>
        <v>KN250</v>
      </c>
      <c r="DR5" s="9">
        <v>7</v>
      </c>
      <c r="DS5" s="1" t="s">
        <v>100</v>
      </c>
      <c r="DT5" s="1" t="s">
        <v>135</v>
      </c>
      <c r="DU5" s="1" t="s">
        <v>136</v>
      </c>
      <c r="DV5" s="5" t="str">
        <f>UPPER(VLOOKUP(CONCATENATE(CONCATENATE(MID(DV$1,3,1),"-",MID(DV$1,5,2),"-"),DW5),ONUS_KM35!$A:$AK,6,))</f>
        <v>KMA150</v>
      </c>
      <c r="DW5" s="9">
        <v>2</v>
      </c>
      <c r="DX5" s="1" t="s">
        <v>137</v>
      </c>
      <c r="DY5" s="1" t="s">
        <v>138</v>
      </c>
      <c r="DZ5" s="1" t="s">
        <v>91</v>
      </c>
      <c r="EA5" s="5" t="str">
        <f>UPPER(VLOOKUP(CONCATENATE(CONCATENATE(MID(EA$1,3,1),"-",MID(EA$1,5,2),"-"),EB5),ONUS_KM35!$A:$AK,6,))</f>
        <v>VP311</v>
      </c>
      <c r="EB5" s="9">
        <v>20</v>
      </c>
      <c r="EC5" s="1" t="s">
        <v>139</v>
      </c>
      <c r="ED5" s="1" t="s">
        <v>140</v>
      </c>
      <c r="EE5" s="1" t="s">
        <v>104</v>
      </c>
      <c r="EF5" s="5" t="str">
        <f>UPPER(VLOOKUP(CONCATENATE(CONCATENATE(MID(EF$1,3,1),"-",MID(EF$1,5,2),"-"),EG5),ONUS_KM35!$A:$AK,6,))</f>
        <v>KP347</v>
      </c>
      <c r="EG5" s="9">
        <v>4</v>
      </c>
      <c r="EH5" s="1" t="s">
        <v>81</v>
      </c>
      <c r="EI5" s="1" t="s">
        <v>141</v>
      </c>
      <c r="EJ5" s="1" t="s">
        <v>142</v>
      </c>
      <c r="EK5" s="5" t="str">
        <f>UPPER(VLOOKUP(CONCATENATE(CONCATENATE(MID(EK$1,3,1),"-",MID(EK$1,5,2),"-"),EL5),ONUS_KM35!$A:$AK,6,))</f>
        <v>KP295</v>
      </c>
      <c r="EL5" s="1">
        <v>2</v>
      </c>
      <c r="EM5" s="1" t="s">
        <v>143</v>
      </c>
      <c r="EN5" s="1" t="s">
        <v>144</v>
      </c>
      <c r="EO5" s="1" t="s">
        <v>145</v>
      </c>
      <c r="EP5" s="5" t="str">
        <f>UPPER(VLOOKUP(CONCATENATE(CONCATENATE(MID(EP$1,3,1),"-",MID(EP$1,5,2),"-"),EQ5),ONUS_KM35!$A:$AK,6,))</f>
        <v>KP146</v>
      </c>
      <c r="EQ5" s="1">
        <v>3</v>
      </c>
      <c r="ER5" s="1" t="s">
        <v>146</v>
      </c>
      <c r="ES5" s="1" t="s">
        <v>147</v>
      </c>
      <c r="ET5" s="1" t="s">
        <v>63</v>
      </c>
      <c r="EU5" s="5" t="str">
        <f>UPPER(VLOOKUP(CONCATENATE(CONCATENATE(MID(EU$1,3,1),"-",MID(EU$1,5,2),"-"),EV5),ONUS_KM35!$A:$AK,6,))</f>
        <v>KP183</v>
      </c>
      <c r="EV5" s="9">
        <v>3</v>
      </c>
      <c r="EW5" s="1" t="s">
        <v>148</v>
      </c>
      <c r="EX5" s="1" t="s">
        <v>149</v>
      </c>
      <c r="EY5" s="1" t="s">
        <v>136</v>
      </c>
      <c r="EZ5" s="5" t="str">
        <f>UPPER(VLOOKUP(CONCATENATE(CONCATENATE(MID(EZ$1,3,1),"-",MID(EZ$1,5,2),"-"),FA5),ONUS_KM35!$A:$AK,6,))</f>
        <v>KP244</v>
      </c>
      <c r="FA5" s="9">
        <v>5</v>
      </c>
      <c r="FB5" s="1" t="s">
        <v>150</v>
      </c>
      <c r="FC5" s="1" t="s">
        <v>151</v>
      </c>
      <c r="FD5" s="1" t="s">
        <v>125</v>
      </c>
      <c r="FF5" s="9"/>
    </row>
    <row r="6" spans="1:165" ht="15" customHeight="1" x14ac:dyDescent="0.25">
      <c r="A6" s="5" t="str">
        <f>UPPER(VLOOKUP(CONCATENATE(CONCATENATE(MID(A$1,3,1),"-",MID(A$1,5,2),"-"),B6),ONUS_KM35!$A:$AK,6,))</f>
        <v>KQ498</v>
      </c>
      <c r="B6" s="1">
        <v>3</v>
      </c>
      <c r="C6" s="1" t="s">
        <v>152</v>
      </c>
      <c r="D6" s="1" t="s">
        <v>152</v>
      </c>
      <c r="E6" s="1">
        <v>-28.87</v>
      </c>
      <c r="F6" s="5" t="str">
        <f>UPPER(VLOOKUP(CONCATENATE(CONCATENATE(MID(F$1,3,1),"-",MID(F$1,5,2),"-"),G6),ONUS_KM35!$A:$AK,6,))</f>
        <v>KQ105</v>
      </c>
      <c r="G6" s="1">
        <v>3</v>
      </c>
      <c r="H6" s="1">
        <v>-27.21</v>
      </c>
      <c r="I6" s="1">
        <v>2.0099999999999998</v>
      </c>
      <c r="J6" s="1">
        <v>-27.96</v>
      </c>
      <c r="K6" s="5" t="str">
        <f>UPPER(VLOOKUP(CONCATENATE(CONCATENATE(MID(K$1,3,1),"-",MID(K$1,5,2),"-"),L6),ONUS_KM35!$A:$AK,6,))</f>
        <v>KM6</v>
      </c>
      <c r="L6" s="1">
        <v>3</v>
      </c>
      <c r="M6" s="1">
        <v>-23.1</v>
      </c>
      <c r="N6" s="1">
        <v>2.2200000000000002</v>
      </c>
      <c r="O6" s="1">
        <v>-23.88</v>
      </c>
      <c r="P6" s="5" t="str">
        <f>UPPER(VLOOKUP(CONCATENATE(CONCATENATE(MID(P$1,3,1),"-",MID(P$1,5,2),"-"),Q6),ONUS_KM35!$A:$AK,6,))</f>
        <v>KM49</v>
      </c>
      <c r="Q6" s="1">
        <v>3</v>
      </c>
      <c r="R6" s="1">
        <v>-25.7</v>
      </c>
      <c r="S6" s="1">
        <v>2.2200000000000002</v>
      </c>
      <c r="T6" s="1">
        <v>-26.58</v>
      </c>
      <c r="U6" s="5" t="str">
        <f>UPPER(VLOOKUP(CONCATENATE(CONCATENATE(MID(U$1,3,1),"-",MID(U$1,5,2),"-"),V6),ONUS_KM35!$A:$AK,6,))</f>
        <v>KM169</v>
      </c>
      <c r="V6" s="1">
        <v>4</v>
      </c>
      <c r="W6" s="1">
        <v>-23.64</v>
      </c>
      <c r="X6" s="1">
        <v>2.06</v>
      </c>
      <c r="Y6" s="1">
        <v>-24.32</v>
      </c>
      <c r="Z6" s="5" t="str">
        <f>UPPER(VLOOKUP(CONCATENATE(CONCATENATE(MID(Z$1,3,1),"-",MID(Z$1,5,2),"-"),AA6),ONUS_KM35!$A:$AK,6,))</f>
        <v>KM30</v>
      </c>
      <c r="AA6" s="1">
        <v>3</v>
      </c>
      <c r="AB6" s="1">
        <v>-26.57</v>
      </c>
      <c r="AC6" s="1">
        <v>1.68</v>
      </c>
      <c r="AD6" s="1">
        <v>-29.59</v>
      </c>
      <c r="AE6" s="5" t="str">
        <f>UPPER(VLOOKUP(CONCATENATE(CONCATENATE(MID(AE$1,3,1),"-",MID(AE$1,5,2),"-"),AF6),ONUS_KM35!$A:$AK,6,))</f>
        <v>KQ406</v>
      </c>
      <c r="AF6" s="1">
        <v>3</v>
      </c>
      <c r="AG6" s="1">
        <v>-24.09</v>
      </c>
      <c r="AH6" s="1">
        <v>1.97</v>
      </c>
      <c r="AI6" s="1">
        <v>-25.09</v>
      </c>
      <c r="AJ6" s="5" t="str">
        <f>UPPER(VLOOKUP(CONCATENATE(CONCATENATE(MID(AJ$1,3,1),"-",MID(AJ$1,5,2),"-"),AK6),ONUS_KM35!$A:$AK,6,))</f>
        <v>KM221</v>
      </c>
      <c r="AK6" s="1">
        <v>3</v>
      </c>
      <c r="AL6" s="1">
        <v>-24.09</v>
      </c>
      <c r="AM6" s="1">
        <v>2.46</v>
      </c>
      <c r="AN6" s="1">
        <v>-24.69</v>
      </c>
      <c r="AO6" s="5" t="str">
        <f>UPPER(VLOOKUP(CONCATENATE(CONCATENATE(MID(AO$1,3,1),"-",MID(AO$1,5,2),"-"),AP6),ONUS_KM35!$A:$AK,6,))</f>
        <v>KM121</v>
      </c>
      <c r="AP6" s="1">
        <v>4</v>
      </c>
      <c r="AQ6" s="1">
        <v>-23.46</v>
      </c>
      <c r="AR6" s="1">
        <v>1.54</v>
      </c>
      <c r="AS6" s="1">
        <v>-26.2</v>
      </c>
      <c r="AT6" s="5" t="str">
        <f>UPPER(VLOOKUP(CONCATENATE(CONCATENATE(MID(AT$1,3,1),"-",MID(AT$1,5,2),"-"),AU6),ONUS_KM35!$A:$AK,6,))</f>
        <v>KM319</v>
      </c>
      <c r="AU6" s="1">
        <v>6</v>
      </c>
      <c r="AV6" s="1">
        <v>-25.37</v>
      </c>
      <c r="AW6" s="1">
        <v>2.25</v>
      </c>
      <c r="AX6" s="1">
        <v>-24.32</v>
      </c>
      <c r="AY6" s="5" t="str">
        <f>UPPER(VLOOKUP(CONCATENATE(CONCATENATE(MID(AY$1,3,1),"-",MID(AY$1,5,2),"-"),AZ6),ONUS_KM35!$A:$AK,6,))</f>
        <v>HG8245V376</v>
      </c>
      <c r="AZ6" s="1">
        <v>4</v>
      </c>
      <c r="BA6" s="1">
        <v>-25.85</v>
      </c>
      <c r="BB6" s="1">
        <v>2.25</v>
      </c>
      <c r="BC6" s="1">
        <v>-28.87</v>
      </c>
      <c r="BD6" s="5" t="str">
        <f>UPPER(VLOOKUP(CONCATENATE(CONCATENATE(MID(BD$1,3,1),"-",MID(BD$1,5,2),"-"),BE6),ONUS_KM35!$A:$AK,6,))</f>
        <v>KM356</v>
      </c>
      <c r="BE6" s="1">
        <v>5</v>
      </c>
      <c r="BF6" s="1">
        <v>-23.76</v>
      </c>
      <c r="BG6" s="1">
        <v>0.85</v>
      </c>
      <c r="BH6" s="1">
        <v>-27.7</v>
      </c>
      <c r="BI6" s="5" t="str">
        <f>UPPER(VLOOKUP(CONCATENATE(CONCATENATE(MID(BI$1,3,1),"-",MID(BI$1,5,2),"-"),BJ6),ONUS_KM35!$A:$AK,6,))</f>
        <v>KM382</v>
      </c>
      <c r="BJ6" s="1">
        <v>6</v>
      </c>
      <c r="BK6" s="1" t="s">
        <v>143</v>
      </c>
      <c r="BL6" s="1" t="s">
        <v>153</v>
      </c>
      <c r="BM6" s="1" t="s">
        <v>86</v>
      </c>
      <c r="BN6" s="5" t="str">
        <f>UPPER(VLOOKUP(CONCATENATE(CONCATENATE(MID(BN$1,3,1),"-",MID(BN$1,5,2),"-"),BO6),ONUS_KM35!$A:$AK,6,))</f>
        <v>KM376</v>
      </c>
      <c r="BO6" s="1">
        <v>5</v>
      </c>
      <c r="BP6" s="1" t="s">
        <v>84</v>
      </c>
      <c r="BQ6" s="1" t="s">
        <v>154</v>
      </c>
      <c r="BR6" s="1" t="s">
        <v>142</v>
      </c>
      <c r="BS6" s="5"/>
      <c r="BX6" s="5"/>
      <c r="CC6" s="5" t="str">
        <f>UPPER(VLOOKUP(CONCATENATE(CONCATENATE(MID(CC$1,3,1),"-",MID(CC$1,5,2),"-"),CD6),ONUS_KM35!$A:$AK,6,))</f>
        <v>KN302</v>
      </c>
      <c r="CD6" s="1">
        <v>3</v>
      </c>
      <c r="CE6" s="1" t="s">
        <v>87</v>
      </c>
      <c r="CF6" s="1" t="s">
        <v>155</v>
      </c>
      <c r="CG6" s="1" t="s">
        <v>80</v>
      </c>
      <c r="CH6" s="5" t="str">
        <f>UPPER(VLOOKUP(CONCATENATE(CONCATENATE(MID(CH$1,3,1),"-",MID(CH$1,5,2),"-"),CI6),ONUS_KM35!$A:$AK,6,))</f>
        <v>KN398</v>
      </c>
      <c r="CI6" s="1">
        <v>3</v>
      </c>
      <c r="CJ6" s="1" t="s">
        <v>156</v>
      </c>
      <c r="CK6" s="1" t="s">
        <v>157</v>
      </c>
      <c r="CL6" s="1" t="s">
        <v>96</v>
      </c>
      <c r="CM6" s="5" t="str">
        <f>UPPER(VLOOKUP(CONCATENATE(CONCATENATE(MID(CM$1,3,1),"-",MID(CM$1,5,2),"-"),CN6),ONUS_KM35!$A:$AK,6,))</f>
        <v>VM108</v>
      </c>
      <c r="CN6" s="1">
        <v>3</v>
      </c>
      <c r="CO6" s="1" t="s">
        <v>158</v>
      </c>
      <c r="CP6" s="1" t="s">
        <v>159</v>
      </c>
      <c r="CQ6" s="1" t="s">
        <v>103</v>
      </c>
      <c r="CR6" s="5" t="str">
        <f>UPPER(VLOOKUP(CONCATENATE(CONCATENATE(MID(CR$1,3,1),"-",MID(CR$1,5,2),"-"),CS6),ONUS_KM35!$A:$AK,6,))</f>
        <v>KMA036</v>
      </c>
      <c r="CS6" s="9">
        <v>3</v>
      </c>
      <c r="CT6" s="1" t="s">
        <v>152</v>
      </c>
      <c r="CU6" s="1" t="s">
        <v>152</v>
      </c>
      <c r="CV6" s="1" t="s">
        <v>104</v>
      </c>
      <c r="CW6" s="5" t="str">
        <f>UPPER(VLOOKUP(CONCATENATE(CONCATENATE(MID(CW$1,3,1),"-",MID(CW$1,5,2),"-"),CX6),ONUS_KM35!$A:$AK,6,))</f>
        <v>KM500</v>
      </c>
      <c r="CX6" s="1">
        <v>4</v>
      </c>
      <c r="CY6" s="1" t="s">
        <v>125</v>
      </c>
      <c r="CZ6" s="1" t="s">
        <v>127</v>
      </c>
      <c r="DA6" s="1" t="s">
        <v>60</v>
      </c>
      <c r="DB6" s="5" t="str">
        <f>UPPER(VLOOKUP(CONCATENATE(CONCATENATE(MID(DB$1,3,1),"-",MID(DB$1,5,2),"-"),DC6),ONUS_KM35!$A:$AK,6,))</f>
        <v>KMA158</v>
      </c>
      <c r="DC6" s="9">
        <v>4</v>
      </c>
      <c r="DD6" s="1" t="s">
        <v>100</v>
      </c>
      <c r="DE6" s="1" t="s">
        <v>160</v>
      </c>
      <c r="DF6" s="1" t="s">
        <v>66</v>
      </c>
      <c r="DG6" s="5" t="str">
        <f>UPPER(VLOOKUP(CONCATENATE(CONCATENATE(MID(DG$1,3,1),"-",MID(DG$1,5,2),"-"),DH6),ONUS_KM35!$A:$AK,6,))</f>
        <v>KN234</v>
      </c>
      <c r="DH6" s="9">
        <v>4</v>
      </c>
      <c r="DI6" s="1" t="s">
        <v>161</v>
      </c>
      <c r="DJ6" s="1" t="s">
        <v>162</v>
      </c>
      <c r="DK6" s="1" t="s">
        <v>51</v>
      </c>
      <c r="DL6" s="5" t="str">
        <f>UPPER(VLOOKUP(CONCATENATE(CONCATENATE(MID(DL$1,3,1),"-",MID(DL$1,5,2),"-"),DM6),ONUS_KM35!$A:$AK,6,))</f>
        <v>VN495</v>
      </c>
      <c r="DM6" s="9">
        <v>7</v>
      </c>
      <c r="DN6" s="1" t="s">
        <v>89</v>
      </c>
      <c r="DO6" s="1" t="s">
        <v>163</v>
      </c>
      <c r="DP6" s="1" t="s">
        <v>66</v>
      </c>
      <c r="DQ6" s="5" t="str">
        <f>UPPER(VLOOKUP(CONCATENATE(CONCATENATE(MID(DQ$1,3,1),"-",MID(DQ$1,5,2),"-"),DR6),ONUS_KM35!$A:$AK,6,))</f>
        <v>KN212</v>
      </c>
      <c r="DR6" s="9">
        <v>8</v>
      </c>
      <c r="DS6" s="1" t="s">
        <v>73</v>
      </c>
      <c r="DT6" s="1" t="s">
        <v>164</v>
      </c>
      <c r="DU6" s="1" t="s">
        <v>96</v>
      </c>
      <c r="DV6" s="5" t="str">
        <f>UPPER(VLOOKUP(CONCATENATE(CONCATENATE(MID(DV$1,3,1),"-",MID(DV$1,5,2),"-"),DW6),ONUS_KM35!$A:$AK,6,))</f>
        <v>KMA148</v>
      </c>
      <c r="DW6" s="9">
        <v>3</v>
      </c>
      <c r="DX6" s="1" t="s">
        <v>156</v>
      </c>
      <c r="DY6" s="1" t="s">
        <v>165</v>
      </c>
      <c r="DZ6" s="1" t="s">
        <v>104</v>
      </c>
      <c r="EA6" s="5" t="str">
        <f>UPPER(VLOOKUP(CONCATENATE(CONCATENATE(MID(EA$1,3,1),"-",MID(EA$1,5,2),"-"),EB6),ONUS_KM35!$A:$AK,6,))</f>
        <v>KP432</v>
      </c>
      <c r="EB6" s="9">
        <v>42</v>
      </c>
      <c r="EC6" s="1" t="s">
        <v>166</v>
      </c>
      <c r="ED6" s="1" t="s">
        <v>167</v>
      </c>
      <c r="EE6" s="1" t="s">
        <v>168</v>
      </c>
      <c r="EF6" s="5" t="str">
        <f>UPPER(VLOOKUP(CONCATENATE(CONCATENATE(MID(EF$1,3,1),"-",MID(EF$1,5,2),"-"),EG6),ONUS_KM35!$A:$AK,6,))</f>
        <v>KP330</v>
      </c>
      <c r="EG6" s="9">
        <v>5</v>
      </c>
      <c r="EH6" s="1" t="s">
        <v>169</v>
      </c>
      <c r="EI6" s="1" t="s">
        <v>170</v>
      </c>
      <c r="EJ6" s="1" t="s">
        <v>171</v>
      </c>
      <c r="EK6" s="5" t="str">
        <f>UPPER(VLOOKUP(CONCATENATE(CONCATENATE(MID(EK$1,3,1),"-",MID(EK$1,5,2),"-"),EL6),ONUS_KM35!$A:$AK,6,))</f>
        <v>KP299</v>
      </c>
      <c r="EL6" s="1">
        <v>3</v>
      </c>
      <c r="EM6" s="1" t="s">
        <v>172</v>
      </c>
      <c r="EN6" s="1" t="s">
        <v>141</v>
      </c>
      <c r="EO6" s="1" t="s">
        <v>120</v>
      </c>
      <c r="EP6" s="5" t="str">
        <f>UPPER(VLOOKUP(CONCATENATE(CONCATENATE(MID(EP$1,3,1),"-",MID(EP$1,5,2),"-"),EQ6),ONUS_KM35!$A:$AK,6,))</f>
        <v>KP112</v>
      </c>
      <c r="EQ6" s="1">
        <v>4</v>
      </c>
      <c r="ER6" s="1" t="s">
        <v>125</v>
      </c>
      <c r="ES6" s="1" t="s">
        <v>44</v>
      </c>
      <c r="ET6" s="1" t="s">
        <v>75</v>
      </c>
      <c r="EU6" s="5" t="str">
        <f>UPPER(VLOOKUP(CONCATENATE(CONCATENATE(MID(EU$1,3,1),"-",MID(EU$1,5,2),"-"),EV6),ONUS_KM35!$A:$AK,6,))</f>
        <v>KP181</v>
      </c>
      <c r="EV6" s="9">
        <v>4</v>
      </c>
      <c r="EW6" s="1" t="s">
        <v>173</v>
      </c>
      <c r="EX6" s="1" t="s">
        <v>174</v>
      </c>
      <c r="EY6" s="1" t="s">
        <v>175</v>
      </c>
      <c r="EZ6" s="5" t="str">
        <f>UPPER(VLOOKUP(CONCATENATE(CONCATENATE(MID(EZ$1,3,1),"-",MID(EZ$1,5,2),"-"),FA6),ONUS_KM35!$A:$AK,6,))</f>
        <v>KP342</v>
      </c>
      <c r="FA6" s="9">
        <v>6</v>
      </c>
      <c r="FB6" s="1" t="s">
        <v>175</v>
      </c>
      <c r="FC6" s="1" t="s">
        <v>176</v>
      </c>
      <c r="FD6" s="1" t="s">
        <v>102</v>
      </c>
      <c r="FF6" s="9"/>
    </row>
    <row r="7" spans="1:165" x14ac:dyDescent="0.25">
      <c r="A7" s="5" t="str">
        <f>UPPER(VLOOKUP(CONCATENATE(CONCATENATE(MID(A$1,3,1),"-",MID(A$1,5,2),"-"),B7),ONUS_KM35!$A:$AK,6,))</f>
        <v>LA101</v>
      </c>
      <c r="B7" s="1">
        <v>4</v>
      </c>
      <c r="C7" s="1">
        <v>-24.2</v>
      </c>
      <c r="D7" s="1">
        <v>1.95</v>
      </c>
      <c r="E7" s="1">
        <v>-26.03</v>
      </c>
      <c r="F7" s="5" t="str">
        <f>UPPER(VLOOKUP(CONCATENATE(CONCATENATE(MID(F$1,3,1),"-",MID(F$1,5,2),"-"),G7),ONUS_KM35!$A:$AK,6,))</f>
        <v>KM39</v>
      </c>
      <c r="G7" s="1">
        <v>4</v>
      </c>
      <c r="H7" s="1">
        <v>-21.55</v>
      </c>
      <c r="I7" s="1">
        <v>2.11</v>
      </c>
      <c r="J7" s="1">
        <v>-22.84</v>
      </c>
      <c r="K7" s="5" t="str">
        <f>UPPER(VLOOKUP(CONCATENATE(CONCATENATE(MID(K$1,3,1),"-",MID(K$1,5,2),"-"),L7),ONUS_KM35!$A:$AK,6,))</f>
        <v>KM38</v>
      </c>
      <c r="L7" s="1">
        <v>5</v>
      </c>
      <c r="M7" s="1">
        <v>-27.21</v>
      </c>
      <c r="N7" s="1">
        <v>2.38</v>
      </c>
      <c r="O7" s="1">
        <v>-25.86</v>
      </c>
      <c r="P7" s="5" t="str">
        <f>UPPER(VLOOKUP(CONCATENATE(CONCATENATE(MID(P$1,3,1),"-",MID(P$1,5,2),"-"),Q7),ONUS_KM35!$A:$AK,6,))</f>
        <v>KM137</v>
      </c>
      <c r="Q7" s="1">
        <v>5</v>
      </c>
      <c r="R7" s="1">
        <v>-23.01</v>
      </c>
      <c r="S7" s="1">
        <v>1.59</v>
      </c>
      <c r="T7" s="1">
        <v>-25.23</v>
      </c>
      <c r="U7" s="5" t="str">
        <f>UPPER(VLOOKUP(CONCATENATE(CONCATENATE(MID(U$1,3,1),"-",MID(U$1,5,2),"-"),V7),ONUS_KM35!$A:$AK,6,))</f>
        <v>KM198</v>
      </c>
      <c r="V7" s="1">
        <v>5</v>
      </c>
      <c r="W7" s="1">
        <v>-21.55</v>
      </c>
      <c r="X7" s="1">
        <v>2.0499999999999998</v>
      </c>
      <c r="Y7" s="1">
        <v>-24.09</v>
      </c>
      <c r="Z7" s="5" t="str">
        <f>UPPER(VLOOKUP(CONCATENATE(CONCATENATE(MID(Z$1,3,1),"-",MID(Z$1,5,2),"-"),AA7),ONUS_KM35!$A:$AK,6,))</f>
        <v>TP549</v>
      </c>
      <c r="AA7" s="1">
        <v>6</v>
      </c>
      <c r="AB7" s="1">
        <v>-27.21</v>
      </c>
      <c r="AC7" s="1">
        <v>1.26</v>
      </c>
      <c r="AD7" s="1">
        <v>-25.23</v>
      </c>
      <c r="AE7" s="5" t="str">
        <f>UPPER(VLOOKUP(CONCATENATE(CONCATENATE(MID(AE$1,3,1),"-",MID(AE$1,5,2),"-"),AF7),ONUS_KM35!$A:$AK,6,))</f>
        <v>KM87</v>
      </c>
      <c r="AF7" s="1">
        <v>5</v>
      </c>
      <c r="AG7" s="1">
        <v>-24.81</v>
      </c>
      <c r="AH7" s="1">
        <v>2.2999999999999998</v>
      </c>
      <c r="AI7" s="1">
        <v>-27.96</v>
      </c>
      <c r="AJ7" s="5" t="str">
        <f>UPPER(VLOOKUP(CONCATENATE(CONCATENATE(MID(AJ$1,3,1),"-",MID(AJ$1,5,2),"-"),AK7),ONUS_KM35!$A:$AK,6,))</f>
        <v>O48</v>
      </c>
      <c r="AK7" s="1">
        <v>4</v>
      </c>
      <c r="AL7" s="1">
        <v>-21.54</v>
      </c>
      <c r="AM7" s="1">
        <v>1.76</v>
      </c>
      <c r="AN7" s="1">
        <v>-25.38</v>
      </c>
      <c r="AO7" s="5" t="str">
        <f>UPPER(VLOOKUP(CONCATENATE(CONCATENATE(MID(AO$1,3,1),"-",MID(AO$1,5,2),"-"),AP7),ONUS_KM35!$A:$AK,6,))</f>
        <v>KM244</v>
      </c>
      <c r="AP7" s="1">
        <v>6</v>
      </c>
      <c r="AQ7" s="1">
        <v>-26.38</v>
      </c>
      <c r="AR7" s="1">
        <v>2.48</v>
      </c>
      <c r="AS7" s="1">
        <v>-29.21</v>
      </c>
      <c r="AT7" s="5" t="str">
        <f>UPPER(VLOOKUP(CONCATENATE(CONCATENATE(MID(AT$1,3,1),"-",MID(AT$1,5,2),"-"),AU7),ONUS_KM35!$A:$AK,6,))</f>
        <v>KM288</v>
      </c>
      <c r="AU7" s="1">
        <v>7</v>
      </c>
      <c r="AV7" s="1">
        <v>-28.86</v>
      </c>
      <c r="AW7" s="1">
        <v>2.34</v>
      </c>
      <c r="AX7" s="1">
        <v>-28.54</v>
      </c>
      <c r="AY7" s="5" t="str">
        <f>UPPER(VLOOKUP(CONCATENATE(CONCATENATE(MID(AY$1,3,1),"-",MID(AY$1,5,2),"-"),AZ7),ONUS_KM35!$A:$AK,6,))</f>
        <v>KM313</v>
      </c>
      <c r="AZ7" s="1">
        <v>5</v>
      </c>
      <c r="BA7" s="1">
        <v>-32.21</v>
      </c>
      <c r="BB7" s="1">
        <v>2.2000000000000002</v>
      </c>
      <c r="BC7" s="1">
        <v>-33.020000000000003</v>
      </c>
      <c r="BD7" s="5" t="str">
        <f>UPPER(VLOOKUP(CONCATENATE(CONCATENATE(MID(BD$1,3,1),"-",MID(BD$1,5,2),"-"),BE7),ONUS_KM35!$A:$AK,6,))</f>
        <v>KM358</v>
      </c>
      <c r="BE7" s="1">
        <v>6</v>
      </c>
      <c r="BF7" s="1">
        <v>-25.23</v>
      </c>
      <c r="BG7" s="1">
        <v>1.64</v>
      </c>
      <c r="BH7" s="1">
        <v>-27.45</v>
      </c>
      <c r="BI7" s="5" t="str">
        <f>UPPER(VLOOKUP(CONCATENATE(CONCATENATE(MID(BI$1,3,1),"-",MID(BI$1,5,2),"-"),BJ7),ONUS_KM35!$A:$AK,6,))</f>
        <v>KMA024</v>
      </c>
      <c r="BJ7" s="1">
        <v>11</v>
      </c>
      <c r="BK7" s="1" t="s">
        <v>110</v>
      </c>
      <c r="BL7" s="1" t="s">
        <v>177</v>
      </c>
      <c r="BM7" s="1" t="s">
        <v>178</v>
      </c>
      <c r="BN7" s="5" t="str">
        <f>UPPER(VLOOKUP(CONCATENATE(CONCATENATE(MID(BN$1,3,1),"-",MID(BN$1,5,2),"-"),BO7),ONUS_KM35!$A:$AK,6,))</f>
        <v>KM399</v>
      </c>
      <c r="BO7" s="1">
        <v>7</v>
      </c>
      <c r="BP7" s="1" t="s">
        <v>179</v>
      </c>
      <c r="BQ7" s="1" t="s">
        <v>180</v>
      </c>
      <c r="BR7" s="1" t="s">
        <v>178</v>
      </c>
      <c r="BS7" s="5"/>
      <c r="BX7" s="5"/>
      <c r="CC7" s="5" t="str">
        <f>UPPER(VLOOKUP(CONCATENATE(CONCATENATE(MID(CC$1,3,1),"-",MID(CC$1,5,2),"-"),CD7),ONUS_KM35!$A:$AK,6,))</f>
        <v>KN312</v>
      </c>
      <c r="CD7" s="1">
        <v>4</v>
      </c>
      <c r="CE7" s="1" t="s">
        <v>181</v>
      </c>
      <c r="CF7" s="1" t="s">
        <v>182</v>
      </c>
      <c r="CG7" s="1" t="s">
        <v>183</v>
      </c>
      <c r="CH7" s="5" t="str">
        <f>UPPER(VLOOKUP(CONCATENATE(CONCATENATE(MID(CH$1,3,1),"-",MID(CH$1,5,2),"-"),CI7),ONUS_KM35!$A:$AK,6,))</f>
        <v>TP516</v>
      </c>
      <c r="CI7" s="1">
        <v>4</v>
      </c>
      <c r="CJ7" s="1" t="s">
        <v>106</v>
      </c>
      <c r="CK7" s="1" t="s">
        <v>184</v>
      </c>
      <c r="CL7" s="1" t="s">
        <v>104</v>
      </c>
      <c r="CM7" s="5" t="str">
        <f>UPPER(VLOOKUP(CONCATENATE(CONCATENATE(MID(CM$1,3,1),"-",MID(CM$1,5,2),"-"),CN7),ONUS_KM35!$A:$AK,6,))</f>
        <v>KN412</v>
      </c>
      <c r="CN7" s="1">
        <v>4</v>
      </c>
      <c r="CO7" s="1" t="s">
        <v>87</v>
      </c>
      <c r="CP7" s="1" t="s">
        <v>138</v>
      </c>
      <c r="CQ7" s="1" t="s">
        <v>185</v>
      </c>
      <c r="CR7" s="5" t="str">
        <f>UPPER(VLOOKUP(CONCATENATE(CONCATENATE(MID(CR$1,3,1),"-",MID(CR$1,5,2),"-"),CS7),ONUS_KM35!$A:$AK,6,))</f>
        <v>KMA028</v>
      </c>
      <c r="CS7" s="9">
        <v>4</v>
      </c>
      <c r="CT7" s="1" t="s">
        <v>186</v>
      </c>
      <c r="CU7" s="1" t="s">
        <v>187</v>
      </c>
      <c r="CV7" s="1" t="s">
        <v>80</v>
      </c>
      <c r="CW7" s="5" t="str">
        <f>UPPER(VLOOKUP(CONCATENATE(CONCATENATE(MID(CW$1,3,1),"-",MID(CW$1,5,2),"-"),CX7),ONUS_KM35!$A:$AK,6,))</f>
        <v>KMA008</v>
      </c>
      <c r="CX7" s="9">
        <v>6</v>
      </c>
      <c r="CY7" s="1" t="s">
        <v>146</v>
      </c>
      <c r="CZ7" s="1" t="s">
        <v>118</v>
      </c>
      <c r="DA7" s="1" t="s">
        <v>106</v>
      </c>
      <c r="DB7" s="5" t="str">
        <f>UPPER(VLOOKUP(CONCATENATE(CONCATENATE(MID(DB$1,3,1),"-",MID(DB$1,5,2),"-"),DC7),ONUS_KM35!$A:$AK,6,))</f>
        <v>KMA167</v>
      </c>
      <c r="DC7" s="9">
        <v>5</v>
      </c>
      <c r="DD7" s="1" t="s">
        <v>87</v>
      </c>
      <c r="DE7" s="1" t="s">
        <v>188</v>
      </c>
      <c r="DF7" s="1" t="s">
        <v>63</v>
      </c>
      <c r="DG7" s="5" t="str">
        <f>UPPER(VLOOKUP(CONCATENATE(CONCATENATE(MID(DG$1,3,1),"-",MID(DG$1,5,2),"-"),DH7),ONUS_KM35!$A:$AK,6,))</f>
        <v>KN225</v>
      </c>
      <c r="DH7" s="9">
        <v>6</v>
      </c>
      <c r="DI7" s="1" t="s">
        <v>49</v>
      </c>
      <c r="DJ7" s="1" t="s">
        <v>74</v>
      </c>
      <c r="DK7" s="1" t="s">
        <v>189</v>
      </c>
      <c r="DL7" s="5" t="str">
        <f>UPPER(VLOOKUP(CONCATENATE(CONCATENATE(MID(DL$1,3,1),"-",MID(DL$1,5,2),"-"),DM7),ONUS_KM35!$A:$AK,6,))</f>
        <v>KMA142</v>
      </c>
      <c r="DM7" s="9">
        <v>9</v>
      </c>
      <c r="DN7" s="1" t="s">
        <v>190</v>
      </c>
      <c r="DO7" s="1" t="s">
        <v>165</v>
      </c>
      <c r="DP7" s="1" t="s">
        <v>99</v>
      </c>
      <c r="DQ7" s="5" t="str">
        <f>UPPER(VLOOKUP(CONCATENATE(CONCATENATE(MID(DQ$1,3,1),"-",MID(DQ$1,5,2),"-"),DR7),ONUS_KM35!$A:$AK,6,))</f>
        <v>KN246</v>
      </c>
      <c r="DR7" s="9">
        <v>9</v>
      </c>
      <c r="DS7" s="1" t="s">
        <v>191</v>
      </c>
      <c r="DT7" s="1" t="s">
        <v>192</v>
      </c>
      <c r="DU7" s="1" t="s">
        <v>193</v>
      </c>
      <c r="DV7" s="5" t="str">
        <f>UPPER(VLOOKUP(CONCATENATE(CONCATENATE(MID(DV$1,3,1),"-",MID(DV$1,5,2),"-"),DW7),ONUS_KM35!$A:$AK,6,))</f>
        <v>KMA133</v>
      </c>
      <c r="DW7" s="9">
        <v>4</v>
      </c>
      <c r="DX7" s="1" t="s">
        <v>55</v>
      </c>
      <c r="DY7" s="1" t="s">
        <v>194</v>
      </c>
      <c r="DZ7" s="1" t="s">
        <v>96</v>
      </c>
      <c r="EA7" s="5" t="str">
        <f>UPPER(VLOOKUP(CONCATENATE(CONCATENATE(MID(EA$1,3,1),"-",MID(EA$1,5,2),"-"),EB7),ONUS_KM35!$A:$AK,6,))</f>
        <v>R439</v>
      </c>
      <c r="EB7" s="9">
        <v>53</v>
      </c>
      <c r="EC7" s="1" t="s">
        <v>150</v>
      </c>
      <c r="ED7" s="1" t="s">
        <v>195</v>
      </c>
      <c r="EE7" s="1" t="s">
        <v>125</v>
      </c>
      <c r="EF7" s="5" t="str">
        <f>UPPER(VLOOKUP(CONCATENATE(CONCATENATE(MID(EF$1,3,1),"-",MID(EF$1,5,2),"-"),EG7),ONUS_KM35!$A:$AK,6,))</f>
        <v>KP294</v>
      </c>
      <c r="EG7" s="9">
        <v>6</v>
      </c>
      <c r="EH7" s="1" t="s">
        <v>196</v>
      </c>
      <c r="EI7" s="1" t="s">
        <v>197</v>
      </c>
      <c r="EJ7" s="1" t="s">
        <v>69</v>
      </c>
      <c r="EK7" s="5" t="str">
        <f>UPPER(VLOOKUP(CONCATENATE(CONCATENATE(MID(EK$1,3,1),"-",MID(EK$1,5,2),"-"),EL7),ONUS_KM35!$A:$AK,6,))</f>
        <v>KP202</v>
      </c>
      <c r="EL7" s="1">
        <v>4</v>
      </c>
      <c r="EM7" s="1" t="s">
        <v>198</v>
      </c>
      <c r="EN7" s="1" t="s">
        <v>199</v>
      </c>
      <c r="EO7" s="1" t="s">
        <v>200</v>
      </c>
      <c r="EP7" s="5" t="str">
        <f>UPPER(VLOOKUP(CONCATENATE(CONCATENATE(MID(EP$1,3,1),"-",MID(EP$1,5,2),"-"),EQ7),ONUS_KM35!$A:$AK,6,))</f>
        <v>KP251</v>
      </c>
      <c r="EQ7" s="1">
        <v>6</v>
      </c>
      <c r="ER7" s="1" t="s">
        <v>201</v>
      </c>
      <c r="ES7" s="1" t="s">
        <v>202</v>
      </c>
      <c r="ET7" s="1" t="s">
        <v>134</v>
      </c>
      <c r="EU7" s="5" t="str">
        <f>UPPER(VLOOKUP(CONCATENATE(CONCATENATE(MID(EU$1,3,1),"-",MID(EU$1,5,2),"-"),EV7),ONUS_KM35!$A:$AK,6,))</f>
        <v>KP114</v>
      </c>
      <c r="EV7" s="9">
        <v>5</v>
      </c>
      <c r="EW7" s="1" t="s">
        <v>203</v>
      </c>
      <c r="EX7" s="1" t="s">
        <v>204</v>
      </c>
      <c r="EY7" s="1" t="s">
        <v>205</v>
      </c>
      <c r="EZ7" s="5" t="str">
        <f>UPPER(VLOOKUP(CONCATENATE(CONCATENATE(MID(EZ$1,3,1),"-",MID(EZ$1,5,2),"-"),FA7),ONUS_KM35!$A:$AK,6,))</f>
        <v>KN210</v>
      </c>
      <c r="FA7" s="9">
        <v>7</v>
      </c>
      <c r="FB7" s="1" t="s">
        <v>206</v>
      </c>
      <c r="FC7" s="1" t="s">
        <v>57</v>
      </c>
      <c r="FD7" s="1" t="s">
        <v>207</v>
      </c>
      <c r="FF7" s="9"/>
    </row>
    <row r="8" spans="1:165" x14ac:dyDescent="0.25">
      <c r="A8" s="5" t="str">
        <f>UPPER(VLOOKUP(CONCATENATE(CONCATENATE(MID(A$1,3,1),"-",MID(A$1,5,2),"-"),B8),ONUS_KM35!$A:$AK,6,))</f>
        <v>KM37</v>
      </c>
      <c r="B8" s="1">
        <v>5</v>
      </c>
      <c r="C8" s="1">
        <v>-24.2</v>
      </c>
      <c r="D8" s="1">
        <v>1.1100000000000001</v>
      </c>
      <c r="E8" s="1">
        <v>-26.99</v>
      </c>
      <c r="F8" s="5" t="str">
        <f>UPPER(VLOOKUP(CONCATENATE(CONCATENATE(MID(F$1,3,1),"-",MID(F$1,5,2),"-"),G8),ONUS_KM35!$A:$AK,6,))</f>
        <v>TP532</v>
      </c>
      <c r="G8" s="1">
        <v>5</v>
      </c>
      <c r="H8" s="1">
        <v>-23.66</v>
      </c>
      <c r="I8" s="1">
        <v>1.38</v>
      </c>
      <c r="J8" s="1">
        <v>-25.23</v>
      </c>
      <c r="K8" s="5" t="str">
        <f>UPPER(VLOOKUP(CONCATENATE(CONCATENATE(MID(K$1,3,1),"-",MID(K$1,5,2),"-"),L8),ONUS_KM35!$A:$AK,6,))</f>
        <v>KM84</v>
      </c>
      <c r="L8" s="1">
        <v>6</v>
      </c>
      <c r="M8" s="1">
        <v>-22.84</v>
      </c>
      <c r="N8" s="1">
        <v>1.77</v>
      </c>
      <c r="O8" s="1">
        <v>-25.23</v>
      </c>
      <c r="P8" s="5" t="str">
        <f>UPPER(VLOOKUP(CONCATENATE(CONCATENATE(MID(P$1,3,1),"-",MID(P$1,5,2),"-"),Q8),ONUS_KM35!$A:$AK,6,))</f>
        <v>KM290</v>
      </c>
      <c r="Q8" s="1">
        <v>6</v>
      </c>
      <c r="R8" s="1">
        <v>-20.65</v>
      </c>
      <c r="S8" s="1">
        <v>2.1800000000000002</v>
      </c>
      <c r="T8" s="1">
        <v>-22.93</v>
      </c>
      <c r="U8" s="5" t="str">
        <f>UPPER(VLOOKUP(CONCATENATE(CONCATENATE(MID(U$1,3,1),"-",MID(U$1,5,2),"-"),V8),ONUS_KM35!$A:$AK,6,))</f>
        <v>SU067</v>
      </c>
      <c r="V8" s="1">
        <v>6</v>
      </c>
      <c r="W8" s="1">
        <v>-21.48</v>
      </c>
      <c r="X8" s="1">
        <v>1.56</v>
      </c>
      <c r="Y8" s="1">
        <v>-24.69</v>
      </c>
      <c r="Z8" s="5" t="str">
        <f>UPPER(VLOOKUP(CONCATENATE(CONCATENATE(MID(Z$1,3,1),"-",MID(Z$1,5,2),"-"),AA8),ONUS_KM35!$A:$AK,6,))</f>
        <v>R003</v>
      </c>
      <c r="AA8" s="1">
        <v>7</v>
      </c>
      <c r="AB8" s="1">
        <v>-24.86</v>
      </c>
      <c r="AC8" s="1">
        <v>2.1800000000000002</v>
      </c>
      <c r="AD8" s="1">
        <v>-25.86</v>
      </c>
      <c r="AE8" s="5" t="str">
        <f>UPPER(VLOOKUP(CONCATENATE(CONCATENATE(MID(AE$1,3,1),"-",MID(AE$1,5,2),"-"),AF8),ONUS_KM35!$A:$AK,6,))</f>
        <v>KM107</v>
      </c>
      <c r="AF8" s="1">
        <v>6</v>
      </c>
      <c r="AG8" s="1">
        <v>-23.87</v>
      </c>
      <c r="AH8" s="1">
        <v>1.88</v>
      </c>
      <c r="AI8" s="1">
        <v>-26.03</v>
      </c>
      <c r="AJ8" s="5" t="str">
        <f>UPPER(VLOOKUP(CONCATENATE(CONCATENATE(MID(AJ$1,3,1),"-",MID(AJ$1,5,2),"-"),AK8),ONUS_KM35!$A:$AK,6,))</f>
        <v>KQ80</v>
      </c>
      <c r="AK8" s="1">
        <v>5</v>
      </c>
      <c r="AL8" s="1">
        <v>-24.74</v>
      </c>
      <c r="AM8" s="1">
        <v>2.35</v>
      </c>
      <c r="AN8" s="1">
        <v>-25.86</v>
      </c>
      <c r="AO8" s="5" t="str">
        <f>UPPER(VLOOKUP(CONCATENATE(CONCATENATE(MID(AO$1,3,1),"-",MID(AO$1,5,2),"-"),AP8),ONUS_KM35!$A:$AK,6,))</f>
        <v>KM291</v>
      </c>
      <c r="AP8" s="1">
        <v>8</v>
      </c>
      <c r="AQ8" s="1">
        <v>-21.87</v>
      </c>
      <c r="AR8" s="1">
        <v>2.4700000000000002</v>
      </c>
      <c r="AS8" s="1">
        <v>-23.77</v>
      </c>
      <c r="AT8" s="5" t="str">
        <f>UPPER(VLOOKUP(CONCATENATE(CONCATENATE(MID(AT$1,3,1),"-",MID(AT$1,5,2),"-"),AU8),ONUS_KM35!$A:$AK,6,))</f>
        <v>KM362</v>
      </c>
      <c r="AU8" s="1">
        <v>8</v>
      </c>
      <c r="AV8" s="1">
        <v>-22.75</v>
      </c>
      <c r="AW8" s="1">
        <v>2.25</v>
      </c>
      <c r="AX8" s="1">
        <v>-22.93</v>
      </c>
      <c r="AY8" s="5" t="str">
        <f>UPPER(VLOOKUP(CONCATENATE(CONCATENATE(MID(AY$1,3,1),"-",MID(AY$1,5,2),"-"),AZ8),ONUS_KM35!$A:$AK,6,))</f>
        <v>R290</v>
      </c>
      <c r="AZ8" s="1">
        <v>10</v>
      </c>
      <c r="BA8" s="1">
        <v>-26.99</v>
      </c>
      <c r="BB8" s="1">
        <v>2.2200000000000002</v>
      </c>
      <c r="BC8" s="1">
        <v>-28.87</v>
      </c>
      <c r="BD8" s="5" t="str">
        <f>UPPER(VLOOKUP(CONCATENATE(CONCATENATE(MID(BD$1,3,1),"-",MID(BD$1,5,2),"-"),BE8),ONUS_KM35!$A:$AK,6,))</f>
        <v>KN489</v>
      </c>
      <c r="BE8" s="1">
        <v>7</v>
      </c>
      <c r="BF8" s="1">
        <v>-27.69</v>
      </c>
      <c r="BG8" s="1">
        <v>2.12</v>
      </c>
      <c r="BH8" s="1">
        <v>-28.24</v>
      </c>
      <c r="BI8" s="5" t="str">
        <f>UPPER(VLOOKUP(CONCATENATE(CONCATENATE(MID(BI$1,3,1),"-",MID(BI$1,5,2),"-"),BJ8),ONUS_KM35!$A:$AK,6,))</f>
        <v>KN277</v>
      </c>
      <c r="BJ8" s="1">
        <v>13</v>
      </c>
      <c r="BK8" s="1" t="s">
        <v>208</v>
      </c>
      <c r="BL8" s="1" t="s">
        <v>209</v>
      </c>
      <c r="BM8" s="1" t="s">
        <v>145</v>
      </c>
      <c r="BN8" s="5" t="str">
        <f>UPPER(VLOOKUP(CONCATENATE(CONCATENATE(MID(BN$1,3,1),"-",MID(BN$1,5,2),"-"),BO8),ONUS_KM35!$A:$AK,6,))</f>
        <v>KM391</v>
      </c>
      <c r="BO8" s="1">
        <v>8</v>
      </c>
      <c r="BP8" s="1" t="s">
        <v>210</v>
      </c>
      <c r="BQ8" s="1" t="s">
        <v>211</v>
      </c>
      <c r="BR8" s="1" t="s">
        <v>142</v>
      </c>
      <c r="BS8" s="5"/>
      <c r="BX8" s="5"/>
      <c r="CC8" s="5" t="str">
        <f>UPPER(VLOOKUP(CONCATENATE(CONCATENATE(MID(CC$1,3,1),"-",MID(CC$1,5,2),"-"),CD8),ONUS_KM35!$A:$AK,6,))</f>
        <v>LA213</v>
      </c>
      <c r="CD8" s="1">
        <v>5</v>
      </c>
      <c r="CE8" s="1" t="s">
        <v>212</v>
      </c>
      <c r="CF8" s="1" t="s">
        <v>213</v>
      </c>
      <c r="CG8" s="1" t="s">
        <v>63</v>
      </c>
      <c r="CH8" s="5" t="str">
        <f>UPPER(VLOOKUP(CONCATENATE(CONCATENATE(MID(CH$1,3,1),"-",MID(CH$1,5,2),"-"),CI8),ONUS_KM35!$A:$AK,6,))</f>
        <v>KN434</v>
      </c>
      <c r="CI8" s="1">
        <v>5</v>
      </c>
      <c r="CJ8" s="1" t="s">
        <v>45</v>
      </c>
      <c r="CK8" s="1" t="s">
        <v>204</v>
      </c>
      <c r="CL8" s="1" t="s">
        <v>214</v>
      </c>
      <c r="CM8" s="5" t="str">
        <f>UPPER(VLOOKUP(CONCATENATE(CONCATENATE(MID(CM$1,3,1),"-",MID(CM$1,5,2),"-"),CN8),ONUS_KM35!$A:$AK,6,))</f>
        <v>KN410</v>
      </c>
      <c r="CN8" s="1">
        <v>5</v>
      </c>
      <c r="CO8" s="1" t="s">
        <v>137</v>
      </c>
      <c r="CP8" s="1" t="s">
        <v>215</v>
      </c>
      <c r="CQ8" s="1" t="s">
        <v>48</v>
      </c>
      <c r="CR8" s="5" t="str">
        <f>UPPER(VLOOKUP(CONCATENATE(CONCATENATE(MID(CR$1,3,1),"-",MID(CR$1,5,2),"-"),CS8),ONUS_KM35!$A:$AK,6,))</f>
        <v>KMA026</v>
      </c>
      <c r="CS8" s="9">
        <v>7</v>
      </c>
      <c r="CT8" s="1" t="s">
        <v>216</v>
      </c>
      <c r="CU8" s="1" t="s">
        <v>50</v>
      </c>
      <c r="CV8" s="1" t="s">
        <v>185</v>
      </c>
      <c r="CW8" s="5" t="str">
        <f>UPPER(VLOOKUP(CONCATENATE(CONCATENATE(MID(CW$1,3,1),"-",MID(CW$1,5,2),"-"),CX8),ONUS_KM35!$A:$AK,6,))</f>
        <v>KM456</v>
      </c>
      <c r="CX8" s="9">
        <v>7</v>
      </c>
      <c r="CY8" s="1" t="s">
        <v>113</v>
      </c>
      <c r="CZ8" s="1" t="s">
        <v>217</v>
      </c>
      <c r="DA8" s="1" t="s">
        <v>63</v>
      </c>
      <c r="DB8" s="5" t="str">
        <f>UPPER(VLOOKUP(CONCATENATE(CONCATENATE(MID(DB$1,3,1),"-",MID(DB$1,5,2),"-"),DC8),ONUS_KM35!$A:$AK,6,))</f>
        <v>KMA152</v>
      </c>
      <c r="DC8" s="9">
        <v>6</v>
      </c>
      <c r="DD8" s="1" t="s">
        <v>73</v>
      </c>
      <c r="DE8" s="1" t="s">
        <v>135</v>
      </c>
      <c r="DF8" s="1" t="s">
        <v>51</v>
      </c>
      <c r="DG8" s="5" t="str">
        <f>UPPER(VLOOKUP(CONCATENATE(CONCATENATE(MID(DG$1,3,1),"-",MID(DG$1,5,2),"-"),DH8),ONUS_KM35!$A:$AK,6,))</f>
        <v>KN233</v>
      </c>
      <c r="DH8" s="9">
        <v>7</v>
      </c>
      <c r="DI8" s="1" t="s">
        <v>218</v>
      </c>
      <c r="DJ8" s="1" t="s">
        <v>219</v>
      </c>
      <c r="DK8" s="1" t="s">
        <v>75</v>
      </c>
      <c r="DL8" s="5" t="str">
        <f>UPPER(VLOOKUP(CONCATENATE(CONCATENATE(MID(DL$1,3,1),"-",MID(DL$1,5,2),"-"),DM8),ONUS_KM35!$A:$AK,6,))</f>
        <v>KMA143</v>
      </c>
      <c r="DM8" s="9">
        <v>11</v>
      </c>
      <c r="DN8" s="1" t="s">
        <v>220</v>
      </c>
      <c r="DO8" s="1" t="s">
        <v>165</v>
      </c>
      <c r="DP8" s="1" t="s">
        <v>45</v>
      </c>
      <c r="DQ8" s="5" t="str">
        <f>UPPER(VLOOKUP(CONCATENATE(CONCATENATE(MID(DQ$1,3,1),"-",MID(DQ$1,5,2),"-"),DR8),ONUS_KM35!$A:$AK,6,))</f>
        <v>KM208</v>
      </c>
      <c r="DR8" s="9">
        <v>10</v>
      </c>
      <c r="DS8" s="1" t="s">
        <v>73</v>
      </c>
      <c r="DT8" s="1" t="s">
        <v>221</v>
      </c>
      <c r="DU8" s="1" t="s">
        <v>91</v>
      </c>
      <c r="DV8" s="5" t="str">
        <f>UPPER(VLOOKUP(CONCATENATE(CONCATENATE(MID(DV$1,3,1),"-",MID(DV$1,5,2),"-"),DW8),ONUS_KM35!$A:$AK,6,))</f>
        <v>R399</v>
      </c>
      <c r="DW8" s="9">
        <v>5</v>
      </c>
      <c r="DX8" s="1" t="s">
        <v>89</v>
      </c>
      <c r="DY8" s="1" t="s">
        <v>222</v>
      </c>
      <c r="DZ8" s="1" t="s">
        <v>48</v>
      </c>
      <c r="EA8" s="5" t="str">
        <f>UPPER(VLOOKUP(CONCATENATE(CONCATENATE(MID(EA$1,3,1),"-",MID(EA$1,5,2),"-"),EB8),ONUS_KM35!$A:$AK,6,))</f>
        <v>LA172</v>
      </c>
      <c r="EB8" s="9">
        <v>56</v>
      </c>
      <c r="EC8" s="1" t="s">
        <v>223</v>
      </c>
      <c r="ED8" s="1" t="s">
        <v>77</v>
      </c>
      <c r="EE8" s="1" t="s">
        <v>91</v>
      </c>
      <c r="EF8" s="5" t="str">
        <f>UPPER(VLOOKUP(CONCATENATE(CONCATENATE(MID(EF$1,3,1),"-",MID(EF$1,5,2),"-"),EG8),ONUS_KM35!$A:$AK,6,))</f>
        <v>KP352</v>
      </c>
      <c r="EG8" s="9">
        <v>7</v>
      </c>
      <c r="EH8" s="1" t="s">
        <v>224</v>
      </c>
      <c r="EI8" s="1" t="s">
        <v>225</v>
      </c>
      <c r="EJ8" s="1" t="s">
        <v>171</v>
      </c>
      <c r="EK8" s="5" t="str">
        <f>UPPER(VLOOKUP(CONCATENATE(CONCATENATE(MID(EK$1,3,1),"-",MID(EK$1,5,2),"-"),EL8),ONUS_KM35!$A:$AK,6,))</f>
        <v>TP482</v>
      </c>
      <c r="EL8" s="1">
        <v>6</v>
      </c>
      <c r="EM8" s="1" t="s">
        <v>143</v>
      </c>
      <c r="EN8" s="1" t="s">
        <v>226</v>
      </c>
      <c r="EO8" s="1" t="s">
        <v>120</v>
      </c>
      <c r="EP8" s="5" t="str">
        <f>UPPER(VLOOKUP(CONCATENATE(CONCATENATE(MID(EP$1,3,1),"-",MID(EP$1,5,2),"-"),EQ8),ONUS_KM35!$A:$AK,6,))</f>
        <v>TP048</v>
      </c>
      <c r="EQ8" s="1">
        <v>7</v>
      </c>
      <c r="ER8" s="1" t="s">
        <v>46</v>
      </c>
      <c r="ES8" s="1" t="s">
        <v>227</v>
      </c>
      <c r="ET8" s="1" t="s">
        <v>91</v>
      </c>
      <c r="EU8" s="5" t="str">
        <f>UPPER(VLOOKUP(CONCATENATE(CONCATENATE(MID(EU$1,3,1),"-",MID(EU$1,5,2),"-"),EV8),ONUS_KM35!$A:$AK,6,))</f>
        <v>KP178</v>
      </c>
      <c r="EV8" s="9">
        <v>6</v>
      </c>
      <c r="EW8" s="1" t="s">
        <v>228</v>
      </c>
      <c r="EX8" s="1" t="s">
        <v>118</v>
      </c>
      <c r="EY8" s="1" t="s">
        <v>229</v>
      </c>
      <c r="EZ8" s="5" t="str">
        <f>UPPER(VLOOKUP(CONCATENATE(CONCATENATE(MID(EZ$1,3,1),"-",MID(EZ$1,5,2),"-"),FA8),ONUS_KM35!$A:$AK,6,))</f>
        <v>KP277</v>
      </c>
      <c r="FA8" s="9">
        <v>10</v>
      </c>
      <c r="FB8" s="1" t="s">
        <v>63</v>
      </c>
      <c r="FC8" s="1" t="s">
        <v>230</v>
      </c>
      <c r="FD8" s="1" t="s">
        <v>91</v>
      </c>
      <c r="FF8" s="9"/>
    </row>
    <row r="9" spans="1:165" x14ac:dyDescent="0.25">
      <c r="A9" s="5" t="str">
        <f>UPPER(VLOOKUP(CONCATENATE(CONCATENATE(MID(A$1,3,1),"-",MID(A$1,5,2),"-"),B9),ONUS_KM35!$A:$AK,6,))</f>
        <v>HS8145V320</v>
      </c>
      <c r="B9" s="1">
        <v>6</v>
      </c>
      <c r="C9" s="1">
        <v>-28.24</v>
      </c>
      <c r="D9" s="1">
        <v>1.92</v>
      </c>
      <c r="E9" s="1">
        <v>-30.46</v>
      </c>
      <c r="F9" s="5" t="str">
        <f>UPPER(VLOOKUP(CONCATENATE(CONCATENATE(MID(F$1,3,1),"-",MID(F$1,5,2),"-"),G9),ONUS_KM35!$A:$AK,6,))</f>
        <v>KM106</v>
      </c>
      <c r="G9" s="1">
        <v>6</v>
      </c>
      <c r="H9" s="1">
        <v>-25.53</v>
      </c>
      <c r="I9" s="1">
        <v>2.41</v>
      </c>
      <c r="J9" s="1">
        <v>-24.21</v>
      </c>
      <c r="K9" s="5" t="str">
        <f>UPPER(VLOOKUP(CONCATENATE(CONCATENATE(MID(K$1,3,1),"-",MID(K$1,5,2),"-"),L9),ONUS_KM35!$A:$AK,6,))</f>
        <v>KM119</v>
      </c>
      <c r="L9" s="1">
        <v>7</v>
      </c>
      <c r="M9" s="1">
        <v>-23.76</v>
      </c>
      <c r="N9" s="1">
        <v>1.85</v>
      </c>
      <c r="O9" s="1">
        <v>-24.95</v>
      </c>
      <c r="P9" s="5" t="str">
        <f>UPPER(VLOOKUP(CONCATENATE(CONCATENATE(MID(P$1,3,1),"-",MID(P$1,5,2),"-"),Q9),ONUS_KM35!$A:$AK,6,))</f>
        <v>KM202</v>
      </c>
      <c r="Q9" s="1">
        <v>7</v>
      </c>
      <c r="R9" s="1">
        <v>-25.68</v>
      </c>
      <c r="S9" s="1">
        <v>1.65</v>
      </c>
      <c r="T9" s="1">
        <v>-26.99</v>
      </c>
      <c r="U9" s="5" t="str">
        <f>UPPER(VLOOKUP(CONCATENATE(CONCATENATE(MID(U$1,3,1),"-",MID(U$1,5,2),"-"),V9),ONUS_KM35!$A:$AK,6,))</f>
        <v>KM245</v>
      </c>
      <c r="V9" s="1">
        <v>7</v>
      </c>
      <c r="W9" s="1">
        <v>-21.25</v>
      </c>
      <c r="X9" s="1">
        <v>2.38</v>
      </c>
      <c r="Y9" s="1">
        <v>-23.67</v>
      </c>
      <c r="Z9" s="5" t="str">
        <f>UPPER(VLOOKUP(CONCATENATE(CONCATENATE(MID(Z$1,3,1),"-",MID(Z$1,5,2),"-"),AA9),ONUS_KM35!$A:$AK,6,))</f>
        <v>KM62</v>
      </c>
      <c r="AA9" s="1">
        <v>8</v>
      </c>
      <c r="AB9" s="1">
        <v>-23.66</v>
      </c>
      <c r="AC9" s="1">
        <v>2.4300000000000002</v>
      </c>
      <c r="AD9" s="1">
        <v>-24.82</v>
      </c>
      <c r="AE9" s="5" t="str">
        <f>UPPER(VLOOKUP(CONCATENATE(CONCATENATE(MID(AE$1,3,1),"-",MID(AE$1,5,2),"-"),AF9),ONUS_KM35!$A:$AK,6,))</f>
        <v>KM96</v>
      </c>
      <c r="AF9" s="1">
        <v>7</v>
      </c>
      <c r="AG9" s="1">
        <v>-23.98</v>
      </c>
      <c r="AH9" s="1">
        <v>2.0099999999999998</v>
      </c>
      <c r="AI9" s="1">
        <v>-27.22</v>
      </c>
      <c r="AJ9" s="5" t="str">
        <f>UPPER(VLOOKUP(CONCATENATE(CONCATENATE(MID(AJ$1,3,1),"-",MID(AJ$1,5,2),"-"),AK9),ONUS_KM35!$A:$AK,6,))</f>
        <v>KM229</v>
      </c>
      <c r="AK9" s="1">
        <v>6</v>
      </c>
      <c r="AL9" s="1">
        <v>-27.96</v>
      </c>
      <c r="AM9" s="1">
        <v>2.61</v>
      </c>
      <c r="AN9" s="1">
        <v>-26.39</v>
      </c>
      <c r="AO9" s="5" t="str">
        <f>UPPER(VLOOKUP(CONCATENATE(CONCATENATE(MID(AO$1,3,1),"-",MID(AO$1,5,2),"-"),AP9),ONUS_KM35!$A:$AK,6,))</f>
        <v>KM286</v>
      </c>
      <c r="AP9" s="1">
        <v>9</v>
      </c>
      <c r="AQ9" s="1">
        <v>-23.87</v>
      </c>
      <c r="AR9" s="1">
        <v>2.42</v>
      </c>
      <c r="AS9" s="1">
        <v>-26.03</v>
      </c>
      <c r="AT9" s="5" t="str">
        <f>UPPER(VLOOKUP(CONCATENATE(CONCATENATE(MID(AT$1,3,1),"-",MID(AT$1,5,2),"-"),AU9),ONUS_KM35!$A:$AK,6,))</f>
        <v>KM395</v>
      </c>
      <c r="AU9" s="1">
        <v>11</v>
      </c>
      <c r="AV9" s="1">
        <v>-21.94</v>
      </c>
      <c r="AW9" s="1">
        <v>2.04</v>
      </c>
      <c r="AX9" s="1">
        <v>-22.45</v>
      </c>
      <c r="AY9" s="5" t="str">
        <f>UPPER(VLOOKUP(CONCATENATE(CONCATENATE(MID(AY$1,3,1),"-",MID(AY$1,5,2),"-"),AZ9),ONUS_KM35!$A:$AK,6,))</f>
        <v>KP49</v>
      </c>
      <c r="AZ9" s="1">
        <v>11</v>
      </c>
      <c r="BA9" s="1">
        <v>-31.54</v>
      </c>
      <c r="BB9" s="1">
        <v>2.4</v>
      </c>
      <c r="BC9" s="1">
        <v>-31.55</v>
      </c>
      <c r="BD9" s="5" t="str">
        <f>UPPER(VLOOKUP(CONCATENATE(CONCATENATE(MID(BD$1,3,1),"-",MID(BD$1,5,2),"-"),BE9),ONUS_KM35!$A:$AK,6,))</f>
        <v>Q436</v>
      </c>
      <c r="BE9" s="1">
        <v>9</v>
      </c>
      <c r="BF9" s="1">
        <v>-22.29</v>
      </c>
      <c r="BG9" s="1">
        <v>2.46</v>
      </c>
      <c r="BH9" s="1">
        <v>-24.82</v>
      </c>
      <c r="BI9" s="5" t="str">
        <f>UPPER(VLOOKUP(CONCATENATE(CONCATENATE(MID(BI$1,3,1),"-",MID(BI$1,5,2),"-"),BJ9),ONUS_KM35!$A:$AK,6,))</f>
        <v>KN451</v>
      </c>
      <c r="BJ9" s="1">
        <v>14</v>
      </c>
      <c r="BK9" s="1" t="s">
        <v>224</v>
      </c>
      <c r="BL9" s="1" t="s">
        <v>85</v>
      </c>
      <c r="BM9" s="1" t="s">
        <v>231</v>
      </c>
      <c r="BN9" s="5" t="str">
        <f>UPPER(VLOOKUP(CONCATENATE(CONCATENATE(MID(BN$1,3,1),"-",MID(BN$1,5,2),"-"),BO9),ONUS_KM35!$A:$AK,6,))</f>
        <v>KP418</v>
      </c>
      <c r="BO9" s="1">
        <v>9</v>
      </c>
      <c r="BP9" s="1" t="s">
        <v>224</v>
      </c>
      <c r="BQ9" s="1" t="s">
        <v>232</v>
      </c>
      <c r="BR9" s="1" t="s">
        <v>233</v>
      </c>
      <c r="BS9" s="5"/>
      <c r="BX9" s="5"/>
      <c r="CC9" s="5" t="str">
        <f>UPPER(VLOOKUP(CONCATENATE(CONCATENATE(MID(CC$1,3,1),"-",MID(CC$1,5,2),"-"),CD9),ONUS_KM35!$A:$AK,6,))</f>
        <v>KN273</v>
      </c>
      <c r="CD9" s="1">
        <v>6</v>
      </c>
      <c r="CE9" s="1" t="s">
        <v>234</v>
      </c>
      <c r="CF9" s="1" t="s">
        <v>62</v>
      </c>
      <c r="CG9" s="1" t="s">
        <v>58</v>
      </c>
      <c r="CH9" s="5" t="str">
        <f>UPPER(VLOOKUP(CONCATENATE(CONCATENATE(MID(CH$1,3,1),"-",MID(CH$1,5,2),"-"),CI9),ONUS_KM35!$A:$AK,6,))</f>
        <v>KP17</v>
      </c>
      <c r="CI9" s="1">
        <v>6</v>
      </c>
      <c r="CJ9" s="1" t="s">
        <v>146</v>
      </c>
      <c r="CK9" s="1" t="s">
        <v>160</v>
      </c>
      <c r="CL9" s="1" t="s">
        <v>51</v>
      </c>
      <c r="CM9" s="5" t="str">
        <f>UPPER(VLOOKUP(CONCATENATE(CONCATENATE(MID(CM$1,3,1),"-",MID(CM$1,5,2),"-"),CN9),ONUS_KM35!$A:$AK,6,))</f>
        <v>KN401</v>
      </c>
      <c r="CN9" s="1">
        <v>7</v>
      </c>
      <c r="CO9" s="1" t="s">
        <v>46</v>
      </c>
      <c r="CP9" s="1" t="s">
        <v>235</v>
      </c>
      <c r="CQ9" s="1" t="s">
        <v>91</v>
      </c>
      <c r="CR9" s="5" t="str">
        <f>UPPER(VLOOKUP(CONCATENATE(CONCATENATE(MID(CR$1,3,1),"-",MID(CR$1,5,2),"-"),CS9),ONUS_KM35!$A:$AK,6,))</f>
        <v>KMA030</v>
      </c>
      <c r="CS9" s="9">
        <v>8</v>
      </c>
      <c r="CT9" s="1" t="s">
        <v>113</v>
      </c>
      <c r="CU9" s="1" t="s">
        <v>236</v>
      </c>
      <c r="CV9" s="1" t="s">
        <v>214</v>
      </c>
      <c r="CW9" s="5" t="str">
        <f>UPPER(VLOOKUP(CONCATENATE(CONCATENATE(MID(CW$1,3,1),"-",MID(CW$1,5,2),"-"),CX9),ONUS_KM35!$A:$AK,6,))</f>
        <v>KN209</v>
      </c>
      <c r="CX9" s="9">
        <v>8</v>
      </c>
      <c r="CY9" s="1" t="s">
        <v>148</v>
      </c>
      <c r="CZ9" s="1" t="s">
        <v>237</v>
      </c>
      <c r="DA9" s="1" t="s">
        <v>66</v>
      </c>
      <c r="DB9" s="5" t="str">
        <f>UPPER(VLOOKUP(CONCATENATE(CONCATENATE(MID(DB$1,3,1),"-",MID(DB$1,5,2),"-"),DC9),ONUS_KM35!$A:$AK,6,))</f>
        <v>KN193</v>
      </c>
      <c r="DC9" s="9">
        <v>8</v>
      </c>
      <c r="DD9" s="1" t="s">
        <v>238</v>
      </c>
      <c r="DE9" s="1" t="s">
        <v>239</v>
      </c>
      <c r="DF9" s="1" t="s">
        <v>80</v>
      </c>
      <c r="DG9" s="5" t="str">
        <f>UPPER(VLOOKUP(CONCATENATE(CONCATENATE(MID(DG$1,3,1),"-",MID(DG$1,5,2),"-"),DH9),ONUS_KM35!$A:$AK,6,))</f>
        <v>KN249</v>
      </c>
      <c r="DH9" s="9">
        <v>8</v>
      </c>
      <c r="DI9" s="1" t="s">
        <v>161</v>
      </c>
      <c r="DJ9" s="1" t="s">
        <v>236</v>
      </c>
      <c r="DK9" s="1" t="s">
        <v>104</v>
      </c>
      <c r="DL9" s="5" t="str">
        <f>UPPER(VLOOKUP(CONCATENATE(CONCATENATE(MID(DL$1,3,1),"-",MID(DL$1,5,2),"-"),DM9),ONUS_KM35!$A:$AK,6,))</f>
        <v>KMA140</v>
      </c>
      <c r="DM9" s="9">
        <v>12</v>
      </c>
      <c r="DN9" s="1" t="s">
        <v>240</v>
      </c>
      <c r="DO9" s="1" t="s">
        <v>164</v>
      </c>
      <c r="DP9" s="1" t="s">
        <v>103</v>
      </c>
      <c r="DQ9" s="5" t="str">
        <f>UPPER(VLOOKUP(CONCATENATE(CONCATENATE(MID(DQ$1,3,1),"-",MID(DQ$1,5,2),"-"),DR9),ONUS_KM35!$A:$AK,6,))</f>
        <v>KN207</v>
      </c>
      <c r="DR9" s="9">
        <v>11</v>
      </c>
      <c r="DS9" s="1" t="s">
        <v>106</v>
      </c>
      <c r="DT9" s="1" t="s">
        <v>241</v>
      </c>
      <c r="DU9" s="1" t="s">
        <v>193</v>
      </c>
      <c r="DV9" s="5" t="str">
        <f>UPPER(VLOOKUP(CONCATENATE(CONCATENATE(MID(DV$1,3,1),"-",MID(DV$1,5,2),"-"),DW9),ONUS_KM35!$A:$AK,6,))</f>
        <v>KM470</v>
      </c>
      <c r="DW9" s="9">
        <v>6</v>
      </c>
      <c r="DX9" s="1" t="s">
        <v>146</v>
      </c>
      <c r="DY9" s="1" t="s">
        <v>242</v>
      </c>
      <c r="DZ9" s="1" t="s">
        <v>91</v>
      </c>
      <c r="EA9" s="5" t="str">
        <f>UPPER(VLOOKUP(CONCATENATE(CONCATENATE(MID(EA$1,3,1),"-",MID(EA$1,5,2),"-"),EB9),ONUS_KM35!$A:$AK,6,))</f>
        <v>TP125</v>
      </c>
      <c r="EB9" s="9">
        <v>73</v>
      </c>
      <c r="EC9" s="1" t="s">
        <v>243</v>
      </c>
      <c r="ED9" s="1" t="s">
        <v>244</v>
      </c>
      <c r="EE9" s="1" t="s">
        <v>129</v>
      </c>
      <c r="EF9" s="5" t="str">
        <f>UPPER(VLOOKUP(CONCATENATE(CONCATENATE(MID(EF$1,3,1),"-",MID(EF$1,5,2),"-"),EG9),ONUS_KM35!$A:$AK,6,))</f>
        <v>KM439</v>
      </c>
      <c r="EG9" s="9">
        <v>8</v>
      </c>
      <c r="EH9" s="1" t="s">
        <v>224</v>
      </c>
      <c r="EI9" s="1" t="s">
        <v>245</v>
      </c>
      <c r="EJ9" s="1" t="s">
        <v>83</v>
      </c>
      <c r="EK9" s="5" t="str">
        <f>UPPER(VLOOKUP(CONCATENATE(CONCATENATE(MID(EK$1,3,1),"-",MID(EK$1,5,2),"-"),EL9),ONUS_KM35!$A:$AK,6,))</f>
        <v>KM203</v>
      </c>
      <c r="EL9" s="1">
        <v>8</v>
      </c>
      <c r="EM9" s="1" t="s">
        <v>81</v>
      </c>
      <c r="EN9" s="1" t="s">
        <v>246</v>
      </c>
      <c r="EO9" s="1" t="s">
        <v>86</v>
      </c>
      <c r="EP9" s="5" t="str">
        <f>UPPER(VLOOKUP(CONCATENATE(CONCATENATE(MID(EP$1,3,1),"-",MID(EP$1,5,2),"-"),EQ9),ONUS_KM35!$A:$AK,6,))</f>
        <v>KP305</v>
      </c>
      <c r="EQ9" s="1">
        <v>8</v>
      </c>
      <c r="ER9" s="1" t="s">
        <v>247</v>
      </c>
      <c r="ES9" s="1" t="s">
        <v>62</v>
      </c>
      <c r="ET9" s="1" t="s">
        <v>248</v>
      </c>
      <c r="EU9" s="5" t="str">
        <f>UPPER(VLOOKUP(CONCATENATE(CONCATENATE(MID(EU$1,3,1),"-",MID(EU$1,5,2),"-"),EV9),ONUS_KM35!$A:$AK,6,))</f>
        <v>KP185</v>
      </c>
      <c r="EV9" s="9">
        <v>7</v>
      </c>
      <c r="EW9" s="1" t="s">
        <v>249</v>
      </c>
      <c r="EX9" s="1" t="s">
        <v>250</v>
      </c>
      <c r="EY9" s="1" t="s">
        <v>251</v>
      </c>
      <c r="EZ9" s="5" t="str">
        <f>UPPER(VLOOKUP(CONCATENATE(CONCATENATE(MID(EZ$1,3,1),"-",MID(EZ$1,5,2),"-"),FA9),ONUS_KM35!$A:$AK,6,))</f>
        <v>KP393</v>
      </c>
      <c r="FA9" s="9">
        <v>13</v>
      </c>
      <c r="FB9" s="1" t="s">
        <v>100</v>
      </c>
      <c r="FC9" s="1" t="s">
        <v>236</v>
      </c>
      <c r="FD9" s="1" t="s">
        <v>136</v>
      </c>
      <c r="FF9" s="9"/>
    </row>
    <row r="10" spans="1:165" x14ac:dyDescent="0.25">
      <c r="A10" s="5" t="str">
        <f>UPPER(VLOOKUP(CONCATENATE(CONCATENATE(MID(A$1,3,1),"-",MID(A$1,5,2),"-"),B10),ONUS_KM35!$A:$AK,6,))</f>
        <v>KP280</v>
      </c>
      <c r="B10" s="1">
        <v>7</v>
      </c>
      <c r="C10" s="1">
        <v>-23.66</v>
      </c>
      <c r="D10" s="1">
        <v>2.1800000000000002</v>
      </c>
      <c r="E10" s="1">
        <v>-26.03</v>
      </c>
      <c r="F10" s="5" t="str">
        <f>UPPER(VLOOKUP(CONCATENATE(CONCATENATE(MID(F$1,3,1),"-",MID(F$1,5,2),"-"),G10),ONUS_KM35!$A:$AK,6,))</f>
        <v>KM141</v>
      </c>
      <c r="G10" s="1">
        <v>7</v>
      </c>
      <c r="H10" s="1">
        <v>-26.38</v>
      </c>
      <c r="I10" s="1">
        <v>1.88</v>
      </c>
      <c r="J10" s="1">
        <v>-27.96</v>
      </c>
      <c r="K10" s="5" t="str">
        <f>UPPER(VLOOKUP(CONCATENATE(CONCATENATE(MID(K$1,3,1),"-",MID(K$1,5,2),"-"),L10),ONUS_KM35!$A:$AK,6,))</f>
        <v>KM51</v>
      </c>
      <c r="L10" s="1">
        <v>8</v>
      </c>
      <c r="M10" s="1">
        <v>-21.36</v>
      </c>
      <c r="N10" s="1">
        <v>1.77</v>
      </c>
      <c r="O10" s="1">
        <v>-23.28</v>
      </c>
      <c r="P10" s="5" t="str">
        <f>UPPER(VLOOKUP(CONCATENATE(CONCATENATE(MID(P$1,3,1),"-",MID(P$1,5,2),"-"),Q10),ONUS_KM35!$A:$AK,6,))</f>
        <v>KM257</v>
      </c>
      <c r="Q10" s="1">
        <v>8</v>
      </c>
      <c r="R10" s="1">
        <v>-25.23</v>
      </c>
      <c r="S10" s="1">
        <v>2.36</v>
      </c>
      <c r="T10" s="1">
        <v>-26.78</v>
      </c>
      <c r="U10" s="5" t="str">
        <f>UPPER(VLOOKUP(CONCATENATE(CONCATENATE(MID(U$1,3,1),"-",MID(U$1,5,2),"-"),V10),ONUS_KM35!$A:$AK,6,))</f>
        <v>KM250</v>
      </c>
      <c r="V10" s="1">
        <v>8</v>
      </c>
      <c r="W10" s="1">
        <v>-29.21</v>
      </c>
      <c r="X10" s="1">
        <v>2.56</v>
      </c>
      <c r="Y10" s="1">
        <v>-26.03</v>
      </c>
      <c r="Z10" s="5" t="str">
        <f>UPPER(VLOOKUP(CONCATENATE(CONCATENATE(MID(Z$1,3,1),"-",MID(Z$1,5,2),"-"),AA10),ONUS_KM35!$A:$AK,6,))</f>
        <v>KM61</v>
      </c>
      <c r="AA10" s="1">
        <v>9</v>
      </c>
      <c r="AB10" s="1">
        <v>-26.99</v>
      </c>
      <c r="AC10" s="1">
        <v>2.42</v>
      </c>
      <c r="AD10" s="1">
        <v>-26.78</v>
      </c>
      <c r="AE10" s="5" t="str">
        <f>UPPER(VLOOKUP(CONCATENATE(CONCATENATE(MID(AE$1,3,1),"-",MID(AE$1,5,2),"-"),AF10),ONUS_KM35!$A:$AK,6,))</f>
        <v>KP102</v>
      </c>
      <c r="AF10" s="1">
        <v>8</v>
      </c>
      <c r="AG10" s="1">
        <v>-26.02</v>
      </c>
      <c r="AH10" s="1">
        <v>2.4300000000000002</v>
      </c>
      <c r="AI10" s="1">
        <v>-26.58</v>
      </c>
      <c r="AJ10" s="5" t="str">
        <f>UPPER(VLOOKUP(CONCATENATE(CONCATENATE(MID(AJ$1,3,1),"-",MID(AJ$1,5,2),"-"),AK10),ONUS_KM35!$A:$AK,6,))</f>
        <v>KM228</v>
      </c>
      <c r="AK10" s="1">
        <v>7</v>
      </c>
      <c r="AL10" s="1">
        <v>-30.96</v>
      </c>
      <c r="AM10" s="1">
        <v>2.58</v>
      </c>
      <c r="AN10" s="1">
        <v>-33.020000000000003</v>
      </c>
      <c r="AO10" s="5" t="str">
        <f>UPPER(VLOOKUP(CONCATENATE(CONCATENATE(MID(AO$1,3,1),"-",MID(AO$1,5,2),"-"),AP10),ONUS_KM35!$A:$AK,6,))</f>
        <v>KM292</v>
      </c>
      <c r="AP10" s="1">
        <v>10</v>
      </c>
      <c r="AQ10" s="1">
        <v>-21.74</v>
      </c>
      <c r="AR10" s="1">
        <v>2.35</v>
      </c>
      <c r="AS10" s="1">
        <v>-24.82</v>
      </c>
      <c r="AT10" s="5" t="str">
        <f>UPPER(VLOOKUP(CONCATENATE(CONCATENATE(MID(AT$1,3,1),"-",MID(AT$1,5,2),"-"),AU10),ONUS_KM35!$A:$AK,6,))</f>
        <v>KP256</v>
      </c>
      <c r="AU10" s="1">
        <v>12</v>
      </c>
      <c r="AV10" s="1">
        <v>-28.54</v>
      </c>
      <c r="AW10" s="1">
        <v>1.87</v>
      </c>
      <c r="AX10" s="1">
        <v>-29.59</v>
      </c>
      <c r="AY10" s="5" t="str">
        <f>UPPER(VLOOKUP(CONCATENATE(CONCATENATE(MID(AY$1,3,1),"-",MID(AY$1,5,2),"-"),AZ10),ONUS_KM35!$A:$AK,6,))</f>
        <v>KP455</v>
      </c>
      <c r="AZ10" s="1">
        <v>15</v>
      </c>
      <c r="BA10" s="1">
        <v>-26.99</v>
      </c>
      <c r="BB10" s="1">
        <v>2.3199999999999998</v>
      </c>
      <c r="BC10" s="1">
        <v>-28.54</v>
      </c>
      <c r="BD10" s="5" t="str">
        <f>UPPER(VLOOKUP(CONCATENATE(CONCATENATE(MID(BD$1,3,1),"-",MID(BD$1,5,2),"-"),BE10),ONUS_KM35!$A:$AK,6,))</f>
        <v>KM379</v>
      </c>
      <c r="BE10" s="1">
        <v>10</v>
      </c>
      <c r="BF10" s="1">
        <v>-21.19</v>
      </c>
      <c r="BG10" s="1">
        <v>1.53</v>
      </c>
      <c r="BH10" s="1">
        <v>-23.98</v>
      </c>
      <c r="BI10" s="5" t="str">
        <f>UPPER(VLOOKUP(CONCATENATE(CONCATENATE(MID(BI$1,3,1),"-",MID(BI$1,5,2),"-"),BJ10),ONUS_KM35!$A:$AK,6,))</f>
        <v>KP465</v>
      </c>
      <c r="BJ10" s="1">
        <v>16</v>
      </c>
      <c r="BK10" s="1" t="s">
        <v>252</v>
      </c>
      <c r="BL10" s="1" t="s">
        <v>253</v>
      </c>
      <c r="BM10" s="1" t="s">
        <v>69</v>
      </c>
      <c r="BN10" s="5" t="str">
        <f>UPPER(VLOOKUP(CONCATENATE(CONCATENATE(MID(BN$1,3,1),"-",MID(BN$1,5,2),"-"),BO10),ONUS_KM35!$A:$AK,6,))</f>
        <v>KM397</v>
      </c>
      <c r="BO10" s="1">
        <v>10</v>
      </c>
      <c r="BP10" s="1" t="s">
        <v>254</v>
      </c>
      <c r="BQ10" s="1" t="s">
        <v>255</v>
      </c>
      <c r="BR10" s="1" t="s">
        <v>256</v>
      </c>
      <c r="BS10" s="5"/>
      <c r="BX10" s="5"/>
      <c r="CC10" s="5" t="str">
        <f>UPPER(VLOOKUP(CONCATENATE(CONCATENATE(MID(CC$1,3,1),"-",MID(CC$1,5,2),"-"),CD10),ONUS_KM35!$A:$AK,6,))</f>
        <v>KN311</v>
      </c>
      <c r="CD10" s="1">
        <v>7</v>
      </c>
      <c r="CE10" s="1" t="s">
        <v>51</v>
      </c>
      <c r="CF10" s="1" t="s">
        <v>257</v>
      </c>
      <c r="CG10" s="1" t="s">
        <v>58</v>
      </c>
      <c r="CH10" s="5" t="str">
        <f>UPPER(VLOOKUP(CONCATENATE(CONCATENATE(MID(CH$1,3,1),"-",MID(CH$1,5,2),"-"),CI10),ONUS_KM35!$A:$AK,6,))</f>
        <v>KN498</v>
      </c>
      <c r="CI10" s="1">
        <v>7</v>
      </c>
      <c r="CJ10" s="1" t="s">
        <v>63</v>
      </c>
      <c r="CK10" s="1" t="s">
        <v>235</v>
      </c>
      <c r="CL10" s="1" t="s">
        <v>91</v>
      </c>
      <c r="CM10" s="5" t="str">
        <f>UPPER(VLOOKUP(CONCATENATE(CONCATENATE(MID(CM$1,3,1),"-",MID(CM$1,5,2),"-"),CN10),ONUS_KM35!$A:$AK,6,))</f>
        <v>LA217</v>
      </c>
      <c r="CN10" s="1">
        <v>9</v>
      </c>
      <c r="CO10" s="1" t="s">
        <v>55</v>
      </c>
      <c r="CP10" s="1" t="s">
        <v>92</v>
      </c>
      <c r="CQ10" s="1" t="s">
        <v>63</v>
      </c>
      <c r="CR10" s="5" t="str">
        <f>UPPER(VLOOKUP(CONCATENATE(CONCATENATE(MID(CR$1,3,1),"-",MID(CR$1,5,2),"-"),CS10),ONUS_KM35!$A:$AK,6,))</f>
        <v>KMA025</v>
      </c>
      <c r="CS10" s="9">
        <v>9</v>
      </c>
      <c r="CT10" s="1" t="s">
        <v>238</v>
      </c>
      <c r="CU10" s="1" t="s">
        <v>237</v>
      </c>
      <c r="CV10" s="1" t="s">
        <v>60</v>
      </c>
      <c r="CW10" s="5" t="str">
        <f>UPPER(VLOOKUP(CONCATENATE(CONCATENATE(MID(CW$1,3,1),"-",MID(CW$1,5,2),"-"),CX10),ONUS_KM35!$A:$AK,6,))</f>
        <v>KM461</v>
      </c>
      <c r="CX10" s="9">
        <v>9</v>
      </c>
      <c r="CY10" s="1" t="s">
        <v>43</v>
      </c>
      <c r="CZ10" s="1" t="s">
        <v>151</v>
      </c>
      <c r="DA10" s="1" t="s">
        <v>214</v>
      </c>
      <c r="DB10" s="5" t="str">
        <f>UPPER(VLOOKUP(CONCATENATE(CONCATENATE(MID(DB$1,3,1),"-",MID(DB$1,5,2),"-"),DC10),ONUS_KM35!$A:$AK,6,))</f>
        <v>KMA131</v>
      </c>
      <c r="DC10" s="9">
        <v>9</v>
      </c>
      <c r="DD10" s="1" t="s">
        <v>49</v>
      </c>
      <c r="DE10" s="1" t="s">
        <v>250</v>
      </c>
      <c r="DF10" s="1" t="s">
        <v>183</v>
      </c>
      <c r="DG10" s="5" t="str">
        <f>UPPER(VLOOKUP(CONCATENATE(CONCATENATE(MID(DG$1,3,1),"-",MID(DG$1,5,2),"-"),DH10),ONUS_KM35!$A:$AK,6,))</f>
        <v>R509</v>
      </c>
      <c r="DH10" s="9">
        <v>9</v>
      </c>
      <c r="DI10" s="1" t="s">
        <v>73</v>
      </c>
      <c r="DJ10" s="1" t="s">
        <v>92</v>
      </c>
      <c r="DK10" s="1" t="s">
        <v>66</v>
      </c>
      <c r="DL10" s="5" t="str">
        <f>UPPER(VLOOKUP(CONCATENATE(CONCATENATE(MID(DL$1,3,1),"-",MID(DL$1,5,2),"-"),DM10),ONUS_KM35!$A:$AK,6,))</f>
        <v>KMA027</v>
      </c>
      <c r="DM10" s="9">
        <v>13</v>
      </c>
      <c r="DN10" s="1" t="s">
        <v>52</v>
      </c>
      <c r="DO10" s="1" t="s">
        <v>174</v>
      </c>
      <c r="DP10" s="1" t="s">
        <v>91</v>
      </c>
      <c r="DQ10" s="5" t="str">
        <f>UPPER(VLOOKUP(CONCATENATE(CONCATENATE(MID(DQ$1,3,1),"-",MID(DQ$1,5,2),"-"),DR10),ONUS_KM35!$A:$AK,6,))</f>
        <v>KN226</v>
      </c>
      <c r="DR10" s="9">
        <v>12</v>
      </c>
      <c r="DS10" s="1" t="s">
        <v>73</v>
      </c>
      <c r="DT10" s="1" t="s">
        <v>93</v>
      </c>
      <c r="DU10" s="1" t="s">
        <v>91</v>
      </c>
      <c r="DV10" s="5" t="str">
        <f>UPPER(VLOOKUP(CONCATENATE(CONCATENATE(MID(DV$1,3,1),"-",MID(DV$1,5,2),"-"),DW10),ONUS_KM35!$A:$AK,6,))</f>
        <v>M459</v>
      </c>
      <c r="DW10" s="9">
        <v>8</v>
      </c>
      <c r="DX10" s="1" t="s">
        <v>218</v>
      </c>
      <c r="DY10" s="1" t="s">
        <v>157</v>
      </c>
      <c r="DZ10" s="1" t="s">
        <v>54</v>
      </c>
      <c r="EA10" s="5" t="str">
        <f>UPPER(VLOOKUP(CONCATENATE(CONCATENATE(MID(EA$1,3,1),"-",MID(EA$1,5,2),"-"),EB10),ONUS_KM35!$A:$AK,6,))</f>
        <v>TP244</v>
      </c>
      <c r="EB10" s="9">
        <v>74</v>
      </c>
      <c r="EC10" s="1" t="s">
        <v>183</v>
      </c>
      <c r="ED10" s="1" t="s">
        <v>258</v>
      </c>
      <c r="EE10" s="1" t="s">
        <v>104</v>
      </c>
      <c r="EF10" s="5" t="str">
        <f>UPPER(VLOOKUP(CONCATENATE(CONCATENATE(MID(EF$1,3,1),"-",MID(EF$1,5,2),"-"),EG10),ONUS_KM35!$A:$AK,6,))</f>
        <v>KM193</v>
      </c>
      <c r="EG10" s="9">
        <v>9</v>
      </c>
      <c r="EH10" s="1" t="s">
        <v>259</v>
      </c>
      <c r="EI10" s="1" t="s">
        <v>141</v>
      </c>
      <c r="EJ10" s="1" t="s">
        <v>39</v>
      </c>
      <c r="EK10" s="5" t="str">
        <f>UPPER(VLOOKUP(CONCATENATE(CONCATENATE(MID(EK$1,3,1),"-",MID(EK$1,5,2),"-"),EL10),ONUS_KM35!$A:$AK,6,))</f>
        <v>KMA168</v>
      </c>
      <c r="EL10" s="1">
        <v>10</v>
      </c>
      <c r="EM10" s="1" t="s">
        <v>179</v>
      </c>
      <c r="EN10" s="1" t="s">
        <v>260</v>
      </c>
      <c r="EO10" s="1" t="s">
        <v>120</v>
      </c>
      <c r="EP10" s="5" t="str">
        <f>UPPER(VLOOKUP(CONCATENATE(CONCATENATE(MID(EP$1,3,1),"-",MID(EP$1,5,2),"-"),EQ10),ONUS_KM35!$A:$AK,6,))</f>
        <v>KP192</v>
      </c>
      <c r="EQ10" s="1">
        <v>9</v>
      </c>
      <c r="ER10" s="1" t="s">
        <v>261</v>
      </c>
      <c r="ES10" s="1" t="s">
        <v>194</v>
      </c>
      <c r="ET10" s="1" t="s">
        <v>136</v>
      </c>
      <c r="EU10" s="5" t="str">
        <f>UPPER(VLOOKUP(CONCATENATE(CONCATENATE(MID(EU$1,3,1),"-",MID(EU$1,5,2),"-"),EV10),ONUS_KM35!$A:$AK,6,))</f>
        <v>KP182</v>
      </c>
      <c r="EV10" s="9">
        <v>8</v>
      </c>
      <c r="EW10" s="1" t="s">
        <v>100</v>
      </c>
      <c r="EX10" s="1" t="s">
        <v>101</v>
      </c>
      <c r="EY10" s="1" t="s">
        <v>262</v>
      </c>
      <c r="EZ10" s="5" t="str">
        <f>UPPER(VLOOKUP(CONCATENATE(CONCATENATE(MID(EZ$1,3,1),"-",MID(EZ$1,5,2),"-"),FA10),ONUS_KM35!$A:$AK,6,))</f>
        <v>KQ41</v>
      </c>
      <c r="FA10" s="9">
        <v>14</v>
      </c>
      <c r="FB10" s="1" t="s">
        <v>263</v>
      </c>
      <c r="FC10" s="1" t="s">
        <v>217</v>
      </c>
      <c r="FD10" s="1" t="s">
        <v>125</v>
      </c>
      <c r="FF10" s="9"/>
    </row>
    <row r="11" spans="1:165" ht="30" x14ac:dyDescent="0.25">
      <c r="A11" s="5" t="str">
        <f>UPPER(VLOOKUP(CONCATENATE(CONCATENATE(MID(A$1,3,1),"-",MID(A$1,5,2),"-"),B11),ONUS_KM35!$A:$AK,6,))</f>
        <v>KP500</v>
      </c>
      <c r="B11" s="1">
        <v>8</v>
      </c>
      <c r="C11" s="1">
        <v>-22.52</v>
      </c>
      <c r="D11" s="1">
        <v>2.2999999999999998</v>
      </c>
      <c r="E11" s="1">
        <v>-26.03</v>
      </c>
      <c r="F11" s="5" t="str">
        <f>UPPER(VLOOKUP(CONCATENATE(CONCATENATE(MID(F$1,3,1),"-",MID(F$1,5,2),"-"),G11),ONUS_KM35!$A:$AK,6,))</f>
        <v>KM152</v>
      </c>
      <c r="G11" s="1">
        <v>9</v>
      </c>
      <c r="H11" s="1">
        <v>-28.86</v>
      </c>
      <c r="I11" s="1">
        <v>2.38</v>
      </c>
      <c r="J11" s="1">
        <v>-27.96</v>
      </c>
      <c r="K11" s="5" t="str">
        <f>UPPER(VLOOKUP(CONCATENATE(CONCATENATE(MID(K$1,3,1),"-",MID(K$1,5,2),"-"),L11),ONUS_KM35!$A:$AK,6,))</f>
        <v>KM52</v>
      </c>
      <c r="L11" s="1">
        <v>9</v>
      </c>
      <c r="M11" s="1">
        <v>-24.51</v>
      </c>
      <c r="N11" s="1">
        <v>1.9</v>
      </c>
      <c r="O11" s="1">
        <v>-23.98</v>
      </c>
      <c r="P11" s="5" t="str">
        <f>UPPER(VLOOKUP(CONCATENATE(CONCATENATE(MID(P$1,3,1),"-",MID(P$1,5,2),"-"),Q11),ONUS_KM35!$A:$AK,6,))</f>
        <v>KM260</v>
      </c>
      <c r="Q11" s="1">
        <v>9</v>
      </c>
      <c r="R11" s="1">
        <v>-24.81</v>
      </c>
      <c r="S11" s="1">
        <v>2.3199999999999998</v>
      </c>
      <c r="T11" s="1">
        <v>-26.2</v>
      </c>
      <c r="U11" s="5" t="str">
        <f>UPPER(VLOOKUP(CONCATENATE(CONCATENATE(MID(U$1,3,1),"-",MID(U$1,5,2),"-"),V11),ONUS_KM35!$A:$AK,6,))</f>
        <v>KM272</v>
      </c>
      <c r="V11" s="1">
        <v>9</v>
      </c>
      <c r="W11" s="1">
        <v>-21.25</v>
      </c>
      <c r="X11" s="1">
        <v>2.83</v>
      </c>
      <c r="Y11" s="1">
        <v>-24.32</v>
      </c>
      <c r="Z11" s="5" t="str">
        <f>UPPER(VLOOKUP(CONCATENATE(CONCATENATE(MID(Z$1,3,1),"-",MID(Z$1,5,2),"-"),AA11),ONUS_KM35!$A:$AK,6,))</f>
        <v>KM58</v>
      </c>
      <c r="AA11" s="1">
        <v>10</v>
      </c>
      <c r="AB11" s="1">
        <v>-22.07</v>
      </c>
      <c r="AC11" s="1">
        <v>2.52</v>
      </c>
      <c r="AD11" s="1">
        <v>-23.67</v>
      </c>
      <c r="AE11" s="5" t="str">
        <f>UPPER(VLOOKUP(CONCATENATE(CONCATENATE(MID(AE$1,3,1),"-",MID(AE$1,5,2),"-"),AF11),ONUS_KM35!$A:$AK,6,))</f>
        <v>KM97</v>
      </c>
      <c r="AF11" s="1">
        <v>9</v>
      </c>
      <c r="AG11" s="1">
        <v>-25.23</v>
      </c>
      <c r="AH11" s="1">
        <v>1.37</v>
      </c>
      <c r="AI11" s="1">
        <v>-26.03</v>
      </c>
      <c r="AJ11" s="5" t="str">
        <f>UPPER(VLOOKUP(CONCATENATE(CONCATENATE(MID(AJ$1,3,1),"-",MID(AJ$1,5,2),"-"),AK11),ONUS_KM35!$A:$AK,6,))</f>
        <v>KM227</v>
      </c>
      <c r="AK11" s="1">
        <v>8</v>
      </c>
      <c r="AL11" s="1">
        <v>-23.66</v>
      </c>
      <c r="AM11" s="1">
        <v>2.33</v>
      </c>
      <c r="AN11" s="1">
        <v>-24.56</v>
      </c>
      <c r="AO11" s="5" t="str">
        <f>UPPER(VLOOKUP(CONCATENATE(CONCATENATE(MID(AO$1,3,1),"-",MID(AO$1,5,2),"-"),AP11),ONUS_KM35!$A:$AK,6,))</f>
        <v>KM267</v>
      </c>
      <c r="AP11" s="1">
        <v>11</v>
      </c>
      <c r="AQ11" s="1">
        <v>-27.96</v>
      </c>
      <c r="AR11" s="1">
        <v>2</v>
      </c>
      <c r="AS11" s="1">
        <v>-27.7</v>
      </c>
      <c r="AT11" s="5" t="str">
        <f>UPPER(VLOOKUP(CONCATENATE(CONCATENATE(MID(AT$1,3,1),"-",MID(AT$1,5,2),"-"),AU11),ONUS_KM35!$A:$AK,6,))</f>
        <v>KM431</v>
      </c>
      <c r="AU11" s="1">
        <v>13</v>
      </c>
      <c r="AV11" s="1">
        <v>-26.02</v>
      </c>
      <c r="AW11" s="1">
        <v>2.44</v>
      </c>
      <c r="AX11" s="1">
        <v>-25.69</v>
      </c>
      <c r="AY11" s="5" t="str">
        <f>UPPER(VLOOKUP(CONCATENATE(CONCATENATE(MID(AY$1,3,1),"-",MID(AY$1,5,2),"-"),AZ11),ONUS_KM35!$A:$AK,6,))</f>
        <v>KM372</v>
      </c>
      <c r="AZ11" s="1">
        <v>16</v>
      </c>
      <c r="BA11" s="1">
        <v>-26.77</v>
      </c>
      <c r="BB11" s="1">
        <v>2.61</v>
      </c>
      <c r="BC11" s="1">
        <v>-28.54</v>
      </c>
      <c r="BD11" s="5" t="str">
        <f>UPPER(VLOOKUP(CONCATENATE(CONCATENATE(MID(BD$1,3,1),"-",MID(BD$1,5,2),"-"),BE11),ONUS_KM35!$A:$AK,6,))</f>
        <v>KM328</v>
      </c>
      <c r="BE11" s="1">
        <v>11</v>
      </c>
      <c r="BF11" s="1">
        <v>-20.7</v>
      </c>
      <c r="BG11" s="1">
        <v>2.21</v>
      </c>
      <c r="BH11" s="1">
        <v>-24.69</v>
      </c>
      <c r="BI11" s="5" t="str">
        <f>UPPER(VLOOKUP(CONCATENATE(CONCATENATE(MID(BI$1,3,1),"-",MID(BI$1,5,2),"-"),BJ11),ONUS_KM35!$A:$AK,6,))</f>
        <v>KP482</v>
      </c>
      <c r="BJ11" s="1">
        <v>17</v>
      </c>
      <c r="BK11" s="1" t="s">
        <v>264</v>
      </c>
      <c r="BL11" s="1" t="s">
        <v>265</v>
      </c>
      <c r="BM11" s="1" t="s">
        <v>266</v>
      </c>
      <c r="BN11" s="5" t="str">
        <f>UPPER(VLOOKUP(CONCATENATE(CONCATENATE(MID(BN$1,3,1),"-",MID(BN$1,5,2),"-"),BO11),ONUS_KM35!$A:$AK,6,))</f>
        <v>KP461</v>
      </c>
      <c r="BO11" s="1">
        <v>11</v>
      </c>
      <c r="BP11" s="1" t="s">
        <v>267</v>
      </c>
      <c r="BQ11" s="1" t="s">
        <v>268</v>
      </c>
      <c r="BR11" s="1" t="s">
        <v>42</v>
      </c>
      <c r="BS11" s="5"/>
      <c r="BX11" s="5"/>
      <c r="CC11" s="5" t="str">
        <f>UPPER(VLOOKUP(CONCATENATE(CONCATENATE(MID(CC$1,3,1),"-",MID(CC$1,5,2),"-"),CD11),ONUS_KM35!$A:$AK,6,))</f>
        <v>KN318</v>
      </c>
      <c r="CD11" s="1">
        <v>8</v>
      </c>
      <c r="CE11" s="1" t="s">
        <v>168</v>
      </c>
      <c r="CF11" s="1" t="s">
        <v>92</v>
      </c>
      <c r="CG11" s="1" t="s">
        <v>214</v>
      </c>
      <c r="CH11" s="5" t="str">
        <f>UPPER(VLOOKUP(CONCATENATE(CONCATENATE(MID(CH$1,3,1),"-",MID(CH$1,5,2),"-"),CI11),ONUS_KM35!$A:$AK,6,))</f>
        <v>KN470</v>
      </c>
      <c r="CI11" s="1">
        <v>9</v>
      </c>
      <c r="CJ11" s="1" t="s">
        <v>103</v>
      </c>
      <c r="CK11" s="1" t="s">
        <v>57</v>
      </c>
      <c r="CL11" s="1" t="s">
        <v>96</v>
      </c>
      <c r="CM11" s="5" t="str">
        <f>UPPER(VLOOKUP(CONCATENATE(CONCATENATE(MID(CM$1,3,1),"-",MID(CM$1,5,2),"-"),CN11),ONUS_KM35!$A:$AK,6,))</f>
        <v>MITRAKN487</v>
      </c>
      <c r="CN11" s="1">
        <v>10</v>
      </c>
      <c r="CO11" s="1" t="s">
        <v>104</v>
      </c>
      <c r="CP11" s="1" t="s">
        <v>62</v>
      </c>
      <c r="CQ11" s="1" t="s">
        <v>91</v>
      </c>
      <c r="CR11" s="5" t="str">
        <f>UPPER(VLOOKUP(CONCATENATE(CONCATENATE(MID(CR$1,3,1),"-",MID(CR$1,5,2),"-"),CS11),ONUS_KM35!$A:$AK,6,))</f>
        <v>KMA035</v>
      </c>
      <c r="CS11" s="9">
        <v>10</v>
      </c>
      <c r="CT11" s="1" t="s">
        <v>63</v>
      </c>
      <c r="CU11" s="1" t="s">
        <v>149</v>
      </c>
      <c r="CV11" s="1" t="s">
        <v>51</v>
      </c>
      <c r="CW11" s="5" t="str">
        <f>UPPER(VLOOKUP(CONCATENATE(CONCATENATE(MID(CW$1,3,1),"-",MID(CW$1,5,2),"-"),CX11),ONUS_KM35!$A:$AK,6,))</f>
        <v>KMA019</v>
      </c>
      <c r="CX11" s="9">
        <v>10</v>
      </c>
      <c r="CY11" s="1" t="s">
        <v>269</v>
      </c>
      <c r="CZ11" s="1" t="s">
        <v>213</v>
      </c>
      <c r="DA11" s="1" t="s">
        <v>214</v>
      </c>
      <c r="DB11" s="5" t="str">
        <f>UPPER(VLOOKUP(CONCATENATE(CONCATENATE(MID(DB$1,3,1),"-",MID(DB$1,5,2),"-"),DC11),ONUS_KM35!$A:$AK,6,))</f>
        <v>KMA155</v>
      </c>
      <c r="DC11" s="9">
        <v>10</v>
      </c>
      <c r="DD11" s="1" t="s">
        <v>94</v>
      </c>
      <c r="DE11" s="1" t="s">
        <v>163</v>
      </c>
      <c r="DF11" s="1" t="s">
        <v>168</v>
      </c>
      <c r="DG11" s="5" t="str">
        <f>UPPER(VLOOKUP(CONCATENATE(CONCATENATE(MID(DG$1,3,1),"-",MID(DG$1,5,2),"-"),DH11),ONUS_KM35!$A:$AK,6,))</f>
        <v>KP144</v>
      </c>
      <c r="DH11" s="9">
        <v>11</v>
      </c>
      <c r="DI11" s="1" t="s">
        <v>270</v>
      </c>
      <c r="DJ11" s="1" t="s">
        <v>271</v>
      </c>
      <c r="DK11" s="1" t="s">
        <v>262</v>
      </c>
      <c r="DL11" s="5" t="str">
        <f>UPPER(VLOOKUP(CONCATENATE(CONCATENATE(MID(DL$1,3,1),"-",MID(DL$1,5,2),"-"),DM11),ONUS_KM35!$A:$AK,6,))</f>
        <v>KMA103</v>
      </c>
      <c r="DM11" s="9">
        <v>14</v>
      </c>
      <c r="DN11" s="1" t="s">
        <v>73</v>
      </c>
      <c r="DO11" s="1" t="s">
        <v>213</v>
      </c>
      <c r="DP11" s="1" t="s">
        <v>63</v>
      </c>
      <c r="DQ11" s="5" t="str">
        <f>UPPER(VLOOKUP(CONCATENATE(CONCATENATE(MID(DQ$1,3,1),"-",MID(DQ$1,5,2),"-"),DR11),ONUS_KM35!$A:$AK,6,))</f>
        <v>KN248</v>
      </c>
      <c r="DR11" s="9">
        <v>13</v>
      </c>
      <c r="DS11" s="1" t="s">
        <v>156</v>
      </c>
      <c r="DT11" s="1" t="s">
        <v>59</v>
      </c>
      <c r="DU11" s="1" t="s">
        <v>51</v>
      </c>
      <c r="DV11" s="5" t="str">
        <f>UPPER(VLOOKUP(CONCATENATE(CONCATENATE(MID(DV$1,3,1),"-",MID(DV$1,5,2),"-"),DW11),ONUS_KM35!$A:$AK,6,))</f>
        <v>KMA113</v>
      </c>
      <c r="DW11" s="9">
        <v>9</v>
      </c>
      <c r="DX11" s="1" t="s">
        <v>45</v>
      </c>
      <c r="DY11" s="1" t="s">
        <v>272</v>
      </c>
      <c r="DZ11" s="1" t="s">
        <v>136</v>
      </c>
      <c r="EA11" s="5" t="str">
        <f>UPPER(VLOOKUP(CONCATENATE(CONCATENATE(MID(EA$1,3,1),"-",MID(EA$1,5,2),"-"),EB11),ONUS_KM35!$A:$AK,6,))</f>
        <v>TP599</v>
      </c>
      <c r="EB11" s="9">
        <v>75</v>
      </c>
      <c r="EC11" s="1" t="s">
        <v>156</v>
      </c>
      <c r="ED11" s="1" t="s">
        <v>273</v>
      </c>
      <c r="EE11" s="1" t="s">
        <v>96</v>
      </c>
      <c r="EF11" s="5" t="str">
        <f>UPPER(VLOOKUP(CONCATENATE(CONCATENATE(MID(EF$1,3,1),"-",MID(EF$1,5,2),"-"),EG11),ONUS_KM35!$A:$AK,6,))</f>
        <v>KQ30</v>
      </c>
      <c r="EG11" s="9">
        <v>10</v>
      </c>
      <c r="EH11" s="1" t="s">
        <v>274</v>
      </c>
      <c r="EI11" s="1" t="s">
        <v>265</v>
      </c>
      <c r="EJ11" s="1" t="s">
        <v>123</v>
      </c>
      <c r="EK11" s="5" t="str">
        <f>UPPER(VLOOKUP(CONCATENATE(CONCATENATE(MID(EK$1,3,1),"-",MID(EK$1,5,2),"-"),EL11),ONUS_KM35!$A:$AK,6,))</f>
        <v>KQ59</v>
      </c>
      <c r="EL11" s="1">
        <v>14</v>
      </c>
      <c r="EM11" s="1" t="s">
        <v>224</v>
      </c>
      <c r="EN11" s="1" t="s">
        <v>275</v>
      </c>
      <c r="EO11" s="1" t="s">
        <v>256</v>
      </c>
      <c r="EP11" s="5" t="str">
        <f>UPPER(VLOOKUP(CONCATENATE(CONCATENATE(MID(EP$1,3,1),"-",MID(EP$1,5,2),"-"),EQ11),ONUS_KM35!$A:$AK,6,))</f>
        <v>KP199</v>
      </c>
      <c r="EQ11" s="1">
        <v>10</v>
      </c>
      <c r="ER11" s="1" t="s">
        <v>45</v>
      </c>
      <c r="ES11" s="1" t="s">
        <v>276</v>
      </c>
      <c r="ET11" s="1" t="s">
        <v>60</v>
      </c>
      <c r="EU11" s="5" t="str">
        <f>UPPER(VLOOKUP(CONCATENATE(CONCATENATE(MID(EU$1,3,1),"-",MID(EU$1,5,2),"-"),EV11),ONUS_KM35!$A:$AK,6,))</f>
        <v>R488</v>
      </c>
      <c r="EV11" s="9">
        <v>9</v>
      </c>
      <c r="EW11" s="1" t="s">
        <v>277</v>
      </c>
      <c r="EX11" s="1" t="s">
        <v>79</v>
      </c>
      <c r="EY11" s="1" t="s">
        <v>134</v>
      </c>
      <c r="EZ11" s="5" t="str">
        <f>UPPER(VLOOKUP(CONCATENATE(CONCATENATE(MID(EZ$1,3,1),"-",MID(EZ$1,5,2),"-"),FA11),ONUS_KM35!$A:$AK,6,))</f>
        <v>KQ96</v>
      </c>
      <c r="FA11" s="9">
        <v>15</v>
      </c>
      <c r="FB11" s="1" t="s">
        <v>46</v>
      </c>
      <c r="FC11" s="1" t="s">
        <v>126</v>
      </c>
      <c r="FD11" s="1" t="s">
        <v>168</v>
      </c>
      <c r="FF11" s="9"/>
    </row>
    <row r="12" spans="1:165" x14ac:dyDescent="0.25">
      <c r="A12" s="5" t="str">
        <f>UPPER(VLOOKUP(CONCATENATE(CONCATENATE(MID(A$1,3,1),"-",MID(A$1,5,2),"-"),B12),ONUS_KM35!$A:$AK,6,))</f>
        <v>LA111</v>
      </c>
      <c r="B12" s="1">
        <v>9</v>
      </c>
      <c r="C12" s="1">
        <v>-33.97</v>
      </c>
      <c r="D12" s="1">
        <v>2</v>
      </c>
      <c r="E12" s="1">
        <v>-35.229999999999997</v>
      </c>
      <c r="F12" s="5" t="str">
        <f>UPPER(VLOOKUP(CONCATENATE(CONCATENATE(MID(F$1,3,1),"-",MID(F$1,5,2),"-"),G12),ONUS_KM35!$A:$AK,6,))</f>
        <v>KM166</v>
      </c>
      <c r="G12" s="1">
        <v>10</v>
      </c>
      <c r="H12" s="1">
        <v>-23.18</v>
      </c>
      <c r="I12" s="1">
        <v>2.5099999999999998</v>
      </c>
      <c r="J12" s="1">
        <v>-23.19</v>
      </c>
      <c r="K12" s="5" t="str">
        <f>UPPER(VLOOKUP(CONCATENATE(CONCATENATE(MID(K$1,3,1),"-",MID(K$1,5,2),"-"),L12),ONUS_KM35!$A:$AK,6,))</f>
        <v>KP133</v>
      </c>
      <c r="L12" s="1">
        <v>10</v>
      </c>
      <c r="M12" s="1">
        <v>-21.02</v>
      </c>
      <c r="N12" s="1">
        <v>2.59</v>
      </c>
      <c r="O12" s="1">
        <v>-22.3</v>
      </c>
      <c r="P12" s="5" t="str">
        <f>UPPER(VLOOKUP(CONCATENATE(CONCATENATE(MID(P$1,3,1),"-",MID(P$1,5,2),"-"),Q12),ONUS_KM35!$A:$AK,6,))</f>
        <v>KM276</v>
      </c>
      <c r="Q12" s="1">
        <v>10</v>
      </c>
      <c r="R12" s="1">
        <v>-22.84</v>
      </c>
      <c r="S12" s="1">
        <v>2.4300000000000002</v>
      </c>
      <c r="T12" s="1">
        <v>-25.09</v>
      </c>
      <c r="U12" s="5" t="str">
        <f>UPPER(VLOOKUP(CONCATENATE(CONCATENATE(MID(U$1,3,1),"-",MID(U$1,5,2),"-"),V12),ONUS_KM35!$A:$AK,6,))</f>
        <v>KM296</v>
      </c>
      <c r="V12" s="1">
        <v>10</v>
      </c>
      <c r="W12" s="1">
        <v>-20.86</v>
      </c>
      <c r="X12" s="1">
        <v>2.33</v>
      </c>
      <c r="Y12" s="1">
        <v>-22.37</v>
      </c>
      <c r="Z12" s="5" t="str">
        <f>UPPER(VLOOKUP(CONCATENATE(CONCATENATE(MID(Z$1,3,1),"-",MID(Z$1,5,2),"-"),AA12),ONUS_KM35!$A:$AK,6,))</f>
        <v>KM59</v>
      </c>
      <c r="AA12" s="1">
        <v>12</v>
      </c>
      <c r="AB12" s="1">
        <v>-22.14</v>
      </c>
      <c r="AC12" s="1">
        <v>2.38</v>
      </c>
      <c r="AD12" s="1">
        <v>-24.21</v>
      </c>
      <c r="AE12" s="5" t="str">
        <f>UPPER(VLOOKUP(CONCATENATE(CONCATENATE(MID(AE$1,3,1),"-",MID(AE$1,5,2),"-"),AF12),ONUS_KM35!$A:$AK,6,))</f>
        <v>KM295</v>
      </c>
      <c r="AF12" s="1">
        <v>10</v>
      </c>
      <c r="AG12" s="1">
        <v>-21.8</v>
      </c>
      <c r="AH12" s="1">
        <v>2.54</v>
      </c>
      <c r="AI12" s="1">
        <v>-23.19</v>
      </c>
      <c r="AJ12" s="5" t="str">
        <f>UPPER(VLOOKUP(CONCATENATE(CONCATENATE(MID(AJ$1,3,1),"-",MID(AJ$1,5,2),"-"),AK12),ONUS_KM35!$A:$AK,6,))</f>
        <v>KQ453</v>
      </c>
      <c r="AK12" s="1">
        <v>11</v>
      </c>
      <c r="AL12" s="1" t="s">
        <v>152</v>
      </c>
      <c r="AM12" s="1" t="s">
        <v>152</v>
      </c>
      <c r="AN12" s="1">
        <v>-25.09</v>
      </c>
      <c r="AO12" s="5" t="str">
        <f>UPPER(VLOOKUP(CONCATENATE(CONCATENATE(MID(AO$1,3,1),"-",MID(AO$1,5,2),"-"),AP12),ONUS_KM35!$A:$AK,6,))</f>
        <v>KM425</v>
      </c>
      <c r="AP12" s="1">
        <v>12</v>
      </c>
      <c r="AQ12" s="1">
        <v>-33</v>
      </c>
      <c r="AR12" s="1">
        <v>2.48</v>
      </c>
      <c r="AS12" s="1">
        <v>-29.59</v>
      </c>
      <c r="AT12" s="5" t="str">
        <f>UPPER(VLOOKUP(CONCATENATE(CONCATENATE(MID(AT$1,3,1),"-",MID(AT$1,5,2),"-"),AU12),ONUS_KM35!$A:$AK,6,))</f>
        <v>KN262</v>
      </c>
      <c r="AU12" s="1">
        <v>16</v>
      </c>
      <c r="AV12" s="1">
        <v>-23.1</v>
      </c>
      <c r="AW12" s="1">
        <v>0.76</v>
      </c>
      <c r="AX12" s="1">
        <v>-26.2</v>
      </c>
      <c r="AY12" s="5" t="str">
        <f>UPPER(VLOOKUP(CONCATENATE(CONCATENATE(MID(AY$1,3,1),"-",MID(AY$1,5,2),"-"),AZ12),ONUS_KM35!$A:$AK,6,))</f>
        <v>KM418</v>
      </c>
      <c r="AZ12" s="1">
        <v>17</v>
      </c>
      <c r="BA12" s="1">
        <v>-27.21</v>
      </c>
      <c r="BB12" s="1">
        <v>2.29</v>
      </c>
      <c r="BC12" s="1">
        <v>-28.87</v>
      </c>
      <c r="BD12" s="5" t="str">
        <f>UPPER(VLOOKUP(CONCATENATE(CONCATENATE(MID(BD$1,3,1),"-",MID(BD$1,5,2),"-"),BE12),ONUS_KM35!$A:$AK,6,))</f>
        <v>KQ428</v>
      </c>
      <c r="BE12" s="1">
        <v>13</v>
      </c>
      <c r="BF12" s="1">
        <v>-25.85</v>
      </c>
      <c r="BG12" s="1">
        <v>2.2200000000000002</v>
      </c>
      <c r="BH12" s="1">
        <v>-27.96</v>
      </c>
      <c r="BI12" s="5" t="str">
        <f>UPPER(VLOOKUP(CONCATENATE(CONCATENATE(MID(BI$1,3,1),"-",MID(BI$1,5,2),"-"),BJ12),ONUS_KM35!$A:$AK,6,))</f>
        <v>KP498</v>
      </c>
      <c r="BJ12" s="1">
        <v>18</v>
      </c>
      <c r="BK12" s="1" t="s">
        <v>196</v>
      </c>
      <c r="BL12" s="1" t="s">
        <v>111</v>
      </c>
      <c r="BM12" s="1" t="s">
        <v>278</v>
      </c>
      <c r="BN12" s="5" t="str">
        <f>UPPER(VLOOKUP(CONCATENATE(CONCATENATE(MID(BN$1,3,1),"-",MID(BN$1,5,2),"-"),BO12),ONUS_KM35!$A:$AK,6,))</f>
        <v>KM410</v>
      </c>
      <c r="BO12" s="1">
        <v>13</v>
      </c>
      <c r="BP12" s="1" t="s">
        <v>279</v>
      </c>
      <c r="BQ12" s="1" t="s">
        <v>280</v>
      </c>
      <c r="BR12" s="1" t="s">
        <v>281</v>
      </c>
      <c r="BS12" s="5"/>
      <c r="BX12" s="5"/>
      <c r="CC12" s="5" t="str">
        <f>UPPER(VLOOKUP(CONCATENATE(CONCATENATE(MID(CC$1,3,1),"-",MID(CC$1,5,2),"-"),CD12),ONUS_KM35!$A:$AK,6,))</f>
        <v>KN391</v>
      </c>
      <c r="CD12" s="1">
        <v>9</v>
      </c>
      <c r="CE12" s="1" t="s">
        <v>54</v>
      </c>
      <c r="CF12" s="1" t="s">
        <v>282</v>
      </c>
      <c r="CG12" s="1" t="s">
        <v>63</v>
      </c>
      <c r="CH12" s="5" t="str">
        <f>UPPER(VLOOKUP(CONCATENATE(CONCATENATE(MID(CH$1,3,1),"-",MID(CH$1,5,2),"-"),CI12),ONUS_KM35!$A:$AK,6,))</f>
        <v>KN469</v>
      </c>
      <c r="CI12" s="1">
        <v>11</v>
      </c>
      <c r="CJ12" s="1" t="s">
        <v>283</v>
      </c>
      <c r="CK12" s="1" t="s">
        <v>124</v>
      </c>
      <c r="CL12" s="1" t="s">
        <v>104</v>
      </c>
      <c r="CM12" s="5" t="e">
        <f>UPPER(VLOOKUP(CONCATENATE(CONCATENATE(MID(CM$1,3,1),"-",MID(CM$1,5,2),"-"),CN12),ONUS_KM35!$A:$AK,6,))</f>
        <v>#N/A</v>
      </c>
      <c r="CN12" s="1">
        <v>11</v>
      </c>
      <c r="CO12" s="1" t="s">
        <v>55</v>
      </c>
      <c r="CP12" s="1" t="s">
        <v>284</v>
      </c>
      <c r="CQ12" s="1" t="s">
        <v>104</v>
      </c>
      <c r="CR12" s="5" t="str">
        <f>UPPER(VLOOKUP(CONCATENATE(CONCATENATE(MID(CR$1,3,1),"-",MID(CR$1,5,2),"-"),CS12),ONUS_KM35!$A:$AK,6,))</f>
        <v>KMA053</v>
      </c>
      <c r="CS12" s="9">
        <v>11</v>
      </c>
      <c r="CT12" s="1" t="s">
        <v>43</v>
      </c>
      <c r="CU12" s="1" t="s">
        <v>285</v>
      </c>
      <c r="CV12" s="1" t="s">
        <v>262</v>
      </c>
      <c r="CW12" s="5" t="str">
        <f>UPPER(VLOOKUP(CONCATENATE(CONCATENATE(MID(CW$1,3,1),"-",MID(CW$1,5,2),"-"),CX12),ONUS_KM35!$A:$AK,6,))</f>
        <v>KQ422</v>
      </c>
      <c r="CX12" s="9">
        <v>11</v>
      </c>
      <c r="CY12" s="1" t="s">
        <v>60</v>
      </c>
      <c r="CZ12" s="1" t="s">
        <v>286</v>
      </c>
      <c r="DA12" s="1" t="s">
        <v>66</v>
      </c>
      <c r="DB12" s="5" t="str">
        <f>UPPER(VLOOKUP(CONCATENATE(CONCATENATE(MID(DB$1,3,1),"-",MID(DB$1,5,2),"-"),DC12),ONUS_KM35!$A:$AK,6,))</f>
        <v>KP230</v>
      </c>
      <c r="DC12" s="9">
        <v>11</v>
      </c>
      <c r="DD12" s="1" t="s">
        <v>137</v>
      </c>
      <c r="DE12" s="1" t="s">
        <v>62</v>
      </c>
      <c r="DF12" s="1" t="s">
        <v>104</v>
      </c>
      <c r="DG12" s="5" t="str">
        <f>UPPER(VLOOKUP(CONCATENATE(CONCATENATE(MID(DG$1,3,1),"-",MID(DG$1,5,2),"-"),DH12),ONUS_KM35!$A:$AK,6,))</f>
        <v>KN205</v>
      </c>
      <c r="DH12" s="9">
        <v>12</v>
      </c>
      <c r="DI12" s="1" t="s">
        <v>87</v>
      </c>
      <c r="DJ12" s="1" t="s">
        <v>287</v>
      </c>
      <c r="DK12" s="1" t="s">
        <v>185</v>
      </c>
      <c r="DL12" s="5" t="str">
        <f>UPPER(VLOOKUP(CONCATENATE(CONCATENATE(MID(DL$1,3,1),"-",MID(DL$1,5,2),"-"),DM12),ONUS_KM35!$A:$AK,6,))</f>
        <v>KN328</v>
      </c>
      <c r="DM12" s="9">
        <v>16</v>
      </c>
      <c r="DN12" s="1" t="s">
        <v>288</v>
      </c>
      <c r="DO12" s="1" t="s">
        <v>289</v>
      </c>
      <c r="DP12" s="1" t="s">
        <v>66</v>
      </c>
      <c r="DQ12" s="5" t="str">
        <f>UPPER(VLOOKUP(CONCATENATE(CONCATENATE(MID(DQ$1,3,1),"-",MID(DQ$1,5,2),"-"),DR12),ONUS_KM35!$A:$AK,6,))</f>
        <v>KN271</v>
      </c>
      <c r="DR12" s="9">
        <v>15</v>
      </c>
      <c r="DS12" s="1" t="s">
        <v>290</v>
      </c>
      <c r="DT12" s="1" t="s">
        <v>215</v>
      </c>
      <c r="DU12" s="1" t="s">
        <v>248</v>
      </c>
      <c r="DV12" s="5" t="str">
        <f>UPPER(VLOOKUP(CONCATENATE(CONCATENATE(MID(DV$1,3,1),"-",MID(DV$1,5,2),"-"),DW12),ONUS_KM35!$A:$AK,6,))</f>
        <v>KM487</v>
      </c>
      <c r="DW12" s="9">
        <v>10</v>
      </c>
      <c r="DX12" s="1" t="s">
        <v>181</v>
      </c>
      <c r="DY12" s="1" t="s">
        <v>291</v>
      </c>
      <c r="DZ12" s="1" t="s">
        <v>80</v>
      </c>
      <c r="EA12" s="5" t="str">
        <f>UPPER(VLOOKUP(CONCATENATE(CONCATENATE(MID(EA$1,3,1),"-",MID(EA$1,5,2),"-"),EB12),ONUS_KM35!$A:$AK,6,))</f>
        <v>KN456</v>
      </c>
      <c r="EB12" s="9">
        <v>77</v>
      </c>
      <c r="EC12" s="1" t="s">
        <v>292</v>
      </c>
      <c r="ED12" s="1" t="s">
        <v>151</v>
      </c>
      <c r="EE12" s="1" t="s">
        <v>64</v>
      </c>
      <c r="EF12" s="5" t="str">
        <f>UPPER(VLOOKUP(CONCATENATE(CONCATENATE(MID(EF$1,3,1),"-",MID(EF$1,5,2),"-"),EG12),ONUS_KM35!$A:$AK,6,))</f>
        <v>KP402</v>
      </c>
      <c r="EG12" s="9">
        <v>11</v>
      </c>
      <c r="EH12" s="1" t="s">
        <v>121</v>
      </c>
      <c r="EI12" s="1" t="s">
        <v>293</v>
      </c>
      <c r="EJ12" s="1" t="s">
        <v>145</v>
      </c>
      <c r="EK12" s="5" t="str">
        <f>UPPER(VLOOKUP(CONCATENATE(CONCATENATE(MID(EK$1,3,1),"-",MID(EK$1,5,2),"-"),EL12),ONUS_KM35!$A:$AK,6,))</f>
        <v>KQ52</v>
      </c>
      <c r="EL12" s="1">
        <v>15</v>
      </c>
      <c r="EM12" s="1" t="s">
        <v>294</v>
      </c>
      <c r="EN12" s="1" t="s">
        <v>295</v>
      </c>
      <c r="EO12" s="1" t="s">
        <v>296</v>
      </c>
      <c r="EP12" s="5" t="str">
        <f>UPPER(VLOOKUP(CONCATENATE(CONCATENATE(MID(EP$1,3,1),"-",MID(EP$1,5,2),"-"),EQ12),ONUS_KM35!$A:$AK,6,))</f>
        <v>KP289</v>
      </c>
      <c r="EQ12" s="1">
        <v>16</v>
      </c>
      <c r="ER12" s="1" t="s">
        <v>270</v>
      </c>
      <c r="ES12" s="1" t="s">
        <v>297</v>
      </c>
      <c r="ET12" s="1" t="s">
        <v>298</v>
      </c>
      <c r="EU12" s="5" t="str">
        <f>UPPER(VLOOKUP(CONCATENATE(CONCATENATE(MID(EU$1,3,1),"-",MID(EU$1,5,2),"-"),EV12),ONUS_KM35!$A:$AK,6,))</f>
        <v>KP119</v>
      </c>
      <c r="EV12" s="9">
        <v>11</v>
      </c>
      <c r="EW12" s="1" t="s">
        <v>240</v>
      </c>
      <c r="EX12" s="1" t="s">
        <v>299</v>
      </c>
      <c r="EY12" s="1" t="s">
        <v>43</v>
      </c>
      <c r="EZ12" s="5" t="str">
        <f>UPPER(VLOOKUP(CONCATENATE(CONCATENATE(MID(EZ$1,3,1),"-",MID(EZ$1,5,2),"-"),FA12),ONUS_KM35!$A:$AK,6,))</f>
        <v>LA212</v>
      </c>
      <c r="FA12" s="9">
        <v>16</v>
      </c>
      <c r="FB12" s="1" t="s">
        <v>54</v>
      </c>
      <c r="FC12" s="1" t="s">
        <v>286</v>
      </c>
      <c r="FD12" s="1" t="s">
        <v>99</v>
      </c>
      <c r="FF12" s="9"/>
    </row>
    <row r="13" spans="1:165" x14ac:dyDescent="0.25">
      <c r="A13" s="5" t="str">
        <f>UPPER(VLOOKUP(CONCATENATE(CONCATENATE(MID(A$1,3,1),"-",MID(A$1,5,2),"-"),B13),ONUS_KM35!$A:$AK,6,))</f>
        <v>LA112</v>
      </c>
      <c r="B13" s="1">
        <v>10</v>
      </c>
      <c r="C13" s="1">
        <v>-24.56</v>
      </c>
      <c r="D13" s="1">
        <v>1.9</v>
      </c>
      <c r="E13" s="1">
        <v>-25.69</v>
      </c>
      <c r="F13" s="5" t="str">
        <f>UPPER(VLOOKUP(CONCATENATE(CONCATENATE(MID(F$1,3,1),"-",MID(F$1,5,2),"-"),G13),ONUS_KM35!$A:$AK,6,))</f>
        <v>KM259</v>
      </c>
      <c r="G13" s="1">
        <v>14</v>
      </c>
      <c r="H13" s="1">
        <v>-24.81</v>
      </c>
      <c r="I13" s="1">
        <v>2.4900000000000002</v>
      </c>
      <c r="J13" s="1">
        <v>-26.78</v>
      </c>
      <c r="K13" s="5" t="str">
        <f>UPPER(VLOOKUP(CONCATENATE(CONCATENATE(MID(K$1,3,1),"-",MID(K$1,5,2),"-"),L13),ONUS_KM35!$A:$AK,6,))</f>
        <v>KM50</v>
      </c>
      <c r="L13" s="1">
        <v>12</v>
      </c>
      <c r="M13" s="1">
        <v>-24.19</v>
      </c>
      <c r="N13" s="1">
        <v>2.25</v>
      </c>
      <c r="O13" s="1">
        <v>-25.23</v>
      </c>
      <c r="P13" s="5" t="str">
        <f>UPPER(VLOOKUP(CONCATENATE(CONCATENATE(MID(P$1,3,1),"-",MID(P$1,5,2),"-"),Q13),ONUS_KM35!$A:$AK,6,))</f>
        <v>KM497</v>
      </c>
      <c r="Q13" s="1">
        <v>11</v>
      </c>
      <c r="R13" s="1">
        <v>-28.86</v>
      </c>
      <c r="S13" s="1">
        <v>2.33</v>
      </c>
      <c r="T13" s="1">
        <v>-28.24</v>
      </c>
      <c r="U13" s="5" t="str">
        <f>UPPER(VLOOKUP(CONCATENATE(CONCATENATE(MID(U$1,3,1),"-",MID(U$1,5,2),"-"),V13),ONUS_KM35!$A:$AK,6,))</f>
        <v>KM338</v>
      </c>
      <c r="V13" s="1">
        <v>11</v>
      </c>
      <c r="W13" s="1">
        <v>-22.36</v>
      </c>
      <c r="X13" s="1">
        <v>2.39</v>
      </c>
      <c r="Y13" s="1">
        <v>-24.69</v>
      </c>
      <c r="Z13" s="5" t="str">
        <f>UPPER(VLOOKUP(CONCATENATE(CONCATENATE(MID(Z$1,3,1),"-",MID(Z$1,5,2),"-"),AA13),ONUS_KM35!$A:$AK,6,))</f>
        <v>KM65</v>
      </c>
      <c r="AA13" s="1">
        <v>13</v>
      </c>
      <c r="AB13" s="1">
        <v>-22.75</v>
      </c>
      <c r="AC13" s="1">
        <v>2.15</v>
      </c>
      <c r="AD13" s="1">
        <v>-24.32</v>
      </c>
      <c r="AE13" s="5" t="str">
        <f>UPPER(VLOOKUP(CONCATENATE(CONCATENATE(MID(AE$1,3,1),"-",MID(AE$1,5,2),"-"),AF13),ONUS_KM35!$A:$AK,6,))</f>
        <v>SU090</v>
      </c>
      <c r="AF13" s="1">
        <v>11</v>
      </c>
      <c r="AG13" s="1">
        <v>-24.95</v>
      </c>
      <c r="AH13" s="1">
        <v>1.61</v>
      </c>
      <c r="AI13" s="1">
        <v>-27.45</v>
      </c>
      <c r="AJ13" s="5" t="str">
        <f>UPPER(VLOOKUP(CONCATENATE(CONCATENATE(MID(AJ$1,3,1),"-",MID(AJ$1,5,2),"-"),AK13),ONUS_KM35!$A:$AK,6,))</f>
        <v>TP530</v>
      </c>
      <c r="AK13" s="1">
        <v>12</v>
      </c>
      <c r="AL13" s="1">
        <v>-17.489999999999998</v>
      </c>
      <c r="AM13" s="1">
        <v>0.84</v>
      </c>
      <c r="AN13" s="1">
        <v>-21.25</v>
      </c>
      <c r="AO13" s="5" t="str">
        <f>UPPER(VLOOKUP(CONCATENATE(CONCATENATE(MID(AO$1,3,1),"-",MID(AO$1,5,2),"-"),AP13),ONUS_KM35!$A:$AK,6,))</f>
        <v>P195</v>
      </c>
      <c r="AP13" s="1">
        <v>13</v>
      </c>
      <c r="AQ13" s="1">
        <v>-24.4</v>
      </c>
      <c r="AR13" s="1">
        <v>1.95</v>
      </c>
      <c r="AS13" s="1">
        <v>-25.09</v>
      </c>
      <c r="AT13" s="5" t="str">
        <f>UPPER(VLOOKUP(CONCATENATE(CONCATENATE(MID(AT$1,3,1),"-",MID(AT$1,5,2),"-"),AU13),ONUS_KM35!$A:$AK,6,))</f>
        <v>KM466</v>
      </c>
      <c r="AU13" s="1">
        <v>20</v>
      </c>
      <c r="AV13" s="1">
        <v>-25.37</v>
      </c>
      <c r="AW13" s="1">
        <v>2.42</v>
      </c>
      <c r="AX13" s="1">
        <v>-24.82</v>
      </c>
      <c r="AY13" s="5" t="str">
        <f>UPPER(VLOOKUP(CONCATENATE(CONCATENATE(MID(AY$1,3,1),"-",MID(AY$1,5,2),"-"),AZ13),ONUS_KM35!$A:$AK,6,))</f>
        <v>KM401</v>
      </c>
      <c r="AZ13" s="1">
        <v>18</v>
      </c>
      <c r="BA13" s="1">
        <v>-26.57</v>
      </c>
      <c r="BB13" s="1">
        <v>2.04</v>
      </c>
      <c r="BC13" s="1">
        <v>-28.87</v>
      </c>
      <c r="BD13" s="5" t="str">
        <f>UPPER(VLOOKUP(CONCATENATE(CONCATENATE(MID(BD$1,3,1),"-",MID(BD$1,5,2),"-"),BE13),ONUS_KM35!$A:$AK,6,))</f>
        <v>KM400</v>
      </c>
      <c r="BE13" s="1">
        <v>14</v>
      </c>
      <c r="BF13" s="1">
        <v>-23.87</v>
      </c>
      <c r="BG13" s="1">
        <v>2.06</v>
      </c>
      <c r="BH13" s="1">
        <v>-26.2</v>
      </c>
      <c r="BI13" s="5" t="str">
        <f>UPPER(VLOOKUP(CONCATENATE(CONCATENATE(MID(BI$1,3,1),"-",MID(BI$1,5,2),"-"),BJ13),ONUS_KM35!$A:$AK,6,))</f>
        <v>KQ76</v>
      </c>
      <c r="BJ13" s="1">
        <v>22</v>
      </c>
      <c r="BK13" s="1" t="s">
        <v>300</v>
      </c>
      <c r="BL13" s="1" t="s">
        <v>301</v>
      </c>
      <c r="BM13" s="1" t="s">
        <v>69</v>
      </c>
      <c r="BN13" s="5" t="str">
        <f>UPPER(VLOOKUP(CONCATENATE(CONCATENATE(MID(BN$1,3,1),"-",MID(BN$1,5,2),"-"),BO13),ONUS_KM35!$A:$AK,6,))</f>
        <v>KM406</v>
      </c>
      <c r="BO13" s="1">
        <v>14</v>
      </c>
      <c r="BP13" s="1" t="s">
        <v>110</v>
      </c>
      <c r="BQ13" s="1" t="s">
        <v>302</v>
      </c>
      <c r="BR13" s="1" t="s">
        <v>303</v>
      </c>
      <c r="BS13" s="5"/>
      <c r="BX13" s="5"/>
      <c r="CC13" s="5" t="str">
        <f>UPPER(VLOOKUP(CONCATENATE(CONCATENATE(MID(CC$1,3,1),"-",MID(CC$1,5,2),"-"),CD13),ONUS_KM35!$A:$AK,6,))</f>
        <v>KN263</v>
      </c>
      <c r="CD13" s="1">
        <v>10</v>
      </c>
      <c r="CE13" s="1" t="s">
        <v>156</v>
      </c>
      <c r="CF13" s="1" t="s">
        <v>162</v>
      </c>
      <c r="CG13" s="1" t="s">
        <v>106</v>
      </c>
      <c r="CH13" s="5" t="str">
        <f>UPPER(VLOOKUP(CONCATENATE(CONCATENATE(MID(CH$1,3,1),"-",MID(CH$1,5,2),"-"),CI13),ONUS_KM35!$A:$AK,6,))</f>
        <v>KN204</v>
      </c>
      <c r="CI13" s="1">
        <v>12</v>
      </c>
      <c r="CJ13" s="1" t="s">
        <v>60</v>
      </c>
      <c r="CK13" s="1" t="s">
        <v>160</v>
      </c>
      <c r="CL13" s="1" t="s">
        <v>96</v>
      </c>
      <c r="CM13" s="5" t="str">
        <f>UPPER(VLOOKUP(CONCATENATE(CONCATENATE(MID(CM$1,3,1),"-",MID(CM$1,5,2),"-"),CN13),ONUS_KM35!$A:$AK,6,))</f>
        <v>TP329</v>
      </c>
      <c r="CN13" s="1">
        <v>12</v>
      </c>
      <c r="CO13" s="1" t="s">
        <v>45</v>
      </c>
      <c r="CP13" s="1" t="s">
        <v>184</v>
      </c>
      <c r="CQ13" s="1" t="s">
        <v>48</v>
      </c>
      <c r="CR13" s="5" t="str">
        <f>UPPER(VLOOKUP(CONCATENATE(CONCATENATE(MID(CR$1,3,1),"-",MID(CR$1,5,2),"-"),CS13),ONUS_KM35!$A:$AK,6,))</f>
        <v>KMA058</v>
      </c>
      <c r="CS13" s="9">
        <v>12</v>
      </c>
      <c r="CT13" s="1" t="s">
        <v>113</v>
      </c>
      <c r="CU13" s="1" t="s">
        <v>53</v>
      </c>
      <c r="CV13" s="1" t="s">
        <v>54</v>
      </c>
      <c r="CW13" s="5" t="str">
        <f>UPPER(VLOOKUP(CONCATENATE(CONCATENATE(MID(CW$1,3,1),"-",MID(CW$1,5,2),"-"),CX13),ONUS_KM35!$A:$AK,6,))</f>
        <v>KMA022</v>
      </c>
      <c r="CX13" s="9">
        <v>12</v>
      </c>
      <c r="CY13" s="1" t="s">
        <v>49</v>
      </c>
      <c r="CZ13" s="1" t="s">
        <v>56</v>
      </c>
      <c r="DA13" s="1" t="s">
        <v>193</v>
      </c>
      <c r="DB13" s="5" t="str">
        <f>UPPER(VLOOKUP(CONCATENATE(CONCATENATE(MID(DB$1,3,1),"-",MID(DB$1,5,2),"-"),DC13),ONUS_KM35!$A:$AK,6,))</f>
        <v>KN194</v>
      </c>
      <c r="DC13" s="9">
        <v>12</v>
      </c>
      <c r="DD13" s="1" t="s">
        <v>45</v>
      </c>
      <c r="DE13" s="1" t="s">
        <v>160</v>
      </c>
      <c r="DF13" s="1" t="s">
        <v>185</v>
      </c>
      <c r="DG13" s="5" t="str">
        <f>UPPER(VLOOKUP(CONCATENATE(CONCATENATE(MID(DG$1,3,1),"-",MID(DG$1,5,2),"-"),DH13),ONUS_KM35!$A:$AK,6,))</f>
        <v>KN285</v>
      </c>
      <c r="DH13" s="9">
        <v>13</v>
      </c>
      <c r="DI13" s="1" t="s">
        <v>73</v>
      </c>
      <c r="DJ13" s="1" t="s">
        <v>53</v>
      </c>
      <c r="DK13" s="1" t="s">
        <v>63</v>
      </c>
      <c r="DL13" s="5" t="str">
        <f>UPPER(VLOOKUP(CONCATENATE(CONCATENATE(MID(DL$1,3,1),"-",MID(DL$1,5,2),"-"),DM13),ONUS_KM35!$A:$AK,6,))</f>
        <v>KMA105</v>
      </c>
      <c r="DM13" s="9">
        <v>17</v>
      </c>
      <c r="DN13" s="1" t="s">
        <v>137</v>
      </c>
      <c r="DO13" s="1" t="s">
        <v>304</v>
      </c>
      <c r="DP13" s="1" t="s">
        <v>305</v>
      </c>
      <c r="DQ13" s="5" t="str">
        <f>UPPER(VLOOKUP(CONCATENATE(CONCATENATE(MID(DQ$1,3,1),"-",MID(DQ$1,5,2),"-"),DR13),ONUS_KM35!$A:$AK,6,))</f>
        <v>KN266</v>
      </c>
      <c r="DR13" s="9">
        <v>16</v>
      </c>
      <c r="DS13" s="1" t="s">
        <v>161</v>
      </c>
      <c r="DT13" s="1" t="s">
        <v>133</v>
      </c>
      <c r="DU13" s="1" t="s">
        <v>207</v>
      </c>
      <c r="DV13" s="5" t="str">
        <f>UPPER(VLOOKUP(CONCATENATE(CONCATENATE(MID(DV$1,3,1),"-",MID(DV$1,5,2),"-"),DW13),ONUS_KM35!$A:$AK,6,))</f>
        <v>KMA115</v>
      </c>
      <c r="DW13" s="9">
        <v>11</v>
      </c>
      <c r="DX13" s="1" t="s">
        <v>60</v>
      </c>
      <c r="DY13" s="1" t="s">
        <v>304</v>
      </c>
      <c r="DZ13" s="1" t="s">
        <v>96</v>
      </c>
      <c r="EB13" s="9"/>
      <c r="EF13" s="5" t="str">
        <f>UPPER(VLOOKUP(CONCATENATE(CONCATENATE(MID(EF$1,3,1),"-",MID(EF$1,5,2),"-"),EG13),ONUS_KM35!$A:$AK,6,))</f>
        <v>KP404</v>
      </c>
      <c r="EG13" s="1">
        <v>12</v>
      </c>
      <c r="EH13" s="1" t="s">
        <v>306</v>
      </c>
      <c r="EI13" s="1" t="s">
        <v>307</v>
      </c>
      <c r="EJ13" s="1" t="s">
        <v>308</v>
      </c>
      <c r="EK13" s="5" t="str">
        <f>UPPER(VLOOKUP(CONCATENATE(CONCATENATE(MID(EK$1,3,1),"-",MID(EK$1,5,2),"-"),EL13),ONUS_KM35!$A:$AK,6,))</f>
        <v>LA200</v>
      </c>
      <c r="EL13" s="1">
        <v>17</v>
      </c>
      <c r="EM13" s="1" t="s">
        <v>309</v>
      </c>
      <c r="EN13" s="1" t="s">
        <v>310</v>
      </c>
      <c r="EO13" s="1" t="s">
        <v>311</v>
      </c>
      <c r="EP13" s="5" t="str">
        <f>UPPER(VLOOKUP(CONCATENATE(CONCATENATE(MID(EP$1,3,1),"-",MID(EP$1,5,2),"-"),EQ13),ONUS_KM35!$A:$AK,6,))</f>
        <v>KP325</v>
      </c>
      <c r="EQ13" s="1">
        <v>19</v>
      </c>
      <c r="ER13" s="1" t="s">
        <v>312</v>
      </c>
      <c r="ES13" s="1" t="s">
        <v>313</v>
      </c>
      <c r="ET13" s="1" t="s">
        <v>314</v>
      </c>
      <c r="EU13" s="5" t="str">
        <f>UPPER(VLOOKUP(CONCATENATE(CONCATENATE(MID(EU$1,3,1),"-",MID(EU$1,5,2),"-"),EV13),ONUS_KM35!$A:$AK,6,))</f>
        <v>R453</v>
      </c>
      <c r="EV13" s="9">
        <v>12</v>
      </c>
      <c r="EW13" s="1" t="s">
        <v>269</v>
      </c>
      <c r="EX13" s="1" t="s">
        <v>236</v>
      </c>
      <c r="EY13" s="1" t="s">
        <v>315</v>
      </c>
      <c r="EZ13" s="5" t="str">
        <f>UPPER(VLOOKUP(CONCATENATE(CONCATENATE(MID(EZ$1,3,1),"-",MID(EZ$1,5,2),"-"),FA13),ONUS_KM35!$A:$AK,6,))</f>
        <v>LA176</v>
      </c>
      <c r="FA13" s="9">
        <v>17</v>
      </c>
      <c r="FB13" s="1" t="s">
        <v>45</v>
      </c>
      <c r="FC13" s="1" t="s">
        <v>316</v>
      </c>
      <c r="FD13" s="1" t="s">
        <v>80</v>
      </c>
      <c r="FF13" s="9"/>
    </row>
    <row r="14" spans="1:165" x14ac:dyDescent="0.25">
      <c r="A14" s="5" t="str">
        <f>UPPER(VLOOKUP(CONCATENATE(CONCATENATE(MID(A$1,3,1),"-",MID(A$1,5,2),"-"),B14),ONUS_KM35!$A:$AK,6,))</f>
        <v>KM2</v>
      </c>
      <c r="B14" s="1">
        <v>13</v>
      </c>
      <c r="C14" s="1">
        <v>-24.09</v>
      </c>
      <c r="D14" s="1">
        <v>2.38</v>
      </c>
      <c r="E14" s="1">
        <v>-25.69</v>
      </c>
      <c r="F14" s="5" t="str">
        <f>UPPER(VLOOKUP(CONCATENATE(CONCATENATE(MID(F$1,3,1),"-",MID(F$1,5,2),"-"),G14),ONUS_KM35!$A:$AK,6,))</f>
        <v>KM252</v>
      </c>
      <c r="G14" s="1">
        <v>15</v>
      </c>
      <c r="H14" s="1">
        <v>-27.96</v>
      </c>
      <c r="I14" s="1">
        <v>2.2599999999999998</v>
      </c>
      <c r="J14" s="1">
        <v>-25.69</v>
      </c>
      <c r="K14" s="5" t="str">
        <f>UPPER(VLOOKUP(CONCATENATE(CONCATENATE(MID(K$1,3,1),"-",MID(K$1,5,2),"-"),L14),ONUS_KM35!$A:$AK,6,))</f>
        <v>KM103</v>
      </c>
      <c r="L14" s="1">
        <v>13</v>
      </c>
      <c r="M14" s="1">
        <v>-28.54</v>
      </c>
      <c r="N14" s="1">
        <v>2.19</v>
      </c>
      <c r="O14" s="1">
        <v>-28.87</v>
      </c>
      <c r="P14" s="5" t="str">
        <f>UPPER(VLOOKUP(CONCATENATE(CONCATENATE(MID(P$1,3,1),"-",MID(P$1,5,2),"-"),Q14),ONUS_KM35!$A:$AK,6,))</f>
        <v>KM432</v>
      </c>
      <c r="Q14" s="1">
        <v>12</v>
      </c>
      <c r="R14" s="1">
        <v>-26.38</v>
      </c>
      <c r="S14" s="1">
        <v>2.37</v>
      </c>
      <c r="T14" s="1">
        <v>-26.39</v>
      </c>
      <c r="U14" s="5" t="str">
        <f>UPPER(VLOOKUP(CONCATENATE(CONCATENATE(MID(U$1,3,1),"-",MID(U$1,5,2),"-"),V14),ONUS_KM35!$A:$AK,6,))</f>
        <v>KM322</v>
      </c>
      <c r="V14" s="1">
        <v>12</v>
      </c>
      <c r="W14" s="1">
        <v>-22.22</v>
      </c>
      <c r="X14" s="1">
        <v>2.35</v>
      </c>
      <c r="Y14" s="1">
        <v>-24.69</v>
      </c>
      <c r="Z14" s="5" t="str">
        <f>UPPER(VLOOKUP(CONCATENATE(CONCATENATE(MID(Z$1,3,1),"-",MID(Z$1,5,2),"-"),AA14),ONUS_KM35!$A:$AK,6,))</f>
        <v>KM60</v>
      </c>
      <c r="AA14" s="1">
        <v>14</v>
      </c>
      <c r="AB14" s="1">
        <v>-23.28</v>
      </c>
      <c r="AC14" s="1">
        <v>2.59</v>
      </c>
      <c r="AD14" s="1">
        <v>-23.1</v>
      </c>
      <c r="AE14" s="5" t="str">
        <f>UPPER(VLOOKUP(CONCATENATE(CONCATENATE(MID(AE$1,3,1),"-",MID(AE$1,5,2),"-"),AF14),ONUS_KM35!$A:$AK,6,))</f>
        <v>KM112</v>
      </c>
      <c r="AF14" s="1">
        <v>12</v>
      </c>
      <c r="AG14" s="1">
        <v>-24.31</v>
      </c>
      <c r="AH14" s="1">
        <v>2.33</v>
      </c>
      <c r="AI14" s="1">
        <v>-25.53</v>
      </c>
      <c r="AJ14" s="5" t="str">
        <f>UPPER(VLOOKUP(CONCATENATE(CONCATENATE(MID(AJ$1,3,1),"-",MID(AJ$1,5,2),"-"),AK14),ONUS_KM35!$A:$AK,6,))</f>
        <v>KM240</v>
      </c>
      <c r="AK14" s="1">
        <v>13</v>
      </c>
      <c r="AL14" s="1">
        <v>-24.56</v>
      </c>
      <c r="AM14" s="1">
        <v>2.38</v>
      </c>
      <c r="AN14" s="1">
        <v>-24.69</v>
      </c>
      <c r="AO14" s="5" t="str">
        <f>UPPER(VLOOKUP(CONCATENATE(CONCATENATE(MID(AO$1,3,1),"-",MID(AO$1,5,2),"-"),AP14),ONUS_KM35!$A:$AK,6,))</f>
        <v>KM301</v>
      </c>
      <c r="AP14" s="1">
        <v>14</v>
      </c>
      <c r="AQ14" s="1">
        <v>-24.95</v>
      </c>
      <c r="AR14" s="1">
        <v>2.37</v>
      </c>
      <c r="AS14" s="1">
        <v>-25.23</v>
      </c>
      <c r="AT14" s="5" t="str">
        <f>UPPER(VLOOKUP(CONCATENATE(CONCATENATE(MID(AT$1,3,1),"-",MID(AT$1,5,2),"-"),AU14),ONUS_KM35!$A:$AK,6,))</f>
        <v>KM460</v>
      </c>
      <c r="AU14" s="1">
        <v>21</v>
      </c>
      <c r="AV14" s="1">
        <v>-23.98</v>
      </c>
      <c r="AW14" s="1">
        <v>1.59</v>
      </c>
      <c r="AX14" s="1">
        <v>-23.28</v>
      </c>
      <c r="AY14" s="5" t="str">
        <f>UPPER(VLOOKUP(CONCATENATE(CONCATENATE(MID(AY$1,3,1),"-",MID(AY$1,5,2),"-"),AZ14),ONUS_KM35!$A:$AK,6,))</f>
        <v>KM444</v>
      </c>
      <c r="AZ14" s="1">
        <v>19</v>
      </c>
      <c r="BA14" s="1">
        <v>-25.53</v>
      </c>
      <c r="BB14" s="1">
        <v>2.4300000000000002</v>
      </c>
      <c r="BC14" s="1">
        <v>-27.96</v>
      </c>
      <c r="BD14" s="5" t="str">
        <f>UPPER(VLOOKUP(CONCATENATE(CONCATENATE(MID(BD$1,3,1),"-",MID(BD$1,5,2),"-"),BE14),ONUS_KM35!$A:$AK,6,))</f>
        <v>KM393</v>
      </c>
      <c r="BE14" s="1">
        <v>15</v>
      </c>
      <c r="BF14" s="1">
        <v>-22.67</v>
      </c>
      <c r="BG14" s="1">
        <v>1.81</v>
      </c>
      <c r="BH14" s="1">
        <v>-26.2</v>
      </c>
      <c r="BI14" s="5" t="str">
        <f>UPPER(VLOOKUP(CONCATENATE(CONCATENATE(MID(BI$1,3,1),"-",MID(BI$1,5,2),"-"),BJ14),ONUS_KM35!$A:$AK,6,))</f>
        <v>TM402</v>
      </c>
      <c r="BJ14" s="1">
        <v>25</v>
      </c>
      <c r="BK14" s="1" t="s">
        <v>317</v>
      </c>
      <c r="BL14" s="1" t="s">
        <v>318</v>
      </c>
      <c r="BM14" s="1" t="s">
        <v>69</v>
      </c>
      <c r="BN14" s="5" t="str">
        <f>UPPER(VLOOKUP(CONCATENATE(CONCATENATE(MID(BN$1,3,1),"-",MID(BN$1,5,2),"-"),BO14),ONUS_KM35!$A:$AK,6,))</f>
        <v>KM414</v>
      </c>
      <c r="BO14" s="1">
        <v>15</v>
      </c>
      <c r="BP14" s="1" t="s">
        <v>319</v>
      </c>
      <c r="BQ14" s="1" t="s">
        <v>320</v>
      </c>
      <c r="BR14" s="1" t="s">
        <v>39</v>
      </c>
      <c r="BS14" s="5"/>
      <c r="BX14" s="5"/>
      <c r="CC14" s="5" t="str">
        <f>UPPER(VLOOKUP(CONCATENATE(CONCATENATE(MID(CC$1,3,1),"-",MID(CC$1,5,2),"-"),CD14),ONUS_KM35!$A:$AK,6,))</f>
        <v>KN317</v>
      </c>
      <c r="CD14" s="1">
        <v>11</v>
      </c>
      <c r="CE14" s="1" t="s">
        <v>113</v>
      </c>
      <c r="CF14" s="1" t="s">
        <v>321</v>
      </c>
      <c r="CG14" s="1" t="s">
        <v>185</v>
      </c>
      <c r="CH14" s="5" t="str">
        <f>UPPER(VLOOKUP(CONCATENATE(CONCATENATE(MID(CH$1,3,1),"-",MID(CH$1,5,2),"-"),CI14),ONUS_KM35!$A:$AK,6,))</f>
        <v>KQ479</v>
      </c>
      <c r="CI14" s="1">
        <v>13</v>
      </c>
      <c r="CJ14" s="1" t="s">
        <v>263</v>
      </c>
      <c r="CK14" s="1" t="s">
        <v>241</v>
      </c>
      <c r="CL14" s="1" t="s">
        <v>60</v>
      </c>
      <c r="CM14" s="5" t="str">
        <f>UPPER(VLOOKUP(CONCATENATE(CONCATENATE(MID(CM$1,3,1),"-",MID(CM$1,5,2),"-"),CN14),ONUS_KM35!$A:$AK,6,))</f>
        <v>R363</v>
      </c>
      <c r="CN14" s="1">
        <v>13</v>
      </c>
      <c r="CO14" s="1" t="s">
        <v>94</v>
      </c>
      <c r="CP14" s="1" t="s">
        <v>257</v>
      </c>
      <c r="CQ14" s="1" t="s">
        <v>80</v>
      </c>
      <c r="CR14" s="5" t="str">
        <f>UPPER(VLOOKUP(CONCATENATE(CONCATENATE(MID(CR$1,3,1),"-",MID(CR$1,5,2),"-"),CS14),ONUS_KM35!$A:$AK,6,))</f>
        <v>KQ514</v>
      </c>
      <c r="CS14" s="9">
        <v>13</v>
      </c>
      <c r="CT14" s="1" t="s">
        <v>43</v>
      </c>
      <c r="CU14" s="1" t="s">
        <v>62</v>
      </c>
      <c r="CV14" s="1" t="s">
        <v>80</v>
      </c>
      <c r="CW14" s="5" t="str">
        <f>UPPER(VLOOKUP(CONCATENATE(CONCATENATE(MID(CW$1,3,1),"-",MID(CW$1,5,2),"-"),CX14),ONUS_KM35!$A:$AK,6,))</f>
        <v>KMA020</v>
      </c>
      <c r="CX14" s="9">
        <v>13</v>
      </c>
      <c r="CY14" s="1" t="s">
        <v>94</v>
      </c>
      <c r="CZ14" s="1" t="s">
        <v>127</v>
      </c>
      <c r="DA14" s="1" t="s">
        <v>283</v>
      </c>
      <c r="DB14" s="5" t="str">
        <f>UPPER(VLOOKUP(CONCATENATE(CONCATENATE(MID(DB$1,3,1),"-",MID(DB$1,5,2),"-"),DC14),ONUS_KM35!$A:$AK,6,))</f>
        <v>KQ196</v>
      </c>
      <c r="DC14" s="9">
        <v>13</v>
      </c>
      <c r="DD14" s="1" t="s">
        <v>100</v>
      </c>
      <c r="DE14" s="1" t="s">
        <v>236</v>
      </c>
      <c r="DF14" s="1" t="s">
        <v>48</v>
      </c>
      <c r="DG14" s="5" t="str">
        <f>UPPER(VLOOKUP(CONCATENATE(CONCATENATE(MID(DG$1,3,1),"-",MID(DG$1,5,2),"-"),DH14),ONUS_KM35!$A:$AK,6,))</f>
        <v>KN284</v>
      </c>
      <c r="DH14" s="9">
        <v>15</v>
      </c>
      <c r="DI14" s="1" t="s">
        <v>63</v>
      </c>
      <c r="DJ14" s="1" t="s">
        <v>215</v>
      </c>
      <c r="DK14" s="1" t="s">
        <v>58</v>
      </c>
      <c r="DL14" s="5" t="str">
        <f>UPPER(VLOOKUP(CONCATENATE(CONCATENATE(MID(DL$1,3,1),"-",MID(DL$1,5,2),"-"),DM14),ONUS_KM35!$A:$AK,6,))</f>
        <v>KMA100</v>
      </c>
      <c r="DM14" s="9">
        <v>18</v>
      </c>
      <c r="DN14" s="1" t="s">
        <v>201</v>
      </c>
      <c r="DO14" s="1" t="s">
        <v>242</v>
      </c>
      <c r="DP14" s="1" t="s">
        <v>48</v>
      </c>
      <c r="DQ14" s="5" t="str">
        <f>UPPER(VLOOKUP(CONCATENATE(CONCATENATE(MID(DQ$1,3,1),"-",MID(DQ$1,5,2),"-"),DR14),ONUS_KM35!$A:$AK,6,))</f>
        <v>KN272</v>
      </c>
      <c r="DR14" s="9">
        <v>17</v>
      </c>
      <c r="DS14" s="1" t="s">
        <v>63</v>
      </c>
      <c r="DT14" s="1" t="s">
        <v>322</v>
      </c>
      <c r="DU14" s="1" t="s">
        <v>96</v>
      </c>
      <c r="DV14" s="5" t="str">
        <f>UPPER(VLOOKUP(CONCATENATE(CONCATENATE(MID(DV$1,3,1),"-",MID(DV$1,5,2),"-"),DW14),ONUS_KM35!$A:$AK,6,))</f>
        <v>KMA114</v>
      </c>
      <c r="DW14" s="9">
        <v>12</v>
      </c>
      <c r="DX14" s="1" t="s">
        <v>63</v>
      </c>
      <c r="DY14" s="1" t="s">
        <v>313</v>
      </c>
      <c r="DZ14" s="1" t="s">
        <v>96</v>
      </c>
      <c r="EB14" s="9"/>
      <c r="EF14" s="5" t="str">
        <f>UPPER(VLOOKUP(CONCATENATE(CONCATENATE(MID(EF$1,3,1),"-",MID(EF$1,5,2),"-"),EG14),ONUS_KM35!$A:$AK,6,))</f>
        <v>KP384</v>
      </c>
      <c r="EG14" s="1">
        <v>13</v>
      </c>
      <c r="EH14" s="1" t="s">
        <v>259</v>
      </c>
      <c r="EI14" s="1" t="s">
        <v>323</v>
      </c>
      <c r="EJ14" s="1" t="s">
        <v>171</v>
      </c>
      <c r="EK14" s="5" t="str">
        <f>UPPER(VLOOKUP(CONCATENATE(CONCATENATE(MID(EK$1,3,1),"-",MID(EK$1,5,2),"-"),EL14),ONUS_KM35!$A:$AK,6,))</f>
        <v>KN247</v>
      </c>
      <c r="EL14" s="1">
        <v>18</v>
      </c>
      <c r="EM14" s="1" t="s">
        <v>324</v>
      </c>
      <c r="EN14" s="1" t="s">
        <v>325</v>
      </c>
      <c r="EO14" s="1" t="s">
        <v>308</v>
      </c>
      <c r="EP14" s="5" t="str">
        <f>UPPER(VLOOKUP(CONCATENATE(CONCATENATE(MID(EP$1,3,1),"-",MID(EP$1,5,2),"-"),EQ14),ONUS_KM35!$A:$AK,6,))</f>
        <v>KQ26</v>
      </c>
      <c r="EQ14" s="1">
        <v>20</v>
      </c>
      <c r="ER14" s="1" t="s">
        <v>61</v>
      </c>
      <c r="ES14" s="1" t="s">
        <v>182</v>
      </c>
      <c r="ET14" s="1" t="s">
        <v>168</v>
      </c>
      <c r="EU14" s="5" t="str">
        <f>UPPER(VLOOKUP(CONCATENATE(CONCATENATE(MID(EU$1,3,1),"-",MID(EU$1,5,2),"-"),EV14),ONUS_KM35!$A:$AK,6,))</f>
        <v>KP171</v>
      </c>
      <c r="EV14" s="9">
        <v>14</v>
      </c>
      <c r="EW14" s="1" t="s">
        <v>326</v>
      </c>
      <c r="EX14" s="1" t="s">
        <v>149</v>
      </c>
      <c r="EY14" s="1" t="s">
        <v>315</v>
      </c>
      <c r="EZ14" s="5" t="str">
        <f>UPPER(VLOOKUP(CONCATENATE(CONCATENATE(MID(EZ$1,3,1),"-",MID(EZ$1,5,2),"-"),FA14),ONUS_KM35!$A:$AK,6,))</f>
        <v>KQ110</v>
      </c>
      <c r="FA14" s="9">
        <v>18</v>
      </c>
      <c r="FB14" s="1" t="s">
        <v>168</v>
      </c>
      <c r="FC14" s="1" t="s">
        <v>257</v>
      </c>
      <c r="FD14" s="1" t="s">
        <v>314</v>
      </c>
      <c r="FF14" s="9"/>
    </row>
    <row r="15" spans="1:165" x14ac:dyDescent="0.25">
      <c r="A15" s="5" t="str">
        <f>UPPER(VLOOKUP(CONCATENATE(CONCATENATE(MID(A$1,3,1),"-",MID(A$1,5,2),"-"),B15),ONUS_KM35!$A:$AK,6,))</f>
        <v>KM4</v>
      </c>
      <c r="B15" s="1">
        <v>14</v>
      </c>
      <c r="C15" s="1">
        <v>-24.95</v>
      </c>
      <c r="D15" s="1">
        <v>2.46</v>
      </c>
      <c r="E15" s="1">
        <v>-27.45</v>
      </c>
      <c r="F15" s="5" t="str">
        <f>UPPER(VLOOKUP(CONCATENATE(CONCATENATE(MID(F$1,3,1),"-",MID(F$1,5,2),"-"),G15),ONUS_KM35!$A:$AK,6,))</f>
        <v>KM253</v>
      </c>
      <c r="G15" s="1">
        <v>16</v>
      </c>
      <c r="H15" s="1">
        <v>-24.81</v>
      </c>
      <c r="I15" s="1">
        <v>2.3199999999999998</v>
      </c>
      <c r="J15" s="1">
        <v>-23.02</v>
      </c>
      <c r="K15" s="5" t="str">
        <f>UPPER(VLOOKUP(CONCATENATE(CONCATENATE(MID(K$1,3,1),"-",MID(K$1,5,2),"-"),L15),ONUS_KM35!$A:$AK,6,))</f>
        <v>KM160</v>
      </c>
      <c r="L15" s="1">
        <v>14</v>
      </c>
      <c r="M15" s="1">
        <v>-21.24</v>
      </c>
      <c r="N15" s="1">
        <v>1.99</v>
      </c>
      <c r="O15" s="1">
        <v>-22.68</v>
      </c>
      <c r="P15" s="5" t="str">
        <f>UPPER(VLOOKUP(CONCATENATE(CONCATENATE(MID(P$1,3,1),"-",MID(P$1,5,2),"-"),Q15),ONUS_KM35!$A:$AK,6,))</f>
        <v>KM403</v>
      </c>
      <c r="Q15" s="1">
        <v>14</v>
      </c>
      <c r="R15" s="1">
        <v>-24.31</v>
      </c>
      <c r="S15" s="1">
        <v>1.82</v>
      </c>
      <c r="T15" s="1">
        <v>-26.39</v>
      </c>
      <c r="U15" s="5" t="str">
        <f>UPPER(VLOOKUP(CONCATENATE(CONCATENATE(MID(U$1,3,1),"-",MID(U$1,5,2),"-"),V15),ONUS_KM35!$A:$AK,6,))</f>
        <v>KM279</v>
      </c>
      <c r="V15" s="1">
        <v>13</v>
      </c>
      <c r="W15" s="1">
        <v>-24.56</v>
      </c>
      <c r="X15" s="1">
        <v>2.52</v>
      </c>
      <c r="Y15" s="1">
        <v>-26.99</v>
      </c>
      <c r="Z15" s="5" t="str">
        <f>UPPER(VLOOKUP(CONCATENATE(CONCATENATE(MID(Z$1,3,1),"-",MID(Z$1,5,2),"-"),AA15),ONUS_KM35!$A:$AK,6,))</f>
        <v>KM64</v>
      </c>
      <c r="AA15" s="1">
        <v>15</v>
      </c>
      <c r="AB15" s="1">
        <v>-24.99</v>
      </c>
      <c r="AC15" s="1">
        <v>1.9</v>
      </c>
      <c r="AD15" s="1">
        <v>-26.78</v>
      </c>
      <c r="AE15" s="5" t="str">
        <f>UPPER(VLOOKUP(CONCATENATE(CONCATENATE(MID(AE$1,3,1),"-",MID(AE$1,5,2),"-"),AF15),ONUS_KM35!$A:$AK,6,))</f>
        <v>SU086</v>
      </c>
      <c r="AF15" s="1">
        <v>13</v>
      </c>
      <c r="AG15" s="1">
        <v>-23.98</v>
      </c>
      <c r="AH15" s="1">
        <v>1.44</v>
      </c>
      <c r="AI15" s="1">
        <v>-26.58</v>
      </c>
      <c r="AJ15" s="5" t="str">
        <f>UPPER(VLOOKUP(CONCATENATE(CONCATENATE(MID(AJ$1,3,1),"-",MID(AJ$1,5,2),"-"),AK15),ONUS_KM35!$A:$AK,6,))</f>
        <v>H389</v>
      </c>
      <c r="AK15" s="1">
        <v>14</v>
      </c>
      <c r="AL15" s="1">
        <v>-16.55</v>
      </c>
      <c r="AM15" s="1">
        <v>2.2599999999999998</v>
      </c>
      <c r="AN15" s="1">
        <v>-20.32</v>
      </c>
      <c r="AO15" s="5" t="str">
        <f>UPPER(VLOOKUP(CONCATENATE(CONCATENATE(MID(AO$1,3,1),"-",MID(AO$1,5,2),"-"),AP15),ONUS_KM35!$A:$AK,6,))</f>
        <v>KM365</v>
      </c>
      <c r="AP15" s="1">
        <v>15</v>
      </c>
      <c r="AQ15" s="1">
        <v>-27.95</v>
      </c>
      <c r="AR15" s="1">
        <v>2.02</v>
      </c>
      <c r="AS15" s="1">
        <v>-29.59</v>
      </c>
      <c r="AT15" s="5" t="str">
        <f>UPPER(VLOOKUP(CONCATENATE(CONCATENATE(MID(AT$1,3,1),"-",MID(AT$1,5,2),"-"),AU15),ONUS_KM35!$A:$AK,6,))</f>
        <v>TP112</v>
      </c>
      <c r="AU15" s="1">
        <v>22</v>
      </c>
      <c r="AV15" s="1">
        <v>-23.87</v>
      </c>
      <c r="AW15" s="1">
        <v>1.26</v>
      </c>
      <c r="AX15" s="1">
        <v>-22.84</v>
      </c>
      <c r="AY15" s="5" t="str">
        <f>UPPER(VLOOKUP(CONCATENATE(CONCATENATE(MID(AY$1,3,1),"-",MID(AY$1,5,2),"-"),AZ15),ONUS_KM35!$A:$AK,6,))</f>
        <v>KM430</v>
      </c>
      <c r="AZ15" s="1">
        <v>20</v>
      </c>
      <c r="BA15" s="1">
        <v>-26.38</v>
      </c>
      <c r="BB15" s="1">
        <v>2.41</v>
      </c>
      <c r="BC15" s="1">
        <v>-28.24</v>
      </c>
      <c r="BD15" s="5" t="str">
        <f>UPPER(VLOOKUP(CONCATENATE(CONCATENATE(MID(BD$1,3,1),"-",MID(BD$1,5,2),"-"),BE15),ONUS_KM35!$A:$AK,6,))</f>
        <v>KM392</v>
      </c>
      <c r="BE15" s="1">
        <v>16</v>
      </c>
      <c r="BF15" s="1">
        <v>-24.09</v>
      </c>
      <c r="BG15" s="1">
        <v>1.99</v>
      </c>
      <c r="BH15" s="1">
        <v>-27.45</v>
      </c>
      <c r="BI15" s="5" t="str">
        <f>UPPER(VLOOKUP(CONCATENATE(CONCATENATE(MID(BI$1,3,1),"-",MID(BI$1,5,2),"-"),BJ15),ONUS_KM35!$A:$AK,6,))</f>
        <v>KQ99</v>
      </c>
      <c r="BJ15" s="1">
        <v>26</v>
      </c>
      <c r="BK15" s="1" t="s">
        <v>327</v>
      </c>
      <c r="BL15" s="1" t="s">
        <v>141</v>
      </c>
      <c r="BM15" s="1" t="s">
        <v>39</v>
      </c>
      <c r="BN15" s="5" t="str">
        <f>UPPER(VLOOKUP(CONCATENATE(CONCATENATE(MID(BN$1,3,1),"-",MID(BN$1,5,2),"-"),BO15),ONUS_KM35!$A:$AK,6,))</f>
        <v>KM415</v>
      </c>
      <c r="BO15" s="1">
        <v>16</v>
      </c>
      <c r="BP15" s="1" t="s">
        <v>328</v>
      </c>
      <c r="BQ15" s="1" t="s">
        <v>180</v>
      </c>
      <c r="BR15" s="1" t="s">
        <v>329</v>
      </c>
      <c r="BS15" s="5"/>
      <c r="BX15" s="5"/>
      <c r="CC15" s="5" t="str">
        <f>UPPER(VLOOKUP(CONCATENATE(CONCATENATE(MID(CC$1,3,1),"-",MID(CC$1,5,2),"-"),CD15),ONUS_KM35!$A:$AK,6,))</f>
        <v>KN319</v>
      </c>
      <c r="CD15" s="1">
        <v>12</v>
      </c>
      <c r="CE15" s="1" t="s">
        <v>55</v>
      </c>
      <c r="CF15" s="1" t="s">
        <v>330</v>
      </c>
      <c r="CG15" s="1" t="s">
        <v>193</v>
      </c>
      <c r="CH15" s="5" t="str">
        <f>UPPER(VLOOKUP(CONCATENATE(CONCATENATE(MID(CH$1,3,1),"-",MID(CH$1,5,2),"-"),CI15),ONUS_KM35!$A:$AK,6,))</f>
        <v>KQ510</v>
      </c>
      <c r="CI15" s="1">
        <v>14</v>
      </c>
      <c r="CJ15" s="1" t="s">
        <v>87</v>
      </c>
      <c r="CK15" s="1" t="s">
        <v>331</v>
      </c>
      <c r="CL15" s="1" t="s">
        <v>214</v>
      </c>
      <c r="CM15" s="5" t="str">
        <f>UPPER(VLOOKUP(CONCATENATE(CONCATENATE(MID(CM$1,3,1),"-",MID(CM$1,5,2),"-"),CN15),ONUS_KM35!$A:$AK,6,))</f>
        <v>KN424</v>
      </c>
      <c r="CN15" s="1">
        <v>15</v>
      </c>
      <c r="CO15" s="1" t="s">
        <v>168</v>
      </c>
      <c r="CP15" s="1" t="s">
        <v>162</v>
      </c>
      <c r="CQ15" s="1" t="s">
        <v>91</v>
      </c>
      <c r="CR15" s="5" t="str">
        <f>UPPER(VLOOKUP(CONCATENATE(CONCATENATE(MID(CR$1,3,1),"-",MID(CR$1,5,2),"-"),CS15),ONUS_KM35!$A:$AK,6,))</f>
        <v>KMA050</v>
      </c>
      <c r="CS15" s="9">
        <v>14</v>
      </c>
      <c r="CT15" s="1" t="s">
        <v>220</v>
      </c>
      <c r="CU15" s="1" t="s">
        <v>140</v>
      </c>
      <c r="CV15" s="1" t="s">
        <v>91</v>
      </c>
      <c r="CW15" s="5" t="str">
        <f>UPPER(VLOOKUP(CONCATENATE(CONCATENATE(MID(CW$1,3,1),"-",MID(CW$1,5,2),"-"),CX15),ONUS_KM35!$A:$AK,6,))</f>
        <v>KM435</v>
      </c>
      <c r="CX15" s="9">
        <v>14</v>
      </c>
      <c r="CY15" s="1" t="s">
        <v>212</v>
      </c>
      <c r="CZ15" s="1" t="s">
        <v>133</v>
      </c>
      <c r="DA15" s="1" t="s">
        <v>91</v>
      </c>
      <c r="DB15" s="5" t="str">
        <f>UPPER(VLOOKUP(CONCATENATE(CONCATENATE(MID(DB$1,3,1),"-",MID(DB$1,5,2),"-"),DC15),ONUS_KM35!$A:$AK,6,))</f>
        <v>VN196</v>
      </c>
      <c r="DC15" s="9">
        <v>14</v>
      </c>
      <c r="DD15" s="1" t="s">
        <v>212</v>
      </c>
      <c r="DE15" s="1" t="s">
        <v>331</v>
      </c>
      <c r="DF15" s="1" t="s">
        <v>91</v>
      </c>
      <c r="DG15" s="5" t="str">
        <f>UPPER(VLOOKUP(CONCATENATE(CONCATENATE(MID(DG$1,3,1),"-",MID(DG$1,5,2),"-"),DH15),ONUS_KM35!$A:$AK,6,))</f>
        <v>KN283</v>
      </c>
      <c r="DH15" s="9">
        <v>16</v>
      </c>
      <c r="DI15" s="1" t="s">
        <v>332</v>
      </c>
      <c r="DJ15" s="1" t="s">
        <v>77</v>
      </c>
      <c r="DK15" s="1" t="s">
        <v>189</v>
      </c>
      <c r="DL15" s="5" t="str">
        <f>UPPER(VLOOKUP(CONCATENATE(CONCATENATE(MID(DL$1,3,1),"-",MID(DL$1,5,2),"-"),DM15),ONUS_KM35!$A:$AK,6,))</f>
        <v>KMA066</v>
      </c>
      <c r="DM15" s="9">
        <v>20</v>
      </c>
      <c r="DN15" s="1" t="s">
        <v>333</v>
      </c>
      <c r="DO15" s="1" t="s">
        <v>127</v>
      </c>
      <c r="DP15" s="1" t="s">
        <v>183</v>
      </c>
      <c r="DQ15" s="5" t="str">
        <f>UPPER(VLOOKUP(CONCATENATE(CONCATENATE(MID(DQ$1,3,1),"-",MID(DQ$1,5,2),"-"),DR15),ONUS_KM35!$A:$AK,6,))</f>
        <v>KN235</v>
      </c>
      <c r="DR15" s="9">
        <v>18</v>
      </c>
      <c r="DS15" s="1" t="s">
        <v>218</v>
      </c>
      <c r="DT15" s="1" t="s">
        <v>241</v>
      </c>
      <c r="DU15" s="1" t="s">
        <v>80</v>
      </c>
      <c r="DV15" s="5" t="str">
        <f>UPPER(VLOOKUP(CONCATENATE(CONCATENATE(MID(DV$1,3,1),"-",MID(DV$1,5,2),"-"),DW15),ONUS_KM35!$A:$AK,6,))</f>
        <v>KMA090</v>
      </c>
      <c r="DW15" s="9">
        <v>13</v>
      </c>
      <c r="DX15" s="1" t="s">
        <v>161</v>
      </c>
      <c r="DY15" s="1" t="s">
        <v>165</v>
      </c>
      <c r="DZ15" s="1" t="s">
        <v>96</v>
      </c>
      <c r="EB15" s="9"/>
      <c r="EF15" s="5" t="str">
        <f>UPPER(VLOOKUP(CONCATENATE(CONCATENATE(MID(EF$1,3,1),"-",MID(EF$1,5,2),"-"),EG15),ONUS_KM35!$A:$AK,6,))</f>
        <v>KP388</v>
      </c>
      <c r="EG15" s="1">
        <v>14</v>
      </c>
      <c r="EH15" s="1" t="s">
        <v>40</v>
      </c>
      <c r="EI15" s="1" t="s">
        <v>334</v>
      </c>
      <c r="EJ15" s="1" t="s">
        <v>335</v>
      </c>
      <c r="EK15" s="5" t="str">
        <f>UPPER(VLOOKUP(CONCATENATE(CONCATENATE(MID(EK$1,3,1),"-",MID(EK$1,5,2),"-"),EL15),ONUS_KM35!$A:$AK,6,))</f>
        <v>R496</v>
      </c>
      <c r="EL15" s="1">
        <v>19</v>
      </c>
      <c r="EM15" s="1" t="s">
        <v>198</v>
      </c>
      <c r="EN15" s="1" t="s">
        <v>177</v>
      </c>
      <c r="EO15" s="1" t="s">
        <v>266</v>
      </c>
      <c r="EP15" s="5" t="str">
        <f>UPPER(VLOOKUP(CONCATENATE(CONCATENATE(MID(EP$1,3,1),"-",MID(EP$1,5,2),"-"),EQ15),ONUS_KM35!$A:$AK,6,))</f>
        <v>KQ179</v>
      </c>
      <c r="EQ15" s="1">
        <v>22</v>
      </c>
      <c r="ER15" s="1" t="s">
        <v>49</v>
      </c>
      <c r="ES15" s="1" t="s">
        <v>88</v>
      </c>
      <c r="ET15" s="1" t="s">
        <v>168</v>
      </c>
      <c r="EU15" s="5" t="str">
        <f>UPPER(VLOOKUP(CONCATENATE(CONCATENATE(MID(EU$1,3,1),"-",MID(EU$1,5,2),"-"),EV15),ONUS_KM35!$A:$AK,6,))</f>
        <v>KP195</v>
      </c>
      <c r="EV15" s="9">
        <v>16</v>
      </c>
      <c r="EW15" s="1" t="s">
        <v>148</v>
      </c>
      <c r="EX15" s="1" t="s">
        <v>194</v>
      </c>
      <c r="EY15" s="1" t="s">
        <v>262</v>
      </c>
      <c r="EZ15" s="5" t="str">
        <f>UPPER(VLOOKUP(CONCATENATE(CONCATENATE(MID(EZ$1,3,1),"-",MID(EZ$1,5,2),"-"),FA15),ONUS_KM35!$A:$AK,6,))</f>
        <v>R543</v>
      </c>
      <c r="FA15" s="9">
        <v>20</v>
      </c>
      <c r="FB15" s="1" t="s">
        <v>223</v>
      </c>
      <c r="FC15" s="1" t="s">
        <v>90</v>
      </c>
      <c r="FD15" s="1" t="s">
        <v>45</v>
      </c>
      <c r="FF15" s="9"/>
    </row>
    <row r="16" spans="1:165" x14ac:dyDescent="0.25">
      <c r="A16" s="5" t="str">
        <f>UPPER(VLOOKUP(CONCATENATE(CONCATENATE(MID(A$1,3,1),"-",MID(A$1,5,2),"-"),B16),ONUS_KM35!$A:$AK,6,))</f>
        <v>VN267B</v>
      </c>
      <c r="B16" s="1">
        <v>15</v>
      </c>
      <c r="C16" s="1">
        <v>-24.56</v>
      </c>
      <c r="D16" s="1">
        <v>2.4300000000000002</v>
      </c>
      <c r="E16" s="1">
        <v>-26.58</v>
      </c>
      <c r="F16" s="5" t="str">
        <f>UPPER(VLOOKUP(CONCATENATE(CONCATENATE(MID(F$1,3,1),"-",MID(F$1,5,2),"-"),G16),ONUS_KM35!$A:$AK,6,))</f>
        <v>KM468</v>
      </c>
      <c r="G16" s="1">
        <v>17</v>
      </c>
      <c r="H16" s="1">
        <v>-21.42</v>
      </c>
      <c r="I16" s="1">
        <v>2.36</v>
      </c>
      <c r="J16" s="1">
        <v>-23.77</v>
      </c>
      <c r="K16" s="5" t="str">
        <f>UPPER(VLOOKUP(CONCATENATE(CONCATENATE(MID(K$1,3,1),"-",MID(K$1,5,2),"-"),L16),ONUS_KM35!$A:$AK,6,))</f>
        <v>KM122</v>
      </c>
      <c r="L16" s="1">
        <v>15</v>
      </c>
      <c r="M16" s="1">
        <v>-22.84</v>
      </c>
      <c r="N16" s="1">
        <v>2.4700000000000002</v>
      </c>
      <c r="O16" s="1">
        <v>-23.77</v>
      </c>
      <c r="P16" s="5" t="str">
        <f>UPPER(VLOOKUP(CONCATENATE(CONCATENATE(MID(P$1,3,1),"-",MID(P$1,5,2),"-"),Q16),ONUS_KM35!$A:$AK,6,))</f>
        <v>KM436</v>
      </c>
      <c r="Q16" s="1">
        <v>15</v>
      </c>
      <c r="R16" s="1">
        <v>-25.68</v>
      </c>
      <c r="S16" s="1">
        <v>2.2999999999999998</v>
      </c>
      <c r="T16" s="1">
        <v>-26.99</v>
      </c>
      <c r="U16" s="5" t="str">
        <f>UPPER(VLOOKUP(CONCATENATE(CONCATENATE(MID(U$1,3,1),"-",MID(U$1,5,2),"-"),V16),ONUS_KM35!$A:$AK,6,))</f>
        <v>KQ58</v>
      </c>
      <c r="V16" s="1">
        <v>14</v>
      </c>
      <c r="W16" s="1">
        <v>-23.76</v>
      </c>
      <c r="X16" s="1">
        <v>2.41</v>
      </c>
      <c r="Y16" s="1">
        <v>-24.09</v>
      </c>
      <c r="Z16" s="5" t="str">
        <f>UPPER(VLOOKUP(CONCATENATE(CONCATENATE(MID(Z$1,3,1),"-",MID(Z$1,5,2),"-"),AA16),ONUS_KM35!$A:$AK,6,))</f>
        <v>KM63</v>
      </c>
      <c r="AA16" s="1">
        <v>16</v>
      </c>
      <c r="AB16" s="1">
        <v>-23.46</v>
      </c>
      <c r="AC16" s="1">
        <v>2.39</v>
      </c>
      <c r="AD16" s="1">
        <v>-24.82</v>
      </c>
      <c r="AE16" s="5" t="str">
        <f>UPPER(VLOOKUP(CONCATENATE(CONCATENATE(MID(AE$1,3,1),"-",MID(AE$1,5,2),"-"),AF16),ONUS_KM35!$A:$AK,6,))</f>
        <v>KM114</v>
      </c>
      <c r="AF16" s="1">
        <v>14</v>
      </c>
      <c r="AG16" s="1">
        <v>-27.21</v>
      </c>
      <c r="AH16" s="1">
        <v>2.2999999999999998</v>
      </c>
      <c r="AI16" s="1">
        <v>-27.45</v>
      </c>
      <c r="AJ16" s="5" t="str">
        <f>UPPER(VLOOKUP(CONCATENATE(CONCATENATE(MID(AJ$1,3,1),"-",MID(AJ$1,5,2),"-"),AK16),ONUS_KM35!$A:$AK,6,))</f>
        <v>KM269</v>
      </c>
      <c r="AK16" s="1">
        <v>15</v>
      </c>
      <c r="AL16" s="1">
        <v>-26.99</v>
      </c>
      <c r="AM16" s="1">
        <v>2.14</v>
      </c>
      <c r="AN16" s="1">
        <v>-28.87</v>
      </c>
      <c r="AO16" s="5" t="str">
        <f>UPPER(VLOOKUP(CONCATENATE(CONCATENATE(MID(AO$1,3,1),"-",MID(AO$1,5,2),"-"),AP16),ONUS_KM35!$A:$AK,6,))</f>
        <v>KM339</v>
      </c>
      <c r="AP16" s="1">
        <v>16</v>
      </c>
      <c r="AQ16" s="1">
        <v>-27.44</v>
      </c>
      <c r="AR16" s="1">
        <v>2.4300000000000002</v>
      </c>
      <c r="AS16" s="1">
        <v>-30</v>
      </c>
      <c r="AT16" s="5" t="str">
        <f>UPPER(VLOOKUP(CONCATENATE(CONCATENATE(MID(AT$1,3,1),"-",MID(AT$1,5,2),"-"),AU16),ONUS_KM35!$A:$AK,6,))</f>
        <v>KQ121</v>
      </c>
      <c r="AU16" s="1">
        <v>23</v>
      </c>
      <c r="AV16" s="1">
        <v>-23.18</v>
      </c>
      <c r="AW16" s="1">
        <v>2.37</v>
      </c>
      <c r="AX16" s="1">
        <v>-23.28</v>
      </c>
      <c r="AY16" s="5" t="str">
        <f>UPPER(VLOOKUP(CONCATENATE(CONCATENATE(MID(AY$1,3,1),"-",MID(AY$1,5,2),"-"),AZ16),ONUS_KM35!$A:$AK,6,))</f>
        <v>KM445</v>
      </c>
      <c r="AZ16" s="1">
        <v>21</v>
      </c>
      <c r="BA16" s="1">
        <v>-23.98</v>
      </c>
      <c r="BB16" s="1">
        <v>2.4300000000000002</v>
      </c>
      <c r="BC16" s="1">
        <v>-26.2</v>
      </c>
      <c r="BD16" s="5" t="str">
        <f>UPPER(VLOOKUP(CONCATENATE(CONCATENATE(MID(BD$1,3,1),"-",MID(BD$1,5,2),"-"),BE16),ONUS_KM35!$A:$AK,6,))</f>
        <v>KM411</v>
      </c>
      <c r="BE16" s="1">
        <v>17</v>
      </c>
      <c r="BF16" s="1">
        <v>-24.56</v>
      </c>
      <c r="BG16" s="1">
        <v>2.04</v>
      </c>
      <c r="BH16" s="1">
        <v>-27.96</v>
      </c>
      <c r="BI16" s="5" t="str">
        <f>UPPER(VLOOKUP(CONCATENATE(CONCATENATE(MID(BI$1,3,1),"-",MID(BI$1,5,2),"-"),BJ16),ONUS_KM35!$A:$AK,6,))</f>
        <v>KQ102</v>
      </c>
      <c r="BJ16" s="1">
        <v>27</v>
      </c>
      <c r="BK16" s="1" t="s">
        <v>70</v>
      </c>
      <c r="BL16" s="1" t="s">
        <v>336</v>
      </c>
      <c r="BM16" s="1" t="s">
        <v>303</v>
      </c>
      <c r="BN16" s="5" t="str">
        <f>UPPER(VLOOKUP(CONCATENATE(CONCATENATE(MID(BN$1,3,1),"-",MID(BN$1,5,2),"-"),BO16),ONUS_KM35!$A:$AK,6,))</f>
        <v>KM420</v>
      </c>
      <c r="BO16" s="1">
        <v>18</v>
      </c>
      <c r="BP16" s="1" t="s">
        <v>337</v>
      </c>
      <c r="BQ16" s="1" t="s">
        <v>338</v>
      </c>
      <c r="BR16" s="1" t="s">
        <v>231</v>
      </c>
      <c r="BS16" s="5"/>
      <c r="BX16" s="5"/>
      <c r="CC16" s="5" t="str">
        <f>UPPER(VLOOKUP(CONCATENATE(CONCATENATE(MID(CC$1,3,1),"-",MID(CC$1,5,2),"-"),CD16),ONUS_KM35!$A:$AK,6,))</f>
        <v>TP277</v>
      </c>
      <c r="CD16" s="1">
        <v>14</v>
      </c>
      <c r="CE16" s="1" t="s">
        <v>94</v>
      </c>
      <c r="CF16" s="1" t="s">
        <v>339</v>
      </c>
      <c r="CG16" s="1" t="s">
        <v>185</v>
      </c>
      <c r="CH16" s="5" t="str">
        <f>UPPER(VLOOKUP(CONCATENATE(CONCATENATE(MID(CH$1,3,1),"-",MID(CH$1,5,2),"-"),CI16),ONUS_KM35!$A:$AK,6,))</f>
        <v>KP4</v>
      </c>
      <c r="CI16" s="1">
        <v>15</v>
      </c>
      <c r="CJ16" s="1" t="s">
        <v>46</v>
      </c>
      <c r="CK16" s="1" t="s">
        <v>182</v>
      </c>
      <c r="CL16" s="1" t="s">
        <v>60</v>
      </c>
      <c r="CM16" s="5" t="str">
        <f>UPPER(VLOOKUP(CONCATENATE(CONCATENATE(MID(CM$1,3,1),"-",MID(CM$1,5,2),"-"),CN16),ONUS_KM35!$A:$AK,6,))</f>
        <v>KN485</v>
      </c>
      <c r="CN16" s="1">
        <v>17</v>
      </c>
      <c r="CO16" s="1" t="s">
        <v>137</v>
      </c>
      <c r="CP16" s="1" t="s">
        <v>62</v>
      </c>
      <c r="CQ16" s="1" t="s">
        <v>66</v>
      </c>
      <c r="CR16" s="5" t="str">
        <f>UPPER(VLOOKUP(CONCATENATE(CONCATENATE(MID(CR$1,3,1),"-",MID(CR$1,5,2),"-"),CS16),ONUS_KM35!$A:$AK,6,))</f>
        <v>KMA057</v>
      </c>
      <c r="CS16" s="9">
        <v>15</v>
      </c>
      <c r="CT16" s="1" t="s">
        <v>175</v>
      </c>
      <c r="CU16" s="1" t="s">
        <v>222</v>
      </c>
      <c r="CV16" s="1" t="s">
        <v>103</v>
      </c>
      <c r="CW16" s="5" t="str">
        <f>UPPER(VLOOKUP(CONCATENATE(CONCATENATE(MID(CW$1,3,1),"-",MID(CW$1,5,2),"-"),CX16),ONUS_KM35!$A:$AK,6,))</f>
        <v>TP513</v>
      </c>
      <c r="CX16" s="9">
        <v>15</v>
      </c>
      <c r="CY16" s="1" t="s">
        <v>43</v>
      </c>
      <c r="CZ16" s="1" t="s">
        <v>340</v>
      </c>
      <c r="DA16" s="1" t="s">
        <v>102</v>
      </c>
      <c r="DB16" s="5" t="str">
        <f>UPPER(VLOOKUP(CONCATENATE(CONCATENATE(MID(DB$1,3,1),"-",MID(DB$1,5,2),"-"),DC16),ONUS_KM35!$A:$AK,6,))</f>
        <v>KMA177</v>
      </c>
      <c r="DC16" s="9">
        <v>15</v>
      </c>
      <c r="DD16" s="1" t="s">
        <v>54</v>
      </c>
      <c r="DE16" s="1" t="s">
        <v>235</v>
      </c>
      <c r="DF16" s="1" t="s">
        <v>106</v>
      </c>
      <c r="DG16" s="5" t="str">
        <f>UPPER(VLOOKUP(CONCATENATE(CONCATENATE(MID(DG$1,3,1),"-",MID(DG$1,5,2),"-"),DH16),ONUS_KM35!$A:$AK,6,))</f>
        <v>KN274</v>
      </c>
      <c r="DH16" s="9">
        <v>17</v>
      </c>
      <c r="DI16" s="1" t="s">
        <v>51</v>
      </c>
      <c r="DJ16" s="1" t="s">
        <v>341</v>
      </c>
      <c r="DK16" s="1" t="s">
        <v>305</v>
      </c>
      <c r="DL16" s="5" t="str">
        <f>UPPER(VLOOKUP(CONCATENATE(CONCATENATE(MID(DL$1,3,1),"-",MID(DL$1,5,2),"-"),DM16),ONUS_KM35!$A:$AK,6,))</f>
        <v>KMA125</v>
      </c>
      <c r="DM16" s="9">
        <v>21</v>
      </c>
      <c r="DN16" s="1" t="s">
        <v>261</v>
      </c>
      <c r="DO16" s="1" t="s">
        <v>192</v>
      </c>
      <c r="DP16" s="1" t="s">
        <v>103</v>
      </c>
      <c r="DQ16" s="5" t="str">
        <f>UPPER(VLOOKUP(CONCATENATE(CONCATENATE(MID(DQ$1,3,1),"-",MID(DQ$1,5,2),"-"),DR16),ONUS_KM35!$A:$AK,6,))</f>
        <v>KM488</v>
      </c>
      <c r="DR16" s="9">
        <v>20</v>
      </c>
      <c r="DS16" s="1" t="s">
        <v>212</v>
      </c>
      <c r="DT16" s="1" t="s">
        <v>342</v>
      </c>
      <c r="DU16" s="1" t="s">
        <v>80</v>
      </c>
      <c r="DV16" s="5" t="str">
        <f>UPPER(VLOOKUP(CONCATENATE(CONCATENATE(MID(DV$1,3,1),"-",MID(DV$1,5,2),"-"),DW16),ONUS_KM35!$A:$AK,6,))</f>
        <v>KMA091</v>
      </c>
      <c r="DW16" s="9">
        <v>15</v>
      </c>
      <c r="DX16" s="1" t="s">
        <v>161</v>
      </c>
      <c r="DY16" s="1" t="s">
        <v>92</v>
      </c>
      <c r="DZ16" s="1" t="s">
        <v>66</v>
      </c>
      <c r="EB16" s="9"/>
      <c r="EF16" s="5" t="str">
        <f>UPPER(VLOOKUP(CONCATENATE(CONCATENATE(MID(EF$1,3,1),"-",MID(EF$1,5,2),"-"),EG16),ONUS_KM35!$A:$AK,6,))</f>
        <v>KP428</v>
      </c>
      <c r="EG16" s="1">
        <v>15</v>
      </c>
      <c r="EH16" s="1" t="s">
        <v>179</v>
      </c>
      <c r="EI16" s="1" t="s">
        <v>343</v>
      </c>
      <c r="EJ16" s="1" t="s">
        <v>86</v>
      </c>
      <c r="EK16" s="5" t="str">
        <f>UPPER(VLOOKUP(CONCATENATE(CONCATENATE(MID(EK$1,3,1),"-",MID(EK$1,5,2),"-"),EL16),ONUS_KM35!$A:$AK,6,))</f>
        <v>KQ171</v>
      </c>
      <c r="EL16" s="1">
        <v>20</v>
      </c>
      <c r="EM16" s="1" t="s">
        <v>344</v>
      </c>
      <c r="EN16" s="1" t="s">
        <v>338</v>
      </c>
      <c r="EO16" s="1" t="s">
        <v>329</v>
      </c>
      <c r="EP16" s="5" t="str">
        <f>UPPER(VLOOKUP(CONCATENATE(CONCATENATE(MID(EP$1,3,1),"-",MID(EP$1,5,2),"-"),EQ16),ONUS_KM35!$A:$AK,6,))</f>
        <v>K93</v>
      </c>
      <c r="EQ16" s="1">
        <v>23</v>
      </c>
      <c r="ER16" s="1" t="s">
        <v>247</v>
      </c>
      <c r="ES16" s="1" t="s">
        <v>133</v>
      </c>
      <c r="ET16" s="1" t="s">
        <v>305</v>
      </c>
      <c r="EU16" s="5" t="str">
        <f>UPPER(VLOOKUP(CONCATENATE(CONCATENATE(MID(EU$1,3,1),"-",MID(EU$1,5,2),"-"),EV16),ONUS_KM35!$A:$AK,6,))</f>
        <v>KP39</v>
      </c>
      <c r="EV16" s="9">
        <v>18</v>
      </c>
      <c r="EW16" s="1" t="s">
        <v>43</v>
      </c>
      <c r="EX16" s="1" t="s">
        <v>135</v>
      </c>
      <c r="EY16" s="1" t="s">
        <v>134</v>
      </c>
      <c r="EZ16" s="5" t="str">
        <f>UPPER(VLOOKUP(CONCATENATE(CONCATENATE(MID(EZ$1,3,1),"-",MID(EZ$1,5,2),"-"),FA16),ONUS_KM35!$A:$AK,6,))</f>
        <v>TP313</v>
      </c>
      <c r="FA16" s="9">
        <v>22</v>
      </c>
      <c r="FB16" s="1" t="s">
        <v>51</v>
      </c>
      <c r="FC16" s="1" t="s">
        <v>345</v>
      </c>
      <c r="FD16" s="1" t="s">
        <v>96</v>
      </c>
      <c r="FF16" s="9"/>
    </row>
    <row r="17" spans="1:162" x14ac:dyDescent="0.25">
      <c r="A17" s="5" t="str">
        <f>UPPER(VLOOKUP(CONCATENATE(CONCATENATE(MID(A$1,3,1),"-",MID(A$1,5,2),"-"),B17),ONUS_KM35!$A:$AK,6,))</f>
        <v>R455</v>
      </c>
      <c r="B17" s="1">
        <v>17</v>
      </c>
      <c r="C17" s="1">
        <v>-28.24</v>
      </c>
      <c r="D17" s="1">
        <v>1.98</v>
      </c>
      <c r="E17" s="1">
        <v>-28.87</v>
      </c>
      <c r="F17" s="5" t="str">
        <f>UPPER(VLOOKUP(CONCATENATE(CONCATENATE(MID(F$1,3,1),"-",MID(F$1,5,2),"-"),G17),ONUS_KM35!$A:$AK,6,))</f>
        <v>SU070</v>
      </c>
      <c r="G17" s="1">
        <v>19</v>
      </c>
      <c r="H17" s="1">
        <v>-25.37</v>
      </c>
      <c r="I17" s="1">
        <v>1.57</v>
      </c>
      <c r="J17" s="1">
        <v>-25.09</v>
      </c>
      <c r="K17" s="5" t="str">
        <f>UPPER(VLOOKUP(CONCATENATE(CONCATENATE(MID(K$1,3,1),"-",MID(K$1,5,2),"-"),L17),ONUS_KM35!$A:$AK,6,))</f>
        <v>KM162</v>
      </c>
      <c r="L17" s="1">
        <v>16</v>
      </c>
      <c r="M17" s="1">
        <v>-24.09</v>
      </c>
      <c r="N17" s="1">
        <v>1.69</v>
      </c>
      <c r="O17" s="1">
        <v>-25.69</v>
      </c>
      <c r="P17" s="5" t="str">
        <f>UPPER(VLOOKUP(CONCATENATE(CONCATENATE(MID(P$1,3,1),"-",MID(P$1,5,2),"-"),Q17),ONUS_KM35!$A:$AK,6,))</f>
        <v>KQ34</v>
      </c>
      <c r="Q17" s="1">
        <v>16</v>
      </c>
      <c r="R17" s="1">
        <v>-26.99</v>
      </c>
      <c r="S17" s="1">
        <v>2.52</v>
      </c>
      <c r="T17" s="1">
        <v>-27.96</v>
      </c>
      <c r="U17" s="5" t="str">
        <f>UPPER(VLOOKUP(CONCATENATE(CONCATENATE(MID(U$1,3,1),"-",MID(U$1,5,2),"-"),V17),ONUS_KM35!$A:$AK,6,))</f>
        <v>KP167</v>
      </c>
      <c r="V17" s="1">
        <v>17</v>
      </c>
      <c r="W17" s="1">
        <v>-21.94</v>
      </c>
      <c r="X17" s="1">
        <v>2.15</v>
      </c>
      <c r="Y17" s="1">
        <v>-22.76</v>
      </c>
      <c r="Z17" s="5" t="str">
        <f>UPPER(VLOOKUP(CONCATENATE(CONCATENATE(MID(Z$1,3,1),"-",MID(Z$1,5,2),"-"),AA17),ONUS_KM35!$A:$AK,6,))</f>
        <v>KM56</v>
      </c>
      <c r="AA17" s="1">
        <v>17</v>
      </c>
      <c r="AB17" s="1">
        <v>-25.85</v>
      </c>
      <c r="AC17" s="1">
        <v>2.44</v>
      </c>
      <c r="AD17" s="1">
        <v>-24.44</v>
      </c>
      <c r="AE17" s="5" t="str">
        <f>UPPER(VLOOKUP(CONCATENATE(CONCATENATE(MID(AE$1,3,1),"-",MID(AE$1,5,2),"-"),AF17),ONUS_KM35!$A:$AK,6,))</f>
        <v>SU088</v>
      </c>
      <c r="AF17" s="1">
        <v>15</v>
      </c>
      <c r="AG17" s="1">
        <v>-24.56</v>
      </c>
      <c r="AH17" s="1">
        <v>1.55</v>
      </c>
      <c r="AI17" s="1">
        <v>-26.99</v>
      </c>
      <c r="AJ17" s="5" t="str">
        <f>UPPER(VLOOKUP(CONCATENATE(CONCATENATE(MID(AJ$1,3,1),"-",MID(AJ$1,5,2),"-"),AK17),ONUS_KM35!$A:$AK,6,))</f>
        <v>KM351</v>
      </c>
      <c r="AK17" s="1">
        <v>18</v>
      </c>
      <c r="AL17" s="1">
        <v>-22.52</v>
      </c>
      <c r="AM17" s="1">
        <v>1.77</v>
      </c>
      <c r="AN17" s="1">
        <v>-24.21</v>
      </c>
      <c r="AO17" s="5" t="str">
        <f>UPPER(VLOOKUP(CONCATENATE(CONCATENATE(MID(AO$1,3,1),"-",MID(AO$1,5,2),"-"),AP17),ONUS_KM35!$A:$AK,6,))</f>
        <v>Q365</v>
      </c>
      <c r="AP17" s="1">
        <v>17</v>
      </c>
      <c r="AQ17" s="1">
        <v>-27.21</v>
      </c>
      <c r="AR17" s="1">
        <v>2.4700000000000002</v>
      </c>
      <c r="AS17" s="1">
        <v>-27.7</v>
      </c>
      <c r="AT17" s="5" t="str">
        <f>UPPER(VLOOKUP(CONCATENATE(CONCATENATE(MID(AT$1,3,1),"-",MID(AT$1,5,2),"-"),AU17),ONUS_KM35!$A:$AK,6,))</f>
        <v>KN418</v>
      </c>
      <c r="AU17" s="1">
        <v>24</v>
      </c>
      <c r="AV17" s="1">
        <v>-24.95</v>
      </c>
      <c r="AW17" s="1">
        <v>2.37</v>
      </c>
      <c r="AX17" s="1">
        <v>-23.98</v>
      </c>
      <c r="AY17" s="5" t="str">
        <f>UPPER(VLOOKUP(CONCATENATE(CONCATENATE(MID(AY$1,3,1),"-",MID(AY$1,5,2),"-"),AZ17),ONUS_KM35!$A:$AK,6,))</f>
        <v>KP123</v>
      </c>
      <c r="AZ17" s="1">
        <v>22</v>
      </c>
      <c r="BA17" s="1">
        <v>-26.57</v>
      </c>
      <c r="BB17" s="1">
        <v>2.44</v>
      </c>
      <c r="BC17" s="1">
        <v>-28.54</v>
      </c>
      <c r="BD17" s="5" t="str">
        <f>UPPER(VLOOKUP(CONCATENATE(CONCATENATE(MID(BD$1,3,1),"-",MID(BD$1,5,2),"-"),BE17),ONUS_KM35!$A:$AK,6,))</f>
        <v>KM422</v>
      </c>
      <c r="BE17" s="1">
        <v>18</v>
      </c>
      <c r="BF17" s="1">
        <v>-23.01</v>
      </c>
      <c r="BG17" s="1">
        <v>2.4300000000000002</v>
      </c>
      <c r="BH17" s="1">
        <v>-25.38</v>
      </c>
      <c r="BI17" s="5" t="str">
        <f>UPPER(VLOOKUP(CONCATENATE(CONCATENATE(MID(BI$1,3,1),"-",MID(BI$1,5,2),"-"),BJ17),ONUS_KM35!$A:$AK,6,))</f>
        <v>R504</v>
      </c>
      <c r="BJ17" s="1">
        <v>29</v>
      </c>
      <c r="BK17" s="1" t="s">
        <v>346</v>
      </c>
      <c r="BL17" s="1" t="s">
        <v>38</v>
      </c>
      <c r="BM17" s="1" t="s">
        <v>347</v>
      </c>
      <c r="BN17" s="5" t="str">
        <f>UPPER(VLOOKUP(CONCATENATE(CONCATENATE(MID(BN$1,3,1),"-",MID(BN$1,5,2),"-"),BO17),ONUS_KM35!$A:$AK,6,))</f>
        <v>KM427</v>
      </c>
      <c r="BO17" s="1">
        <v>19</v>
      </c>
      <c r="BP17" s="1" t="s">
        <v>319</v>
      </c>
      <c r="BQ17" s="1" t="s">
        <v>348</v>
      </c>
      <c r="BR17" s="1" t="s">
        <v>72</v>
      </c>
      <c r="BS17" s="5"/>
      <c r="BX17" s="5"/>
      <c r="CC17" s="5" t="str">
        <f>UPPER(VLOOKUP(CONCATENATE(CONCATENATE(MID(CC$1,3,1),"-",MID(CC$1,5,2),"-"),CD17),ONUS_KM35!$A:$AK,6,))</f>
        <v>KN336</v>
      </c>
      <c r="CD17" s="1">
        <v>15</v>
      </c>
      <c r="CE17" s="1" t="s">
        <v>212</v>
      </c>
      <c r="CF17" s="1" t="s">
        <v>241</v>
      </c>
      <c r="CG17" s="1" t="s">
        <v>96</v>
      </c>
      <c r="CH17" s="5" t="str">
        <f>UPPER(VLOOKUP(CONCATENATE(CONCATENATE(MID(CH$1,3,1),"-",MID(CH$1,5,2),"-"),CI17),ONUS_KM35!$A:$AK,6,))</f>
        <v>KN497</v>
      </c>
      <c r="CI17" s="1">
        <v>16</v>
      </c>
      <c r="CJ17" s="1" t="s">
        <v>63</v>
      </c>
      <c r="CK17" s="1" t="s">
        <v>349</v>
      </c>
      <c r="CL17" s="1" t="s">
        <v>96</v>
      </c>
      <c r="CM17" s="5" t="str">
        <f>UPPER(VLOOKUP(CONCATENATE(CONCATENATE(MID(CM$1,3,1),"-",MID(CM$1,5,2),"-"),CN17),ONUS_KM35!$A:$AK,6,))</f>
        <v>KP9</v>
      </c>
      <c r="CN17" s="1">
        <v>19</v>
      </c>
      <c r="CO17" s="1" t="s">
        <v>55</v>
      </c>
      <c r="CP17" s="1" t="s">
        <v>133</v>
      </c>
      <c r="CQ17" s="1" t="s">
        <v>91</v>
      </c>
      <c r="CR17" s="5" t="str">
        <f>UPPER(VLOOKUP(CONCATENATE(CONCATENATE(MID(CR$1,3,1),"-",MID(CR$1,5,2),"-"),CS17),ONUS_KM35!$A:$AK,6,))</f>
        <v>KMA049</v>
      </c>
      <c r="CS17" s="9">
        <v>16</v>
      </c>
      <c r="CT17" s="1" t="s">
        <v>43</v>
      </c>
      <c r="CU17" s="1" t="s">
        <v>299</v>
      </c>
      <c r="CV17" s="1" t="s">
        <v>91</v>
      </c>
      <c r="CW17" s="5" t="str">
        <f>UPPER(VLOOKUP(CONCATENATE(CONCATENATE(MID(CW$1,3,1),"-",MID(CW$1,5,2),"-"),CX17),ONUS_KM35!$A:$AK,6,))</f>
        <v>KM440</v>
      </c>
      <c r="CX17" s="9">
        <v>17</v>
      </c>
      <c r="CY17" s="1" t="s">
        <v>137</v>
      </c>
      <c r="CZ17" s="1" t="s">
        <v>62</v>
      </c>
      <c r="DA17" s="1" t="s">
        <v>58</v>
      </c>
      <c r="DB17" s="5" t="str">
        <f>UPPER(VLOOKUP(CONCATENATE(CONCATENATE(MID(DB$1,3,1),"-",MID(DB$1,5,2),"-"),DC17),ONUS_KM35!$A:$AK,6,))</f>
        <v>KMA185</v>
      </c>
      <c r="DC17" s="9">
        <v>16</v>
      </c>
      <c r="DD17" s="1" t="s">
        <v>87</v>
      </c>
      <c r="DE17" s="1" t="s">
        <v>350</v>
      </c>
      <c r="DF17" s="1" t="s">
        <v>214</v>
      </c>
      <c r="DG17" s="5" t="str">
        <f>UPPER(VLOOKUP(CONCATENATE(CONCATENATE(MID(DG$1,3,1),"-",MID(DG$1,5,2),"-"),DH17),ONUS_KM35!$A:$AK,6,))</f>
        <v>KM405</v>
      </c>
      <c r="DH17" s="9">
        <v>18</v>
      </c>
      <c r="DI17" s="1" t="s">
        <v>351</v>
      </c>
      <c r="DJ17" s="1" t="s">
        <v>291</v>
      </c>
      <c r="DK17" s="1" t="s">
        <v>45</v>
      </c>
      <c r="DL17" s="5" t="str">
        <f>UPPER(VLOOKUP(CONCATENATE(CONCATENATE(MID(DL$1,3,1),"-",MID(DL$1,5,2),"-"),DM17),ONUS_KM35!$A:$AK,6,))</f>
        <v>KMA094</v>
      </c>
      <c r="DM17" s="9">
        <v>22</v>
      </c>
      <c r="DN17" s="1" t="s">
        <v>148</v>
      </c>
      <c r="DO17" s="1" t="s">
        <v>286</v>
      </c>
      <c r="DP17" s="1" t="s">
        <v>75</v>
      </c>
      <c r="DQ17" s="5" t="str">
        <f>UPPER(VLOOKUP(CONCATENATE(CONCATENATE(MID(DQ$1,3,1),"-",MID(DQ$1,5,2),"-"),DR17),ONUS_KM35!$A:$AK,6,))</f>
        <v>KN270</v>
      </c>
      <c r="DR17" s="9">
        <v>21</v>
      </c>
      <c r="DS17" s="1" t="s">
        <v>146</v>
      </c>
      <c r="DT17" s="1" t="s">
        <v>118</v>
      </c>
      <c r="DU17" s="1" t="s">
        <v>96</v>
      </c>
      <c r="DV17" s="5" t="str">
        <f>UPPER(VLOOKUP(CONCATENATE(CONCATENATE(MID(DV$1,3,1),"-",MID(DV$1,5,2),"-"),DW17),ONUS_KM35!$A:$AK,6,))</f>
        <v>KMA098</v>
      </c>
      <c r="DW17" s="9">
        <v>18</v>
      </c>
      <c r="DX17" s="1" t="s">
        <v>100</v>
      </c>
      <c r="DY17" s="1" t="s">
        <v>215</v>
      </c>
      <c r="DZ17" s="1" t="s">
        <v>48</v>
      </c>
      <c r="EB17" s="9"/>
      <c r="EF17" s="5" t="str">
        <f>UPPER(VLOOKUP(CONCATENATE(CONCATENATE(MID(EF$1,3,1),"-",MID(EF$1,5,2),"-"),EG17),ONUS_KM35!$A:$AK,6,))</f>
        <v>KP422</v>
      </c>
      <c r="EG17" s="1">
        <v>16</v>
      </c>
      <c r="EH17" s="1" t="s">
        <v>352</v>
      </c>
      <c r="EI17" s="1" t="s">
        <v>108</v>
      </c>
      <c r="EJ17" s="1" t="s">
        <v>86</v>
      </c>
      <c r="EK17" s="5" t="str">
        <f>UPPER(VLOOKUP(CONCATENATE(CONCATENATE(MID(EK$1,3,1),"-",MID(EK$1,5,2),"-"),EL17),ONUS_KM35!$A:$AK,6,))</f>
        <v>TL229</v>
      </c>
      <c r="EL17" s="1">
        <v>22</v>
      </c>
      <c r="EM17" s="1" t="s">
        <v>353</v>
      </c>
      <c r="EN17" s="1" t="s">
        <v>336</v>
      </c>
      <c r="EO17" s="1" t="s">
        <v>354</v>
      </c>
      <c r="EP17" s="5" t="str">
        <f>UPPER(VLOOKUP(CONCATENATE(CONCATENATE(MID(EP$1,3,1),"-",MID(EP$1,5,2),"-"),EQ17),ONUS_KM35!$A:$AK,6,))</f>
        <v>KP383</v>
      </c>
      <c r="EQ17" s="1">
        <v>25</v>
      </c>
      <c r="ER17" s="1" t="s">
        <v>355</v>
      </c>
      <c r="ES17" s="1" t="s">
        <v>356</v>
      </c>
      <c r="ET17" s="1" t="s">
        <v>102</v>
      </c>
      <c r="EU17" s="5" t="str">
        <f>UPPER(VLOOKUP(CONCATENATE(CONCATENATE(MID(EU$1,3,1),"-",MID(EU$1,5,2),"-"),EV17),ONUS_KM35!$A:$AK,6,))</f>
        <v>KP203</v>
      </c>
      <c r="EV17" s="9">
        <v>19</v>
      </c>
      <c r="EW17" s="1" t="s">
        <v>240</v>
      </c>
      <c r="EX17" s="1" t="s">
        <v>114</v>
      </c>
      <c r="EY17" s="1" t="s">
        <v>357</v>
      </c>
      <c r="EZ17" s="5" t="str">
        <f>UPPER(VLOOKUP(CONCATENATE(CONCATENATE(MID(EZ$1,3,1),"-",MID(EZ$1,5,2),"-"),FA17),ONUS_KM35!$A:$AK,6,))</f>
        <v>TP368</v>
      </c>
      <c r="FA17" s="9">
        <v>23</v>
      </c>
      <c r="FB17" s="1" t="s">
        <v>54</v>
      </c>
      <c r="FC17" s="1" t="s">
        <v>358</v>
      </c>
      <c r="FD17" s="1" t="s">
        <v>54</v>
      </c>
      <c r="FF17" s="9"/>
    </row>
    <row r="18" spans="1:162" x14ac:dyDescent="0.25">
      <c r="A18" s="5" t="str">
        <f>UPPER(VLOOKUP(CONCATENATE(CONCATENATE(MID(A$1,3,1),"-",MID(A$1,5,2),"-"),B18),ONUS_KM35!$A:$AK,6,))</f>
        <v>KM27</v>
      </c>
      <c r="B18" s="1">
        <v>18</v>
      </c>
      <c r="C18" s="1">
        <v>-24.81</v>
      </c>
      <c r="D18" s="1">
        <v>1.77</v>
      </c>
      <c r="E18" s="1">
        <v>-27.45</v>
      </c>
      <c r="F18" s="5" t="str">
        <f>UPPER(VLOOKUP(CONCATENATE(CONCATENATE(MID(F$1,3,1),"-",MID(F$1,5,2),"-"),G18),ONUS_KM35!$A:$AK,6,))</f>
        <v>KM268</v>
      </c>
      <c r="G18" s="1">
        <v>20</v>
      </c>
      <c r="H18" s="1">
        <v>-31.54</v>
      </c>
      <c r="I18" s="1">
        <v>2.4300000000000002</v>
      </c>
      <c r="J18" s="1">
        <v>-30.97</v>
      </c>
      <c r="K18" s="5" t="str">
        <f>UPPER(VLOOKUP(CONCATENATE(CONCATENATE(MID(K$1,3,1),"-",MID(K$1,5,2),"-"),L18),ONUS_KM35!$A:$AK,6,))</f>
        <v>Q254</v>
      </c>
      <c r="L18" s="1">
        <v>17</v>
      </c>
      <c r="M18" s="1">
        <v>-22.21</v>
      </c>
      <c r="N18" s="1">
        <v>2.04</v>
      </c>
      <c r="O18" s="1">
        <v>-23.28</v>
      </c>
      <c r="P18" s="5" t="str">
        <f>UPPER(VLOOKUP(CONCATENATE(CONCATENATE(MID(P$1,3,1),"-",MID(P$1,5,2),"-"),Q18),ONUS_KM35!$A:$AK,6,))</f>
        <v>VO356</v>
      </c>
      <c r="Q18" s="1">
        <v>17</v>
      </c>
      <c r="R18" s="1">
        <v>-22.75</v>
      </c>
      <c r="S18" s="1">
        <v>2.38</v>
      </c>
      <c r="T18" s="1">
        <v>-24.32</v>
      </c>
      <c r="U18" s="5" t="str">
        <f>UPPER(VLOOKUP(CONCATENATE(CONCATENATE(MID(U$1,3,1),"-",MID(U$1,5,2),"-"),V18),ONUS_KM35!$A:$AK,6,))</f>
        <v>KP261</v>
      </c>
      <c r="V18" s="1">
        <v>18</v>
      </c>
      <c r="W18" s="1">
        <v>-20.65</v>
      </c>
      <c r="X18" s="1">
        <v>2.1</v>
      </c>
      <c r="Y18" s="1">
        <v>-23.57</v>
      </c>
      <c r="Z18" s="5" t="str">
        <f>UPPER(VLOOKUP(CONCATENATE(CONCATENATE(MID(Z$1,3,1),"-",MID(Z$1,5,2),"-"),AA18),ONUS_KM35!$A:$AK,6,))</f>
        <v>KM71</v>
      </c>
      <c r="AA18" s="1">
        <v>18</v>
      </c>
      <c r="AB18" s="1">
        <v>-20.86</v>
      </c>
      <c r="AC18" s="1">
        <v>1.95</v>
      </c>
      <c r="AD18" s="1">
        <v>-23.67</v>
      </c>
      <c r="AE18" s="5" t="str">
        <f>UPPER(VLOOKUP(CONCATENATE(CONCATENATE(MID(AE$1,3,1),"-",MID(AE$1,5,2),"-"),AF18),ONUS_KM35!$A:$AK,6,))</f>
        <v>KM139</v>
      </c>
      <c r="AF18" s="1">
        <v>19</v>
      </c>
      <c r="AG18" s="1">
        <v>-23.01</v>
      </c>
      <c r="AH18" s="1">
        <v>1.71</v>
      </c>
      <c r="AI18" s="1">
        <v>-25.23</v>
      </c>
      <c r="AJ18" s="5" t="str">
        <f>UPPER(VLOOKUP(CONCATENATE(CONCATENATE(MID(AJ$1,3,1),"-",MID(AJ$1,5,2),"-"),AK18),ONUS_KM35!$A:$AK,6,))</f>
        <v>P301</v>
      </c>
      <c r="AK18" s="1">
        <v>19</v>
      </c>
      <c r="AL18" s="1">
        <v>-17.850000000000001</v>
      </c>
      <c r="AM18" s="1">
        <v>2.58</v>
      </c>
      <c r="AN18" s="1">
        <v>-20.92</v>
      </c>
      <c r="AO18" s="5" t="str">
        <f>UPPER(VLOOKUP(CONCATENATE(CONCATENATE(MID(AO$1,3,1),"-",MID(AO$1,5,2),"-"),AP18),ONUS_KM35!$A:$AK,6,))</f>
        <v>KM287</v>
      </c>
      <c r="AP18" s="1">
        <v>18</v>
      </c>
      <c r="AQ18" s="1">
        <v>-32.21</v>
      </c>
      <c r="AR18" s="1">
        <v>2.34</v>
      </c>
      <c r="AS18" s="1">
        <v>-29.21</v>
      </c>
      <c r="AT18" s="5" t="str">
        <f>UPPER(VLOOKUP(CONCATENATE(CONCATENATE(MID(AT$1,3,1),"-",MID(AT$1,5,2),"-"),AU18),ONUS_KM35!$A:$AK,6,))</f>
        <v>KN429</v>
      </c>
      <c r="AU18" s="1">
        <v>25</v>
      </c>
      <c r="AV18" s="1">
        <v>-26.57</v>
      </c>
      <c r="AW18" s="1">
        <v>2.33</v>
      </c>
      <c r="AX18" s="1">
        <v>-26.2</v>
      </c>
      <c r="AY18" s="5" t="str">
        <f>UPPER(VLOOKUP(CONCATENATE(CONCATENATE(MID(AY$1,3,1),"-",MID(AY$1,5,2),"-"),AZ18),ONUS_KM35!$A:$AK,6,))</f>
        <v>KN287</v>
      </c>
      <c r="AZ18" s="1">
        <v>24</v>
      </c>
      <c r="BA18" s="1">
        <v>-30.45</v>
      </c>
      <c r="BB18" s="1">
        <v>2.36</v>
      </c>
      <c r="BC18" s="1">
        <v>-30.97</v>
      </c>
      <c r="BD18" s="5" t="str">
        <f>UPPER(VLOOKUP(CONCATENATE(CONCATENATE(MID(BD$1,3,1),"-",MID(BD$1,5,2),"-"),BE18),ONUS_KM35!$A:$AK,6,))</f>
        <v>KP427</v>
      </c>
      <c r="BE18" s="1">
        <v>19</v>
      </c>
      <c r="BF18" s="1">
        <v>-25.37</v>
      </c>
      <c r="BG18" s="1">
        <v>2.59</v>
      </c>
      <c r="BH18" s="1">
        <v>-27.96</v>
      </c>
      <c r="BI18" s="5" t="str">
        <f>UPPER(VLOOKUP(CONCATENATE(CONCATENATE(MID(BI$1,3,1),"-",MID(BI$1,5,2),"-"),BJ18),ONUS_KM35!$A:$AK,6,))</f>
        <v>KQ177</v>
      </c>
      <c r="BJ18" s="1">
        <v>30</v>
      </c>
      <c r="BK18" s="1" t="s">
        <v>359</v>
      </c>
      <c r="BL18" s="1" t="s">
        <v>111</v>
      </c>
      <c r="BM18" s="1" t="s">
        <v>86</v>
      </c>
      <c r="BN18" s="5" t="str">
        <f>UPPER(VLOOKUP(CONCATENATE(CONCATENATE(MID(BN$1,3,1),"-",MID(BN$1,5,2),"-"),BO18),ONUS_KM35!$A:$AK,6,))</f>
        <v>KM421</v>
      </c>
      <c r="BO18" s="1">
        <v>20</v>
      </c>
      <c r="BP18" s="1" t="s">
        <v>328</v>
      </c>
      <c r="BQ18" s="1" t="s">
        <v>360</v>
      </c>
      <c r="BR18" s="1" t="s">
        <v>361</v>
      </c>
      <c r="BS18" s="5"/>
      <c r="BX18" s="5"/>
      <c r="CC18" s="5" t="str">
        <f>UPPER(VLOOKUP(CONCATENATE(CONCATENATE(MID(CC$1,3,1),"-",MID(CC$1,5,2),"-"),CD18),ONUS_KM35!$A:$AK,6,))</f>
        <v>KN341</v>
      </c>
      <c r="CD18" s="1">
        <v>16</v>
      </c>
      <c r="CE18" s="1" t="s">
        <v>351</v>
      </c>
      <c r="CF18" s="1" t="s">
        <v>155</v>
      </c>
      <c r="CG18" s="1" t="s">
        <v>91</v>
      </c>
      <c r="CH18" s="5" t="str">
        <f>UPPER(VLOOKUP(CONCATENATE(CONCATENATE(MID(CH$1,3,1),"-",MID(CH$1,5,2),"-"),CI18),ONUS_KM35!$A:$AK,6,))</f>
        <v>KP3</v>
      </c>
      <c r="CI18" s="1">
        <v>17</v>
      </c>
      <c r="CJ18" s="1" t="s">
        <v>290</v>
      </c>
      <c r="CK18" s="1" t="s">
        <v>56</v>
      </c>
      <c r="CL18" s="1" t="s">
        <v>305</v>
      </c>
      <c r="CM18" s="5" t="str">
        <f>UPPER(VLOOKUP(CONCATENATE(CONCATENATE(MID(CM$1,3,1),"-",MID(CM$1,5,2),"-"),CN18),ONUS_KM35!$A:$AK,6,))</f>
        <v>KQ109</v>
      </c>
      <c r="CN18" s="1">
        <v>20</v>
      </c>
      <c r="CO18" s="1" t="s">
        <v>146</v>
      </c>
      <c r="CP18" s="1" t="s">
        <v>331</v>
      </c>
      <c r="CQ18" s="1" t="s">
        <v>129</v>
      </c>
      <c r="CR18" s="5" t="str">
        <f>UPPER(VLOOKUP(CONCATENATE(CONCATENATE(MID(CR$1,3,1),"-",MID(CR$1,5,2),"-"),CS18),ONUS_KM35!$A:$AK,6,))</f>
        <v>KMA055</v>
      </c>
      <c r="CS18" s="9">
        <v>17</v>
      </c>
      <c r="CT18" s="1" t="s">
        <v>100</v>
      </c>
      <c r="CU18" s="1" t="s">
        <v>362</v>
      </c>
      <c r="CV18" s="1" t="s">
        <v>363</v>
      </c>
      <c r="CW18" s="5" t="str">
        <f>UPPER(VLOOKUP(CONCATENATE(CONCATENATE(MID(CW$1,3,1),"-",MID(CW$1,5,2),"-"),CX18),ONUS_KM35!$A:$AK,6,))</f>
        <v>KMA023</v>
      </c>
      <c r="CX18" s="9">
        <v>18</v>
      </c>
      <c r="CY18" s="1" t="s">
        <v>100</v>
      </c>
      <c r="CZ18" s="1" t="s">
        <v>151</v>
      </c>
      <c r="DA18" s="1" t="s">
        <v>283</v>
      </c>
      <c r="DB18" s="5" t="str">
        <f>UPPER(VLOOKUP(CONCATENATE(CONCATENATE(MID(DB$1,3,1),"-",MID(DB$1,5,2),"-"),DC18),ONUS_KM35!$A:$AK,6,))</f>
        <v>KMA175</v>
      </c>
      <c r="DC18" s="9">
        <v>17</v>
      </c>
      <c r="DD18" s="1" t="s">
        <v>87</v>
      </c>
      <c r="DE18" s="1" t="s">
        <v>250</v>
      </c>
      <c r="DF18" s="1" t="s">
        <v>91</v>
      </c>
      <c r="DG18" s="5" t="str">
        <f>UPPER(VLOOKUP(CONCATENATE(CONCATENATE(MID(DG$1,3,1),"-",MID(DG$1,5,2),"-"),DH18),ONUS_KM35!$A:$AK,6,))</f>
        <v>KN479</v>
      </c>
      <c r="DH18" s="9">
        <v>19</v>
      </c>
      <c r="DI18" s="1" t="s">
        <v>146</v>
      </c>
      <c r="DJ18" s="1" t="s">
        <v>92</v>
      </c>
      <c r="DK18" s="1" t="s">
        <v>207</v>
      </c>
      <c r="DL18" s="5" t="str">
        <f>UPPER(VLOOKUP(CONCATENATE(CONCATENATE(MID(DL$1,3,1),"-",MID(DL$1,5,2),"-"),DM18),ONUS_KM35!$A:$AK,6,))</f>
        <v>KMA123</v>
      </c>
      <c r="DM18" s="9">
        <v>23</v>
      </c>
      <c r="DN18" s="1" t="s">
        <v>125</v>
      </c>
      <c r="DO18" s="1" t="s">
        <v>44</v>
      </c>
      <c r="DP18" s="1" t="s">
        <v>103</v>
      </c>
      <c r="DQ18" s="5" t="str">
        <f>UPPER(VLOOKUP(CONCATENATE(CONCATENATE(MID(DQ$1,3,1),"-",MID(DQ$1,5,2),"-"),DR18),ONUS_KM35!$A:$AK,6,))</f>
        <v>KN298</v>
      </c>
      <c r="DR18" s="9">
        <v>23</v>
      </c>
      <c r="DS18" s="1" t="s">
        <v>156</v>
      </c>
      <c r="DT18" s="1" t="s">
        <v>313</v>
      </c>
      <c r="DU18" s="1" t="s">
        <v>104</v>
      </c>
      <c r="DV18" s="5" t="str">
        <f>UPPER(VLOOKUP(CONCATENATE(CONCATENATE(MID(DV$1,3,1),"-",MID(DV$1,5,2),"-"),DW18),ONUS_KM35!$A:$AK,6,))</f>
        <v>KMA127</v>
      </c>
      <c r="DW18" s="9">
        <v>20</v>
      </c>
      <c r="DX18" s="1" t="s">
        <v>240</v>
      </c>
      <c r="DY18" s="1" t="s">
        <v>90</v>
      </c>
      <c r="DZ18" s="1" t="s">
        <v>80</v>
      </c>
      <c r="EB18" s="9"/>
      <c r="EF18" s="5" t="str">
        <f>UPPER(VLOOKUP(CONCATENATE(CONCATENATE(MID(EF$1,3,1),"-",MID(EF$1,5,2),"-"),EG18),ONUS_KM35!$A:$AK,6,))</f>
        <v>KP452</v>
      </c>
      <c r="EG18" s="1">
        <v>17</v>
      </c>
      <c r="EH18" s="1" t="s">
        <v>300</v>
      </c>
      <c r="EI18" s="1" t="s">
        <v>260</v>
      </c>
      <c r="EJ18" s="1" t="s">
        <v>281</v>
      </c>
      <c r="EK18" s="5" t="str">
        <f>UPPER(VLOOKUP(CONCATENATE(CONCATENATE(MID(EK$1,3,1),"-",MID(EK$1,5,2),"-"),EL18),ONUS_KM35!$A:$AK,6,))</f>
        <v>VN28</v>
      </c>
      <c r="EL18" s="1">
        <v>23</v>
      </c>
      <c r="EM18" s="1" t="s">
        <v>346</v>
      </c>
      <c r="EN18" s="1" t="s">
        <v>364</v>
      </c>
      <c r="EO18" s="1" t="s">
        <v>112</v>
      </c>
      <c r="EP18" s="5" t="str">
        <f>UPPER(VLOOKUP(CONCATENATE(CONCATENATE(MID(EP$1,3,1),"-",MID(EP$1,5,2),"-"),EQ18),ONUS_KM35!$A:$AK,6,))</f>
        <v>KQ51</v>
      </c>
      <c r="EQ18" s="1">
        <v>26</v>
      </c>
      <c r="ER18" s="1" t="s">
        <v>201</v>
      </c>
      <c r="ES18" s="1" t="s">
        <v>365</v>
      </c>
      <c r="ET18" s="1" t="s">
        <v>314</v>
      </c>
      <c r="EU18" s="5" t="str">
        <f>UPPER(VLOOKUP(CONCATENATE(CONCATENATE(MID(EU$1,3,1),"-",MID(EU$1,5,2),"-"),EV18),ONUS_KM35!$A:$AK,6,))</f>
        <v>KP35</v>
      </c>
      <c r="EV18" s="9">
        <v>20</v>
      </c>
      <c r="EW18" s="1" t="s">
        <v>113</v>
      </c>
      <c r="EX18" s="1" t="s">
        <v>135</v>
      </c>
      <c r="EY18" s="1" t="s">
        <v>262</v>
      </c>
      <c r="EZ18" s="5" t="str">
        <f>UPPER(VLOOKUP(CONCATENATE(CONCATENATE(MID(EZ$1,3,1),"-",MID(EZ$1,5,2),"-"),FA18),ONUS_KM35!$A:$AK,6,))</f>
        <v>SU068</v>
      </c>
      <c r="FA18" s="9">
        <v>24</v>
      </c>
      <c r="FB18" s="1" t="s">
        <v>218</v>
      </c>
      <c r="FC18" s="1" t="s">
        <v>164</v>
      </c>
      <c r="FD18" s="1" t="s">
        <v>102</v>
      </c>
      <c r="FF18" s="9"/>
    </row>
    <row r="19" spans="1:162" x14ac:dyDescent="0.25">
      <c r="A19" s="5" t="str">
        <f>UPPER(VLOOKUP(CONCATENATE(CONCATENATE(MID(A$1,3,1),"-",MID(A$1,5,2),"-"),B19),ONUS_KM35!$A:$AK,6,))</f>
        <v>VO26B</v>
      </c>
      <c r="B19" s="1">
        <v>19</v>
      </c>
      <c r="C19" s="1">
        <v>-28.54</v>
      </c>
      <c r="D19" s="1">
        <v>2.04</v>
      </c>
      <c r="E19" s="1">
        <v>-31.55</v>
      </c>
      <c r="F19" s="5" t="str">
        <f>UPPER(VLOOKUP(CONCATENATE(CONCATENATE(MID(F$1,3,1),"-",MID(F$1,5,2),"-"),G19),ONUS_KM35!$A:$AK,6,))</f>
        <v>KM278</v>
      </c>
      <c r="G19" s="1">
        <v>21</v>
      </c>
      <c r="H19" s="1">
        <v>-27.96</v>
      </c>
      <c r="I19" s="1">
        <v>2.54</v>
      </c>
      <c r="J19" s="1">
        <v>-26.2</v>
      </c>
      <c r="K19" s="5" t="str">
        <f>UPPER(VLOOKUP(CONCATENATE(CONCATENATE(MID(K$1,3,1),"-",MID(K$1,5,2),"-"),L19),ONUS_KM35!$A:$AK,6,))</f>
        <v>KM70</v>
      </c>
      <c r="L19" s="1">
        <v>19</v>
      </c>
      <c r="M19" s="1">
        <v>-22.59</v>
      </c>
      <c r="N19" s="1">
        <v>2.13</v>
      </c>
      <c r="O19" s="1">
        <v>-23.98</v>
      </c>
      <c r="P19" s="5" t="str">
        <f>UPPER(VLOOKUP(CONCATENATE(CONCATENATE(MID(P$1,3,1),"-",MID(P$1,5,2),"-"),Q19),ONUS_KM35!$A:$AK,6,))</f>
        <v>KP307</v>
      </c>
      <c r="Q19" s="1">
        <v>18</v>
      </c>
      <c r="R19" s="1">
        <v>-24.43</v>
      </c>
      <c r="S19" s="1">
        <v>2.31</v>
      </c>
      <c r="T19" s="1">
        <v>-24.69</v>
      </c>
      <c r="U19" s="5" t="str">
        <f>UPPER(VLOOKUP(CONCATENATE(CONCATENATE(MID(U$1,3,1),"-",MID(U$1,5,2),"-"),V19),ONUS_KM35!$A:$AK,6,))</f>
        <v>KQ70</v>
      </c>
      <c r="V19" s="1">
        <v>19</v>
      </c>
      <c r="W19" s="1">
        <v>-23.1</v>
      </c>
      <c r="X19" s="1">
        <v>1.62</v>
      </c>
      <c r="Y19" s="1">
        <v>-25.23</v>
      </c>
      <c r="Z19" s="5" t="str">
        <f>UPPER(VLOOKUP(CONCATENATE(CONCATENATE(MID(Z$1,3,1),"-",MID(Z$1,5,2),"-"),AA19),ONUS_KM35!$A:$AK,6,))</f>
        <v>KM72</v>
      </c>
      <c r="AA19" s="1">
        <v>19</v>
      </c>
      <c r="AB19" s="1">
        <v>-26.38</v>
      </c>
      <c r="AC19" s="1">
        <v>2.0099999999999998</v>
      </c>
      <c r="AD19" s="1">
        <v>-27.96</v>
      </c>
      <c r="AE19" s="5" t="str">
        <f>UPPER(VLOOKUP(CONCATENATE(CONCATENATE(MID(AE$1,3,1),"-",MID(AE$1,5,2),"-"),AF19),ONUS_KM35!$A:$AK,6,))</f>
        <v>KN458</v>
      </c>
      <c r="AF19" s="1">
        <v>23</v>
      </c>
      <c r="AG19" s="1">
        <v>-26.19</v>
      </c>
      <c r="AH19" s="1">
        <v>2.64</v>
      </c>
      <c r="AI19" s="1">
        <v>-26.78</v>
      </c>
      <c r="AJ19" s="5" t="str">
        <f>UPPER(VLOOKUP(CONCATENATE(CONCATENATE(MID(AJ$1,3,1),"-",MID(AJ$1,5,2),"-"),AK19),ONUS_KM35!$A:$AK,6,))</f>
        <v>KM309</v>
      </c>
      <c r="AK19" s="1">
        <v>20</v>
      </c>
      <c r="AL19" s="1">
        <v>-23.72</v>
      </c>
      <c r="AM19" s="1">
        <v>1.96</v>
      </c>
      <c r="AN19" s="1">
        <v>-25.09</v>
      </c>
      <c r="AO19" s="5" t="str">
        <f>UPPER(VLOOKUP(CONCATENATE(CONCATENATE(MID(AO$1,3,1),"-",MID(AO$1,5,2),"-"),AP19),ONUS_KM35!$A:$AK,6,))</f>
        <v>TP025</v>
      </c>
      <c r="AP19" s="1">
        <v>22</v>
      </c>
      <c r="AQ19" s="1">
        <v>-26.57</v>
      </c>
      <c r="AR19" s="1">
        <v>1.04</v>
      </c>
      <c r="AS19" s="1">
        <v>-29.21</v>
      </c>
      <c r="AT19" s="5" t="str">
        <f>UPPER(VLOOKUP(CONCATENATE(CONCATENATE(MID(AT$1,3,1),"-",MID(AT$1,5,2),"-"),AU19),ONUS_KM35!$A:$AK,6,))</f>
        <v>KN482</v>
      </c>
      <c r="AU19" s="1">
        <v>26</v>
      </c>
      <c r="AV19" s="1">
        <v>-24.43</v>
      </c>
      <c r="AW19" s="1">
        <v>2.42</v>
      </c>
      <c r="AX19" s="1">
        <v>-23.38</v>
      </c>
      <c r="AY19" s="5" t="str">
        <f>UPPER(VLOOKUP(CONCATENATE(CONCATENATE(MID(AY$1,3,1),"-",MID(AY$1,5,2),"-"),AZ19),ONUS_KM35!$A:$AK,6,))</f>
        <v>KP128</v>
      </c>
      <c r="AZ19" s="1">
        <v>26</v>
      </c>
      <c r="BA19" s="1">
        <v>-26.02</v>
      </c>
      <c r="BB19" s="1">
        <v>2.4500000000000002</v>
      </c>
      <c r="BC19" s="1">
        <v>-28.24</v>
      </c>
      <c r="BD19" s="5" t="str">
        <f>UPPER(VLOOKUP(CONCATENATE(CONCATENATE(MID(BD$1,3,1),"-",MID(BD$1,5,2),"-"),BE19),ONUS_KM35!$A:$AK,6,))</f>
        <v>KM446</v>
      </c>
      <c r="BE19" s="1">
        <v>20</v>
      </c>
      <c r="BF19" s="1">
        <v>-22.22</v>
      </c>
      <c r="BG19" s="1">
        <v>2.36</v>
      </c>
      <c r="BH19" s="1">
        <v>-24.56</v>
      </c>
      <c r="BI19" s="5" t="str">
        <f>UPPER(VLOOKUP(CONCATENATE(CONCATENATE(MID(BI$1,3,1),"-",MID(BI$1,5,2),"-"),BJ19),ONUS_KM35!$A:$AK,6,))</f>
        <v>R546</v>
      </c>
      <c r="BJ19" s="1">
        <v>31</v>
      </c>
      <c r="BK19" s="1" t="s">
        <v>366</v>
      </c>
      <c r="BL19" s="1" t="s">
        <v>141</v>
      </c>
      <c r="BM19" s="1" t="s">
        <v>83</v>
      </c>
      <c r="BN19" s="5" t="str">
        <f>UPPER(VLOOKUP(CONCATENATE(CONCATENATE(MID(BN$1,3,1),"-",MID(BN$1,5,2),"-"),BO19),ONUS_KM35!$A:$AK,6,))</f>
        <v>KM424</v>
      </c>
      <c r="BO19" s="1">
        <v>21</v>
      </c>
      <c r="BP19" s="1" t="s">
        <v>367</v>
      </c>
      <c r="BQ19" s="1" t="s">
        <v>293</v>
      </c>
      <c r="BR19" s="1" t="s">
        <v>278</v>
      </c>
      <c r="BS19" s="5"/>
      <c r="BX19" s="5"/>
      <c r="CC19" s="5" t="str">
        <f>UPPER(VLOOKUP(CONCATENATE(CONCATENATE(MID(CC$1,3,1),"-",MID(CC$1,5,2),"-"),CD19),ONUS_KM35!$A:$AK,6,))</f>
        <v>LA188</v>
      </c>
      <c r="CD19" s="1">
        <v>17</v>
      </c>
      <c r="CE19" s="1" t="s">
        <v>87</v>
      </c>
      <c r="CF19" s="1" t="s">
        <v>321</v>
      </c>
      <c r="CG19" s="1" t="s">
        <v>60</v>
      </c>
      <c r="CH19" s="5" t="str">
        <f>UPPER(VLOOKUP(CONCATENATE(CONCATENATE(MID(CH$1,3,1),"-",MID(CH$1,5,2),"-"),CI19),ONUS_KM35!$A:$AK,6,))</f>
        <v>KP493</v>
      </c>
      <c r="CI19" s="1">
        <v>18</v>
      </c>
      <c r="CJ19" s="1" t="s">
        <v>73</v>
      </c>
      <c r="CK19" s="1" t="s">
        <v>368</v>
      </c>
      <c r="CL19" s="1" t="s">
        <v>185</v>
      </c>
      <c r="CM19" s="5" t="str">
        <f>UPPER(VLOOKUP(CONCATENATE(CONCATENATE(MID(CM$1,3,1),"-",MID(CM$1,5,2),"-"),CN19),ONUS_KM35!$A:$AK,6,))</f>
        <v>KQ224</v>
      </c>
      <c r="CN19" s="1">
        <v>24</v>
      </c>
      <c r="CO19" s="1" t="s">
        <v>89</v>
      </c>
      <c r="CP19" s="1" t="s">
        <v>369</v>
      </c>
      <c r="CQ19" s="1" t="s">
        <v>129</v>
      </c>
      <c r="CR19" s="5" t="str">
        <f>UPPER(VLOOKUP(CONCATENATE(CONCATENATE(MID(CR$1,3,1),"-",MID(CR$1,5,2),"-"),CS19),ONUS_KM35!$A:$AK,6,))</f>
        <v>KMA054</v>
      </c>
      <c r="CS19" s="9">
        <v>18</v>
      </c>
      <c r="CT19" s="1" t="s">
        <v>49</v>
      </c>
      <c r="CU19" s="1" t="s">
        <v>370</v>
      </c>
      <c r="CV19" s="1" t="s">
        <v>60</v>
      </c>
      <c r="CW19" s="5" t="str">
        <f>UPPER(VLOOKUP(CONCATENATE(CONCATENATE(MID(CW$1,3,1),"-",MID(CW$1,5,2),"-"),CX19),ONUS_KM35!$A:$AK,6,))</f>
        <v>KMA006</v>
      </c>
      <c r="CX19" s="9">
        <v>19</v>
      </c>
      <c r="CY19" s="1" t="s">
        <v>212</v>
      </c>
      <c r="CZ19" s="1" t="s">
        <v>371</v>
      </c>
      <c r="DA19" s="1" t="s">
        <v>207</v>
      </c>
      <c r="DB19" s="5" t="str">
        <f>UPPER(VLOOKUP(CONCATENATE(CONCATENATE(MID(DB$1,3,1),"-",MID(DB$1,5,2),"-"),DC19),ONUS_KM35!$A:$AK,6,))</f>
        <v>KMA129</v>
      </c>
      <c r="DC19" s="9">
        <v>18</v>
      </c>
      <c r="DD19" s="1" t="s">
        <v>125</v>
      </c>
      <c r="DE19" s="1" t="s">
        <v>304</v>
      </c>
      <c r="DF19" s="1" t="s">
        <v>66</v>
      </c>
      <c r="DG19" s="5" t="str">
        <f>UPPER(VLOOKUP(CONCATENATE(CONCATENATE(MID(DG$1,3,1),"-",MID(DG$1,5,2),"-"),DH19),ONUS_KM35!$A:$AK,6,))</f>
        <v>KP79</v>
      </c>
      <c r="DH19" s="9">
        <v>21</v>
      </c>
      <c r="DI19" s="1" t="s">
        <v>63</v>
      </c>
      <c r="DJ19" s="1" t="s">
        <v>155</v>
      </c>
      <c r="DK19" s="1" t="s">
        <v>305</v>
      </c>
      <c r="DL19" s="5" t="str">
        <f>UPPER(VLOOKUP(CONCATENATE(CONCATENATE(MID(DL$1,3,1),"-",MID(DL$1,5,2),"-"),DM19),ONUS_KM35!$A:$AK,6,))</f>
        <v>KMA124</v>
      </c>
      <c r="DM19" s="9">
        <v>25</v>
      </c>
      <c r="DN19" s="1" t="s">
        <v>125</v>
      </c>
      <c r="DO19" s="1" t="s">
        <v>372</v>
      </c>
      <c r="DP19" s="1" t="s">
        <v>75</v>
      </c>
      <c r="DQ19" s="5" t="str">
        <f>UPPER(VLOOKUP(CONCATENATE(CONCATENATE(MID(DQ$1,3,1),"-",MID(DQ$1,5,2),"-"),DR19),ONUS_KM35!$A:$AK,6,))</f>
        <v>KN297</v>
      </c>
      <c r="DR19" s="9">
        <v>24</v>
      </c>
      <c r="DS19" s="1" t="s">
        <v>247</v>
      </c>
      <c r="DT19" s="1" t="s">
        <v>79</v>
      </c>
      <c r="DU19" s="1" t="s">
        <v>373</v>
      </c>
      <c r="DV19" s="5" t="str">
        <f>UPPER(VLOOKUP(CONCATENATE(CONCATENATE(MID(DV$1,3,1),"-",MID(DV$1,5,2),"-"),DW19),ONUS_KM35!$A:$AK,6,))</f>
        <v>KMA082</v>
      </c>
      <c r="DW19" s="9">
        <v>21</v>
      </c>
      <c r="DX19" s="1" t="s">
        <v>351</v>
      </c>
      <c r="DY19" s="1" t="s">
        <v>350</v>
      </c>
      <c r="DZ19" s="1" t="s">
        <v>283</v>
      </c>
      <c r="EB19" s="9"/>
      <c r="EF19" s="5" t="str">
        <f>UPPER(VLOOKUP(CONCATENATE(CONCATENATE(MID(EF$1,3,1),"-",MID(EF$1,5,2),"-"),EG19),ONUS_KM35!$A:$AK,6,))</f>
        <v>KQ1</v>
      </c>
      <c r="EG19" s="1">
        <v>18</v>
      </c>
      <c r="EH19" s="1" t="s">
        <v>374</v>
      </c>
      <c r="EI19" s="1" t="s">
        <v>375</v>
      </c>
      <c r="EJ19" s="1" t="s">
        <v>142</v>
      </c>
      <c r="EK19" s="5" t="str">
        <f>UPPER(VLOOKUP(CONCATENATE(CONCATENATE(MID(EK$1,3,1),"-",MID(EK$1,5,2),"-"),EL19),ONUS_KM35!$A:$AK,6,))</f>
        <v>N16</v>
      </c>
      <c r="EL19" s="1">
        <v>24</v>
      </c>
      <c r="EM19" s="1" t="s">
        <v>37</v>
      </c>
      <c r="EN19" s="1" t="s">
        <v>376</v>
      </c>
      <c r="EO19" s="1" t="s">
        <v>123</v>
      </c>
      <c r="EP19" s="5" t="str">
        <f>UPPER(VLOOKUP(CONCATENATE(CONCATENATE(MID(EP$1,3,1),"-",MID(EP$1,5,2),"-"),EQ19),ONUS_KM35!$A:$AK,6,))</f>
        <v>KQ74</v>
      </c>
      <c r="EQ19" s="1">
        <v>27</v>
      </c>
      <c r="ER19" s="1" t="s">
        <v>87</v>
      </c>
      <c r="ES19" s="1" t="s">
        <v>356</v>
      </c>
      <c r="ET19" s="1" t="s">
        <v>214</v>
      </c>
      <c r="EU19" s="5" t="str">
        <f>UPPER(VLOOKUP(CONCATENATE(CONCATENATE(MID(EU$1,3,1),"-",MID(EU$1,5,2),"-"),EV19),ONUS_KM35!$A:$AK,6,))</f>
        <v>KP78</v>
      </c>
      <c r="EV19" s="9">
        <v>21</v>
      </c>
      <c r="EW19" s="1" t="s">
        <v>326</v>
      </c>
      <c r="EX19" s="1" t="s">
        <v>133</v>
      </c>
      <c r="EY19" s="1" t="s">
        <v>315</v>
      </c>
      <c r="EZ19" s="5" t="str">
        <f>UPPER(VLOOKUP(CONCATENATE(CONCATENATE(MID(EZ$1,3,1),"-",MID(EZ$1,5,2),"-"),FA19),ONUS_KM35!$A:$AK,6,))</f>
        <v>SU094</v>
      </c>
      <c r="FA19" s="9">
        <v>25</v>
      </c>
      <c r="FB19" s="1" t="s">
        <v>351</v>
      </c>
      <c r="FC19" s="1" t="s">
        <v>377</v>
      </c>
      <c r="FD19" s="1" t="s">
        <v>91</v>
      </c>
      <c r="FF19" s="9"/>
    </row>
    <row r="20" spans="1:162" x14ac:dyDescent="0.25">
      <c r="A20" s="5" t="str">
        <f>UPPER(VLOOKUP(CONCATENATE(CONCATENATE(MID(A$1,3,1),"-",MID(A$1,5,2),"-"),B20),ONUS_KM35!$A:$AK,6,))</f>
        <v>KM20</v>
      </c>
      <c r="B20" s="1">
        <v>20</v>
      </c>
      <c r="C20" s="1">
        <v>-26.99</v>
      </c>
      <c r="D20" s="1">
        <v>2.11</v>
      </c>
      <c r="E20" s="1">
        <v>-27.22</v>
      </c>
      <c r="F20" s="5" t="str">
        <f>UPPER(VLOOKUP(CONCATENATE(CONCATENATE(MID(F$1,3,1),"-",MID(F$1,5,2),"-"),G20),ONUS_KM35!$A:$AK,6,))</f>
        <v>KN481</v>
      </c>
      <c r="G20" s="1">
        <v>23</v>
      </c>
      <c r="H20" s="1">
        <v>-24.2</v>
      </c>
      <c r="I20" s="1">
        <v>2.4</v>
      </c>
      <c r="J20" s="1">
        <v>-25.53</v>
      </c>
      <c r="K20" s="5" t="str">
        <f>UPPER(VLOOKUP(CONCATENATE(CONCATENATE(MID(K$1,3,1),"-",MID(K$1,5,2),"-"),L20),ONUS_KM35!$A:$AK,6,))</f>
        <v>KM180</v>
      </c>
      <c r="L20" s="1">
        <v>20</v>
      </c>
      <c r="M20" s="1">
        <v>-24.43</v>
      </c>
      <c r="N20" s="1">
        <v>2.2599999999999998</v>
      </c>
      <c r="O20" s="1">
        <v>-27.45</v>
      </c>
      <c r="P20" s="5" t="str">
        <f>UPPER(VLOOKUP(CONCATENATE(CONCATENATE(MID(P$1,3,1),"-",MID(P$1,5,2),"-"),Q20),ONUS_KM35!$A:$AK,6,))</f>
        <v>VM488</v>
      </c>
      <c r="Q20" s="1">
        <v>19</v>
      </c>
      <c r="R20" s="1">
        <v>-25.26</v>
      </c>
      <c r="S20" s="1">
        <v>1.91</v>
      </c>
      <c r="T20" s="1">
        <v>-26.58</v>
      </c>
      <c r="U20" s="5" t="str">
        <f>UPPER(VLOOKUP(CONCATENATE(CONCATENATE(MID(U$1,3,1),"-",MID(U$1,5,2),"-"),V20),ONUS_KM35!$A:$AK,6,))</f>
        <v>KQ69</v>
      </c>
      <c r="V20" s="1">
        <v>20</v>
      </c>
      <c r="W20" s="1">
        <v>-23.87</v>
      </c>
      <c r="X20" s="1">
        <v>1.61</v>
      </c>
      <c r="Y20" s="1">
        <v>-25.86</v>
      </c>
      <c r="Z20" s="5" t="str">
        <f>UPPER(VLOOKUP(CONCATENATE(CONCATENATE(MID(Z$1,3,1),"-",MID(Z$1,5,2),"-"),AA20),ONUS_KM35!$A:$AK,6,))</f>
        <v>KP494</v>
      </c>
      <c r="AA20" s="1">
        <v>20</v>
      </c>
      <c r="AB20" s="1">
        <v>-23.01</v>
      </c>
      <c r="AC20" s="1">
        <v>2.14</v>
      </c>
      <c r="AD20" s="1">
        <v>-23.38</v>
      </c>
      <c r="AE20" s="5" t="str">
        <f>UPPER(VLOOKUP(CONCATENATE(CONCATENATE(MID(AE$1,3,1),"-",MID(AE$1,5,2),"-"),AF20),ONUS_KM35!$A:$AK,6,))</f>
        <v>KM147</v>
      </c>
      <c r="AF20" s="1">
        <v>24</v>
      </c>
      <c r="AG20" s="1">
        <v>-21.94</v>
      </c>
      <c r="AH20" s="1">
        <v>1.97</v>
      </c>
      <c r="AI20" s="1">
        <v>-22.45</v>
      </c>
      <c r="AJ20" s="5" t="str">
        <f>UPPER(VLOOKUP(CONCATENATE(CONCATENATE(MID(AJ$1,3,1),"-",MID(AJ$1,5,2),"-"),AK20),ONUS_KM35!$A:$AK,6,))</f>
        <v>KM304</v>
      </c>
      <c r="AK20" s="1">
        <v>21</v>
      </c>
      <c r="AL20" s="1">
        <v>-23.56</v>
      </c>
      <c r="AM20" s="1">
        <v>2.25</v>
      </c>
      <c r="AN20" s="1">
        <v>-25.38</v>
      </c>
      <c r="AO20" s="5" t="str">
        <f>UPPER(VLOOKUP(CONCATENATE(CONCATENATE(MID(AO$1,3,1),"-",MID(AO$1,5,2),"-"),AP20),ONUS_KM35!$A:$AK,6,))</f>
        <v>KMA044</v>
      </c>
      <c r="AP20" s="1">
        <v>23</v>
      </c>
      <c r="AQ20" s="1">
        <v>-26.57</v>
      </c>
      <c r="AR20" s="1">
        <v>2.27</v>
      </c>
      <c r="AS20" s="1">
        <v>-27.22</v>
      </c>
      <c r="AT20" s="5" t="str">
        <f>UPPER(VLOOKUP(CONCATENATE(CONCATENATE(MID(AT$1,3,1),"-",MID(AT$1,5,2),"-"),AU20),ONUS_KM35!$A:$AK,6,))</f>
        <v>KP63</v>
      </c>
      <c r="AU20" s="1">
        <v>27</v>
      </c>
      <c r="AV20" s="1">
        <v>-24.2</v>
      </c>
      <c r="AW20" s="1">
        <v>2.74</v>
      </c>
      <c r="AX20" s="1">
        <v>-22.93</v>
      </c>
      <c r="AY20" s="5" t="str">
        <f>UPPER(VLOOKUP(CONCATENATE(CONCATENATE(MID(AY$1,3,1),"-",MID(AY$1,5,2),"-"),AZ20),ONUS_KM35!$A:$AK,6,))</f>
        <v>KQ90</v>
      </c>
      <c r="AZ20" s="1">
        <v>30</v>
      </c>
      <c r="BA20" s="1">
        <v>-28.24</v>
      </c>
      <c r="BB20" s="1">
        <v>2.2200000000000002</v>
      </c>
      <c r="BC20" s="1">
        <v>-28.87</v>
      </c>
      <c r="BD20" s="5" t="str">
        <f>UPPER(VLOOKUP(CONCATENATE(CONCATENATE(MID(BD$1,3,1),"-",MID(BD$1,5,2),"-"),BE20),ONUS_KM35!$A:$AK,6,))</f>
        <v>KP492</v>
      </c>
      <c r="BE20" s="1">
        <v>21</v>
      </c>
      <c r="BF20" s="1">
        <v>-26.02</v>
      </c>
      <c r="BG20" s="1">
        <v>2.19</v>
      </c>
      <c r="BH20" s="1">
        <v>-28.54</v>
      </c>
      <c r="BI20" s="5" t="str">
        <f>UPPER(VLOOKUP(CONCATENATE(CONCATENATE(MID(BI$1,3,1),"-",MID(BI$1,5,2),"-"),BJ20),ONUS_KM35!$A:$AK,6,))</f>
        <v>H13</v>
      </c>
      <c r="BJ20" s="1">
        <v>32</v>
      </c>
      <c r="BK20" s="1" t="s">
        <v>378</v>
      </c>
      <c r="BL20" s="1" t="s">
        <v>268</v>
      </c>
      <c r="BM20" s="1" t="s">
        <v>256</v>
      </c>
      <c r="BN20" s="5" t="str">
        <f>UPPER(VLOOKUP(CONCATENATE(CONCATENATE(MID(BN$1,3,1),"-",MID(BN$1,5,2),"-"),BO20),ONUS_KM35!$A:$AK,6,))</f>
        <v>KM447</v>
      </c>
      <c r="BO20" s="1">
        <v>22</v>
      </c>
      <c r="BP20" s="1" t="s">
        <v>379</v>
      </c>
      <c r="BQ20" s="1" t="s">
        <v>380</v>
      </c>
      <c r="BR20" s="1" t="s">
        <v>381</v>
      </c>
      <c r="BS20" s="5"/>
      <c r="BX20" s="5"/>
      <c r="CC20" s="5" t="str">
        <f>UPPER(VLOOKUP(CONCATENATE(CONCATENATE(MID(CC$1,3,1),"-",MID(CC$1,5,2),"-"),CD20),ONUS_KM35!$A:$AK,6,))</f>
        <v>KN292</v>
      </c>
      <c r="CD20" s="1">
        <v>18</v>
      </c>
      <c r="CE20" s="1" t="s">
        <v>238</v>
      </c>
      <c r="CF20" s="1" t="s">
        <v>126</v>
      </c>
      <c r="CG20" s="1" t="s">
        <v>51</v>
      </c>
      <c r="CH20" s="5" t="str">
        <f>UPPER(VLOOKUP(CONCATENATE(CONCATENATE(MID(CH$1,3,1),"-",MID(CH$1,5,2),"-"),CI20),ONUS_KM35!$A:$AK,6,))</f>
        <v>KQ408</v>
      </c>
      <c r="CI20" s="1">
        <v>21</v>
      </c>
      <c r="CJ20" s="1" t="s">
        <v>60</v>
      </c>
      <c r="CK20" s="1" t="s">
        <v>149</v>
      </c>
      <c r="CL20" s="1" t="s">
        <v>106</v>
      </c>
      <c r="CM20" s="5" t="str">
        <f>UPPER(VLOOKUP(CONCATENATE(CONCATENATE(MID(CM$1,3,1),"-",MID(CM$1,5,2),"-"),CN20),ONUS_KM35!$A:$AK,6,))</f>
        <v>KN491</v>
      </c>
      <c r="CN20" s="1">
        <v>27</v>
      </c>
      <c r="CO20" s="1" t="s">
        <v>146</v>
      </c>
      <c r="CP20" s="1" t="s">
        <v>192</v>
      </c>
      <c r="CQ20" s="1" t="s">
        <v>96</v>
      </c>
      <c r="CR20" s="5" t="str">
        <f>UPPER(VLOOKUP(CONCATENATE(CONCATENATE(MID(CR$1,3,1),"-",MID(CR$1,5,2),"-"),CS20),ONUS_KM35!$A:$AK,6,))</f>
        <v>KM474</v>
      </c>
      <c r="CS20" s="9">
        <v>19</v>
      </c>
      <c r="CT20" s="1" t="s">
        <v>382</v>
      </c>
      <c r="CU20" s="1" t="s">
        <v>382</v>
      </c>
      <c r="CV20" s="1" t="s">
        <v>262</v>
      </c>
      <c r="CW20" s="5" t="str">
        <f>UPPER(VLOOKUP(CONCATENATE(CONCATENATE(MID(CW$1,3,1),"-",MID(CW$1,5,2),"-"),CX20),ONUS_KM35!$A:$AK,6,))</f>
        <v>TN282</v>
      </c>
      <c r="CX20" s="1">
        <v>20</v>
      </c>
      <c r="CY20" s="1" t="s">
        <v>283</v>
      </c>
      <c r="CZ20" s="1" t="s">
        <v>282</v>
      </c>
      <c r="DA20" s="1" t="s">
        <v>214</v>
      </c>
      <c r="DB20" s="5" t="str">
        <f>UPPER(VLOOKUP(CONCATENATE(CONCATENATE(MID(DB$1,3,1),"-",MID(DB$1,5,2),"-"),DC20),ONUS_KM35!$A:$AK,6,))</f>
        <v>KMA130</v>
      </c>
      <c r="DC20" s="9">
        <v>20</v>
      </c>
      <c r="DD20" s="1" t="s">
        <v>61</v>
      </c>
      <c r="DE20" s="1" t="s">
        <v>88</v>
      </c>
      <c r="DF20" s="1" t="s">
        <v>106</v>
      </c>
      <c r="DG20" s="5" t="str">
        <f>UPPER(VLOOKUP(CONCATENATE(CONCATENATE(MID(DG$1,3,1),"-",MID(DG$1,5,2),"-"),DH20),ONUS_KM35!$A:$AK,6,))</f>
        <v>KP108</v>
      </c>
      <c r="DH20" s="9">
        <v>22</v>
      </c>
      <c r="DI20" s="1" t="s">
        <v>73</v>
      </c>
      <c r="DJ20" s="1" t="s">
        <v>59</v>
      </c>
      <c r="DK20" s="1" t="s">
        <v>207</v>
      </c>
      <c r="DL20" s="5" t="str">
        <f>UPPER(VLOOKUP(CONCATENATE(CONCATENATE(MID(DL$1,3,1),"-",MID(DL$1,5,2),"-"),DM20),ONUS_KM35!$A:$AK,6,))</f>
        <v>KMA166</v>
      </c>
      <c r="DM20" s="9">
        <v>26</v>
      </c>
      <c r="DN20" s="1" t="s">
        <v>49</v>
      </c>
      <c r="DO20" s="1" t="s">
        <v>74</v>
      </c>
      <c r="DP20" s="1" t="s">
        <v>63</v>
      </c>
      <c r="DQ20" s="5" t="str">
        <f>UPPER(VLOOKUP(CONCATENATE(CONCATENATE(MID(DQ$1,3,1),"-",MID(DQ$1,5,2),"-"),DR20),ONUS_KM35!$A:$AK,6,))</f>
        <v>KN267</v>
      </c>
      <c r="DR20" s="9">
        <v>25</v>
      </c>
      <c r="DS20" s="1" t="s">
        <v>206</v>
      </c>
      <c r="DT20" s="1" t="s">
        <v>92</v>
      </c>
      <c r="DU20" s="1" t="s">
        <v>91</v>
      </c>
      <c r="DV20" s="5" t="str">
        <f>UPPER(VLOOKUP(CONCATENATE(CONCATENATE(MID(DV$1,3,1),"-",MID(DV$1,5,2),"-"),DW20),ONUS_KM35!$A:$AK,6,))</f>
        <v>TP385</v>
      </c>
      <c r="DW20" s="9">
        <v>24</v>
      </c>
      <c r="DX20" s="1" t="s">
        <v>125</v>
      </c>
      <c r="DY20" s="1" t="s">
        <v>383</v>
      </c>
      <c r="DZ20" s="1" t="s">
        <v>136</v>
      </c>
      <c r="EB20" s="9"/>
      <c r="EF20" s="5" t="str">
        <f>UPPER(VLOOKUP(CONCATENATE(CONCATENATE(MID(EF$1,3,1),"-",MID(EF$1,5,2),"-"),EG20),ONUS_KM35!$A:$AK,6,))</f>
        <v>KP485</v>
      </c>
      <c r="EG20" s="1">
        <v>19</v>
      </c>
      <c r="EH20" s="1" t="s">
        <v>344</v>
      </c>
      <c r="EI20" s="1" t="s">
        <v>384</v>
      </c>
      <c r="EJ20" s="1" t="s">
        <v>145</v>
      </c>
      <c r="EK20" s="5" t="str">
        <f>UPPER(VLOOKUP(CONCATENATE(CONCATENATE(MID(EK$1,3,1),"-",MID(EK$1,5,2),"-"),EL20),ONUS_KM35!$A:$AK,6,))</f>
        <v>TL137</v>
      </c>
      <c r="EL20" s="1">
        <v>25</v>
      </c>
      <c r="EM20" s="1" t="s">
        <v>385</v>
      </c>
      <c r="EN20" s="1" t="s">
        <v>268</v>
      </c>
      <c r="EO20" s="1" t="s">
        <v>72</v>
      </c>
      <c r="EP20" s="5" t="str">
        <f>UPPER(VLOOKUP(CONCATENATE(CONCATENATE(MID(EP$1,3,1),"-",MID(EP$1,5,2),"-"),EQ20),ONUS_KM35!$A:$AK,6,))</f>
        <v>KQ120</v>
      </c>
      <c r="EQ20" s="1">
        <v>28</v>
      </c>
      <c r="ER20" s="1" t="s">
        <v>386</v>
      </c>
      <c r="ES20" s="1" t="s">
        <v>316</v>
      </c>
      <c r="ET20" s="1" t="s">
        <v>357</v>
      </c>
      <c r="EU20" s="5" t="str">
        <f>UPPER(VLOOKUP(CONCATENATE(CONCATENATE(MID(EU$1,3,1),"-",MID(EU$1,5,2),"-"),EV20),ONUS_KM35!$A:$AK,6,))</f>
        <v>KP201</v>
      </c>
      <c r="EV20" s="9">
        <v>23</v>
      </c>
      <c r="EW20" s="1" t="s">
        <v>175</v>
      </c>
      <c r="EX20" s="1" t="s">
        <v>387</v>
      </c>
      <c r="EY20" s="1" t="s">
        <v>363</v>
      </c>
      <c r="EZ20" s="5" t="str">
        <f>UPPER(VLOOKUP(CONCATENATE(CONCATENATE(MID(EZ$1,3,1),"-",MID(EZ$1,5,2),"-"),FA20),ONUS_KM35!$A:$AK,6,))</f>
        <v>SU075</v>
      </c>
      <c r="FA20" s="9">
        <v>26</v>
      </c>
      <c r="FB20" s="1" t="s">
        <v>52</v>
      </c>
      <c r="FC20" s="1" t="s">
        <v>289</v>
      </c>
      <c r="FD20" s="1" t="s">
        <v>102</v>
      </c>
      <c r="FF20" s="9"/>
    </row>
    <row r="21" spans="1:162" x14ac:dyDescent="0.25">
      <c r="A21" s="5" t="str">
        <f>UPPER(VLOOKUP(CONCATENATE(CONCATENATE(MID(A$1,3,1),"-",MID(A$1,5,2),"-"),B21),ONUS_KM35!$A:$AK,6,))</f>
        <v>M435</v>
      </c>
      <c r="B21" s="1">
        <v>22</v>
      </c>
      <c r="C21" s="1">
        <v>-33.97</v>
      </c>
      <c r="D21" s="1">
        <v>2.41</v>
      </c>
      <c r="E21" s="1">
        <v>-32.22</v>
      </c>
      <c r="F21" s="5" t="str">
        <f>UPPER(VLOOKUP(CONCATENATE(CONCATENATE(MID(F$1,3,1),"-",MID(F$1,5,2),"-"),G21),ONUS_KM35!$A:$AK,6,))</f>
        <v>TP377</v>
      </c>
      <c r="G21" s="1">
        <v>25</v>
      </c>
      <c r="H21" s="1">
        <v>-30</v>
      </c>
      <c r="I21" s="1">
        <v>1.39</v>
      </c>
      <c r="J21" s="1">
        <v>-30.97</v>
      </c>
      <c r="K21" s="5" t="str">
        <f>UPPER(VLOOKUP(CONCATENATE(CONCATENATE(MID(K$1,3,1),"-",MID(K$1,5,2),"-"),L21),ONUS_KM35!$A:$AK,6,))</f>
        <v>KQ32</v>
      </c>
      <c r="L21" s="1">
        <v>21</v>
      </c>
      <c r="M21" s="1">
        <v>-25.26</v>
      </c>
      <c r="N21" s="1">
        <v>2.15</v>
      </c>
      <c r="O21" s="1">
        <v>-26.78</v>
      </c>
      <c r="P21" s="5" t="str">
        <f>UPPER(VLOOKUP(CONCATENATE(CONCATENATE(MID(P$1,3,1),"-",MID(P$1,5,2),"-"),Q21),ONUS_KM35!$A:$AK,6,))</f>
        <v>KP434</v>
      </c>
      <c r="Q21" s="1">
        <v>20</v>
      </c>
      <c r="R21" s="1">
        <v>-19.95</v>
      </c>
      <c r="S21" s="1">
        <v>1.99</v>
      </c>
      <c r="T21" s="1">
        <v>-24.21</v>
      </c>
      <c r="U21" s="5" t="str">
        <f>UPPER(VLOOKUP(CONCATENATE(CONCATENATE(MID(U$1,3,1),"-",MID(U$1,5,2),"-"),V21),ONUS_KM35!$A:$AK,6,))</f>
        <v>KQ135</v>
      </c>
      <c r="V21" s="1">
        <v>22</v>
      </c>
      <c r="W21" s="1">
        <v>-24.4</v>
      </c>
      <c r="X21" s="1">
        <v>2.14</v>
      </c>
      <c r="Y21" s="1">
        <v>-26.58</v>
      </c>
      <c r="Z21" s="5" t="str">
        <f>UPPER(VLOOKUP(CONCATENATE(CONCATENATE(MID(Z$1,3,1),"-",MID(Z$1,5,2),"-"),AA21),ONUS_KM35!$A:$AK,6,))</f>
        <v>KM124</v>
      </c>
      <c r="AA21" s="1">
        <v>21</v>
      </c>
      <c r="AB21" s="1">
        <v>-24.43</v>
      </c>
      <c r="AC21" s="1">
        <v>2.54</v>
      </c>
      <c r="AD21" s="1">
        <v>-25.09</v>
      </c>
      <c r="AE21" s="5" t="str">
        <f>UPPER(VLOOKUP(CONCATENATE(CONCATENATE(MID(AE$1,3,1),"-",MID(AE$1,5,2),"-"),AF21),ONUS_KM35!$A:$AK,6,))</f>
        <v>LA214</v>
      </c>
      <c r="AF21" s="1">
        <v>26</v>
      </c>
      <c r="AG21" s="1">
        <v>-33.97</v>
      </c>
      <c r="AH21" s="1">
        <v>2.3199999999999998</v>
      </c>
      <c r="AI21" s="1">
        <v>-30.97</v>
      </c>
      <c r="AJ21" s="5" t="str">
        <f>UPPER(VLOOKUP(CONCATENATE(CONCATENATE(MID(AJ$1,3,1),"-",MID(AJ$1,5,2),"-"),AK21),ONUS_KM35!$A:$AK,6,))</f>
        <v>KM394</v>
      </c>
      <c r="AK21" s="1">
        <v>22</v>
      </c>
      <c r="AL21" s="1">
        <v>-21.87</v>
      </c>
      <c r="AM21" s="1">
        <v>2.0099999999999998</v>
      </c>
      <c r="AN21" s="1">
        <v>-23.98</v>
      </c>
      <c r="AO21" s="5" t="str">
        <f>UPPER(VLOOKUP(CONCATENATE(CONCATENATE(MID(AO$1,3,1),"-",MID(AO$1,5,2),"-"),AP21),ONUS_KM35!$A:$AK,6,))</f>
        <v>KMA045</v>
      </c>
      <c r="AP21" s="1">
        <v>24</v>
      </c>
      <c r="AQ21" s="1">
        <v>-24.95</v>
      </c>
      <c r="AR21" s="1">
        <v>2.5099999999999998</v>
      </c>
      <c r="AS21" s="1">
        <v>-25.69</v>
      </c>
      <c r="AT21" s="5" t="str">
        <f>UPPER(VLOOKUP(CONCATENATE(CONCATENATE(MID(AT$1,3,1),"-",MID(AT$1,5,2),"-"),AU21),ONUS_KM35!$A:$AK,6,))</f>
        <v>KP390</v>
      </c>
      <c r="AU21" s="1">
        <v>30</v>
      </c>
      <c r="AV21" s="1">
        <v>-23.76</v>
      </c>
      <c r="AW21" s="1">
        <v>2.5099999999999998</v>
      </c>
      <c r="AX21" s="1">
        <v>-22.22</v>
      </c>
      <c r="AY21" s="5" t="str">
        <f>UPPER(VLOOKUP(CONCATENATE(CONCATENATE(MID(AY$1,3,1),"-",MID(AY$1,5,2),"-"),AZ21),ONUS_KM35!$A:$AK,6,))</f>
        <v>KQ256</v>
      </c>
      <c r="AZ21" s="1">
        <v>31</v>
      </c>
      <c r="BA21" s="1">
        <v>-27.96</v>
      </c>
      <c r="BB21" s="1">
        <v>2.6</v>
      </c>
      <c r="BC21" s="1">
        <v>-29.21</v>
      </c>
      <c r="BD21" s="5" t="str">
        <f>UPPER(VLOOKUP(CONCATENATE(CONCATENATE(MID(BD$1,3,1),"-",MID(BD$1,5,2),"-"),BE21),ONUS_KM35!$A:$AK,6,))</f>
        <v>KMA139</v>
      </c>
      <c r="BE21" s="1">
        <v>23</v>
      </c>
      <c r="BF21" s="1">
        <v>-25.85</v>
      </c>
      <c r="BG21" s="1">
        <v>1.83</v>
      </c>
      <c r="BH21" s="1">
        <v>-27.22</v>
      </c>
      <c r="BI21" s="5" t="str">
        <f>UPPER(VLOOKUP(CONCATENATE(CONCATENATE(MID(BI$1,3,1),"-",MID(BI$1,5,2),"-"),BJ21),ONUS_KM35!$A:$AK,6,))</f>
        <v>TP022</v>
      </c>
      <c r="BJ21" s="1">
        <v>33</v>
      </c>
      <c r="BK21" s="1" t="s">
        <v>84</v>
      </c>
      <c r="BL21" s="1" t="s">
        <v>388</v>
      </c>
      <c r="BM21" s="1" t="s">
        <v>296</v>
      </c>
      <c r="BN21" s="5" t="str">
        <f>UPPER(VLOOKUP(CONCATENATE(CONCATENATE(MID(BN$1,3,1),"-",MID(BN$1,5,2),"-"),BO21),ONUS_KM35!$A:$AK,6,))</f>
        <v>KM412</v>
      </c>
      <c r="BO21" s="1">
        <v>23</v>
      </c>
      <c r="BP21" s="1" t="s">
        <v>254</v>
      </c>
      <c r="BQ21" s="1" t="s">
        <v>389</v>
      </c>
      <c r="BR21" s="1" t="s">
        <v>303</v>
      </c>
      <c r="BS21" s="5"/>
      <c r="BX21" s="5"/>
      <c r="CC21" s="5" t="str">
        <f>UPPER(VLOOKUP(CONCATENATE(CONCATENATE(MID(CC$1,3,1),"-",MID(CC$1,5,2),"-"),CD21),ONUS_KM35!$A:$AK,6,))</f>
        <v>KP426</v>
      </c>
      <c r="CD21" s="1">
        <v>20</v>
      </c>
      <c r="CE21" s="1" t="s">
        <v>156</v>
      </c>
      <c r="CF21" s="1" t="s">
        <v>59</v>
      </c>
      <c r="CG21" s="1" t="s">
        <v>63</v>
      </c>
      <c r="CH21" s="5" t="str">
        <f>UPPER(VLOOKUP(CONCATENATE(CONCATENATE(MID(CH$1,3,1),"-",MID(CH$1,5,2),"-"),CI21),ONUS_KM35!$A:$AK,6,))</f>
        <v>VN334B</v>
      </c>
      <c r="CI21" s="1">
        <v>22</v>
      </c>
      <c r="CJ21" s="1" t="s">
        <v>390</v>
      </c>
      <c r="CK21" s="1" t="s">
        <v>140</v>
      </c>
      <c r="CL21" s="1" t="s">
        <v>48</v>
      </c>
      <c r="CM21" s="5" t="str">
        <f>UPPER(VLOOKUP(CONCATENATE(CONCATENATE(MID(CM$1,3,1),"-",MID(CM$1,5,2),"-"),CN21),ONUS_KM35!$A:$AK,6,))</f>
        <v>KN500</v>
      </c>
      <c r="CN21" s="1">
        <v>28</v>
      </c>
      <c r="CO21" s="1" t="s">
        <v>332</v>
      </c>
      <c r="CP21" s="1" t="s">
        <v>316</v>
      </c>
      <c r="CQ21" s="1" t="s">
        <v>91</v>
      </c>
      <c r="CR21" s="5" t="str">
        <f>UPPER(VLOOKUP(CONCATENATE(CONCATENATE(MID(CR$1,3,1),"-",MID(CR$1,5,2),"-"),CS21),ONUS_KM35!$A:$AK,6,))</f>
        <v>KMA068</v>
      </c>
      <c r="CS21" s="9">
        <v>20</v>
      </c>
      <c r="CT21" s="1" t="s">
        <v>161</v>
      </c>
      <c r="CU21" s="1" t="s">
        <v>391</v>
      </c>
      <c r="CV21" s="1" t="s">
        <v>58</v>
      </c>
      <c r="CW21" s="5" t="str">
        <f>UPPER(VLOOKUP(CONCATENATE(CONCATENATE(MID(CW$1,3,1),"-",MID(CW$1,5,2),"-"),CX21),ONUS_KM35!$A:$AK,6,))</f>
        <v>KMA042</v>
      </c>
      <c r="CX21" s="9">
        <v>21</v>
      </c>
      <c r="CY21" s="1" t="s">
        <v>125</v>
      </c>
      <c r="CZ21" s="1" t="s">
        <v>222</v>
      </c>
      <c r="DA21" s="1" t="s">
        <v>54</v>
      </c>
      <c r="DB21" s="5" t="str">
        <f>UPPER(VLOOKUP(CONCATENATE(CONCATENATE(MID(DB$1,3,1),"-",MID(DB$1,5,2),"-"),DC21),ONUS_KM35!$A:$AK,6,))</f>
        <v>KMA171</v>
      </c>
      <c r="DC21" s="9">
        <v>21</v>
      </c>
      <c r="DD21" s="1" t="s">
        <v>94</v>
      </c>
      <c r="DE21" s="1" t="s">
        <v>250</v>
      </c>
      <c r="DF21" s="1" t="s">
        <v>48</v>
      </c>
      <c r="DG21" s="5" t="str">
        <f>UPPER(VLOOKUP(CONCATENATE(CONCATENATE(MID(DG$1,3,1),"-",MID(DG$1,5,2),"-"),DH21),ONUS_KM35!$A:$AK,6,))</f>
        <v>KQ5</v>
      </c>
      <c r="DH21" s="9">
        <v>25</v>
      </c>
      <c r="DI21" s="1" t="s">
        <v>392</v>
      </c>
      <c r="DJ21" s="1" t="s">
        <v>114</v>
      </c>
      <c r="DK21" s="1" t="s">
        <v>80</v>
      </c>
      <c r="DL21" s="5" t="str">
        <f>UPPER(VLOOKUP(CONCATENATE(CONCATENATE(MID(DL$1,3,1),"-",MID(DL$1,5,2),"-"),DM21),ONUS_KM35!$A:$AK,6,))</f>
        <v>R601</v>
      </c>
      <c r="DM21" s="9">
        <v>27</v>
      </c>
      <c r="DN21" s="1" t="s">
        <v>216</v>
      </c>
      <c r="DO21" s="1" t="s">
        <v>187</v>
      </c>
      <c r="DP21" s="1" t="s">
        <v>102</v>
      </c>
      <c r="DQ21" s="5" t="str">
        <f>UPPER(VLOOKUP(CONCATENATE(CONCATENATE(MID(DQ$1,3,1),"-",MID(DQ$1,5,2),"-"),DR21),ONUS_KM35!$A:$AK,6,))</f>
        <v>KN218</v>
      </c>
      <c r="DR21" s="9">
        <v>27</v>
      </c>
      <c r="DS21" s="1" t="s">
        <v>54</v>
      </c>
      <c r="DT21" s="1" t="s">
        <v>241</v>
      </c>
      <c r="DU21" s="1" t="s">
        <v>63</v>
      </c>
      <c r="DV21" s="5" t="str">
        <f>UPPER(VLOOKUP(CONCATENATE(CONCATENATE(MID(DV$1,3,1),"-",MID(DV$1,5,2),"-"),DW21),ONUS_KM35!$A:$AK,6,))</f>
        <v>KMA173</v>
      </c>
      <c r="DW21" s="9">
        <v>25</v>
      </c>
      <c r="DX21" s="1" t="s">
        <v>158</v>
      </c>
      <c r="DY21" s="1" t="s">
        <v>92</v>
      </c>
      <c r="DZ21" s="1" t="s">
        <v>54</v>
      </c>
      <c r="EB21" s="9"/>
      <c r="EF21" s="5" t="str">
        <f>UPPER(VLOOKUP(CONCATENATE(CONCATENATE(MID(EF$1,3,1),"-",MID(EF$1,5,2),"-"),EG21),ONUS_KM35!$A:$AK,6,))</f>
        <v>KQ114</v>
      </c>
      <c r="EG21" s="1">
        <v>20</v>
      </c>
      <c r="EH21" s="1" t="s">
        <v>393</v>
      </c>
      <c r="EI21" s="1" t="s">
        <v>255</v>
      </c>
      <c r="EJ21" s="1" t="s">
        <v>42</v>
      </c>
      <c r="EK21" s="5" t="str">
        <f>UPPER(VLOOKUP(CONCATENATE(CONCATENATE(MID(EK$1,3,1),"-",MID(EK$1,5,2),"-"),EL21),ONUS_KM35!$A:$AK,6,))</f>
        <v>VN101</v>
      </c>
      <c r="EL21" s="1">
        <v>27</v>
      </c>
      <c r="EM21" s="1" t="s">
        <v>394</v>
      </c>
      <c r="EN21" s="1" t="s">
        <v>395</v>
      </c>
      <c r="EO21" s="1" t="s">
        <v>396</v>
      </c>
      <c r="EP21" s="5" t="str">
        <f>UPPER(VLOOKUP(CONCATENATE(CONCATENATE(MID(EP$1,3,1),"-",MID(EP$1,5,2),"-"),EQ21),ONUS_KM35!$A:$AK,6,))</f>
        <v>TM486</v>
      </c>
      <c r="EQ21" s="1">
        <v>29</v>
      </c>
      <c r="ER21" s="1" t="s">
        <v>261</v>
      </c>
      <c r="ES21" s="1" t="s">
        <v>397</v>
      </c>
      <c r="ET21" s="1" t="s">
        <v>113</v>
      </c>
      <c r="EU21" s="5" t="str">
        <f>UPPER(VLOOKUP(CONCATENATE(CONCATENATE(MID(EU$1,3,1),"-",MID(EU$1,5,2),"-"),EV21),ONUS_KM35!$A:$AK,6,))</f>
        <v>KP193</v>
      </c>
      <c r="EV21" s="9">
        <v>24</v>
      </c>
      <c r="EW21" s="1" t="s">
        <v>398</v>
      </c>
      <c r="EX21" s="1" t="s">
        <v>131</v>
      </c>
      <c r="EY21" s="1" t="s">
        <v>399</v>
      </c>
      <c r="EZ21" s="5" t="str">
        <f>UPPER(VLOOKUP(CONCATENATE(CONCATENATE(MID(EZ$1,3,1),"-",MID(EZ$1,5,2),"-"),FA21),ONUS_KM35!$A:$AK,6,))</f>
        <v>SU077</v>
      </c>
      <c r="FA21" s="9">
        <v>27</v>
      </c>
      <c r="FB21" s="1" t="s">
        <v>63</v>
      </c>
      <c r="FC21" s="1" t="s">
        <v>400</v>
      </c>
      <c r="FD21" s="1" t="s">
        <v>106</v>
      </c>
      <c r="FF21" s="9"/>
    </row>
    <row r="22" spans="1:162" x14ac:dyDescent="0.25">
      <c r="A22" s="5" t="str">
        <f>UPPER(VLOOKUP(CONCATENATE(CONCATENATE(MID(A$1,3,1),"-",MID(A$1,5,2),"-"),B22),ONUS_KM35!$A:$AK,6,))</f>
        <v>KQ226</v>
      </c>
      <c r="B22" s="1">
        <v>23</v>
      </c>
      <c r="C22" s="1">
        <v>-24.86</v>
      </c>
      <c r="D22" s="1">
        <v>2</v>
      </c>
      <c r="E22" s="1">
        <v>-26.78</v>
      </c>
      <c r="F22" s="5" t="str">
        <f>UPPER(VLOOKUP(CONCATENATE(CONCATENATE(MID(F$1,3,1),"-",MID(F$1,5,2),"-"),G22),ONUS_KM35!$A:$AK,6,))</f>
        <v>KP170</v>
      </c>
      <c r="G22" s="1">
        <v>26</v>
      </c>
      <c r="H22" s="1">
        <v>-23.46</v>
      </c>
      <c r="I22" s="1">
        <v>2.33</v>
      </c>
      <c r="J22" s="1">
        <v>-24.69</v>
      </c>
      <c r="K22" s="5" t="str">
        <f>UPPER(VLOOKUP(CONCATENATE(CONCATENATE(MID(K$1,3,1),"-",MID(K$1,5,2),"-"),L22),ONUS_KM35!$A:$AK,6,))</f>
        <v>KM233</v>
      </c>
      <c r="L22" s="1">
        <v>22</v>
      </c>
      <c r="M22" s="1">
        <v>-23.98</v>
      </c>
      <c r="N22" s="1">
        <v>2.59</v>
      </c>
      <c r="O22" s="1">
        <v>-24.69</v>
      </c>
      <c r="P22" s="5" t="str">
        <f>UPPER(VLOOKUP(CONCATENATE(CONCATENATE(MID(P$1,3,1),"-",MID(P$1,5,2),"-"),Q22),ONUS_KM35!$A:$AK,6,))</f>
        <v>R483</v>
      </c>
      <c r="Q22" s="1">
        <v>21</v>
      </c>
      <c r="R22" s="1">
        <v>-24.95</v>
      </c>
      <c r="S22" s="1">
        <v>2.27</v>
      </c>
      <c r="T22" s="1">
        <v>-26.03</v>
      </c>
      <c r="U22" s="5" t="str">
        <f>UPPER(VLOOKUP(CONCATENATE(CONCATENATE(MID(U$1,3,1),"-",MID(U$1,5,2),"-"),V22),ONUS_KM35!$A:$AK,6,))</f>
        <v>KQ130</v>
      </c>
      <c r="V22" s="1">
        <v>23</v>
      </c>
      <c r="W22" s="1">
        <v>-22</v>
      </c>
      <c r="X22" s="1">
        <v>2.35</v>
      </c>
      <c r="Y22" s="1">
        <v>-23.98</v>
      </c>
      <c r="Z22" s="5" t="str">
        <f>UPPER(VLOOKUP(CONCATENATE(CONCATENATE(MID(Z$1,3,1),"-",MID(Z$1,5,2),"-"),AA22),ONUS_KM35!$A:$AK,6,))</f>
        <v>KM117</v>
      </c>
      <c r="AA22" s="1">
        <v>22</v>
      </c>
      <c r="AB22" s="1">
        <v>-26.19</v>
      </c>
      <c r="AC22" s="1">
        <v>2.2599999999999998</v>
      </c>
      <c r="AD22" s="1">
        <v>-25.69</v>
      </c>
      <c r="AE22" s="5" t="str">
        <f>UPPER(VLOOKUP(CONCATENATE(CONCATENATE(MID(AE$1,3,1),"-",MID(AE$1,5,2),"-"),AF22),ONUS_KM35!$A:$AK,6,))</f>
        <v>KM144</v>
      </c>
      <c r="AF22" s="1">
        <v>27</v>
      </c>
      <c r="AG22" s="1">
        <v>-22.67</v>
      </c>
      <c r="AH22" s="1">
        <v>2.59</v>
      </c>
      <c r="AI22" s="1">
        <v>-23.38</v>
      </c>
      <c r="AJ22" s="5" t="str">
        <f>UPPER(VLOOKUP(CONCATENATE(CONCATENATE(MID(AJ$1,3,1),"-",MID(AJ$1,5,2),"-"),AK22),ONUS_KM35!$A:$AK,6,))</f>
        <v>KM423</v>
      </c>
      <c r="AK22" s="1">
        <v>23</v>
      </c>
      <c r="AL22" s="1">
        <v>-25.08</v>
      </c>
      <c r="AM22" s="1">
        <v>2.27</v>
      </c>
      <c r="AN22" s="1">
        <v>-26.2</v>
      </c>
      <c r="AO22" s="5" t="str">
        <f>UPPER(VLOOKUP(CONCATENATE(CONCATENATE(MID(AO$1,3,1),"-",MID(AO$1,5,2),"-"),AP22),ONUS_KM35!$A:$AK,6,))</f>
        <v>KMA145</v>
      </c>
      <c r="AP22" s="1">
        <v>26</v>
      </c>
      <c r="AQ22" s="1">
        <v>-25.85</v>
      </c>
      <c r="AR22" s="1">
        <v>1.78</v>
      </c>
      <c r="AS22" s="1">
        <v>-27.7</v>
      </c>
      <c r="AT22" s="5" t="str">
        <f>UPPER(VLOOKUP(CONCATENATE(CONCATENATE(MID(AT$1,3,1),"-",MID(AT$1,5,2),"-"),AU22),ONUS_KM35!$A:$AK,6,))</f>
        <v>KMA138</v>
      </c>
      <c r="AU22" s="1">
        <v>31</v>
      </c>
      <c r="AV22" s="1">
        <v>-24.68</v>
      </c>
      <c r="AW22" s="1">
        <v>2.19</v>
      </c>
      <c r="AX22" s="1">
        <v>-24.82</v>
      </c>
      <c r="AY22" s="5" t="str">
        <f>UPPER(VLOOKUP(CONCATENATE(CONCATENATE(MID(AY$1,3,1),"-",MID(AY$1,5,2),"-"),AZ22),ONUS_KM35!$A:$AK,6,))</f>
        <v>TP124</v>
      </c>
      <c r="AZ22" s="1">
        <v>32</v>
      </c>
      <c r="BA22" s="1">
        <v>-25.23</v>
      </c>
      <c r="BB22" s="1">
        <v>1.2</v>
      </c>
      <c r="BC22" s="1">
        <v>-28.54</v>
      </c>
      <c r="BD22" s="5" t="str">
        <f>UPPER(VLOOKUP(CONCATENATE(CONCATENATE(MID(BD$1,3,1),"-",MID(BD$1,5,2),"-"),BE22),ONUS_KM35!$A:$AK,6,))</f>
        <v>KM479</v>
      </c>
      <c r="BE22" s="1">
        <v>24</v>
      </c>
      <c r="BF22" s="1">
        <v>-28.86</v>
      </c>
      <c r="BG22" s="1">
        <v>2.4500000000000002</v>
      </c>
      <c r="BH22" s="1">
        <v>-29.59</v>
      </c>
      <c r="BI22" s="5" t="str">
        <f>UPPER(VLOOKUP(CONCATENATE(CONCATENATE(MID(BI$1,3,1),"-",MID(BI$1,5,2),"-"),BJ22),ONUS_KM35!$A:$AK,6,))</f>
        <v>TM71</v>
      </c>
      <c r="BJ22" s="1">
        <v>34</v>
      </c>
      <c r="BK22" s="1" t="s">
        <v>107</v>
      </c>
      <c r="BL22" s="1" t="s">
        <v>343</v>
      </c>
      <c r="BM22" s="1" t="s">
        <v>86</v>
      </c>
      <c r="BN22" s="5" t="str">
        <f>UPPER(VLOOKUP(CONCATENATE(CONCATENATE(MID(BN$1,3,1),"-",MID(BN$1,5,2),"-"),BO22),ONUS_KM35!$A:$AK,6,))</f>
        <v>KP180</v>
      </c>
      <c r="BO22" s="1">
        <v>24</v>
      </c>
      <c r="BP22" s="1" t="s">
        <v>224</v>
      </c>
      <c r="BQ22" s="1" t="s">
        <v>323</v>
      </c>
      <c r="BR22" s="1" t="s">
        <v>142</v>
      </c>
      <c r="BS22" s="5"/>
      <c r="BX22" s="5"/>
      <c r="CC22" s="5" t="str">
        <f>UPPER(VLOOKUP(CONCATENATE(CONCATENATE(MID(CC$1,3,1),"-",MID(CC$1,5,2),"-"),CD22),ONUS_KM35!$A:$AK,6,))</f>
        <v>KN331</v>
      </c>
      <c r="CD22" s="1">
        <v>22</v>
      </c>
      <c r="CE22" s="1" t="s">
        <v>181</v>
      </c>
      <c r="CF22" s="1" t="s">
        <v>358</v>
      </c>
      <c r="CG22" s="1" t="s">
        <v>248</v>
      </c>
      <c r="CH22" s="5" t="str">
        <f>UPPER(VLOOKUP(CONCATENATE(CONCATENATE(MID(CH$1,3,1),"-",MID(CH$1,5,2),"-"),CI22),ONUS_KM35!$A:$AK,6,))</f>
        <v>KQ165</v>
      </c>
      <c r="CI22" s="1">
        <v>23</v>
      </c>
      <c r="CJ22" s="1" t="s">
        <v>104</v>
      </c>
      <c r="CK22" s="1" t="s">
        <v>239</v>
      </c>
      <c r="CL22" s="1" t="s">
        <v>401</v>
      </c>
      <c r="CM22" s="5" t="str">
        <f>UPPER(VLOOKUP(CONCATENATE(CONCATENATE(MID(CM$1,3,1),"-",MID(CM$1,5,2),"-"),CN22),ONUS_KM35!$A:$AK,6,))</f>
        <v>KN495</v>
      </c>
      <c r="CN22" s="1">
        <v>29</v>
      </c>
      <c r="CO22" s="1" t="s">
        <v>181</v>
      </c>
      <c r="CP22" s="1" t="s">
        <v>402</v>
      </c>
      <c r="CQ22" s="1" t="s">
        <v>60</v>
      </c>
      <c r="CR22" s="5" t="str">
        <f>UPPER(VLOOKUP(CONCATENATE(CONCATENATE(MID(CR$1,3,1),"-",MID(CR$1,5,2),"-"),CS22),ONUS_KM35!$A:$AK,6,))</f>
        <v>KMA063</v>
      </c>
      <c r="CS22" s="9">
        <v>21</v>
      </c>
      <c r="CT22" s="1" t="s">
        <v>216</v>
      </c>
      <c r="CU22" s="1" t="s">
        <v>257</v>
      </c>
      <c r="CV22" s="1" t="s">
        <v>99</v>
      </c>
      <c r="CW22" s="5" t="str">
        <f>UPPER(VLOOKUP(CONCATENATE(CONCATENATE(MID(CW$1,3,1),"-",MID(CW$1,5,2),"-"),CX22),ONUS_KM35!$A:$AK,6,))</f>
        <v>KP447</v>
      </c>
      <c r="CX22" s="9">
        <v>23</v>
      </c>
      <c r="CY22" s="1" t="s">
        <v>54</v>
      </c>
      <c r="CZ22" s="1" t="s">
        <v>105</v>
      </c>
      <c r="DA22" s="1" t="s">
        <v>207</v>
      </c>
      <c r="DB22" s="5" t="str">
        <f>UPPER(VLOOKUP(CONCATENATE(CONCATENATE(MID(DB$1,3,1),"-",MID(DB$1,5,2),"-"),DC22),ONUS_KM35!$A:$AK,6,))</f>
        <v>KM467</v>
      </c>
      <c r="DC22" s="9">
        <v>23</v>
      </c>
      <c r="DD22" s="1" t="s">
        <v>46</v>
      </c>
      <c r="DE22" s="1" t="s">
        <v>62</v>
      </c>
      <c r="DF22" s="1" t="s">
        <v>106</v>
      </c>
      <c r="DG22" s="5" t="str">
        <f>UPPER(VLOOKUP(CONCATENATE(CONCATENATE(MID(DG$1,3,1),"-",MID(DG$1,5,2),"-"),DH22),ONUS_KM35!$A:$AK,6,))</f>
        <v>HS8145V76</v>
      </c>
      <c r="DH22" s="9">
        <v>26</v>
      </c>
      <c r="DI22" s="1" t="s">
        <v>146</v>
      </c>
      <c r="DJ22" s="1" t="s">
        <v>195</v>
      </c>
      <c r="DK22" s="1" t="s">
        <v>183</v>
      </c>
      <c r="DL22" s="5" t="str">
        <f>UPPER(VLOOKUP(CONCATENATE(CONCATENATE(MID(DL$1,3,1),"-",MID(DL$1,5,2),"-"),DM22),ONUS_KM35!$A:$AK,6,))</f>
        <v>KMA089</v>
      </c>
      <c r="DM22" s="9">
        <v>28</v>
      </c>
      <c r="DN22" s="1" t="s">
        <v>54</v>
      </c>
      <c r="DO22" s="1" t="s">
        <v>174</v>
      </c>
      <c r="DP22" s="1" t="s">
        <v>45</v>
      </c>
      <c r="DQ22" s="5" t="str">
        <f>UPPER(VLOOKUP(CONCATENATE(CONCATENATE(MID(DQ$1,3,1),"-",MID(DQ$1,5,2),"-"),DR22),ONUS_KM35!$A:$AK,6,))</f>
        <v>TP278</v>
      </c>
      <c r="DR22" s="9">
        <v>28</v>
      </c>
      <c r="DS22" s="1" t="s">
        <v>49</v>
      </c>
      <c r="DT22" s="1" t="s">
        <v>403</v>
      </c>
      <c r="DU22" s="1" t="s">
        <v>207</v>
      </c>
      <c r="DV22" s="5" t="str">
        <f>UPPER(VLOOKUP(CONCATENATE(CONCATENATE(MID(DV$1,3,1),"-",MID(DV$1,5,2),"-"),DW22),ONUS_KM35!$A:$AK,6,))</f>
        <v>KN196</v>
      </c>
      <c r="DW22" s="9">
        <v>26</v>
      </c>
      <c r="DX22" s="1" t="s">
        <v>60</v>
      </c>
      <c r="DY22" s="1" t="s">
        <v>236</v>
      </c>
      <c r="DZ22" s="1" t="s">
        <v>48</v>
      </c>
      <c r="EB22" s="9"/>
      <c r="EF22" s="5" t="str">
        <f>UPPER(VLOOKUP(CONCATENATE(CONCATENATE(MID(EF$1,3,1),"-",MID(EF$1,5,2),"-"),EG22),ONUS_KM35!$A:$AK,6,))</f>
        <v>TM495</v>
      </c>
      <c r="EG22" s="1">
        <v>22</v>
      </c>
      <c r="EH22" s="1" t="s">
        <v>404</v>
      </c>
      <c r="EI22" s="1" t="s">
        <v>389</v>
      </c>
      <c r="EJ22" s="1" t="s">
        <v>308</v>
      </c>
      <c r="EK22" s="5" t="str">
        <f>UPPER(VLOOKUP(CONCATENATE(CONCATENATE(MID(EK$1,3,1),"-",MID(EK$1,5,2),"-"),EL22),ONUS_KM35!$A:$AK,6,))</f>
        <v>TP020</v>
      </c>
      <c r="EL22" s="1">
        <v>28</v>
      </c>
      <c r="EM22" s="1" t="s">
        <v>405</v>
      </c>
      <c r="EN22" s="1" t="s">
        <v>388</v>
      </c>
      <c r="EO22" s="1" t="s">
        <v>123</v>
      </c>
      <c r="EP22" s="5" t="str">
        <f>UPPER(VLOOKUP(CONCATENATE(CONCATENATE(MID(EP$1,3,1),"-",MID(EP$1,5,2),"-"),EQ22),ONUS_KM35!$A:$AK,6,))</f>
        <v>KQ141</v>
      </c>
      <c r="EQ22" s="1">
        <v>30</v>
      </c>
      <c r="ER22" s="1" t="s">
        <v>212</v>
      </c>
      <c r="ES22" s="1" t="s">
        <v>215</v>
      </c>
      <c r="ET22" s="1" t="s">
        <v>363</v>
      </c>
      <c r="EU22" s="5" t="str">
        <f>UPPER(VLOOKUP(CONCATENATE(CONCATENATE(MID(EU$1,3,1),"-",MID(EU$1,5,2),"-"),EV22),ONUS_KM35!$A:$AK,6,))</f>
        <v>KP279</v>
      </c>
      <c r="EV22" s="9">
        <v>25</v>
      </c>
      <c r="EW22" s="1" t="s">
        <v>203</v>
      </c>
      <c r="EX22" s="1" t="s">
        <v>406</v>
      </c>
      <c r="EY22" s="1" t="s">
        <v>407</v>
      </c>
      <c r="FA22" s="9"/>
    </row>
    <row r="23" spans="1:162" x14ac:dyDescent="0.25">
      <c r="A23" s="5" t="str">
        <f>UPPER(VLOOKUP(CONCATENATE(CONCATENATE(MID(A$1,3,1),"-",MID(A$1,5,2),"-"),B23),ONUS_KM35!$A:$AK,6,))</f>
        <v>P398</v>
      </c>
      <c r="B23" s="1">
        <v>24</v>
      </c>
      <c r="C23" s="1">
        <v>-25.7</v>
      </c>
      <c r="D23" s="1">
        <v>2.14</v>
      </c>
      <c r="E23" s="1">
        <v>-27.22</v>
      </c>
      <c r="F23" s="5" t="str">
        <f>UPPER(VLOOKUP(CONCATENATE(CONCATENATE(MID(F$1,3,1),"-",MID(F$1,5,2),"-"),G23),ONUS_KM35!$A:$AK,6,))</f>
        <v>KP463</v>
      </c>
      <c r="G23" s="1">
        <v>28</v>
      </c>
      <c r="H23" s="1">
        <v>-28.24</v>
      </c>
      <c r="I23" s="1">
        <v>1.64</v>
      </c>
      <c r="J23" s="1">
        <v>-28.87</v>
      </c>
      <c r="K23" s="5" t="str">
        <f>UPPER(VLOOKUP(CONCATENATE(CONCATENATE(MID(K$1,3,1),"-",MID(K$1,5,2),"-"),L23),ONUS_KM35!$A:$AK,6,))</f>
        <v>KM238</v>
      </c>
      <c r="L23" s="1">
        <v>23</v>
      </c>
      <c r="M23" s="1">
        <v>-26.99</v>
      </c>
      <c r="N23" s="1">
        <v>2.36</v>
      </c>
      <c r="O23" s="1">
        <v>-27.96</v>
      </c>
      <c r="P23" s="5" t="str">
        <f>UPPER(VLOOKUP(CONCATENATE(CONCATENATE(MID(P$1,3,1),"-",MID(P$1,5,2),"-"),Q23),ONUS_KM35!$A:$AK,6,))</f>
        <v>KQ162</v>
      </c>
      <c r="Q23" s="1">
        <v>22</v>
      </c>
      <c r="R23" s="1">
        <v>-26.77</v>
      </c>
      <c r="S23" s="1">
        <v>2.36</v>
      </c>
      <c r="T23" s="1">
        <v>-27.22</v>
      </c>
      <c r="U23" s="5" t="str">
        <f>UPPER(VLOOKUP(CONCATENATE(CONCATENATE(MID(U$1,3,1),"-",MID(U$1,5,2),"-"),V23),ONUS_KM35!$A:$AK,6,))</f>
        <v>H403</v>
      </c>
      <c r="V23" s="1">
        <v>24</v>
      </c>
      <c r="W23" s="1">
        <v>-26.57</v>
      </c>
      <c r="X23" s="1">
        <v>2.5</v>
      </c>
      <c r="Y23" s="1">
        <v>-27.22</v>
      </c>
      <c r="Z23" s="5" t="str">
        <f>UPPER(VLOOKUP(CONCATENATE(CONCATENATE(MID(Z$1,3,1),"-",MID(Z$1,5,2),"-"),AA23),ONUS_KM35!$A:$AK,6,))</f>
        <v>N301</v>
      </c>
      <c r="AA23" s="1">
        <v>24</v>
      </c>
      <c r="AB23" s="1">
        <v>-23.72</v>
      </c>
      <c r="AC23" s="1">
        <v>2.1800000000000002</v>
      </c>
      <c r="AD23" s="1">
        <v>-24.69</v>
      </c>
      <c r="AE23" s="5" t="str">
        <f>UPPER(VLOOKUP(CONCATENATE(CONCATENATE(MID(AE$1,3,1),"-",MID(AE$1,5,2),"-"),AF23),ONUS_KM35!$A:$AK,6,))</f>
        <v>TP386</v>
      </c>
      <c r="AF23" s="1">
        <v>28</v>
      </c>
      <c r="AG23" s="1">
        <v>-26.57</v>
      </c>
      <c r="AH23" s="1">
        <v>0.84</v>
      </c>
      <c r="AI23" s="1">
        <v>-27.7</v>
      </c>
      <c r="AJ23" s="5" t="str">
        <f>UPPER(VLOOKUP(CONCATENATE(CONCATENATE(MID(AJ$1,3,1),"-",MID(AJ$1,5,2),"-"),AK23),ONUS_KM35!$A:$AK,6,))</f>
        <v>KM413</v>
      </c>
      <c r="AK23" s="1">
        <v>24</v>
      </c>
      <c r="AL23" s="1">
        <v>-26.38</v>
      </c>
      <c r="AM23" s="1">
        <v>1.92</v>
      </c>
      <c r="AN23" s="1">
        <v>-27.7</v>
      </c>
      <c r="AO23" s="5" t="str">
        <f>UPPER(VLOOKUP(CONCATENATE(CONCATENATE(MID(AO$1,3,1),"-",MID(AO$1,5,2),"-"),AP23),ONUS_KM35!$A:$AK,6,))</f>
        <v>KMA122</v>
      </c>
      <c r="AP23" s="1">
        <v>28</v>
      </c>
      <c r="AQ23" s="1">
        <v>-26.99</v>
      </c>
      <c r="AR23" s="1">
        <v>2.23</v>
      </c>
      <c r="AS23" s="1">
        <v>-27.45</v>
      </c>
      <c r="AT23" s="5" t="str">
        <f>UPPER(VLOOKUP(CONCATENATE(CONCATENATE(MID(AT$1,3,1),"-",MID(AT$1,5,2),"-"),AU23),ONUS_KM35!$A:$AK,6,))</f>
        <v>KP356</v>
      </c>
      <c r="AU23" s="1">
        <v>32</v>
      </c>
      <c r="AV23" s="1">
        <v>-23.9</v>
      </c>
      <c r="AW23" s="1">
        <v>1.83</v>
      </c>
      <c r="AX23" s="1">
        <v>-24.44</v>
      </c>
      <c r="AY23" s="5" t="str">
        <f>UPPER(VLOOKUP(CONCATENATE(CONCATENATE(MID(AY$1,3,1),"-",MID(AY$1,5,2),"-"),AZ23),ONUS_KM35!$A:$AK,6,))</f>
        <v>O411</v>
      </c>
      <c r="AZ23" s="1">
        <v>33</v>
      </c>
      <c r="BA23" s="1">
        <v>-24.95</v>
      </c>
      <c r="BB23" s="1">
        <v>2.4500000000000002</v>
      </c>
      <c r="BC23" s="1">
        <v>-27.7</v>
      </c>
      <c r="BD23" s="5" t="str">
        <f>UPPER(VLOOKUP(CONCATENATE(CONCATENATE(MID(BD$1,3,1),"-",MID(BD$1,5,2),"-"),BE23),ONUS_KM35!$A:$AK,6,))</f>
        <v>KP130</v>
      </c>
      <c r="BE23" s="1">
        <v>25</v>
      </c>
      <c r="BF23" s="1">
        <v>-22</v>
      </c>
      <c r="BG23" s="1">
        <v>2.36</v>
      </c>
      <c r="BH23" s="1">
        <v>-24.32</v>
      </c>
      <c r="BI23" s="5" t="str">
        <f>UPPER(VLOOKUP(CONCATENATE(CONCATENATE(MID(BI$1,3,1),"-",MID(BI$1,5,2),"-"),BJ23),ONUS_KM35!$A:$AK,6,))</f>
        <v>KQ372</v>
      </c>
      <c r="BJ23" s="1">
        <v>36</v>
      </c>
      <c r="BK23" s="1" t="s">
        <v>378</v>
      </c>
      <c r="BL23" s="1" t="s">
        <v>307</v>
      </c>
      <c r="BM23" s="1" t="s">
        <v>142</v>
      </c>
      <c r="BN23" s="5" t="str">
        <f>UPPER(VLOOKUP(CONCATENATE(CONCATENATE(MID(BN$1,3,1),"-",MID(BN$1,5,2),"-"),BO23),ONUS_KM35!$A:$AK,6,))</f>
        <v>KMA038</v>
      </c>
      <c r="BO23" s="1">
        <v>26</v>
      </c>
      <c r="BP23" s="1" t="s">
        <v>408</v>
      </c>
      <c r="BQ23" s="1" t="s">
        <v>338</v>
      </c>
      <c r="BR23" s="1" t="s">
        <v>335</v>
      </c>
      <c r="BS23" s="5"/>
      <c r="BX23" s="5"/>
      <c r="CC23" s="5" t="str">
        <f>UPPER(VLOOKUP(CONCATENATE(CONCATENATE(MID(CC$1,3,1),"-",MID(CC$1,5,2),"-"),CD23),ONUS_KM35!$A:$AK,6,))</f>
        <v>KN329</v>
      </c>
      <c r="CD23" s="1">
        <v>26</v>
      </c>
      <c r="CE23" s="1" t="s">
        <v>146</v>
      </c>
      <c r="CF23" s="1" t="s">
        <v>241</v>
      </c>
      <c r="CG23" s="1" t="s">
        <v>183</v>
      </c>
      <c r="CH23" s="5" t="str">
        <f>UPPER(VLOOKUP(CONCATENATE(CONCATENATE(MID(CH$1,3,1),"-",MID(CH$1,5,2),"-"),CI23),ONUS_KM35!$A:$AK,6,))</f>
        <v>KP27</v>
      </c>
      <c r="CI23" s="1">
        <v>25</v>
      </c>
      <c r="CJ23" s="1" t="s">
        <v>137</v>
      </c>
      <c r="CK23" s="1" t="s">
        <v>79</v>
      </c>
      <c r="CL23" s="1" t="s">
        <v>207</v>
      </c>
      <c r="CM23" s="5" t="str">
        <f>UPPER(VLOOKUP(CONCATENATE(CONCATENATE(MID(CM$1,3,1),"-",MID(CM$1,5,2),"-"),CN23),ONUS_KM35!$A:$AK,6,))</f>
        <v>TP194</v>
      </c>
      <c r="CN23" s="1">
        <v>31</v>
      </c>
      <c r="CO23" s="1" t="s">
        <v>63</v>
      </c>
      <c r="CP23" s="1" t="s">
        <v>409</v>
      </c>
      <c r="CQ23" s="1" t="s">
        <v>106</v>
      </c>
      <c r="CR23" s="5" t="str">
        <f>UPPER(VLOOKUP(CONCATENATE(CONCATENATE(MID(CR$1,3,1),"-",MID(CR$1,5,2),"-"),CS23),ONUS_KM35!$A:$AK,6,))</f>
        <v>KMA088</v>
      </c>
      <c r="CS23" s="9">
        <v>24</v>
      </c>
      <c r="CT23" s="1" t="s">
        <v>218</v>
      </c>
      <c r="CU23" s="1" t="s">
        <v>140</v>
      </c>
      <c r="CV23" s="1" t="s">
        <v>136</v>
      </c>
      <c r="CW23" s="5" t="str">
        <f>UPPER(VLOOKUP(CONCATENATE(CONCATENATE(MID(CW$1,3,1),"-",MID(CW$1,5,2),"-"),CX23),ONUS_KM35!$A:$AK,6,))</f>
        <v>KMA052</v>
      </c>
      <c r="CX23" s="9">
        <v>24</v>
      </c>
      <c r="CY23" s="1" t="s">
        <v>238</v>
      </c>
      <c r="CZ23" s="1" t="s">
        <v>410</v>
      </c>
      <c r="DA23" s="1" t="s">
        <v>106</v>
      </c>
      <c r="DB23" s="5" t="str">
        <f>UPPER(VLOOKUP(CONCATENATE(CONCATENATE(MID(DB$1,3,1),"-",MID(DB$1,5,2),"-"),DC23),ONUS_KM35!$A:$AK,6,))</f>
        <v>KMA099</v>
      </c>
      <c r="DC23" s="9">
        <v>24</v>
      </c>
      <c r="DD23" s="1" t="s">
        <v>49</v>
      </c>
      <c r="DE23" s="1" t="s">
        <v>124</v>
      </c>
      <c r="DF23" s="1" t="s">
        <v>60</v>
      </c>
      <c r="DG23" s="5" t="str">
        <f>UPPER(VLOOKUP(CONCATENATE(CONCATENATE(MID(DG$1,3,1),"-",MID(DG$1,5,2),"-"),DH23),ONUS_KM35!$A:$AK,6,))</f>
        <v>KP375</v>
      </c>
      <c r="DH23" s="9">
        <v>27</v>
      </c>
      <c r="DI23" s="1" t="s">
        <v>52</v>
      </c>
      <c r="DJ23" s="1" t="s">
        <v>163</v>
      </c>
      <c r="DK23" s="1" t="s">
        <v>75</v>
      </c>
      <c r="DL23" s="5" t="str">
        <f>UPPER(VLOOKUP(CONCATENATE(CONCATENATE(MID(DL$1,3,1),"-",MID(DL$1,5,2),"-"),DM23),ONUS_KM35!$A:$AK,6,))</f>
        <v>KMA163</v>
      </c>
      <c r="DM23" s="9">
        <v>29</v>
      </c>
      <c r="DN23" s="1" t="s">
        <v>45</v>
      </c>
      <c r="DO23" s="1" t="s">
        <v>56</v>
      </c>
      <c r="DP23" s="1" t="s">
        <v>283</v>
      </c>
      <c r="DQ23" s="5" t="str">
        <f>UPPER(VLOOKUP(CONCATENATE(CONCATENATE(MID(DQ$1,3,1),"-",MID(DQ$1,5,2),"-"),DR23),ONUS_KM35!$A:$AK,6,))</f>
        <v>KN301</v>
      </c>
      <c r="DR23" s="9">
        <v>31</v>
      </c>
      <c r="DS23" s="1" t="s">
        <v>146</v>
      </c>
      <c r="DT23" s="1" t="s">
        <v>133</v>
      </c>
      <c r="DU23" s="1" t="s">
        <v>51</v>
      </c>
      <c r="DV23" s="5" t="str">
        <f>UPPER(VLOOKUP(CONCATENATE(CONCATENATE(MID(DV$1,3,1),"-",MID(DV$1,5,2),"-"),DW23),ONUS_KM35!$A:$AK,6,))</f>
        <v>KN198</v>
      </c>
      <c r="DW23" s="9">
        <v>27</v>
      </c>
      <c r="DX23" s="1" t="s">
        <v>175</v>
      </c>
      <c r="DY23" s="1" t="s">
        <v>411</v>
      </c>
      <c r="DZ23" s="1" t="s">
        <v>129</v>
      </c>
      <c r="EB23" s="9"/>
      <c r="EF23" s="5" t="str">
        <f>UPPER(VLOOKUP(CONCATENATE(CONCATENATE(MID(EF$1,3,1),"-",MID(EF$1,5,2),"-"),EG23),ONUS_KM35!$A:$AK,6,))</f>
        <v>KQ137</v>
      </c>
      <c r="EG23" s="1">
        <v>23</v>
      </c>
      <c r="EH23" s="1" t="s">
        <v>208</v>
      </c>
      <c r="EI23" s="1" t="s">
        <v>170</v>
      </c>
      <c r="EJ23" s="1" t="s">
        <v>123</v>
      </c>
      <c r="EK23" s="5" t="str">
        <f>UPPER(VLOOKUP(CONCATENATE(CONCATENATE(MID(EK$1,3,1),"-",MID(EK$1,5,2),"-"),EL23),ONUS_KM35!$A:$AK,6,))</f>
        <v>TP114</v>
      </c>
      <c r="EL23" s="1">
        <v>29</v>
      </c>
      <c r="EM23" s="1" t="s">
        <v>37</v>
      </c>
      <c r="EN23" s="1" t="s">
        <v>412</v>
      </c>
      <c r="EO23" s="1" t="s">
        <v>303</v>
      </c>
      <c r="EP23" s="5" t="str">
        <f>UPPER(VLOOKUP(CONCATENATE(CONCATENATE(MID(EP$1,3,1),"-",MID(EP$1,5,2),"-"),EQ23),ONUS_KM35!$A:$AK,6,))</f>
        <v>KQ214</v>
      </c>
      <c r="EQ23" s="1">
        <v>31</v>
      </c>
      <c r="ER23" s="1" t="s">
        <v>161</v>
      </c>
      <c r="ES23" s="1" t="s">
        <v>127</v>
      </c>
      <c r="ET23" s="1" t="s">
        <v>185</v>
      </c>
      <c r="EU23" s="5" t="str">
        <f>UPPER(VLOOKUP(CONCATENATE(CONCATENATE(MID(EU$1,3,1),"-",MID(EU$1,5,2),"-"),EV23),ONUS_KM35!$A:$AK,6,))</f>
        <v>KP190</v>
      </c>
      <c r="EV23" s="9">
        <v>26</v>
      </c>
      <c r="EW23" s="1" t="s">
        <v>413</v>
      </c>
      <c r="EX23" s="1" t="s">
        <v>163</v>
      </c>
      <c r="EY23" s="1" t="s">
        <v>113</v>
      </c>
      <c r="FA23" s="9"/>
    </row>
    <row r="24" spans="1:162" x14ac:dyDescent="0.25">
      <c r="A24" s="5" t="str">
        <f>UPPER(VLOOKUP(CONCATENATE(CONCATENATE(MID(A$1,3,1),"-",MID(A$1,5,2),"-"),B24),ONUS_KM35!$A:$AK,6,))</f>
        <v>KM35</v>
      </c>
      <c r="B24" s="1">
        <v>25</v>
      </c>
      <c r="C24" s="1">
        <v>-30.45</v>
      </c>
      <c r="D24" s="1">
        <v>2.61</v>
      </c>
      <c r="E24" s="1">
        <v>-31.55</v>
      </c>
      <c r="F24" s="5" t="str">
        <f>UPPER(VLOOKUP(CONCATENATE(CONCATENATE(MID(F$1,3,1),"-",MID(F$1,5,2),"-"),G24),ONUS_KM35!$A:$AK,6,))</f>
        <v>R456</v>
      </c>
      <c r="G24" s="1">
        <v>30</v>
      </c>
      <c r="H24" s="1">
        <v>-21.3</v>
      </c>
      <c r="I24" s="1">
        <v>1.96</v>
      </c>
      <c r="J24" s="1">
        <v>-22.93</v>
      </c>
      <c r="K24" s="5" t="str">
        <f>UPPER(VLOOKUP(CONCATENATE(CONCATENATE(MID(K$1,3,1),"-",MID(K$1,5,2),"-"),L24),ONUS_KM35!$A:$AK,6,))</f>
        <v>KM283</v>
      </c>
      <c r="L24" s="1">
        <v>25</v>
      </c>
      <c r="M24" s="1">
        <v>-23.01</v>
      </c>
      <c r="N24" s="1">
        <v>2.4</v>
      </c>
      <c r="O24" s="1">
        <v>-24.56</v>
      </c>
      <c r="P24" s="5" t="str">
        <f>UPPER(VLOOKUP(CONCATENATE(CONCATENATE(MID(P$1,3,1),"-",MID(P$1,5,2),"-"),Q24),ONUS_KM35!$A:$AK,6,))</f>
        <v>TP430</v>
      </c>
      <c r="Q24" s="1">
        <v>26</v>
      </c>
      <c r="R24" s="1">
        <v>-23.37</v>
      </c>
      <c r="S24" s="1">
        <v>1.33</v>
      </c>
      <c r="T24" s="1">
        <v>-24.95</v>
      </c>
      <c r="U24" s="5" t="str">
        <f>UPPER(VLOOKUP(CONCATENATE(CONCATENATE(MID(U$1,3,1),"-",MID(U$1,5,2),"-"),V24),ONUS_KM35!$A:$AK,6,))</f>
        <v>G72</v>
      </c>
      <c r="V24" s="1">
        <v>25</v>
      </c>
      <c r="W24" s="1">
        <v>-24.68</v>
      </c>
      <c r="X24" s="1">
        <v>2.29</v>
      </c>
      <c r="Y24" s="1">
        <v>-26.78</v>
      </c>
      <c r="Z24" s="5" t="str">
        <f>UPPER(VLOOKUP(CONCATENATE(CONCATENATE(MID(Z$1,3,1),"-",MID(Z$1,5,2),"-"),AA24),ONUS_KM35!$A:$AK,6,))</f>
        <v>KM174</v>
      </c>
      <c r="AA24" s="1">
        <v>25</v>
      </c>
      <c r="AB24" s="1">
        <v>-23.87</v>
      </c>
      <c r="AC24" s="1">
        <v>1.91</v>
      </c>
      <c r="AD24" s="1">
        <v>-26.99</v>
      </c>
      <c r="AE24" s="5" t="str">
        <f>UPPER(VLOOKUP(CONCATENATE(CONCATENATE(MID(AE$1,3,1),"-",MID(AE$1,5,2),"-"),AF24),ONUS_KM35!$A:$AK,6,))</f>
        <v>KM187</v>
      </c>
      <c r="AF24" s="1">
        <v>30</v>
      </c>
      <c r="AG24" s="1">
        <v>-22.29</v>
      </c>
      <c r="AH24" s="1">
        <v>2.4900000000000002</v>
      </c>
      <c r="AI24" s="1">
        <v>-23.57</v>
      </c>
      <c r="AJ24" s="5" t="str">
        <f>UPPER(VLOOKUP(CONCATENATE(CONCATENATE(MID(AJ$1,3,1),"-",MID(AJ$1,5,2),"-"),AK24),ONUS_KM35!$A:$AK,6,))</f>
        <v>KM465</v>
      </c>
      <c r="AK24" s="1">
        <v>25</v>
      </c>
      <c r="AL24" s="1">
        <v>-26.02</v>
      </c>
      <c r="AM24" s="1">
        <v>2.6</v>
      </c>
      <c r="AN24" s="1">
        <v>-26.78</v>
      </c>
      <c r="AO24" s="5" t="str">
        <f>UPPER(VLOOKUP(CONCATENATE(CONCATENATE(MID(AO$1,3,1),"-",MID(AO$1,5,2),"-"),AP24),ONUS_KM35!$A:$AK,6,))</f>
        <v>KP259</v>
      </c>
      <c r="AP24" s="1">
        <v>32</v>
      </c>
      <c r="AQ24" s="1">
        <v>-26.77</v>
      </c>
      <c r="AR24" s="1">
        <v>1.61</v>
      </c>
      <c r="AS24" s="1">
        <v>-27.96</v>
      </c>
      <c r="AT24" s="5" t="str">
        <f>UPPER(VLOOKUP(CONCATENATE(CONCATENATE(MID(AT$1,3,1),"-",MID(AT$1,5,2),"-"),AU24),ONUS_KM35!$A:$AK,6,))</f>
        <v>KN255</v>
      </c>
      <c r="AU24" s="1">
        <v>33</v>
      </c>
      <c r="AV24" s="1">
        <v>-23.28</v>
      </c>
      <c r="AW24" s="1">
        <v>1.32</v>
      </c>
      <c r="AX24" s="1">
        <v>-22.84</v>
      </c>
      <c r="AY24" s="5" t="str">
        <f>UPPER(VLOOKUP(CONCATENATE(CONCATENATE(MID(AY$1,3,1),"-",MID(AY$1,5,2),"-"),AZ24),ONUS_KM35!$A:$AK,6,))</f>
        <v>TP079</v>
      </c>
      <c r="AZ24" s="1">
        <v>35</v>
      </c>
      <c r="BA24" s="1">
        <v>-26.77</v>
      </c>
      <c r="BB24" s="1">
        <v>1.5</v>
      </c>
      <c r="BC24" s="1">
        <v>-28.24</v>
      </c>
      <c r="BD24" s="5" t="str">
        <f>UPPER(VLOOKUP(CONCATENATE(CONCATENATE(MID(BD$1,3,1),"-",MID(BD$1,5,2),"-"),BE24),ONUS_KM35!$A:$AK,6,))</f>
        <v>LA154</v>
      </c>
      <c r="BE24" s="1">
        <v>26</v>
      </c>
      <c r="BF24" s="1">
        <v>-24.2</v>
      </c>
      <c r="BG24" s="1">
        <v>2.56</v>
      </c>
      <c r="BH24" s="1">
        <v>-26.39</v>
      </c>
      <c r="BI24" s="5" t="str">
        <f>UPPER(VLOOKUP(CONCATENATE(CONCATENATE(MID(BI$1,3,1),"-",MID(BI$1,5,2),"-"),BJ24),ONUS_KM35!$A:$AK,6,))</f>
        <v>KQ444</v>
      </c>
      <c r="BJ24" s="1">
        <v>37</v>
      </c>
      <c r="BK24" s="1" t="s">
        <v>324</v>
      </c>
      <c r="BL24" s="1" t="s">
        <v>414</v>
      </c>
      <c r="BM24" s="1" t="s">
        <v>415</v>
      </c>
      <c r="BN24" s="5" t="str">
        <f>UPPER(VLOOKUP(CONCATENATE(CONCATENATE(MID(BN$1,3,1),"-",MID(BN$1,5,2),"-"),BO24),ONUS_KM35!$A:$AK,6,))</f>
        <v>KMA039</v>
      </c>
      <c r="BO24" s="1">
        <v>27</v>
      </c>
      <c r="BP24" s="1" t="s">
        <v>37</v>
      </c>
      <c r="BQ24" s="1" t="s">
        <v>416</v>
      </c>
      <c r="BR24" s="1" t="s">
        <v>86</v>
      </c>
      <c r="BS24" s="5"/>
      <c r="BX24" s="5"/>
      <c r="CC24" s="5" t="str">
        <f>UPPER(VLOOKUP(CONCATENATE(CONCATENATE(MID(CC$1,3,1),"-",MID(CC$1,5,2),"-"),CD24),ONUS_KM35!$A:$AK,6,))</f>
        <v>KN333</v>
      </c>
      <c r="CD24" s="1">
        <v>27</v>
      </c>
      <c r="CE24" s="1" t="s">
        <v>288</v>
      </c>
      <c r="CF24" s="1" t="s">
        <v>194</v>
      </c>
      <c r="CG24" s="1" t="s">
        <v>168</v>
      </c>
      <c r="CH24" s="5" t="str">
        <f>UPPER(VLOOKUP(CONCATENATE(CONCATENATE(MID(CH$1,3,1),"-",MID(CH$1,5,2),"-"),CI24),ONUS_KM35!$A:$AK,6,))</f>
        <v>KN457</v>
      </c>
      <c r="CI24" s="1">
        <v>28</v>
      </c>
      <c r="CJ24" s="1" t="s">
        <v>146</v>
      </c>
      <c r="CK24" s="1" t="s">
        <v>118</v>
      </c>
      <c r="CL24" s="1" t="s">
        <v>104</v>
      </c>
      <c r="CM24" s="5" t="str">
        <f>UPPER(VLOOKUP(CONCATENATE(CONCATENATE(MID(CM$1,3,1),"-",MID(CM$1,5,2),"-"),CN24),ONUS_KM35!$A:$AK,6,))</f>
        <v>KN342</v>
      </c>
      <c r="CN24" s="1">
        <v>32</v>
      </c>
      <c r="CO24" s="1" t="s">
        <v>156</v>
      </c>
      <c r="CP24" s="1" t="s">
        <v>151</v>
      </c>
      <c r="CQ24" s="1" t="s">
        <v>60</v>
      </c>
      <c r="CR24" s="5" t="str">
        <f>UPPER(VLOOKUP(CONCATENATE(CONCATENATE(MID(CR$1,3,1),"-",MID(CR$1,5,2),"-"),CS24),ONUS_KM35!$A:$AK,6,))</f>
        <v>TP469</v>
      </c>
      <c r="CS24" s="9">
        <v>25</v>
      </c>
      <c r="CT24" s="1" t="s">
        <v>351</v>
      </c>
      <c r="CU24" s="1" t="s">
        <v>285</v>
      </c>
      <c r="CV24" s="1" t="s">
        <v>214</v>
      </c>
      <c r="CW24" s="5" t="str">
        <f>UPPER(VLOOKUP(CONCATENATE(CONCATENATE(MID(CW$1,3,1),"-",MID(CW$1,5,2),"-"),CX24),ONUS_KM35!$A:$AK,6,))</f>
        <v>KMA074</v>
      </c>
      <c r="CX24" s="9">
        <v>25</v>
      </c>
      <c r="CY24" s="1" t="s">
        <v>417</v>
      </c>
      <c r="CZ24" s="1" t="s">
        <v>356</v>
      </c>
      <c r="DA24" s="1" t="s">
        <v>99</v>
      </c>
      <c r="DB24" s="5" t="str">
        <f>UPPER(VLOOKUP(CONCATENATE(CONCATENATE(MID(DB$1,3,1),"-",MID(DB$1,5,2),"-"),DC24),ONUS_KM35!$A:$AK,6,))</f>
        <v>KM246</v>
      </c>
      <c r="DC24" s="9">
        <v>27</v>
      </c>
      <c r="DD24" s="1" t="s">
        <v>137</v>
      </c>
      <c r="DE24" s="1" t="s">
        <v>163</v>
      </c>
      <c r="DF24" s="1" t="s">
        <v>106</v>
      </c>
      <c r="DG24" s="5" t="str">
        <f>UPPER(VLOOKUP(CONCATENATE(CONCATENATE(MID(DG$1,3,1),"-",MID(DG$1,5,2),"-"),DH24),ONUS_KM35!$A:$AK,6,))</f>
        <v>KP399</v>
      </c>
      <c r="DH24" s="9">
        <v>29</v>
      </c>
      <c r="DI24" s="1" t="s">
        <v>55</v>
      </c>
      <c r="DJ24" s="1" t="s">
        <v>127</v>
      </c>
      <c r="DK24" s="1" t="s">
        <v>66</v>
      </c>
      <c r="DL24" s="5" t="str">
        <f>UPPER(VLOOKUP(CONCATENATE(CONCATENATE(MID(DL$1,3,1),"-",MID(DL$1,5,2),"-"),DM24),ONUS_KM35!$A:$AK,6,))</f>
        <v>KMA162</v>
      </c>
      <c r="DM24" s="9">
        <v>30</v>
      </c>
      <c r="DN24" s="1" t="s">
        <v>201</v>
      </c>
      <c r="DO24" s="1" t="s">
        <v>322</v>
      </c>
      <c r="DP24" s="1" t="s">
        <v>45</v>
      </c>
      <c r="DQ24" s="5" t="str">
        <f>UPPER(VLOOKUP(CONCATENATE(CONCATENATE(MID(DQ$1,3,1),"-",MID(DQ$1,5,2),"-"),DR24),ONUS_KM35!$A:$AK,6,))</f>
        <v>KN303</v>
      </c>
      <c r="DR24" s="9">
        <v>32</v>
      </c>
      <c r="DS24" s="1" t="s">
        <v>288</v>
      </c>
      <c r="DT24" s="1" t="s">
        <v>93</v>
      </c>
      <c r="DU24" s="1" t="s">
        <v>54</v>
      </c>
      <c r="DV24" s="5" t="str">
        <f>UPPER(VLOOKUP(CONCATENATE(CONCATENATE(MID(DV$1,3,1),"-",MID(DV$1,5,2),"-"),DW24),ONUS_KM35!$A:$AK,6,))</f>
        <v>KN251</v>
      </c>
      <c r="DW24" s="9">
        <v>30</v>
      </c>
      <c r="DX24" s="1" t="s">
        <v>60</v>
      </c>
      <c r="DY24" s="1" t="s">
        <v>418</v>
      </c>
      <c r="DZ24" s="1" t="s">
        <v>305</v>
      </c>
      <c r="EB24" s="9"/>
      <c r="EF24" s="5" t="str">
        <f>UPPER(VLOOKUP(CONCATENATE(CONCATENATE(MID(EF$1,3,1),"-",MID(EF$1,5,2),"-"),EG24),ONUS_KM35!$A:$AK,6,))</f>
        <v>KN432</v>
      </c>
      <c r="EG24" s="1">
        <v>24</v>
      </c>
      <c r="EH24" s="1" t="s">
        <v>208</v>
      </c>
      <c r="EI24" s="1" t="s">
        <v>336</v>
      </c>
      <c r="EJ24" s="1" t="s">
        <v>109</v>
      </c>
      <c r="EK24" s="5" t="str">
        <f>UPPER(VLOOKUP(CONCATENATE(CONCATENATE(MID(EK$1,3,1),"-",MID(EK$1,5,2),"-"),EL24),ONUS_KM35!$A:$AK,6,))</f>
        <v>TP075</v>
      </c>
      <c r="EL24" s="1">
        <v>30</v>
      </c>
      <c r="EM24" s="1" t="s">
        <v>210</v>
      </c>
      <c r="EN24" s="1" t="s">
        <v>419</v>
      </c>
      <c r="EO24" s="1" t="s">
        <v>308</v>
      </c>
      <c r="EP24" s="5" t="str">
        <f>UPPER(VLOOKUP(CONCATENATE(CONCATENATE(MID(EP$1,3,1),"-",MID(EP$1,5,2),"-"),EQ24),ONUS_KM35!$A:$AK,6,))</f>
        <v>KQ218</v>
      </c>
      <c r="EQ24" s="1">
        <v>32</v>
      </c>
      <c r="ER24" s="1" t="s">
        <v>420</v>
      </c>
      <c r="ES24" s="1" t="s">
        <v>77</v>
      </c>
      <c r="ET24" s="1" t="s">
        <v>106</v>
      </c>
      <c r="EU24" s="5" t="str">
        <f>UPPER(VLOOKUP(CONCATENATE(CONCATENATE(MID(EU$1,3,1),"-",MID(EU$1,5,2),"-"),EV24),ONUS_KM35!$A:$AK,6,))</f>
        <v>R520</v>
      </c>
      <c r="EV24" s="9">
        <v>30</v>
      </c>
      <c r="EW24" s="1" t="s">
        <v>132</v>
      </c>
      <c r="EX24" s="1" t="s">
        <v>167</v>
      </c>
      <c r="EY24" s="1" t="s">
        <v>102</v>
      </c>
      <c r="FA24" s="9"/>
    </row>
    <row r="25" spans="1:162" ht="15" customHeight="1" x14ac:dyDescent="0.25">
      <c r="A25" s="5" t="str">
        <f>UPPER(VLOOKUP(CONCATENATE(CONCATENATE(MID(A$1,3,1),"-",MID(A$1,5,2),"-"),B25),ONUS_KM35!$A:$AK,6,))</f>
        <v>KM93</v>
      </c>
      <c r="B25" s="1">
        <v>26</v>
      </c>
      <c r="C25" s="1">
        <v>-26.57</v>
      </c>
      <c r="D25" s="1">
        <v>2.44</v>
      </c>
      <c r="E25" s="1">
        <v>-28.87</v>
      </c>
      <c r="F25" s="5" t="str">
        <f>UPPER(VLOOKUP(CONCATENATE(CONCATENATE(MID(F$1,3,1),"-",MID(F$1,5,2),"-"),G25),ONUS_KM35!$A:$AK,6,))</f>
        <v>HS8145V327</v>
      </c>
      <c r="G25" s="1">
        <v>32</v>
      </c>
      <c r="H25" s="1">
        <v>-24.31</v>
      </c>
      <c r="I25" s="1">
        <v>2.37</v>
      </c>
      <c r="J25" s="1">
        <v>-24.69</v>
      </c>
      <c r="K25" s="5" t="str">
        <f>UPPER(VLOOKUP(CONCATENATE(CONCATENATE(MID(K$1,3,1),"-",MID(K$1,5,2),"-"),L25),ONUS_KM35!$A:$AK,6,))</f>
        <v>KM302</v>
      </c>
      <c r="L25" s="1">
        <v>27</v>
      </c>
      <c r="M25" s="1">
        <v>-21.36</v>
      </c>
      <c r="N25" s="1">
        <v>2.5</v>
      </c>
      <c r="O25" s="1">
        <v>-22.45</v>
      </c>
      <c r="P25" s="5" t="str">
        <f>UPPER(VLOOKUP(CONCATENATE(CONCATENATE(MID(P$1,3,1),"-",MID(P$1,5,2),"-"),Q25),ONUS_KM35!$A:$AK,6,))</f>
        <v>TP395</v>
      </c>
      <c r="Q25" s="1">
        <v>27</v>
      </c>
      <c r="R25" s="1">
        <v>-24.09</v>
      </c>
      <c r="S25" s="1">
        <v>1.18</v>
      </c>
      <c r="T25" s="1">
        <v>-25.53</v>
      </c>
      <c r="U25" s="5" t="str">
        <f>UPPER(VLOOKUP(CONCATENATE(CONCATENATE(MID(U$1,3,1),"-",MID(U$1,5,2),"-"),V25),ONUS_KM35!$A:$AK,6,))</f>
        <v>TP094</v>
      </c>
      <c r="V25" s="1">
        <v>26</v>
      </c>
      <c r="W25" s="1">
        <v>-26.38</v>
      </c>
      <c r="X25" s="1">
        <v>1.04</v>
      </c>
      <c r="Y25" s="1">
        <v>-26.03</v>
      </c>
      <c r="Z25" s="5" t="str">
        <f>UPPER(VLOOKUP(CONCATENATE(CONCATENATE(MID(Z$1,3,1),"-",MID(Z$1,5,2),"-"),AA25),ONUS_KM35!$A:$AK,6,))</f>
        <v>TP176</v>
      </c>
      <c r="AA25" s="1">
        <v>26</v>
      </c>
      <c r="AB25" s="1">
        <v>-27.21</v>
      </c>
      <c r="AC25" s="1">
        <v>1.24</v>
      </c>
      <c r="AD25" s="1">
        <v>-30</v>
      </c>
      <c r="AE25" s="5" t="str">
        <f>UPPER(VLOOKUP(CONCATENATE(CONCATENATE(MID(AE$1,3,1),"-",MID(AE$1,5,2),"-"),AF25),ONUS_KM35!$A:$AK,6,))</f>
        <v>KM173</v>
      </c>
      <c r="AF25" s="1">
        <v>31</v>
      </c>
      <c r="AG25" s="1">
        <v>-24.2</v>
      </c>
      <c r="AH25" s="1">
        <v>1.82</v>
      </c>
      <c r="AI25" s="1">
        <v>-25.69</v>
      </c>
      <c r="AJ25" s="5" t="str">
        <f>UPPER(VLOOKUP(CONCATENATE(CONCATENATE(MID(AJ$1,3,1),"-",MID(AJ$1,5,2),"-"),AK25),ONUS_KM35!$A:$AK,6,))</f>
        <v>TP051</v>
      </c>
      <c r="AK25" s="1">
        <v>27</v>
      </c>
      <c r="AL25" s="1">
        <v>-24.2</v>
      </c>
      <c r="AM25" s="1">
        <v>1.54</v>
      </c>
      <c r="AN25" s="1">
        <v>-23.57</v>
      </c>
      <c r="AO25" s="5" t="str">
        <f>UPPER(VLOOKUP(CONCATENATE(CONCATENATE(MID(AO$1,3,1),"-",MID(AO$1,5,2),"-"),AP25),ONUS_KM35!$A:$AK,6,))</f>
        <v>KP216</v>
      </c>
      <c r="AP25" s="1">
        <v>33</v>
      </c>
      <c r="AQ25" s="1">
        <v>-25.23</v>
      </c>
      <c r="AR25" s="1">
        <v>1.74</v>
      </c>
      <c r="AS25" s="1">
        <v>-26.2</v>
      </c>
      <c r="AT25" s="5" t="str">
        <f>UPPER(VLOOKUP(CONCATENATE(CONCATENATE(MID(AT$1,3,1),"-",MID(AT$1,5,2),"-"),AU25),ONUS_KM35!$A:$AK,6,))</f>
        <v>KP373</v>
      </c>
      <c r="AU25" s="1">
        <v>35</v>
      </c>
      <c r="AV25" s="1">
        <v>-23.64</v>
      </c>
      <c r="AW25" s="1">
        <v>2.15</v>
      </c>
      <c r="AX25" s="1">
        <v>-24.09</v>
      </c>
      <c r="AY25" s="5" t="str">
        <f>UPPER(VLOOKUP(CONCATENATE(CONCATENATE(MID(AY$1,3,1),"-",MID(AY$1,5,2),"-"),AZ25),ONUS_KM35!$A:$AK,6,))</f>
        <v>H271</v>
      </c>
      <c r="AZ25" s="1">
        <v>36</v>
      </c>
      <c r="BA25" s="1">
        <v>-26.38</v>
      </c>
      <c r="BB25" s="1">
        <v>2.15</v>
      </c>
      <c r="BC25" s="1">
        <v>-28.87</v>
      </c>
      <c r="BD25" s="5" t="str">
        <f>UPPER(VLOOKUP(CONCATENATE(CONCATENATE(MID(BD$1,3,1),"-",MID(BD$1,5,2),"-"),BE25),ONUS_KM35!$A:$AK,6,))</f>
        <v>KP327</v>
      </c>
      <c r="BE25" s="1">
        <v>27</v>
      </c>
      <c r="BF25" s="1">
        <v>-23.1</v>
      </c>
      <c r="BG25" s="1">
        <v>2.4700000000000002</v>
      </c>
      <c r="BH25" s="1">
        <v>-25.86</v>
      </c>
      <c r="BN25" s="5" t="str">
        <f>UPPER(VLOOKUP(CONCATENATE(CONCATENATE(MID(BN$1,3,1),"-",MID(BN$1,5,2),"-"),BO25),ONUS_KM35!$A:$AK,6,))</f>
        <v>KMA040</v>
      </c>
      <c r="BO25" s="1">
        <v>28</v>
      </c>
      <c r="BP25" s="1" t="s">
        <v>300</v>
      </c>
      <c r="BQ25" s="1" t="s">
        <v>421</v>
      </c>
      <c r="BR25" s="1" t="s">
        <v>123</v>
      </c>
      <c r="BS25" s="5"/>
      <c r="BX25" s="5"/>
      <c r="CC25" s="5" t="str">
        <f>UPPER(VLOOKUP(CONCATENATE(CONCATENATE(MID(CC$1,3,1),"-",MID(CC$1,5,2),"-"),CD25),ONUS_KM35!$A:$AK,6,))</f>
        <v>KP454</v>
      </c>
      <c r="CD25" s="1">
        <v>28</v>
      </c>
      <c r="CE25" s="1" t="s">
        <v>60</v>
      </c>
      <c r="CF25" s="1" t="s">
        <v>250</v>
      </c>
      <c r="CG25" s="1" t="s">
        <v>401</v>
      </c>
      <c r="CH25" s="5" t="str">
        <f>UPPER(VLOOKUP(CONCATENATE(CONCATENATE(MID(CH$1,3,1),"-",MID(CH$1,5,2),"-"),CI25),ONUS_KM35!$A:$AK,6,))</f>
        <v>KP33</v>
      </c>
      <c r="CI25" s="1">
        <v>29</v>
      </c>
      <c r="CJ25" s="1" t="s">
        <v>63</v>
      </c>
      <c r="CK25" s="1" t="s">
        <v>230</v>
      </c>
      <c r="CL25" s="1" t="s">
        <v>91</v>
      </c>
      <c r="CM25" s="5" t="str">
        <f>UPPER(VLOOKUP(CONCATENATE(CONCATENATE(MID(CM$1,3,1),"-",MID(CM$1,5,2),"-"),CN25),ONUS_KM35!$A:$AK,6,))</f>
        <v>KQ115</v>
      </c>
      <c r="CN25" s="1">
        <v>33</v>
      </c>
      <c r="CO25" s="1" t="s">
        <v>73</v>
      </c>
      <c r="CP25" s="1" t="s">
        <v>53</v>
      </c>
      <c r="CQ25" s="1" t="s">
        <v>63</v>
      </c>
      <c r="CR25" s="5" t="str">
        <f>UPPER(VLOOKUP(CONCATENATE(CONCATENATE(MID(CR$1,3,1),"-",MID(CR$1,5,2),"-"),CS25),ONUS_KM35!$A:$AK,6,))</f>
        <v>KM475</v>
      </c>
      <c r="CS25" s="9">
        <v>26</v>
      </c>
      <c r="CT25" s="1" t="s">
        <v>270</v>
      </c>
      <c r="CU25" s="1" t="s">
        <v>59</v>
      </c>
      <c r="CV25" s="1" t="s">
        <v>363</v>
      </c>
      <c r="CW25" s="5" t="str">
        <f>UPPER(VLOOKUP(CONCATENATE(CONCATENATE(MID(CW$1,3,1),"-",MID(CW$1,5,2),"-"),CX25),ONUS_KM35!$A:$AK,6,))</f>
        <v>N482</v>
      </c>
      <c r="CX25" s="9">
        <v>26</v>
      </c>
      <c r="CY25" s="1" t="s">
        <v>413</v>
      </c>
      <c r="CZ25" s="1" t="s">
        <v>127</v>
      </c>
      <c r="DA25" s="1" t="s">
        <v>80</v>
      </c>
      <c r="DB25" s="5" t="str">
        <f>UPPER(VLOOKUP(CONCATENATE(CONCATENATE(MID(DB$1,3,1),"-",MID(DB$1,5,2),"-"),DC25),ONUS_KM35!$A:$AK,6,))</f>
        <v>KM484</v>
      </c>
      <c r="DC25" s="9">
        <v>29</v>
      </c>
      <c r="DD25" s="1" t="s">
        <v>413</v>
      </c>
      <c r="DE25" s="1" t="s">
        <v>101</v>
      </c>
      <c r="DF25" s="1" t="s">
        <v>63</v>
      </c>
      <c r="DG25" s="5" t="str">
        <f>UPPER(VLOOKUP(CONCATENATE(CONCATENATE(MID(DG$1,3,1),"-",MID(DG$1,5,2),"-"),DH25),ONUS_KM35!$A:$AK,6,))</f>
        <v>KP411</v>
      </c>
      <c r="DH25" s="9">
        <v>30</v>
      </c>
      <c r="DI25" s="1" t="s">
        <v>63</v>
      </c>
      <c r="DJ25" s="1" t="s">
        <v>387</v>
      </c>
      <c r="DK25" s="1" t="s">
        <v>96</v>
      </c>
      <c r="DL25" s="5" t="str">
        <f>UPPER(VLOOKUP(CONCATENATE(CONCATENATE(MID(DL$1,3,1),"-",MID(DL$1,5,2),"-"),DM25),ONUS_KM35!$A:$AK,6,))</f>
        <v>KMA112</v>
      </c>
      <c r="DM25" s="9">
        <v>32</v>
      </c>
      <c r="DN25" s="1" t="s">
        <v>351</v>
      </c>
      <c r="DO25" s="1" t="s">
        <v>149</v>
      </c>
      <c r="DP25" s="1" t="s">
        <v>63</v>
      </c>
      <c r="DQ25" s="5" t="str">
        <f>UPPER(VLOOKUP(CONCATENATE(CONCATENATE(MID(DQ$1,3,1),"-",MID(DQ$1,5,2),"-"),DR25),ONUS_KM35!$A:$AK,6,))</f>
        <v>TP431</v>
      </c>
      <c r="DR25" s="9">
        <v>34</v>
      </c>
      <c r="DS25" s="1" t="s">
        <v>73</v>
      </c>
      <c r="DT25" s="1" t="s">
        <v>422</v>
      </c>
      <c r="DU25" s="1" t="s">
        <v>214</v>
      </c>
      <c r="DV25" s="5" t="str">
        <f>UPPER(VLOOKUP(CONCATENATE(CONCATENATE(MID(DV$1,3,1),"-",MID(DV$1,5,2),"-"),DW25),ONUS_KM35!$A:$AK,6,))</f>
        <v>KN425</v>
      </c>
      <c r="DW25" s="9">
        <v>31</v>
      </c>
      <c r="DX25" s="1" t="s">
        <v>94</v>
      </c>
      <c r="DY25" s="1" t="s">
        <v>53</v>
      </c>
      <c r="DZ25" s="1" t="s">
        <v>54</v>
      </c>
      <c r="EB25" s="9"/>
      <c r="EF25" s="5" t="str">
        <f>UPPER(VLOOKUP(CONCATENATE(CONCATENATE(MID(EF$1,3,1),"-",MID(EF$1,5,2),"-"),EG25),ONUS_KM35!$A:$AK,6,))</f>
        <v>KN499</v>
      </c>
      <c r="EG25" s="1">
        <v>25</v>
      </c>
      <c r="EH25" s="1" t="s">
        <v>172</v>
      </c>
      <c r="EI25" s="1" t="s">
        <v>325</v>
      </c>
      <c r="EJ25" s="1" t="s">
        <v>423</v>
      </c>
      <c r="EK25" s="5" t="str">
        <f>UPPER(VLOOKUP(CONCATENATE(CONCATENATE(MID(EK$1,3,1),"-",MID(EK$1,5,2),"-"),EL25),ONUS_KM35!$A:$AK,6,))</f>
        <v>TP071</v>
      </c>
      <c r="EL25" s="1">
        <v>31</v>
      </c>
      <c r="EM25" s="1" t="s">
        <v>143</v>
      </c>
      <c r="EN25" s="1" t="s">
        <v>424</v>
      </c>
      <c r="EO25" s="1" t="s">
        <v>86</v>
      </c>
      <c r="EP25" s="5" t="str">
        <f>UPPER(VLOOKUP(CONCATENATE(CONCATENATE(MID(EP$1,3,1),"-",MID(EP$1,5,2),"-"),EQ25),ONUS_KM35!$A:$AK,6,))</f>
        <v>R610</v>
      </c>
      <c r="EQ25" s="1">
        <v>33</v>
      </c>
      <c r="ER25" s="1" t="s">
        <v>261</v>
      </c>
      <c r="ES25" s="1" t="s">
        <v>406</v>
      </c>
      <c r="ET25" s="1" t="s">
        <v>357</v>
      </c>
      <c r="EU25" s="5" t="str">
        <f>UPPER(VLOOKUP(CONCATENATE(CONCATENATE(MID(EU$1,3,1),"-",MID(EU$1,5,2),"-"),EV25),ONUS_KM35!$A:$AK,6,))</f>
        <v>KP198</v>
      </c>
      <c r="EV25" s="9">
        <v>31</v>
      </c>
      <c r="EW25" s="1" t="s">
        <v>326</v>
      </c>
      <c r="EX25" s="1" t="s">
        <v>397</v>
      </c>
      <c r="EY25" s="1" t="s">
        <v>425</v>
      </c>
      <c r="FA25" s="9"/>
    </row>
    <row r="26" spans="1:162" ht="15" customHeight="1" x14ac:dyDescent="0.25">
      <c r="A26" s="5" t="str">
        <f>UPPER(VLOOKUP(CONCATENATE(CONCATENATE(MID(A$1,3,1),"-",MID(A$1,5,2),"-"),B26),ONUS_KM35!$A:$AK,6,))</f>
        <v>KM98</v>
      </c>
      <c r="B26" s="1">
        <v>27</v>
      </c>
      <c r="C26" s="1">
        <v>-22.07</v>
      </c>
      <c r="D26" s="1">
        <v>2.33</v>
      </c>
      <c r="E26" s="1">
        <v>-22.84</v>
      </c>
      <c r="F26" s="5" t="str">
        <f>UPPER(VLOOKUP(CONCATENATE(CONCATENATE(MID(F$1,3,1),"-",MID(F$1,5,2),"-"),G26),ONUS_KM35!$A:$AK,6,))</f>
        <v>KQ27</v>
      </c>
      <c r="G26" s="1">
        <v>33</v>
      </c>
      <c r="H26" s="1">
        <v>-24.09</v>
      </c>
      <c r="I26" s="1">
        <v>2.63</v>
      </c>
      <c r="J26" s="1">
        <v>-24.82</v>
      </c>
      <c r="K26" s="5" t="str">
        <f>UPPER(VLOOKUP(CONCATENATE(CONCATENATE(MID(K$1,3,1),"-",MID(K$1,5,2),"-"),L26),ONUS_KM35!$A:$AK,6,))</f>
        <v>KN399</v>
      </c>
      <c r="L26" s="1">
        <v>32</v>
      </c>
      <c r="M26" s="1">
        <v>-26.99</v>
      </c>
      <c r="N26" s="1">
        <v>2.5499999999999998</v>
      </c>
      <c r="O26" s="1">
        <v>-26.2</v>
      </c>
      <c r="P26" s="5" t="str">
        <f>UPPER(VLOOKUP(CONCATENATE(CONCATENATE(MID(P$1,3,1),"-",MID(P$1,5,2),"-"),Q26),ONUS_KM35!$A:$AK,6,))</f>
        <v>TP587</v>
      </c>
      <c r="Q26" s="1">
        <v>28</v>
      </c>
      <c r="R26" s="1">
        <v>-23.87</v>
      </c>
      <c r="S26" s="1">
        <v>1.06</v>
      </c>
      <c r="T26" s="1">
        <v>-25.86</v>
      </c>
      <c r="U26" s="5" t="str">
        <f>UPPER(VLOOKUP(CONCATENATE(CONCATENATE(MID(U$1,3,1),"-",MID(U$1,5,2),"-"),V26),ONUS_KM35!$A:$AK,6,))</f>
        <v>TP188</v>
      </c>
      <c r="V26" s="1">
        <v>28</v>
      </c>
      <c r="W26" s="1">
        <v>-26.77</v>
      </c>
      <c r="X26" s="1">
        <v>1.23</v>
      </c>
      <c r="Y26" s="1">
        <v>-28.87</v>
      </c>
      <c r="Z26" s="5" t="str">
        <f>UPPER(VLOOKUP(CONCATENATE(CONCATENATE(MID(Z$1,3,1),"-",MID(Z$1,5,2),"-"),AA26),ONUS_KM35!$A:$AK,6,))</f>
        <v>KM175</v>
      </c>
      <c r="AA26" s="1">
        <v>27</v>
      </c>
      <c r="AB26" s="1">
        <v>-23.18</v>
      </c>
      <c r="AC26" s="1">
        <v>1.99</v>
      </c>
      <c r="AD26" s="1">
        <v>-24.32</v>
      </c>
      <c r="AE26" s="5" t="str">
        <f>UPPER(VLOOKUP(CONCATENATE(CONCATENATE(MID(AE$1,3,1),"-",MID(AE$1,5,2),"-"),AF26),ONUS_KM35!$A:$AK,6,))</f>
        <v>KM216</v>
      </c>
      <c r="AF26" s="1">
        <v>33</v>
      </c>
      <c r="AG26" s="1">
        <v>-22.22</v>
      </c>
      <c r="AH26" s="1">
        <v>1.95</v>
      </c>
      <c r="AI26" s="1">
        <v>-24.32</v>
      </c>
      <c r="AJ26" s="5" t="str">
        <f>UPPER(VLOOKUP(CONCATENATE(CONCATENATE(MID(AJ$1,3,1),"-",MID(AJ$1,5,2),"-"),AK26),ONUS_KM35!$A:$AK,6,))</f>
        <v>KN417</v>
      </c>
      <c r="AK26" s="1">
        <v>29</v>
      </c>
      <c r="AL26" s="1">
        <v>-21.19</v>
      </c>
      <c r="AM26" s="1">
        <v>2.6</v>
      </c>
      <c r="AN26" s="1">
        <v>-25.23</v>
      </c>
      <c r="AO26" s="5" t="str">
        <f>UPPER(VLOOKUP(CONCATENATE(CONCATENATE(MID(AO$1,3,1),"-",MID(AO$1,5,2),"-"),AP26),ONUS_KM35!$A:$AK,6,))</f>
        <v>KP349</v>
      </c>
      <c r="AP26" s="1">
        <v>34</v>
      </c>
      <c r="AQ26" s="1">
        <v>-23.56</v>
      </c>
      <c r="AR26" s="1">
        <v>2.2999999999999998</v>
      </c>
      <c r="AS26" s="1">
        <v>-25.69</v>
      </c>
      <c r="AT26" s="5" t="str">
        <f>UPPER(VLOOKUP(CONCATENATE(CONCATENATE(MID(AT$1,3,1),"-",MID(AT$1,5,2),"-"),AU26),ONUS_KM35!$A:$AK,6,))</f>
        <v>KM224</v>
      </c>
      <c r="AU26" s="1">
        <v>36</v>
      </c>
      <c r="AV26" s="1">
        <v>-26.57</v>
      </c>
      <c r="AW26" s="1">
        <v>2.34</v>
      </c>
      <c r="AX26" s="1">
        <v>-24.95</v>
      </c>
      <c r="AY26" s="5" t="str">
        <f>UPPER(VLOOKUP(CONCATENATE(CONCATENATE(MID(AY$1,3,1),"-",MID(AY$1,5,2),"-"),AZ26),ONUS_KM35!$A:$AK,6,))</f>
        <v>M47</v>
      </c>
      <c r="AZ26" s="1">
        <v>37</v>
      </c>
      <c r="BA26" s="1">
        <v>-29.58</v>
      </c>
      <c r="BB26" s="1">
        <v>2.2400000000000002</v>
      </c>
      <c r="BC26" s="1">
        <v>-30</v>
      </c>
      <c r="BD26" s="5" t="str">
        <f>UPPER(VLOOKUP(CONCATENATE(CONCATENATE(MID(BD$1,3,1),"-",MID(BD$1,5,2),"-"),BE26),ONUS_KM35!$A:$AK,6,))</f>
        <v>LA204</v>
      </c>
      <c r="BE26" s="1">
        <v>28</v>
      </c>
      <c r="BF26" s="1">
        <v>-24.51</v>
      </c>
      <c r="BG26" s="1">
        <v>2.09</v>
      </c>
      <c r="BH26" s="1">
        <v>-26.2</v>
      </c>
      <c r="BN26" s="5" t="str">
        <f>UPPER(VLOOKUP(CONCATENATE(CONCATENATE(MID(BN$1,3,1),"-",MID(BN$1,5,2),"-"),BO26),ONUS_KM35!$A:$AK,6,))</f>
        <v>KMA146</v>
      </c>
      <c r="BO26" s="1">
        <v>29</v>
      </c>
      <c r="BP26" s="1" t="s">
        <v>84</v>
      </c>
      <c r="BQ26" s="1" t="s">
        <v>426</v>
      </c>
      <c r="BR26" s="1" t="s">
        <v>123</v>
      </c>
      <c r="BS26" s="5"/>
      <c r="BX26" s="5"/>
      <c r="CC26" s="5" t="str">
        <f>UPPER(VLOOKUP(CONCATENATE(CONCATENATE(MID(CC$1,3,1),"-",MID(CC$1,5,2),"-"),CD26),ONUS_KM35!$A:$AK,6,))</f>
        <v>MITRAKP266</v>
      </c>
      <c r="CD26" s="1">
        <v>30</v>
      </c>
      <c r="CE26" s="1" t="s">
        <v>234</v>
      </c>
      <c r="CF26" s="1" t="s">
        <v>157</v>
      </c>
      <c r="CG26" s="1" t="s">
        <v>305</v>
      </c>
      <c r="CH26" s="5" t="str">
        <f>UPPER(VLOOKUP(CONCATENATE(CONCATENATE(MID(CH$1,3,1),"-",MID(CH$1,5,2),"-"),CI26),ONUS_KM35!$A:$AK,6,))</f>
        <v>KP31</v>
      </c>
      <c r="CI26" s="1">
        <v>30</v>
      </c>
      <c r="CJ26" s="1" t="s">
        <v>238</v>
      </c>
      <c r="CK26" s="1" t="s">
        <v>192</v>
      </c>
      <c r="CL26" s="1" t="s">
        <v>104</v>
      </c>
      <c r="CM26" s="5" t="str">
        <f>UPPER(VLOOKUP(CONCATENATE(CONCATENATE(MID(CM$1,3,1),"-",MID(CM$1,5,2),"-"),CN26),ONUS_KM35!$A:$AK,6,))</f>
        <v>KN496</v>
      </c>
      <c r="CN26" s="1">
        <v>34</v>
      </c>
      <c r="CO26" s="1" t="s">
        <v>49</v>
      </c>
      <c r="CP26" s="1" t="s">
        <v>313</v>
      </c>
      <c r="CQ26" s="1" t="s">
        <v>104</v>
      </c>
      <c r="CR26" s="5" t="str">
        <f>UPPER(VLOOKUP(CONCATENATE(CONCATENATE(MID(CR$1,3,1),"-",MID(CR$1,5,2),"-"),CS26),ONUS_KM35!$A:$AK,6,))</f>
        <v>KMA031</v>
      </c>
      <c r="CS26" s="9">
        <v>27</v>
      </c>
      <c r="CT26" s="1" t="s">
        <v>206</v>
      </c>
      <c r="CU26" s="1" t="s">
        <v>286</v>
      </c>
      <c r="CV26" s="1" t="s">
        <v>51</v>
      </c>
      <c r="CW26" s="5" t="str">
        <f>UPPER(VLOOKUP(CONCATENATE(CONCATENATE(MID(CW$1,3,1),"-",MID(CW$1,5,2),"-"),CX26),ONUS_KM35!$A:$AK,6,))</f>
        <v>KN295</v>
      </c>
      <c r="CX26" s="9">
        <v>27</v>
      </c>
      <c r="CY26" s="1" t="s">
        <v>218</v>
      </c>
      <c r="CZ26" s="1" t="s">
        <v>342</v>
      </c>
      <c r="DA26" s="1" t="s">
        <v>103</v>
      </c>
      <c r="DB26" s="5" t="str">
        <f>UPPER(VLOOKUP(CONCATENATE(CONCATENATE(MID(DB$1,3,1),"-",MID(DB$1,5,2),"-"),DC26),ONUS_KM35!$A:$AK,6,))</f>
        <v>KN202</v>
      </c>
      <c r="DC26" s="9">
        <v>30</v>
      </c>
      <c r="DD26" s="1" t="s">
        <v>156</v>
      </c>
      <c r="DE26" s="1" t="s">
        <v>215</v>
      </c>
      <c r="DF26" s="1" t="s">
        <v>66</v>
      </c>
      <c r="DG26" s="5" t="str">
        <f>UPPER(VLOOKUP(CONCATENATE(CONCATENATE(MID(DG$1,3,1),"-",MID(DG$1,5,2),"-"),DH26),ONUS_KM35!$A:$AK,6,))</f>
        <v>KQ505</v>
      </c>
      <c r="DH26" s="9">
        <v>31</v>
      </c>
      <c r="DI26" s="1" t="s">
        <v>146</v>
      </c>
      <c r="DJ26" s="1" t="s">
        <v>304</v>
      </c>
      <c r="DK26" s="1" t="s">
        <v>51</v>
      </c>
      <c r="DL26" s="5" t="str">
        <f>UPPER(VLOOKUP(CONCATENATE(CONCATENATE(MID(DL$1,3,1),"-",MID(DL$1,5,2),"-"),DM26),ONUS_KM35!$A:$AK,6,))</f>
        <v>KMA161</v>
      </c>
      <c r="DM26" s="9">
        <v>33</v>
      </c>
      <c r="DN26" s="1" t="s">
        <v>94</v>
      </c>
      <c r="DO26" s="1" t="s">
        <v>88</v>
      </c>
      <c r="DP26" s="1" t="s">
        <v>103</v>
      </c>
      <c r="DQ26" s="5" t="str">
        <f>UPPER(VLOOKUP(CONCATENATE(CONCATENATE(MID(DQ$1,3,1),"-",MID(DQ$1,5,2),"-"),DR26),ONUS_KM35!$A:$AK,6,))</f>
        <v>KP55</v>
      </c>
      <c r="DR26" s="9">
        <v>35</v>
      </c>
      <c r="DS26" s="1" t="s">
        <v>427</v>
      </c>
      <c r="DT26" s="1" t="s">
        <v>77</v>
      </c>
      <c r="DU26" s="1" t="s">
        <v>51</v>
      </c>
      <c r="DV26" s="5" t="str">
        <f>UPPER(VLOOKUP(CONCATENATE(CONCATENATE(MID(DV$1,3,1),"-",MID(DV$1,5,2),"-"),DW26),ONUS_KM35!$A:$AK,6,))</f>
        <v>KN477</v>
      </c>
      <c r="DW26" s="9">
        <v>35</v>
      </c>
      <c r="DX26" s="1" t="s">
        <v>428</v>
      </c>
      <c r="DY26" s="1" t="s">
        <v>74</v>
      </c>
      <c r="DZ26" s="1" t="s">
        <v>64</v>
      </c>
      <c r="EB26" s="9"/>
      <c r="EF26" s="5" t="str">
        <f>UPPER(VLOOKUP(CONCATENATE(CONCATENATE(MID(EF$1,3,1),"-",MID(EF$1,5,2),"-"),EG26),ONUS_KM35!$A:$AK,6,))</f>
        <v>HG8245V353</v>
      </c>
      <c r="EG26" s="1">
        <v>26</v>
      </c>
      <c r="EH26" s="1" t="s">
        <v>319</v>
      </c>
      <c r="EI26" s="1" t="s">
        <v>429</v>
      </c>
      <c r="EJ26" s="1" t="s">
        <v>335</v>
      </c>
      <c r="EK26" s="5" t="str">
        <f>UPPER(VLOOKUP(CONCATENATE(CONCATENATE(MID(EK$1,3,1),"-",MID(EK$1,5,2),"-"),EL26),ONUS_KM35!$A:$AK,6,))</f>
        <v>TP090</v>
      </c>
      <c r="EL26" s="1">
        <v>32</v>
      </c>
      <c r="EM26" s="1" t="s">
        <v>70</v>
      </c>
      <c r="EN26" s="1" t="s">
        <v>430</v>
      </c>
      <c r="EO26" s="1" t="s">
        <v>83</v>
      </c>
      <c r="EP26" s="5" t="str">
        <f>UPPER(VLOOKUP(CONCATENATE(CONCATENATE(MID(EP$1,3,1),"-",MID(EP$1,5,2),"-"),EQ26),ONUS_KM35!$A:$AK,6,))</f>
        <v>KQ418</v>
      </c>
      <c r="EQ26" s="1">
        <v>35</v>
      </c>
      <c r="ER26" s="1" t="s">
        <v>431</v>
      </c>
      <c r="ES26" s="1" t="s">
        <v>167</v>
      </c>
      <c r="ET26" s="1" t="s">
        <v>125</v>
      </c>
      <c r="EU26" s="5" t="str">
        <f>UPPER(VLOOKUP(CONCATENATE(CONCATENATE(MID(EU$1,3,1),"-",MID(EU$1,5,2),"-"),EV26),ONUS_KM35!$A:$AK,6,))</f>
        <v>KMA072</v>
      </c>
      <c r="EV26" s="9">
        <v>32</v>
      </c>
      <c r="EW26" s="1" t="s">
        <v>432</v>
      </c>
      <c r="EX26" s="1" t="s">
        <v>369</v>
      </c>
      <c r="EY26" s="1" t="s">
        <v>113</v>
      </c>
      <c r="FA26" s="9"/>
    </row>
    <row r="27" spans="1:162" x14ac:dyDescent="0.25">
      <c r="A27" s="5" t="str">
        <f>UPPER(VLOOKUP(CONCATENATE(CONCATENATE(MID(A$1,3,1),"-",MID(A$1,5,2),"-"),B27),ONUS_KM35!$A:$AK,6,))</f>
        <v>KM182</v>
      </c>
      <c r="B27" s="1">
        <v>28</v>
      </c>
      <c r="C27" s="1">
        <v>-24.2</v>
      </c>
      <c r="D27" s="1">
        <v>1.93</v>
      </c>
      <c r="E27" s="1">
        <v>-26.58</v>
      </c>
      <c r="F27" s="5" t="str">
        <f>UPPER(VLOOKUP(CONCATENATE(CONCATENATE(MID(F$1,3,1),"-",MID(F$1,5,2),"-"),G27),ONUS_KM35!$A:$AK,6,))</f>
        <v>Q19</v>
      </c>
      <c r="G27" s="1">
        <v>34</v>
      </c>
      <c r="H27" s="1">
        <v>-21.02</v>
      </c>
      <c r="I27" s="1">
        <v>2.2799999999999998</v>
      </c>
      <c r="J27" s="1">
        <v>-28.54</v>
      </c>
      <c r="K27" s="5" t="str">
        <f>UPPER(VLOOKUP(CONCATENATE(CONCATENATE(MID(K$1,3,1),"-",MID(K$1,5,2),"-"),L27),ONUS_KM35!$A:$AK,6,))</f>
        <v>KN478</v>
      </c>
      <c r="L27" s="1">
        <v>33</v>
      </c>
      <c r="M27" s="1">
        <v>-23.46</v>
      </c>
      <c r="N27" s="1">
        <v>2.48</v>
      </c>
      <c r="O27" s="1">
        <v>-24.69</v>
      </c>
      <c r="P27" s="5" t="str">
        <f>UPPER(VLOOKUP(CONCATENATE(CONCATENATE(MID(P$1,3,1),"-",MID(P$1,5,2),"-"),Q27),ONUS_KM35!$A:$AK,6,))</f>
        <v>TP315</v>
      </c>
      <c r="Q27" s="1">
        <v>29</v>
      </c>
      <c r="R27" s="1">
        <v>-24.68</v>
      </c>
      <c r="S27" s="1">
        <v>1.07</v>
      </c>
      <c r="T27" s="1">
        <v>-26.03</v>
      </c>
      <c r="U27" s="5" t="str">
        <f>UPPER(VLOOKUP(CONCATENATE(CONCATENATE(MID(U$1,3,1),"-",MID(U$1,5,2),"-"),V27),ONUS_KM35!$A:$AK,6,))</f>
        <v>TP289</v>
      </c>
      <c r="V27" s="1">
        <v>29</v>
      </c>
      <c r="W27" s="1">
        <v>-29.58</v>
      </c>
      <c r="X27" s="1">
        <v>1.18</v>
      </c>
      <c r="Y27" s="1">
        <v>-27.7</v>
      </c>
      <c r="Z27" s="5" t="str">
        <f>UPPER(VLOOKUP(CONCATENATE(CONCATENATE(MID(Z$1,3,1),"-",MID(Z$1,5,2),"-"),AA27),ONUS_KM35!$A:$AK,6,))</f>
        <v>KM154</v>
      </c>
      <c r="AA27" s="1">
        <v>28</v>
      </c>
      <c r="AB27" s="1">
        <v>-23.76</v>
      </c>
      <c r="AC27" s="1">
        <v>2.3199999999999998</v>
      </c>
      <c r="AD27" s="1">
        <v>-24.82</v>
      </c>
      <c r="AE27" s="5" t="str">
        <f>UPPER(VLOOKUP(CONCATENATE(CONCATENATE(MID(AE$1,3,1),"-",MID(AE$1,5,2),"-"),AF27),ONUS_KM35!$A:$AK,6,))</f>
        <v>KM371</v>
      </c>
      <c r="AF27" s="1">
        <v>34</v>
      </c>
      <c r="AG27" s="1">
        <v>-24.2</v>
      </c>
      <c r="AH27" s="1">
        <v>2.2000000000000002</v>
      </c>
      <c r="AI27" s="1">
        <v>-26.2</v>
      </c>
      <c r="AJ27" s="5" t="str">
        <f>UPPER(VLOOKUP(CONCATENATE(CONCATENATE(MID(AJ$1,3,1),"-",MID(AJ$1,5,2),"-"),AK27),ONUS_KM35!$A:$AK,6,))</f>
        <v>KP350</v>
      </c>
      <c r="AK27" s="1">
        <v>30</v>
      </c>
      <c r="AL27" s="1">
        <v>-22.21</v>
      </c>
      <c r="AM27" s="1">
        <v>1.91</v>
      </c>
      <c r="AN27" s="1">
        <v>-21.37</v>
      </c>
      <c r="AO27" s="5" t="str">
        <f>UPPER(VLOOKUP(CONCATENATE(CONCATENATE(MID(AO$1,3,1),"-",MID(AO$1,5,2),"-"),AP27),ONUS_KM35!$A:$AK,6,))</f>
        <v>KP339</v>
      </c>
      <c r="AP27" s="1">
        <v>35</v>
      </c>
      <c r="AQ27" s="1">
        <v>-26.38</v>
      </c>
      <c r="AR27" s="1">
        <v>2.2799999999999998</v>
      </c>
      <c r="AS27" s="1">
        <v>-28.87</v>
      </c>
      <c r="AT27" s="5" t="str">
        <f>UPPER(VLOOKUP(CONCATENATE(CONCATENATE(MID(AT$1,3,1),"-",MID(AT$1,5,2),"-"),AU27),ONUS_KM35!$A:$AK,6,))</f>
        <v>R526</v>
      </c>
      <c r="AU27" s="1">
        <v>38</v>
      </c>
      <c r="AV27" s="1">
        <v>-23.18</v>
      </c>
      <c r="AW27" s="1">
        <v>2.39</v>
      </c>
      <c r="AX27" s="1">
        <v>-22.3</v>
      </c>
      <c r="BD27" s="5" t="str">
        <f>UPPER(VLOOKUP(CONCATENATE(CONCATENATE(MID(BD$1,3,1),"-",MID(BD$1,5,2),"-"),BE27),ONUS_KM35!$A:$AK,6,))</f>
        <v>KP412</v>
      </c>
      <c r="BE27" s="1">
        <v>31</v>
      </c>
      <c r="BF27" s="1">
        <v>-27.44</v>
      </c>
      <c r="BG27" s="1">
        <v>2.02</v>
      </c>
      <c r="BH27" s="1">
        <v>-29.21</v>
      </c>
      <c r="BN27" s="5" t="str">
        <f>UPPER(VLOOKUP(CONCATENATE(CONCATENATE(MID(BN$1,3,1),"-",MID(BN$1,5,2),"-"),BO27),ONUS_KM35!$A:$AK,6,))</f>
        <v>KN421</v>
      </c>
      <c r="BO27" s="1">
        <v>30</v>
      </c>
      <c r="BP27" s="1" t="s">
        <v>224</v>
      </c>
      <c r="BQ27" s="1" t="s">
        <v>433</v>
      </c>
      <c r="BR27" s="1" t="s">
        <v>415</v>
      </c>
      <c r="BS27" s="5"/>
      <c r="BX27" s="5"/>
      <c r="CC27" s="5" t="str">
        <f>UPPER(VLOOKUP(CONCATENATE(CONCATENATE(MID(CC$1,3,1),"-",MID(CC$1,5,2),"-"),CD27),ONUS_KM35!$A:$AK,6,))</f>
        <v>KQ358</v>
      </c>
      <c r="CD27" s="1">
        <v>31</v>
      </c>
      <c r="CE27" s="1" t="s">
        <v>392</v>
      </c>
      <c r="CF27" s="1" t="s">
        <v>217</v>
      </c>
      <c r="CG27" s="1" t="s">
        <v>60</v>
      </c>
      <c r="CH27" s="5" t="str">
        <f>UPPER(VLOOKUP(CONCATENATE(CONCATENATE(MID(CH$1,3,1),"-",MID(CH$1,5,2),"-"),CI27),ONUS_KM35!$A:$AK,6,))</f>
        <v>KP134</v>
      </c>
      <c r="CI27" s="1">
        <v>33</v>
      </c>
      <c r="CJ27" s="1" t="s">
        <v>46</v>
      </c>
      <c r="CK27" s="1" t="s">
        <v>62</v>
      </c>
      <c r="CL27" s="1" t="s">
        <v>51</v>
      </c>
      <c r="CM27" s="5" t="str">
        <f>UPPER(VLOOKUP(CONCATENATE(CONCATENATE(MID(CM$1,3,1),"-",MID(CM$1,5,2),"-"),CN27),ONUS_KM35!$A:$AK,6,))</f>
        <v>KP19</v>
      </c>
      <c r="CN27" s="1">
        <v>35</v>
      </c>
      <c r="CO27" s="1" t="s">
        <v>87</v>
      </c>
      <c r="CP27" s="1" t="s">
        <v>182</v>
      </c>
      <c r="CQ27" s="1" t="s">
        <v>185</v>
      </c>
      <c r="CR27" s="5" t="str">
        <f>UPPER(VLOOKUP(CONCATENATE(CONCATENATE(MID(CR$1,3,1),"-",MID(CR$1,5,2),"-"),CS27),ONUS_KM35!$A:$AK,6,))</f>
        <v>KM482</v>
      </c>
      <c r="CS27" s="9">
        <v>29</v>
      </c>
      <c r="CT27" s="1" t="s">
        <v>428</v>
      </c>
      <c r="CU27" s="1" t="s">
        <v>236</v>
      </c>
      <c r="CV27" s="1" t="s">
        <v>48</v>
      </c>
      <c r="CW27" s="5" t="str">
        <f>UPPER(VLOOKUP(CONCATENATE(CONCATENATE(MID(CW$1,3,1),"-",MID(CW$1,5,2),"-"),CX27),ONUS_KM35!$A:$AK,6,))</f>
        <v>KMA017</v>
      </c>
      <c r="CX27" s="9">
        <v>28</v>
      </c>
      <c r="CY27" s="1" t="s">
        <v>137</v>
      </c>
      <c r="CZ27" s="1" t="s">
        <v>257</v>
      </c>
      <c r="DA27" s="1" t="s">
        <v>96</v>
      </c>
      <c r="DB27" s="5" t="str">
        <f>UPPER(VLOOKUP(CONCATENATE(CONCATENATE(MID(DB$1,3,1),"-",MID(DB$1,5,2),"-"),DC27),ONUS_KM35!$A:$AK,6,))</f>
        <v>KN195</v>
      </c>
      <c r="DC27" s="9">
        <v>32</v>
      </c>
      <c r="DD27" s="1" t="s">
        <v>156</v>
      </c>
      <c r="DE27" s="1" t="s">
        <v>368</v>
      </c>
      <c r="DF27" s="1" t="s">
        <v>58</v>
      </c>
      <c r="DG27" s="5" t="str">
        <f>UPPER(VLOOKUP(CONCATENATE(CONCATENATE(MID(DG$1,3,1),"-",MID(DG$1,5,2),"-"),DH27),ONUS_KM35!$A:$AK,6,))</f>
        <v>KP449</v>
      </c>
      <c r="DH27" s="9">
        <v>32</v>
      </c>
      <c r="DI27" s="1" t="s">
        <v>191</v>
      </c>
      <c r="DJ27" s="1" t="s">
        <v>356</v>
      </c>
      <c r="DK27" s="1" t="s">
        <v>373</v>
      </c>
      <c r="DL27" s="5" t="str">
        <f>UPPER(VLOOKUP(CONCATENATE(CONCATENATE(MID(DL$1,3,1),"-",MID(DL$1,5,2),"-"),DM27),ONUS_KM35!$A:$AK,6,))</f>
        <v>KMA181</v>
      </c>
      <c r="DM27" s="9">
        <v>36</v>
      </c>
      <c r="DN27" s="1" t="s">
        <v>168</v>
      </c>
      <c r="DO27" s="1" t="s">
        <v>127</v>
      </c>
      <c r="DP27" s="1" t="s">
        <v>103</v>
      </c>
      <c r="DQ27" s="5" t="str">
        <f>UPPER(VLOOKUP(CONCATENATE(CONCATENATE(MID(DQ$1,3,1),"-",MID(DQ$1,5,2),"-"),DR27),ONUS_KM35!$A:$AK,6,))</f>
        <v>KP174</v>
      </c>
      <c r="DR27" s="9">
        <v>36</v>
      </c>
      <c r="DS27" s="1" t="s">
        <v>63</v>
      </c>
      <c r="DT27" s="1" t="s">
        <v>188</v>
      </c>
      <c r="DU27" s="1" t="s">
        <v>96</v>
      </c>
      <c r="DV27" s="5" t="str">
        <f>UPPER(VLOOKUP(CONCATENATE(CONCATENATE(MID(DV$1,3,1),"-",MID(DV$1,5,2),"-"),DW27),ONUS_KM35!$A:$AK,6,))</f>
        <v>KN474</v>
      </c>
      <c r="DW27" s="9">
        <v>36</v>
      </c>
      <c r="DX27" s="1" t="s">
        <v>100</v>
      </c>
      <c r="DY27" s="1" t="s">
        <v>313</v>
      </c>
      <c r="DZ27" s="1" t="s">
        <v>75</v>
      </c>
      <c r="EB27" s="9"/>
      <c r="EF27" s="5" t="str">
        <f>UPPER(VLOOKUP(CONCATENATE(CONCATENATE(MID(EF$1,3,1),"-",MID(EF$1,5,2),"-"),EG27),ONUS_KM35!$A:$AK,6,))</f>
        <v>R494</v>
      </c>
      <c r="EG27" s="1">
        <v>27</v>
      </c>
      <c r="EH27" s="1" t="s">
        <v>352</v>
      </c>
      <c r="EI27" s="1" t="s">
        <v>434</v>
      </c>
      <c r="EJ27" s="1" t="s">
        <v>123</v>
      </c>
      <c r="EK27" s="5" t="str">
        <f>UPPER(VLOOKUP(CONCATENATE(CONCATENATE(MID(EK$1,3,1),"-",MID(EK$1,5,2),"-"),EL27),ONUS_KM35!$A:$AK,6,))</f>
        <v>TP535</v>
      </c>
      <c r="EL27" s="1">
        <v>33</v>
      </c>
      <c r="EM27" s="1" t="s">
        <v>224</v>
      </c>
      <c r="EN27" s="1" t="s">
        <v>435</v>
      </c>
      <c r="EO27" s="1" t="s">
        <v>281</v>
      </c>
      <c r="EP27" s="5" t="str">
        <f>UPPER(VLOOKUP(CONCATENATE(CONCATENATE(MID(EP$1,3,1),"-",MID(EP$1,5,2),"-"),EQ27),ONUS_KM35!$A:$AK,6,))</f>
        <v>TP038</v>
      </c>
      <c r="EQ27" s="1">
        <v>36</v>
      </c>
      <c r="ER27" s="1" t="s">
        <v>63</v>
      </c>
      <c r="ES27" s="1" t="s">
        <v>436</v>
      </c>
      <c r="ET27" s="1" t="s">
        <v>63</v>
      </c>
      <c r="EU27" s="5" t="str">
        <f>UPPER(VLOOKUP(CONCATENATE(CONCATENATE(MID(EU$1,3,1),"-",MID(EU$1,5,2),"-"),EV27),ONUS_KM35!$A:$AK,6,))</f>
        <v>SU069</v>
      </c>
      <c r="EV27" s="9">
        <v>33</v>
      </c>
      <c r="EW27" s="1" t="s">
        <v>437</v>
      </c>
      <c r="EX27" s="1" t="s">
        <v>345</v>
      </c>
      <c r="EY27" s="1" t="s">
        <v>438</v>
      </c>
      <c r="FA27" s="9"/>
    </row>
    <row r="28" spans="1:162" ht="30" x14ac:dyDescent="0.25">
      <c r="A28" s="5" t="str">
        <f>UPPER(VLOOKUP(CONCATENATE(CONCATENATE(MID(A$1,3,1),"-",MID(A$1,5,2),"-"),B28),ONUS_KM35!$A:$AK,6,))</f>
        <v>KM100</v>
      </c>
      <c r="B28" s="1">
        <v>29</v>
      </c>
      <c r="C28" s="1">
        <v>-24.09</v>
      </c>
      <c r="D28" s="1">
        <v>2.4</v>
      </c>
      <c r="E28" s="1">
        <v>-26.78</v>
      </c>
      <c r="F28" s="5" t="str">
        <f>UPPER(VLOOKUP(CONCATENATE(CONCATENATE(MID(F$1,3,1),"-",MID(F$1,5,2),"-"),G28),ONUS_KM35!$A:$AK,6,))</f>
        <v>VO308</v>
      </c>
      <c r="G28" s="1">
        <v>35</v>
      </c>
      <c r="H28" s="1">
        <v>-27.44</v>
      </c>
      <c r="I28" s="1">
        <v>2.12</v>
      </c>
      <c r="J28" s="1">
        <v>-28.24</v>
      </c>
      <c r="K28" s="5" t="str">
        <f>UPPER(VLOOKUP(CONCATENATE(CONCATENATE(MID(K$1,3,1),"-",MID(K$1,5,2),"-"),L28),ONUS_KM35!$A:$AK,6,))</f>
        <v>KP273</v>
      </c>
      <c r="L28" s="1">
        <v>35</v>
      </c>
      <c r="M28" s="1">
        <v>-32.21</v>
      </c>
      <c r="N28" s="1">
        <v>2.56</v>
      </c>
      <c r="O28" s="1">
        <v>-30.97</v>
      </c>
      <c r="P28" s="5" t="str">
        <f>UPPER(VLOOKUP(CONCATENATE(CONCATENATE(MID(P$1,3,1),"-",MID(P$1,5,2),"-"),Q28),ONUS_KM35!$A:$AK,6,))</f>
        <v>KQ367</v>
      </c>
      <c r="Q28" s="1">
        <v>30</v>
      </c>
      <c r="R28" s="1">
        <v>-26.02</v>
      </c>
      <c r="S28" s="1">
        <v>2.4700000000000002</v>
      </c>
      <c r="T28" s="1">
        <v>-27.96</v>
      </c>
      <c r="U28" s="5" t="str">
        <f>UPPER(VLOOKUP(CONCATENATE(CONCATENATE(MID(U$1,3,1),"-",MID(U$1,5,2),"-"),V28),ONUS_KM35!$A:$AK,6,))</f>
        <v>TP281</v>
      </c>
      <c r="V28" s="1">
        <v>30</v>
      </c>
      <c r="W28" s="1">
        <v>-22.36</v>
      </c>
      <c r="X28" s="1">
        <v>1.21</v>
      </c>
      <c r="Y28" s="1">
        <v>-23.57</v>
      </c>
      <c r="Z28" s="5" t="str">
        <f>UPPER(VLOOKUP(CONCATENATE(CONCATENATE(MID(Z$1,3,1),"-",MID(Z$1,5,2),"-"),AA28),ONUS_KM35!$A:$AK,6,))</f>
        <v>KM176</v>
      </c>
      <c r="AA28" s="1">
        <v>29</v>
      </c>
      <c r="AB28" s="1">
        <v>-24.43</v>
      </c>
      <c r="AC28" s="1">
        <v>2.09</v>
      </c>
      <c r="AD28" s="1">
        <v>-25.23</v>
      </c>
      <c r="AE28" s="5" t="str">
        <f>UPPER(VLOOKUP(CONCATENATE(CONCATENATE(MID(AE$1,3,1),"-",MID(AE$1,5,2),"-"),AF28),ONUS_KM35!$A:$AK,6,))</f>
        <v>KM308</v>
      </c>
      <c r="AF28" s="1">
        <v>36</v>
      </c>
      <c r="AG28" s="1">
        <v>-22.75</v>
      </c>
      <c r="AH28" s="1">
        <v>1.98</v>
      </c>
      <c r="AI28" s="1">
        <v>-24.56</v>
      </c>
      <c r="AJ28" s="5" t="str">
        <f>UPPER(VLOOKUP(CONCATENATE(CONCATENATE(MID(AJ$1,3,1),"-",MID(AJ$1,5,2),"-"),AK28),ONUS_KM35!$A:$AK,6,))</f>
        <v>KQ94</v>
      </c>
      <c r="AK28" s="1">
        <v>31</v>
      </c>
      <c r="AL28" s="1">
        <v>-28.54</v>
      </c>
      <c r="AM28" s="1">
        <v>2.1800000000000002</v>
      </c>
      <c r="AN28" s="1">
        <v>-26.78</v>
      </c>
      <c r="AO28" s="5" t="str">
        <f>UPPER(VLOOKUP(CONCATENATE(CONCATENATE(MID(AO$1,3,1),"-",MID(AO$1,5,2),"-"),AP28),ONUS_KM35!$A:$AK,6,))</f>
        <v>KP459</v>
      </c>
      <c r="AP28" s="1">
        <v>36</v>
      </c>
      <c r="AQ28" s="1">
        <v>-24.29</v>
      </c>
      <c r="AR28" s="1">
        <v>1.71</v>
      </c>
      <c r="AS28" s="1">
        <v>-23.98</v>
      </c>
      <c r="AT28" s="5" t="str">
        <f>UPPER(VLOOKUP(CONCATENATE(CONCATENATE(MID(AT$1,3,1),"-",MID(AT$1,5,2),"-"),AU28),ONUS_KM35!$A:$AK,6,))</f>
        <v>KP474</v>
      </c>
      <c r="AU28" s="1">
        <v>39</v>
      </c>
      <c r="AV28" s="1">
        <v>-24.31</v>
      </c>
      <c r="AW28" s="1">
        <v>2.33</v>
      </c>
      <c r="AX28" s="1">
        <v>-24.32</v>
      </c>
      <c r="BD28" s="5" t="str">
        <f>UPPER(VLOOKUP(CONCATENATE(CONCATENATE(MID(BD$1,3,1),"-",MID(BD$1,5,2),"-"),BE28),ONUS_KM35!$A:$AK,6,))</f>
        <v>LA167</v>
      </c>
      <c r="BE28" s="1">
        <v>32</v>
      </c>
      <c r="BF28" s="1">
        <v>-22.75</v>
      </c>
      <c r="BG28" s="1">
        <v>2.54</v>
      </c>
      <c r="BH28" s="1">
        <v>-24.56</v>
      </c>
      <c r="BN28" s="5" t="str">
        <f>UPPER(VLOOKUP(CONCATENATE(CONCATENATE(MID(BN$1,3,1),"-",MID(BN$1,5,2),"-"),BO28),ONUS_KM35!$A:$AK,6,))</f>
        <v>HG8245V372</v>
      </c>
      <c r="BO28" s="1">
        <v>31</v>
      </c>
      <c r="BP28" s="1" t="s">
        <v>439</v>
      </c>
      <c r="BQ28" s="1" t="s">
        <v>323</v>
      </c>
      <c r="BR28" s="1" t="s">
        <v>303</v>
      </c>
      <c r="BS28" s="5"/>
      <c r="BX28" s="5"/>
      <c r="CC28" s="5" t="str">
        <f>UPPER(VLOOKUP(CONCATENATE(CONCATENATE(MID(CC$1,3,1),"-",MID(CC$1,5,2),"-"),CD28),ONUS_KM35!$A:$AK,6,))</f>
        <v>TP310</v>
      </c>
      <c r="CD28" s="1">
        <v>32</v>
      </c>
      <c r="CE28" s="1" t="s">
        <v>212</v>
      </c>
      <c r="CF28" s="1" t="s">
        <v>184</v>
      </c>
      <c r="CG28" s="1" t="s">
        <v>48</v>
      </c>
      <c r="CH28" s="5" t="str">
        <f>UPPER(VLOOKUP(CONCATENATE(CONCATENATE(MID(CH$1,3,1),"-",MID(CH$1,5,2),"-"),CI28),ONUS_KM35!$A:$AK,6,))</f>
        <v>KN450</v>
      </c>
      <c r="CI28" s="1">
        <v>34</v>
      </c>
      <c r="CJ28" s="1" t="s">
        <v>146</v>
      </c>
      <c r="CK28" s="1" t="s">
        <v>74</v>
      </c>
      <c r="CL28" s="1" t="s">
        <v>51</v>
      </c>
      <c r="CM28" s="5" t="str">
        <f>UPPER(VLOOKUP(CONCATENATE(CONCATENATE(MID(CM$1,3,1),"-",MID(CM$1,5,2),"-"),CN28),ONUS_KM35!$A:$AK,6,))</f>
        <v>KQ180</v>
      </c>
      <c r="CN28" s="1">
        <v>36</v>
      </c>
      <c r="CO28" s="1" t="s">
        <v>54</v>
      </c>
      <c r="CP28" s="1" t="s">
        <v>192</v>
      </c>
      <c r="CQ28" s="1" t="s">
        <v>103</v>
      </c>
      <c r="CR28" s="5" t="str">
        <f>UPPER(VLOOKUP(CONCATENATE(CONCATENATE(MID(CR$1,3,1),"-",MID(CR$1,5,2),"-"),CS28),ONUS_KM35!$A:$AK,6,))</f>
        <v>KMA120</v>
      </c>
      <c r="CS28" s="9">
        <v>30</v>
      </c>
      <c r="CT28" s="1" t="s">
        <v>212</v>
      </c>
      <c r="CU28" s="1" t="s">
        <v>304</v>
      </c>
      <c r="CV28" s="1" t="s">
        <v>104</v>
      </c>
      <c r="CW28" s="5" t="str">
        <f>UPPER(VLOOKUP(CONCATENATE(CONCATENATE(MID(CW$1,3,1),"-",MID(CW$1,5,2),"-"),CX28),ONUS_KM35!$A:$AK,6,))</f>
        <v>KMA121</v>
      </c>
      <c r="CX28" s="9">
        <v>30</v>
      </c>
      <c r="CY28" s="1" t="s">
        <v>216</v>
      </c>
      <c r="CZ28" s="1" t="s">
        <v>440</v>
      </c>
      <c r="DA28" s="1" t="s">
        <v>75</v>
      </c>
      <c r="DB28" s="5" t="str">
        <f>UPPER(VLOOKUP(CONCATENATE(CONCATENATE(MID(DB$1,3,1),"-",MID(DB$1,5,2),"-"),DC28),ONUS_KM35!$A:$AK,6,))</f>
        <v>KMA176</v>
      </c>
      <c r="DC28" s="9">
        <v>33</v>
      </c>
      <c r="DD28" s="1" t="s">
        <v>168</v>
      </c>
      <c r="DE28" s="1" t="s">
        <v>62</v>
      </c>
      <c r="DF28" s="1" t="s">
        <v>91</v>
      </c>
      <c r="DG28" s="5" t="str">
        <f>UPPER(VLOOKUP(CONCATENATE(CONCATENATE(MID(DG$1,3,1),"-",MID(DG$1,5,2),"-"),DH28),ONUS_KM35!$A:$AK,6,))</f>
        <v>KP405</v>
      </c>
      <c r="DH28" s="9">
        <v>33</v>
      </c>
      <c r="DI28" s="1" t="s">
        <v>46</v>
      </c>
      <c r="DJ28" s="1" t="s">
        <v>441</v>
      </c>
      <c r="DK28" s="1" t="s">
        <v>183</v>
      </c>
      <c r="DL28" s="5" t="str">
        <f>UPPER(VLOOKUP(CONCATENATE(CONCATENATE(MID(DL$1,3,1),"-",MID(DL$1,5,2),"-"),DM28),ONUS_KM35!$A:$AK,6,))</f>
        <v>KMA180</v>
      </c>
      <c r="DM28" s="9">
        <v>37</v>
      </c>
      <c r="DN28" s="1" t="s">
        <v>73</v>
      </c>
      <c r="DO28" s="1" t="s">
        <v>133</v>
      </c>
      <c r="DP28" s="1" t="s">
        <v>96</v>
      </c>
      <c r="DQ28" s="5" t="str">
        <f>UPPER(VLOOKUP(CONCATENATE(CONCATENATE(MID(DQ$1,3,1),"-",MID(DQ$1,5,2),"-"),DR28),ONUS_KM35!$A:$AK,6,))</f>
        <v>KP80</v>
      </c>
      <c r="DR28" s="9">
        <v>37</v>
      </c>
      <c r="DS28" s="1" t="s">
        <v>146</v>
      </c>
      <c r="DT28" s="1" t="s">
        <v>442</v>
      </c>
      <c r="DU28" s="1" t="s">
        <v>58</v>
      </c>
      <c r="DV28" s="5" t="str">
        <f>UPPER(VLOOKUP(CONCATENATE(CONCATENATE(MID(DV$1,3,1),"-",MID(DV$1,5,2),"-"),DW28),ONUS_KM35!$A:$AK,6,))</f>
        <v>KP125</v>
      </c>
      <c r="DW28" s="9">
        <v>38</v>
      </c>
      <c r="DX28" s="1" t="s">
        <v>55</v>
      </c>
      <c r="DY28" s="1" t="s">
        <v>147</v>
      </c>
      <c r="DZ28" s="1" t="s">
        <v>63</v>
      </c>
      <c r="EB28" s="9"/>
      <c r="EF28" s="5" t="str">
        <f>UPPER(VLOOKUP(CONCATENATE(CONCATENATE(MID(EF$1,3,1),"-",MID(EF$1,5,2),"-"),EG28),ONUS_KM35!$A:$AK,6,))</f>
        <v>VN399</v>
      </c>
      <c r="EG28" s="1">
        <v>28</v>
      </c>
      <c r="EH28" s="1" t="s">
        <v>67</v>
      </c>
      <c r="EI28" s="1" t="s">
        <v>384</v>
      </c>
      <c r="EJ28" s="1" t="s">
        <v>233</v>
      </c>
      <c r="EK28" s="5" t="str">
        <f>UPPER(VLOOKUP(CONCATENATE(CONCATENATE(MID(EK$1,3,1),"-",MID(EK$1,5,2),"-"),EL28),ONUS_KM35!$A:$AK,6,))</f>
        <v>TP410</v>
      </c>
      <c r="EL28" s="1">
        <v>35</v>
      </c>
      <c r="EM28" s="1" t="s">
        <v>300</v>
      </c>
      <c r="EN28" s="1" t="s">
        <v>443</v>
      </c>
      <c r="EO28" s="1" t="s">
        <v>72</v>
      </c>
      <c r="EP28" s="5" t="str">
        <f>UPPER(VLOOKUP(CONCATENATE(CONCATENATE(MID(EP$1,3,1),"-",MID(EP$1,5,2),"-"),EQ28),ONUS_KM35!$A:$AK,6,))</f>
        <v>TP047</v>
      </c>
      <c r="EQ28" s="1">
        <v>37</v>
      </c>
      <c r="ER28" s="1" t="s">
        <v>45</v>
      </c>
      <c r="ES28" s="1" t="s">
        <v>444</v>
      </c>
      <c r="ET28" s="1" t="s">
        <v>125</v>
      </c>
      <c r="EU28" s="5" t="str">
        <f>UPPER(VLOOKUP(CONCATENATE(CONCATENATE(MID(EU$1,3,1),"-",MID(EU$1,5,2),"-"),EV28),ONUS_KM35!$A:$AK,6,))</f>
        <v>KP200</v>
      </c>
      <c r="EV28" s="9">
        <v>34</v>
      </c>
      <c r="EW28" s="1" t="s">
        <v>45</v>
      </c>
      <c r="EX28" s="1" t="s">
        <v>331</v>
      </c>
      <c r="EY28" s="1" t="s">
        <v>207</v>
      </c>
      <c r="FA28" s="9"/>
    </row>
    <row r="29" spans="1:162" ht="30" x14ac:dyDescent="0.25">
      <c r="A29" s="5" t="str">
        <f>UPPER(VLOOKUP(CONCATENATE(CONCATENATE(MID(A$1,3,1),"-",MID(A$1,5,2),"-"),B29),ONUS_KM35!$A:$AK,6,))</f>
        <v>KM90</v>
      </c>
      <c r="B29" s="1">
        <v>30</v>
      </c>
      <c r="C29" s="1">
        <v>-24.56</v>
      </c>
      <c r="D29" s="1">
        <v>2.38</v>
      </c>
      <c r="E29" s="1">
        <v>-25.69</v>
      </c>
      <c r="F29" s="5" t="str">
        <f>UPPER(VLOOKUP(CONCATENATE(CONCATENATE(MID(F$1,3,1),"-",MID(F$1,5,2),"-"),G29),ONUS_KM35!$A:$AK,6,))</f>
        <v>KQ313</v>
      </c>
      <c r="G29" s="1">
        <v>36</v>
      </c>
      <c r="H29" s="1">
        <v>-26.19</v>
      </c>
      <c r="I29" s="1">
        <v>2.2400000000000002</v>
      </c>
      <c r="J29" s="1">
        <v>-27.22</v>
      </c>
      <c r="K29" s="5" t="str">
        <f>UPPER(VLOOKUP(CONCATENATE(CONCATENATE(MID(K$1,3,1),"-",MID(K$1,5,2),"-"),L29),ONUS_KM35!$A:$AK,6,))</f>
        <v>KP466</v>
      </c>
      <c r="L29" s="1">
        <v>36</v>
      </c>
      <c r="M29" s="1">
        <v>-23.28</v>
      </c>
      <c r="N29" s="1">
        <v>2.21</v>
      </c>
      <c r="O29" s="1">
        <v>-23.38</v>
      </c>
      <c r="U29" s="5" t="str">
        <f>UPPER(VLOOKUP(CONCATENATE(CONCATENATE(MID(U$1,3,1),"-",MID(U$1,5,2),"-"),V29),ONUS_KM35!$A:$AK,6,))</f>
        <v>VP246</v>
      </c>
      <c r="V29" s="1">
        <v>32</v>
      </c>
      <c r="W29" s="1">
        <v>-24.09</v>
      </c>
      <c r="X29" s="1">
        <v>2.42</v>
      </c>
      <c r="Y29" s="1">
        <v>-28.24</v>
      </c>
      <c r="Z29" s="5" t="str">
        <f>UPPER(VLOOKUP(CONCATENATE(CONCATENATE(MID(Z$1,3,1),"-",MID(Z$1,5,2),"-"),AA29),ONUS_KM35!$A:$AK,6,))</f>
        <v>TP005</v>
      </c>
      <c r="AA29" s="1">
        <v>31</v>
      </c>
      <c r="AB29" s="1">
        <v>-26.77</v>
      </c>
      <c r="AC29" s="1">
        <v>0.99</v>
      </c>
      <c r="AD29" s="1">
        <v>-27.96</v>
      </c>
      <c r="AE29" s="5" t="str">
        <f>UPPER(VLOOKUP(CONCATENATE(CONCATENATE(MID(AE$1,3,1),"-",MID(AE$1,5,2),"-"),AF29),ONUS_KM35!$A:$AK,6,))</f>
        <v>KM344</v>
      </c>
      <c r="AF29" s="1">
        <v>38</v>
      </c>
      <c r="AG29" s="1">
        <v>-27.69</v>
      </c>
      <c r="AH29" s="1">
        <v>2.5099999999999998</v>
      </c>
      <c r="AI29" s="1">
        <v>-27.45</v>
      </c>
      <c r="AJ29" s="5" t="str">
        <f>UPPER(VLOOKUP(CONCATENATE(CONCATENATE(MID(AJ$1,3,1),"-",MID(AJ$1,5,2),"-"),AK29),ONUS_KM35!$A:$AK,6,))</f>
        <v>TN286</v>
      </c>
      <c r="AK29" s="1">
        <v>33</v>
      </c>
      <c r="AL29" s="1">
        <v>-23.87</v>
      </c>
      <c r="AM29" s="1">
        <v>2.4300000000000002</v>
      </c>
      <c r="AN29" s="1">
        <v>-26.99</v>
      </c>
      <c r="AO29" s="5" t="str">
        <f>UPPER(VLOOKUP(CONCATENATE(CONCATENATE(MID(AO$1,3,1),"-",MID(AO$1,5,2),"-"),AP29),ONUS_KM35!$A:$AK,6,))</f>
        <v>KP481</v>
      </c>
      <c r="AP29" s="1">
        <v>37</v>
      </c>
      <c r="AQ29" s="1">
        <v>-24.09</v>
      </c>
      <c r="AR29" s="1">
        <v>2.2799999999999998</v>
      </c>
      <c r="AS29" s="1">
        <v>-24.82</v>
      </c>
      <c r="AT29" s="5" t="str">
        <f>UPPER(VLOOKUP(CONCATENATE(CONCATENATE(MID(AT$1,3,1),"-",MID(AT$1,5,2),"-"),AU29),ONUS_KM35!$A:$AK,6,))</f>
        <v>KQ124</v>
      </c>
      <c r="AU29" s="1">
        <v>40</v>
      </c>
      <c r="AV29" s="1">
        <v>-16.71</v>
      </c>
      <c r="AW29" s="1">
        <v>2.4</v>
      </c>
      <c r="AX29" s="1">
        <v>-16.66</v>
      </c>
      <c r="BD29" s="5" t="str">
        <f>UPPER(VLOOKUP(CONCATENATE(CONCATENATE(MID(BD$1,3,1),"-",MID(BD$1,5,2),"-"),BE29),ONUS_KM35!$A:$AK,6,))</f>
        <v>LA193</v>
      </c>
      <c r="BE29" s="1">
        <v>33</v>
      </c>
      <c r="BF29" s="1">
        <v>-21.67</v>
      </c>
      <c r="BG29" s="1">
        <v>2.36</v>
      </c>
      <c r="BH29" s="1">
        <v>-23.98</v>
      </c>
      <c r="BN29" s="5" t="str">
        <f>UPPER(VLOOKUP(CONCATENATE(CONCATENATE(MID(BN$1,3,1),"-",MID(BN$1,5,2),"-"),BO29),ONUS_KM35!$A:$AK,6,))</f>
        <v>HS8145V416</v>
      </c>
      <c r="BO29" s="1">
        <v>32</v>
      </c>
      <c r="BP29" s="1" t="s">
        <v>143</v>
      </c>
      <c r="BQ29" s="1" t="s">
        <v>338</v>
      </c>
      <c r="BR29" s="1" t="s">
        <v>86</v>
      </c>
      <c r="BS29" s="5"/>
      <c r="BX29" s="5"/>
      <c r="CC29" s="5" t="str">
        <f>UPPER(VLOOKUP(CONCATENATE(CONCATENATE(MID(CC$1,3,1),"-",MID(CC$1,5,2),"-"),CD29),ONUS_KM35!$A:$AK,6,))</f>
        <v>VM81</v>
      </c>
      <c r="CD29" s="1">
        <v>35</v>
      </c>
      <c r="CE29" s="1" t="s">
        <v>445</v>
      </c>
      <c r="CF29" s="1" t="s">
        <v>286</v>
      </c>
      <c r="CG29" s="1" t="s">
        <v>373</v>
      </c>
      <c r="CH29" s="5" t="str">
        <f>UPPER(VLOOKUP(CONCATENATE(CONCATENATE(MID(CH$1,3,1),"-",MID(CH$1,5,2),"-"),CI29),ONUS_KM35!$A:$AK,6,))</f>
        <v>KP456</v>
      </c>
      <c r="CI29" s="1">
        <v>35</v>
      </c>
      <c r="CJ29" s="1" t="s">
        <v>238</v>
      </c>
      <c r="CK29" s="1" t="s">
        <v>411</v>
      </c>
      <c r="CL29" s="1" t="s">
        <v>51</v>
      </c>
      <c r="CM29" s="5" t="str">
        <f>UPPER(VLOOKUP(CONCATENATE(CONCATENATE(MID(CM$1,3,1),"-",MID(CM$1,5,2),"-"),CN29),ONUS_KM35!$A:$AK,6,))</f>
        <v>KP21</v>
      </c>
      <c r="CN29" s="1">
        <v>37</v>
      </c>
      <c r="CO29" s="1" t="s">
        <v>288</v>
      </c>
      <c r="CP29" s="1" t="s">
        <v>135</v>
      </c>
      <c r="CQ29" s="1" t="s">
        <v>64</v>
      </c>
      <c r="CR29" s="5" t="str">
        <f>UPPER(VLOOKUP(CONCATENATE(CONCATENATE(MID(CR$1,3,1),"-",MID(CR$1,5,2),"-"),CS29),ONUS_KM35!$A:$AK,6,))</f>
        <v>KMA107</v>
      </c>
      <c r="CS29" s="9">
        <v>31</v>
      </c>
      <c r="CT29" s="1" t="s">
        <v>73</v>
      </c>
      <c r="CU29" s="1" t="s">
        <v>304</v>
      </c>
      <c r="CV29" s="1" t="s">
        <v>96</v>
      </c>
      <c r="CW29" s="5" t="str">
        <f>UPPER(VLOOKUP(CONCATENATE(CONCATENATE(MID(CW$1,3,1),"-",MID(CW$1,5,2),"-"),CX29),ONUS_KM35!$A:$AK,6,))</f>
        <v>KMA110</v>
      </c>
      <c r="CX29" s="9">
        <v>31</v>
      </c>
      <c r="CY29" s="1" t="s">
        <v>288</v>
      </c>
      <c r="CZ29" s="1" t="s">
        <v>368</v>
      </c>
      <c r="DA29" s="1" t="s">
        <v>136</v>
      </c>
      <c r="DB29" s="5" t="str">
        <f>UPPER(VLOOKUP(CONCATENATE(CONCATENATE(MID(DB$1,3,1),"-",MID(DB$1,5,2),"-"),DC29),ONUS_KM35!$A:$AK,6,))</f>
        <v>KN192</v>
      </c>
      <c r="DC29" s="9">
        <v>35</v>
      </c>
      <c r="DD29" s="1" t="s">
        <v>45</v>
      </c>
      <c r="DE29" s="1" t="s">
        <v>213</v>
      </c>
      <c r="DF29" s="1" t="s">
        <v>91</v>
      </c>
      <c r="DG29" s="5" t="str">
        <f>UPPER(VLOOKUP(CONCATENATE(CONCATENATE(MID(DG$1,3,1),"-",MID(DG$1,5,2),"-"),DH29),ONUS_KM35!$A:$AK,6,))</f>
        <v>KP367</v>
      </c>
      <c r="DH29" s="9">
        <v>34</v>
      </c>
      <c r="DI29" s="1" t="s">
        <v>137</v>
      </c>
      <c r="DJ29" s="1" t="s">
        <v>127</v>
      </c>
      <c r="DK29" s="1" t="s">
        <v>51</v>
      </c>
      <c r="DL29" s="5" t="str">
        <f>UPPER(VLOOKUP(CONCATENATE(CONCATENATE(MID(DL$1,3,1),"-",MID(DL$1,5,2),"-"),DM29),ONUS_KM35!$A:$AK,6,))</f>
        <v>KN445</v>
      </c>
      <c r="DM29" s="9">
        <v>38</v>
      </c>
      <c r="DN29" s="1" t="s">
        <v>54</v>
      </c>
      <c r="DO29" s="1" t="s">
        <v>74</v>
      </c>
      <c r="DP29" s="1" t="s">
        <v>80</v>
      </c>
      <c r="DQ29" s="5" t="str">
        <f>UPPER(VLOOKUP(CONCATENATE(CONCATENATE(MID(DQ$1,3,1),"-",MID(DQ$1,5,2),"-"),DR29),ONUS_KM35!$A:$AK,6,))</f>
        <v>KP248</v>
      </c>
      <c r="DR29" s="9">
        <v>38</v>
      </c>
      <c r="DS29" s="1" t="s">
        <v>283</v>
      </c>
      <c r="DT29" s="1" t="s">
        <v>291</v>
      </c>
      <c r="DU29" s="1" t="s">
        <v>104</v>
      </c>
      <c r="DV29" s="5" t="str">
        <f>UPPER(VLOOKUP(CONCATENATE(CONCATENATE(MID(DV$1,3,1),"-",MID(DV$1,5,2),"-"),DW29),ONUS_KM35!$A:$AK,6,))</f>
        <v>KP127</v>
      </c>
      <c r="DW29" s="9">
        <v>41</v>
      </c>
      <c r="DX29" s="1" t="s">
        <v>55</v>
      </c>
      <c r="DY29" s="1" t="s">
        <v>149</v>
      </c>
      <c r="DZ29" s="1" t="s">
        <v>401</v>
      </c>
      <c r="EB29" s="9"/>
      <c r="EF29" s="5" t="str">
        <f>UPPER(VLOOKUP(CONCATENATE(CONCATENATE(MID(EF$1,3,1),"-",MID(EF$1,5,2),"-"),EG29),ONUS_KM35!$A:$AK,6,))</f>
        <v>HS8145V346</v>
      </c>
      <c r="EG29" s="1">
        <v>29</v>
      </c>
      <c r="EH29" s="1" t="s">
        <v>208</v>
      </c>
      <c r="EI29" s="1" t="s">
        <v>82</v>
      </c>
      <c r="EJ29" s="1" t="s">
        <v>109</v>
      </c>
      <c r="EK29" s="5" t="str">
        <f>UPPER(VLOOKUP(CONCATENATE(CONCATENATE(MID(EK$1,3,1),"-",MID(EK$1,5,2),"-"),EL29),ONUS_KM35!$A:$AK,6,))</f>
        <v>SU066</v>
      </c>
      <c r="EL29" s="1">
        <v>36</v>
      </c>
      <c r="EM29" s="1" t="s">
        <v>254</v>
      </c>
      <c r="EN29" s="1" t="s">
        <v>446</v>
      </c>
      <c r="EO29" s="1" t="s">
        <v>308</v>
      </c>
      <c r="EP29" s="5" t="str">
        <f>UPPER(VLOOKUP(CONCATENATE(CONCATENATE(MID(EP$1,3,1),"-",MID(EP$1,5,2),"-"),EQ29),ONUS_KM35!$A:$AK,6,))</f>
        <v>TP078</v>
      </c>
      <c r="EQ29" s="1">
        <v>38</v>
      </c>
      <c r="ER29" s="1" t="s">
        <v>417</v>
      </c>
      <c r="ES29" s="1" t="s">
        <v>447</v>
      </c>
      <c r="ET29" s="1" t="s">
        <v>99</v>
      </c>
      <c r="EU29" s="5" t="str">
        <f>UPPER(VLOOKUP(CONCATENATE(CONCATENATE(MID(EU$1,3,1),"-",MID(EU$1,5,2),"-"),EV29),ONUS_KM35!$A:$AK,6,))</f>
        <v>KP228</v>
      </c>
      <c r="EV29" s="9">
        <v>35</v>
      </c>
      <c r="EW29" s="1" t="s">
        <v>190</v>
      </c>
      <c r="EX29" s="1" t="s">
        <v>53</v>
      </c>
      <c r="EY29" s="1" t="s">
        <v>99</v>
      </c>
      <c r="FA29" s="9"/>
    </row>
    <row r="30" spans="1:162" ht="15" customHeight="1" x14ac:dyDescent="0.25">
      <c r="A30" s="5" t="str">
        <f>UPPER(VLOOKUP(CONCATENATE(CONCATENATE(MID(A$1,3,1),"-",MID(A$1,5,2),"-"),B30),ONUS_KM35!$A:$AK,6,))</f>
        <v>KM102</v>
      </c>
      <c r="B30" s="1">
        <v>31</v>
      </c>
      <c r="C30" s="1">
        <v>-29.58</v>
      </c>
      <c r="D30" s="1">
        <v>2.2799999999999998</v>
      </c>
      <c r="E30" s="1">
        <v>-30.97</v>
      </c>
      <c r="F30" s="5" t="str">
        <f>UPPER(VLOOKUP(CONCATENATE(CONCATENATE(MID(F$1,3,1),"-",MID(F$1,5,2),"-"),G30),ONUS_KM35!$A:$AK,6,))</f>
        <v>VO1</v>
      </c>
      <c r="G30" s="1">
        <v>37</v>
      </c>
      <c r="H30" s="1">
        <v>-28.86</v>
      </c>
      <c r="I30" s="1">
        <v>1.99</v>
      </c>
      <c r="J30" s="1">
        <v>-28.87</v>
      </c>
      <c r="K30" s="5" t="str">
        <f>UPPER(VLOOKUP(CONCATENATE(CONCATENATE(MID(K$1,3,1),"-",MID(K$1,5,2),"-"),L30),ONUS_KM35!$A:$AK,6,))</f>
        <v>KQ93</v>
      </c>
      <c r="L30" s="1">
        <v>38</v>
      </c>
      <c r="M30" s="1">
        <v>-24.09</v>
      </c>
      <c r="N30" s="1">
        <v>2.4</v>
      </c>
      <c r="O30" s="1">
        <v>-25.09</v>
      </c>
      <c r="U30" s="5" t="str">
        <f>UPPER(VLOOKUP(CONCATENATE(CONCATENATE(MID(U$1,3,1),"-",MID(U$1,5,2),"-"),V30),ONUS_KM35!$A:$AK,6,))</f>
        <v>KQ340</v>
      </c>
      <c r="V30" s="1">
        <v>33</v>
      </c>
      <c r="W30" s="1">
        <v>-22.29</v>
      </c>
      <c r="X30" s="1">
        <v>2.57</v>
      </c>
      <c r="Y30" s="1">
        <v>-24.32</v>
      </c>
      <c r="Z30" s="5" t="str">
        <f>UPPER(VLOOKUP(CONCATENATE(CONCATENATE(MID(Z$1,3,1),"-",MID(Z$1,5,2),"-"),AA30),ONUS_KM35!$A:$AK,6,))</f>
        <v>KM158</v>
      </c>
      <c r="AA30" s="1">
        <v>32</v>
      </c>
      <c r="AB30" s="1">
        <v>-25.68</v>
      </c>
      <c r="AC30" s="1">
        <v>2.34</v>
      </c>
      <c r="AD30" s="1">
        <v>-25.86</v>
      </c>
      <c r="AE30" s="5" t="str">
        <f>UPPER(VLOOKUP(CONCATENATE(CONCATENATE(MID(AE$1,3,1),"-",MID(AE$1,5,2),"-"),AF30),ONUS_KM35!$A:$AK,6,))</f>
        <v>KM350</v>
      </c>
      <c r="AF30" s="1">
        <v>41</v>
      </c>
      <c r="AG30" s="1">
        <v>-24.95</v>
      </c>
      <c r="AH30" s="1">
        <v>1.74</v>
      </c>
      <c r="AI30" s="1">
        <v>-26.78</v>
      </c>
      <c r="AJ30" s="5" t="str">
        <f>UPPER(VLOOKUP(CONCATENATE(CONCATENATE(MID(AJ$1,3,1),"-",MID(AJ$1,5,2),"-"),AK30),ONUS_KM35!$A:$AK,6,))</f>
        <v>HG8245V388</v>
      </c>
      <c r="AK30" s="1">
        <v>34</v>
      </c>
      <c r="AL30" s="1">
        <v>-23.34</v>
      </c>
      <c r="AM30" s="1">
        <v>2.27</v>
      </c>
      <c r="AN30" s="1">
        <v>-24.32</v>
      </c>
      <c r="AO30" s="5" t="str">
        <f>UPPER(VLOOKUP(CONCATENATE(CONCATENATE(MID(AO$1,3,1),"-",MID(AO$1,5,2),"-"),AP30),ONUS_KM35!$A:$AK,6,))</f>
        <v>KP495</v>
      </c>
      <c r="AP30" s="1">
        <v>38</v>
      </c>
      <c r="AQ30" s="1">
        <v>-22.75</v>
      </c>
      <c r="AR30" s="1">
        <v>2.39</v>
      </c>
      <c r="AS30" s="1">
        <v>-25.53</v>
      </c>
      <c r="AT30" s="5" t="str">
        <f>UPPER(VLOOKUP(CONCATENATE(CONCATENATE(MID(AT$1,3,1),"-",MID(AT$1,5,2),"-"),AU30),ONUS_KM35!$A:$AK,6,))</f>
        <v>N175</v>
      </c>
      <c r="AU30" s="1">
        <v>41</v>
      </c>
      <c r="AV30" s="1">
        <v>-23.1</v>
      </c>
      <c r="AW30" s="1">
        <v>1.69</v>
      </c>
      <c r="AX30" s="1">
        <v>-23.1</v>
      </c>
      <c r="BD30" s="5" t="str">
        <f>UPPER(VLOOKUP(CONCATENATE(CONCATENATE(MID(BD$1,3,1),"-",MID(BD$1,5,2),"-"),BE30),ONUS_KM35!$A:$AK,6,))</f>
        <v>Q219</v>
      </c>
      <c r="BE30" s="1">
        <v>34</v>
      </c>
      <c r="BF30" s="1">
        <v>-24.56</v>
      </c>
      <c r="BG30" s="1">
        <v>2.35</v>
      </c>
      <c r="BH30" s="1">
        <v>-26.78</v>
      </c>
      <c r="BN30" s="5" t="str">
        <f>UPPER(VLOOKUP(CONCATENATE(CONCATENATE(MID(BN$1,3,1),"-",MID(BN$1,5,2),"-"),BO30),ONUS_KM35!$A:$AK,6,))</f>
        <v>KP278</v>
      </c>
      <c r="BO30" s="1">
        <v>33</v>
      </c>
      <c r="BP30" s="1" t="s">
        <v>359</v>
      </c>
      <c r="BQ30" s="1" t="s">
        <v>448</v>
      </c>
      <c r="BR30" s="1" t="s">
        <v>396</v>
      </c>
      <c r="BS30" s="5"/>
      <c r="BX30" s="5"/>
      <c r="CC30" s="5" t="str">
        <f>UPPER(VLOOKUP(CONCATENATE(CONCATENATE(MID(CC$1,3,1),"-",MID(CC$1,5,2),"-"),CD30),ONUS_KM35!$A:$AK,6,))</f>
        <v>KN239</v>
      </c>
      <c r="CD30" s="1">
        <v>36</v>
      </c>
      <c r="CE30" s="1" t="s">
        <v>351</v>
      </c>
      <c r="CF30" s="1" t="s">
        <v>53</v>
      </c>
      <c r="CG30" s="1" t="s">
        <v>63</v>
      </c>
      <c r="CH30" s="5" t="str">
        <f>UPPER(VLOOKUP(CONCATENATE(CONCATENATE(MID(CH$1,3,1),"-",MID(CH$1,5,2),"-"),CI30),ONUS_KM35!$A:$AK,6,))</f>
        <v>KN467</v>
      </c>
      <c r="CI30" s="1">
        <v>36</v>
      </c>
      <c r="CJ30" s="1" t="s">
        <v>206</v>
      </c>
      <c r="CK30" s="1" t="s">
        <v>316</v>
      </c>
      <c r="CL30" s="1" t="s">
        <v>91</v>
      </c>
      <c r="CM30" s="5" t="str">
        <f>UPPER(VLOOKUP(CONCATENATE(CONCATENATE(MID(CM$1,3,1),"-",MID(CM$1,5,2),"-"),CN30),ONUS_KM35!$A:$AK,6,))</f>
        <v>KP25</v>
      </c>
      <c r="CN30" s="1">
        <v>38</v>
      </c>
      <c r="CO30" s="1" t="s">
        <v>181</v>
      </c>
      <c r="CP30" s="1" t="s">
        <v>182</v>
      </c>
      <c r="CQ30" s="1" t="s">
        <v>60</v>
      </c>
      <c r="CR30" s="5" t="str">
        <f>UPPER(VLOOKUP(CONCATENATE(CONCATENATE(MID(CR$1,3,1),"-",MID(CR$1,5,2),"-"),CS30),ONUS_KM35!$A:$AK,6,))</f>
        <v>KMA119</v>
      </c>
      <c r="CS30" s="9">
        <v>32</v>
      </c>
      <c r="CT30" s="1" t="s">
        <v>428</v>
      </c>
      <c r="CU30" s="1" t="s">
        <v>188</v>
      </c>
      <c r="CV30" s="1" t="s">
        <v>357</v>
      </c>
      <c r="CW30" s="5" t="str">
        <f>UPPER(VLOOKUP(CONCATENATE(CONCATENATE(MID(CW$1,3,1),"-",MID(CW$1,5,2),"-"),CX30),ONUS_KM35!$A:$AK,6,))</f>
        <v>KMA109</v>
      </c>
      <c r="CX30" s="9">
        <v>32</v>
      </c>
      <c r="CY30" s="1" t="s">
        <v>218</v>
      </c>
      <c r="CZ30" s="1" t="s">
        <v>411</v>
      </c>
      <c r="DA30" s="1" t="s">
        <v>80</v>
      </c>
      <c r="DB30" s="5" t="str">
        <f>UPPER(VLOOKUP(CONCATENATE(CONCATENATE(MID(DB$1,3,1),"-",MID(DB$1,5,2),"-"),DC30),ONUS_KM35!$A:$AK,6,))</f>
        <v>KN215</v>
      </c>
      <c r="DC30" s="9">
        <v>36</v>
      </c>
      <c r="DD30" s="1" t="s">
        <v>94</v>
      </c>
      <c r="DE30" s="1" t="s">
        <v>241</v>
      </c>
      <c r="DF30" s="1" t="s">
        <v>48</v>
      </c>
      <c r="DG30" s="5" t="str">
        <f>UPPER(VLOOKUP(CONCATENATE(CONCATENATE(MID(DG$1,3,1),"-",MID(DG$1,5,2),"-"),DH30),ONUS_KM35!$A:$AK,6,))</f>
        <v>TM173</v>
      </c>
      <c r="DH30" s="9">
        <v>36</v>
      </c>
      <c r="DI30" s="1" t="s">
        <v>61</v>
      </c>
      <c r="DJ30" s="1" t="s">
        <v>241</v>
      </c>
      <c r="DK30" s="1" t="s">
        <v>58</v>
      </c>
      <c r="DL30" s="5" t="str">
        <f>UPPER(VLOOKUP(CONCATENATE(CONCATENATE(MID(DL$1,3,1),"-",MID(DL$1,5,2),"-"),DM30),ONUS_KM35!$A:$AK,6,))</f>
        <v>KP451</v>
      </c>
      <c r="DM30" s="9">
        <v>39</v>
      </c>
      <c r="DN30" s="1" t="s">
        <v>61</v>
      </c>
      <c r="DO30" s="1" t="s">
        <v>93</v>
      </c>
      <c r="DP30" s="1" t="s">
        <v>91</v>
      </c>
      <c r="DQ30" s="5" t="str">
        <f>UPPER(VLOOKUP(CONCATENATE(CONCATENATE(MID(DQ$1,3,1),"-",MID(DQ$1,5,2),"-"),DR30),ONUS_KM35!$A:$AK,6,))</f>
        <v>KP226</v>
      </c>
      <c r="DR30" s="9">
        <v>39</v>
      </c>
      <c r="DS30" s="1" t="s">
        <v>238</v>
      </c>
      <c r="DT30" s="1" t="s">
        <v>160</v>
      </c>
      <c r="DU30" s="1" t="s">
        <v>96</v>
      </c>
      <c r="DV30" s="5" t="str">
        <f>UPPER(VLOOKUP(CONCATENATE(CONCATENATE(MID(DV$1,3,1),"-",MID(DV$1,5,2),"-"),DW30),ONUS_KM35!$A:$AK,6,))</f>
        <v>KP164</v>
      </c>
      <c r="DW30" s="9">
        <v>42</v>
      </c>
      <c r="DX30" s="1" t="s">
        <v>332</v>
      </c>
      <c r="DY30" s="1" t="s">
        <v>237</v>
      </c>
      <c r="DZ30" s="1" t="s">
        <v>373</v>
      </c>
      <c r="EB30" s="9"/>
      <c r="EF30" s="5" t="str">
        <f>UPPER(VLOOKUP(CONCATENATE(CONCATENATE(MID(EF$1,3,1),"-",MID(EF$1,5,2),"-"),EG30),ONUS_KM35!$A:$AK,6,))</f>
        <v>TM404</v>
      </c>
      <c r="EG30" s="1">
        <v>31</v>
      </c>
      <c r="EH30" s="1" t="s">
        <v>449</v>
      </c>
      <c r="EI30" s="1" t="s">
        <v>416</v>
      </c>
      <c r="EJ30" s="1" t="s">
        <v>450</v>
      </c>
      <c r="EK30" s="5" t="str">
        <f>UPPER(VLOOKUP(CONCATENATE(CONCATENATE(MID(EK$1,3,1),"-",MID(EK$1,5,2),"-"),EL30),ONUS_KM35!$A:$AK,6,))</f>
        <v>TP509</v>
      </c>
      <c r="EL30" s="1">
        <v>37</v>
      </c>
      <c r="EM30" s="1" t="s">
        <v>451</v>
      </c>
      <c r="EN30" s="1" t="s">
        <v>414</v>
      </c>
      <c r="EO30" s="1" t="s">
        <v>396</v>
      </c>
      <c r="EP30" s="5" t="str">
        <f>UPPER(VLOOKUP(CONCATENATE(CONCATENATE(MID(EP$1,3,1),"-",MID(EP$1,5,2),"-"),EQ30),ONUS_KM35!$A:$AK,6,))</f>
        <v>HG8245V368</v>
      </c>
      <c r="EQ30" s="1">
        <v>39</v>
      </c>
      <c r="ER30" s="1" t="s">
        <v>452</v>
      </c>
      <c r="ES30" s="1" t="s">
        <v>98</v>
      </c>
      <c r="ET30" s="1" t="s">
        <v>453</v>
      </c>
      <c r="EU30" s="5" t="str">
        <f>UPPER(VLOOKUP(CONCATENATE(CONCATENATE(MID(EU$1,3,1),"-",MID(EU$1,5,2),"-"),EV30),ONUS_KM35!$A:$AK,6,))</f>
        <v>KP189</v>
      </c>
      <c r="EV30" s="9">
        <v>36</v>
      </c>
      <c r="EW30" s="1" t="s">
        <v>454</v>
      </c>
      <c r="EX30" s="1" t="s">
        <v>286</v>
      </c>
      <c r="EY30" s="1" t="s">
        <v>363</v>
      </c>
      <c r="FA30" s="9"/>
    </row>
    <row r="31" spans="1:162" x14ac:dyDescent="0.25">
      <c r="A31" s="5" t="str">
        <f>UPPER(VLOOKUP(CONCATENATE(CONCATENATE(MID(A$1,3,1),"-",MID(A$1,5,2),"-"),B31),ONUS_KM35!$A:$AK,6,))</f>
        <v>KM69</v>
      </c>
      <c r="B31" s="1">
        <v>34</v>
      </c>
      <c r="C31" s="1">
        <v>-24.43</v>
      </c>
      <c r="D31" s="1">
        <v>2.12</v>
      </c>
      <c r="E31" s="1">
        <v>-26.39</v>
      </c>
      <c r="F31" s="5" t="str">
        <f>UPPER(VLOOKUP(CONCATENATE(CONCATENATE(MID(F$1,3,1),"-",MID(F$1,5,2),"-"),G31),ONUS_KM35!$A:$AK,6,))</f>
        <v>KM275</v>
      </c>
      <c r="G31" s="1">
        <v>38</v>
      </c>
      <c r="H31" s="1">
        <v>-22.44</v>
      </c>
      <c r="I31" s="1">
        <v>2.44</v>
      </c>
      <c r="J31" s="1">
        <v>-23.28</v>
      </c>
      <c r="K31" s="5" t="str">
        <f>UPPER(VLOOKUP(CONCATENATE(CONCATENATE(MID(K$1,3,1),"-",MID(K$1,5,2),"-"),L31),ONUS_KM35!$A:$AK,6,))</f>
        <v>TP050</v>
      </c>
      <c r="L31" s="1">
        <v>39</v>
      </c>
      <c r="M31" s="1">
        <v>-23.56</v>
      </c>
      <c r="N31" s="1">
        <v>1.1499999999999999</v>
      </c>
      <c r="O31" s="1">
        <v>-23.02</v>
      </c>
      <c r="Z31" s="5" t="str">
        <f>UPPER(VLOOKUP(CONCATENATE(CONCATENATE(MID(Z$1,3,1),"-",MID(Z$1,5,2),"-"),AA31),ONUS_KM35!$A:$AK,6,))</f>
        <v>KM168</v>
      </c>
      <c r="AA31" s="1">
        <v>33</v>
      </c>
      <c r="AB31" s="1">
        <v>-27.44</v>
      </c>
      <c r="AC31" s="1">
        <v>2.08</v>
      </c>
      <c r="AD31" s="1">
        <v>-25.69</v>
      </c>
      <c r="AE31" s="5" t="str">
        <f>UPPER(VLOOKUP(CONCATENATE(CONCATENATE(MID(AE$1,3,1),"-",MID(AE$1,5,2),"-"),AF31),ONUS_KM35!$A:$AK,6,))</f>
        <v>KM494</v>
      </c>
      <c r="AF31" s="1">
        <v>43</v>
      </c>
      <c r="AG31" s="1">
        <v>-24.31</v>
      </c>
      <c r="AH31" s="1">
        <v>2.38</v>
      </c>
      <c r="AI31" s="1">
        <v>-25.86</v>
      </c>
      <c r="AJ31" s="5" t="str">
        <f>UPPER(VLOOKUP(CONCATENATE(CONCATENATE(MID(AJ$1,3,1),"-",MID(AJ$1,5,2),"-"),AK31),ONUS_KM35!$A:$AK,6,))</f>
        <v>KM398</v>
      </c>
      <c r="AK31" s="1">
        <v>35</v>
      </c>
      <c r="AL31" s="1">
        <v>-22.92</v>
      </c>
      <c r="AM31" s="1">
        <v>2.16</v>
      </c>
      <c r="AN31" s="1">
        <v>-25.69</v>
      </c>
      <c r="AO31" s="5" t="str">
        <f>UPPER(VLOOKUP(CONCATENATE(CONCATENATE(MID(AO$1,3,1),"-",MID(AO$1,5,2),"-"),AP31),ONUS_KM35!$A:$AK,6,))</f>
        <v>KQ112</v>
      </c>
      <c r="AP31" s="1">
        <v>39</v>
      </c>
      <c r="AQ31" s="1">
        <v>-26.77</v>
      </c>
      <c r="AR31" s="1">
        <v>1.79</v>
      </c>
      <c r="AS31" s="1">
        <v>-27.22</v>
      </c>
      <c r="AT31" s="5" t="str">
        <f>UPPER(VLOOKUP(CONCATENATE(CONCATENATE(MID(AT$1,3,1),"-",MID(AT$1,5,2),"-"),AU31),ONUS_KM35!$A:$AK,6,))</f>
        <v>Q68</v>
      </c>
      <c r="AU31" s="1">
        <v>42</v>
      </c>
      <c r="AV31" s="1">
        <v>-24.81</v>
      </c>
      <c r="AW31" s="1">
        <v>2.4</v>
      </c>
      <c r="AX31" s="1">
        <v>-24.44</v>
      </c>
      <c r="BD31" s="5" t="str">
        <f>UPPER(VLOOKUP(CONCATENATE(CONCATENATE(MID(BD$1,3,1),"-",MID(BD$1,5,2),"-"),BE31),ONUS_KM35!$A:$AK,6,))</f>
        <v>KQ146</v>
      </c>
      <c r="BE31" s="1">
        <v>35</v>
      </c>
      <c r="BF31" s="1">
        <v>-24.95</v>
      </c>
      <c r="BG31" s="1">
        <v>2.59</v>
      </c>
      <c r="BH31" s="1">
        <v>-26.99</v>
      </c>
      <c r="BN31" s="5" t="str">
        <f>UPPER(VLOOKUP(CONCATENATE(CONCATENATE(MID(BN$1,3,1),"-",MID(BN$1,5,2),"-"),BO31),ONUS_KM35!$A:$AK,6,))</f>
        <v>KP208</v>
      </c>
      <c r="BO31" s="1">
        <v>34</v>
      </c>
      <c r="BP31" s="1" t="s">
        <v>408</v>
      </c>
      <c r="BQ31" s="1" t="s">
        <v>455</v>
      </c>
      <c r="BR31" s="1" t="s">
        <v>396</v>
      </c>
      <c r="BS31" s="5"/>
      <c r="CC31" s="5" t="str">
        <f>UPPER(VLOOKUP(CONCATENATE(CONCATENATE(MID(CC$1,3,1),"-",MID(CC$1,5,2),"-"),CD31),ONUS_KM35!$A:$AK,6,))</f>
        <v>KN313</v>
      </c>
      <c r="CD31" s="1">
        <v>37</v>
      </c>
      <c r="CE31" s="1" t="s">
        <v>51</v>
      </c>
      <c r="CF31" s="1" t="s">
        <v>53</v>
      </c>
      <c r="CG31" s="1" t="s">
        <v>189</v>
      </c>
      <c r="CH31" s="5" t="str">
        <f>UPPER(VLOOKUP(CONCATENATE(CONCATENATE(MID(CH$1,3,1),"-",MID(CH$1,5,2),"-"),CI31),ONUS_KM35!$A:$AK,6,))</f>
        <v>KP315</v>
      </c>
      <c r="CI31" s="1">
        <v>37</v>
      </c>
      <c r="CJ31" s="1" t="s">
        <v>49</v>
      </c>
      <c r="CK31" s="1" t="s">
        <v>90</v>
      </c>
      <c r="CL31" s="1" t="s">
        <v>207</v>
      </c>
      <c r="CM31" s="5" t="str">
        <f>UPPER(VLOOKUP(CONCATENATE(CONCATENATE(MID(CM$1,3,1),"-",MID(CM$1,5,2),"-"),CN31),ONUS_KM35!$A:$AK,6,))</f>
        <v>KP2</v>
      </c>
      <c r="CN31" s="1">
        <v>39</v>
      </c>
      <c r="CO31" s="1" t="s">
        <v>168</v>
      </c>
      <c r="CP31" s="1" t="s">
        <v>155</v>
      </c>
      <c r="CQ31" s="1" t="s">
        <v>48</v>
      </c>
      <c r="CR31" s="5" t="str">
        <f>UPPER(VLOOKUP(CONCATENATE(CONCATENATE(MID(CR$1,3,1),"-",MID(CR$1,5,2),"-"),CS31),ONUS_KM35!$A:$AK,6,))</f>
        <v>KMA157</v>
      </c>
      <c r="CS31" s="9">
        <v>33</v>
      </c>
      <c r="CT31" s="1" t="s">
        <v>49</v>
      </c>
      <c r="CU31" s="1" t="s">
        <v>322</v>
      </c>
      <c r="CV31" s="1" t="s">
        <v>189</v>
      </c>
      <c r="CW31" s="5" t="str">
        <f>UPPER(VLOOKUP(CONCATENATE(CONCATENATE(MID(CW$1,3,1),"-",MID(CW$1,5,2),"-"),CX31),ONUS_KM35!$A:$AK,6,))</f>
        <v>KQ139</v>
      </c>
      <c r="CX31" s="9">
        <v>33</v>
      </c>
      <c r="CY31" s="1" t="s">
        <v>45</v>
      </c>
      <c r="CZ31" s="1" t="s">
        <v>257</v>
      </c>
      <c r="DA31" s="1" t="s">
        <v>66</v>
      </c>
      <c r="DB31" s="5" t="str">
        <f>UPPER(VLOOKUP(CONCATENATE(CONCATENATE(MID(DB$1,3,1),"-",MID(DB$1,5,2),"-"),DC31),ONUS_KM35!$A:$AK,6,))</f>
        <v>KN222</v>
      </c>
      <c r="DC31" s="9">
        <v>37</v>
      </c>
      <c r="DD31" s="1" t="s">
        <v>73</v>
      </c>
      <c r="DE31" s="1" t="s">
        <v>215</v>
      </c>
      <c r="DF31" s="1" t="s">
        <v>96</v>
      </c>
      <c r="DG31" s="5" t="str">
        <f>UPPER(VLOOKUP(CONCATENATE(CONCATENATE(MID(DG$1,3,1),"-",MID(DG$1,5,2),"-"),DH31),ONUS_KM35!$A:$AK,6,))</f>
        <v>KQ262</v>
      </c>
      <c r="DH31" s="9">
        <v>40</v>
      </c>
      <c r="DI31" s="1" t="s">
        <v>161</v>
      </c>
      <c r="DJ31" s="1" t="s">
        <v>192</v>
      </c>
      <c r="DK31" s="1" t="s">
        <v>305</v>
      </c>
      <c r="DL31" s="5" t="str">
        <f>UPPER(VLOOKUP(CONCATENATE(CONCATENATE(MID(DL$1,3,1),"-",MID(DL$1,5,2),"-"),DM31),ONUS_KM35!$A:$AK,6,))</f>
        <v>KN211</v>
      </c>
      <c r="DM31" s="9">
        <v>44</v>
      </c>
      <c r="DN31" s="1" t="s">
        <v>45</v>
      </c>
      <c r="DO31" s="1" t="s">
        <v>456</v>
      </c>
      <c r="DP31" s="1" t="s">
        <v>185</v>
      </c>
      <c r="DQ31" s="5" t="str">
        <f>UPPER(VLOOKUP(CONCATENATE(CONCATENATE(MID(DQ$1,3,1),"-",MID(DQ$1,5,2),"-"),DR31),ONUS_KM35!$A:$AK,6,))</f>
        <v>KP326</v>
      </c>
      <c r="DR31" s="9">
        <v>40</v>
      </c>
      <c r="DS31" s="1" t="s">
        <v>137</v>
      </c>
      <c r="DT31" s="1" t="s">
        <v>79</v>
      </c>
      <c r="DU31" s="1" t="s">
        <v>207</v>
      </c>
      <c r="DV31" s="5" t="str">
        <f>UPPER(VLOOKUP(CONCATENATE(CONCATENATE(MID(DV$1,3,1),"-",MID(DV$1,5,2),"-"),DW31),ONUS_KM35!$A:$AK,6,))</f>
        <v>KP260</v>
      </c>
      <c r="DW31" s="9">
        <v>44</v>
      </c>
      <c r="DX31" s="1" t="s">
        <v>51</v>
      </c>
      <c r="DY31" s="1" t="s">
        <v>114</v>
      </c>
      <c r="DZ31" s="1" t="s">
        <v>96</v>
      </c>
      <c r="EB31" s="9"/>
      <c r="EF31" s="5" t="str">
        <f>UPPER(VLOOKUP(CONCATENATE(CONCATENATE(MID(EF$1,3,1),"-",MID(EF$1,5,2),"-"),EG31),ONUS_KM35!$A:$AK,6,))</f>
        <v>TP004</v>
      </c>
      <c r="EG31" s="1">
        <v>32</v>
      </c>
      <c r="EH31" s="1" t="s">
        <v>107</v>
      </c>
      <c r="EI31" s="1" t="s">
        <v>457</v>
      </c>
      <c r="EJ31" s="1" t="s">
        <v>109</v>
      </c>
      <c r="EK31" s="5" t="str">
        <f>UPPER(VLOOKUP(CONCATENATE(CONCATENATE(MID(EK$1,3,1),"-",MID(EK$1,5,2),"-"),EL31),ONUS_KM35!$A:$AK,6,))</f>
        <v>TP423</v>
      </c>
      <c r="EL31" s="1">
        <v>38</v>
      </c>
      <c r="EM31" s="1" t="s">
        <v>179</v>
      </c>
      <c r="EN31" s="1" t="s">
        <v>458</v>
      </c>
      <c r="EO31" s="1" t="s">
        <v>145</v>
      </c>
      <c r="EP31" s="5" t="str">
        <f>UPPER(VLOOKUP(CONCATENATE(CONCATENATE(MID(EP$1,3,1),"-",MID(EP$1,5,2),"-"),EQ31),ONUS_KM35!$A:$AK,6,))</f>
        <v>TP115</v>
      </c>
      <c r="EQ31" s="1">
        <v>40</v>
      </c>
      <c r="ER31" s="1" t="s">
        <v>104</v>
      </c>
      <c r="ES31" s="1" t="s">
        <v>227</v>
      </c>
      <c r="ET31" s="1" t="s">
        <v>104</v>
      </c>
      <c r="EU31" s="5" t="str">
        <f>UPPER(VLOOKUP(CONCATENATE(CONCATENATE(MID(EU$1,3,1),"-",MID(EU$1,5,2),"-"),EV31),ONUS_KM35!$A:$AK,6,))</f>
        <v>KP77</v>
      </c>
      <c r="EV31" s="9">
        <v>37</v>
      </c>
      <c r="EW31" s="1" t="s">
        <v>97</v>
      </c>
      <c r="EX31" s="1" t="s">
        <v>331</v>
      </c>
      <c r="EY31" s="1" t="s">
        <v>134</v>
      </c>
      <c r="FA31" s="9"/>
    </row>
    <row r="32" spans="1:162" x14ac:dyDescent="0.25">
      <c r="A32" s="5" t="str">
        <f>UPPER(VLOOKUP(CONCATENATE(CONCATENATE(MID(A$1,3,1),"-",MID(A$1,5,2),"-"),B32),ONUS_KM35!$A:$AK,6,))</f>
        <v>KM153</v>
      </c>
      <c r="B32" s="1">
        <v>35</v>
      </c>
      <c r="C32" s="1">
        <v>-23.98</v>
      </c>
      <c r="D32" s="1">
        <v>2.12</v>
      </c>
      <c r="E32" s="1">
        <v>-26.58</v>
      </c>
      <c r="F32" s="5"/>
      <c r="K32" s="5" t="str">
        <f>UPPER(VLOOKUP(CONCATENATE(CONCATENATE(MID(K$1,3,1),"-",MID(K$1,5,2),"-"),L32),ONUS_KM35!$A:$AK,6,))</f>
        <v>KQ227</v>
      </c>
      <c r="L32" s="1">
        <v>41</v>
      </c>
      <c r="M32" s="1">
        <v>-18.71</v>
      </c>
      <c r="N32" s="1">
        <v>2.3199999999999998</v>
      </c>
      <c r="O32" s="1">
        <v>-24.82</v>
      </c>
      <c r="Z32" s="5" t="str">
        <f>UPPER(VLOOKUP(CONCATENATE(CONCATENATE(MID(Z$1,3,1),"-",MID(Z$1,5,2),"-"),AA32),ONUS_KM35!$A:$AK,6,))</f>
        <v>KM172</v>
      </c>
      <c r="AA32" s="1">
        <v>35</v>
      </c>
      <c r="AB32" s="1">
        <v>-22.41</v>
      </c>
      <c r="AC32" s="1">
        <v>2.06</v>
      </c>
      <c r="AD32" s="1">
        <v>-23.88</v>
      </c>
      <c r="AE32" s="5" t="str">
        <f>UPPER(VLOOKUP(CONCATENATE(CONCATENATE(MID(AE$1,3,1),"-",MID(AE$1,5,2),"-"),AF32),ONUS_KM35!$A:$AK,6,))</f>
        <v>KM498</v>
      </c>
      <c r="AF32" s="1">
        <v>44</v>
      </c>
      <c r="AG32" s="1">
        <v>-24.81</v>
      </c>
      <c r="AH32" s="1">
        <v>2.35</v>
      </c>
      <c r="AI32" s="1">
        <v>-25.53</v>
      </c>
      <c r="AJ32" s="5" t="str">
        <f>UPPER(VLOOKUP(CONCATENATE(CONCATENATE(MID(AJ$1,3,1),"-",MID(AJ$1,5,2),"-"),AK32),ONUS_KM35!$A:$AK,6,))</f>
        <v>G100</v>
      </c>
      <c r="AK32" s="1">
        <v>36</v>
      </c>
      <c r="AL32" s="1">
        <v>-24.09</v>
      </c>
      <c r="AM32" s="1">
        <v>2.34</v>
      </c>
      <c r="AN32" s="1">
        <v>-26.39</v>
      </c>
      <c r="AO32" s="5" t="str">
        <f>UPPER(VLOOKUP(CONCATENATE(CONCATENATE(MID(AO$1,3,1),"-",MID(AO$1,5,2),"-"),AP32),ONUS_KM35!$A:$AK,6,))</f>
        <v>KP122</v>
      </c>
      <c r="AP32" s="1">
        <v>40</v>
      </c>
      <c r="AQ32" s="1">
        <v>-24.81</v>
      </c>
      <c r="AR32" s="1">
        <v>2.0699999999999998</v>
      </c>
      <c r="AS32" s="1">
        <v>-26.03</v>
      </c>
      <c r="AT32" s="5" t="str">
        <f>UPPER(VLOOKUP(CONCATENATE(CONCATENATE(MID(AT$1,3,1),"-",MID(AT$1,5,2),"-"),AU32),ONUS_KM35!$A:$AK,6,))</f>
        <v>TP190</v>
      </c>
      <c r="AU32" s="1">
        <v>43</v>
      </c>
      <c r="AV32" s="1">
        <v>-28.54</v>
      </c>
      <c r="AW32" s="1">
        <v>0.94</v>
      </c>
      <c r="AX32" s="1">
        <v>-28.54</v>
      </c>
      <c r="BD32" s="5" t="str">
        <f>UPPER(VLOOKUP(CONCATENATE(CONCATENATE(MID(BD$1,3,1),"-",MID(BD$1,5,2),"-"),BE32),ONUS_KM35!$A:$AK,6,))</f>
        <v>KQ173</v>
      </c>
      <c r="BE32" s="1">
        <v>36</v>
      </c>
      <c r="BF32" s="1">
        <v>-22.66</v>
      </c>
      <c r="BG32" s="1">
        <v>1.98</v>
      </c>
      <c r="BH32" s="1">
        <v>-25.86</v>
      </c>
      <c r="BN32" s="5" t="str">
        <f>UPPER(VLOOKUP(CONCATENATE(CONCATENATE(MID(BN$1,3,1),"-",MID(BN$1,5,2),"-"),BO32),ONUS_KM35!$A:$AK,6,))</f>
        <v>KMA118</v>
      </c>
      <c r="BO32" s="1">
        <v>35</v>
      </c>
      <c r="BP32" s="1" t="s">
        <v>37</v>
      </c>
      <c r="BQ32" s="1" t="s">
        <v>459</v>
      </c>
      <c r="BR32" s="1" t="s">
        <v>42</v>
      </c>
      <c r="CC32" s="5" t="str">
        <f>UPPER(VLOOKUP(CONCATENATE(CONCATENATE(MID(CC$1,3,1),"-",MID(CC$1,5,2),"-"),CD32),ONUS_KM35!$A:$AK,6,))</f>
        <v>KN264</v>
      </c>
      <c r="CD32" s="1">
        <v>38</v>
      </c>
      <c r="CE32" s="1" t="s">
        <v>238</v>
      </c>
      <c r="CF32" s="1" t="s">
        <v>79</v>
      </c>
      <c r="CG32" s="1" t="s">
        <v>91</v>
      </c>
      <c r="CH32" s="5" t="str">
        <f>UPPER(VLOOKUP(CONCATENATE(CONCATENATE(MID(CH$1,3,1),"-",MID(CH$1,5,2),"-"),CI32),ONUS_KM35!$A:$AK,6,))</f>
        <v>KQ8</v>
      </c>
      <c r="CI32" s="1">
        <v>38</v>
      </c>
      <c r="CJ32" s="1" t="s">
        <v>63</v>
      </c>
      <c r="CK32" s="1" t="s">
        <v>460</v>
      </c>
      <c r="CL32" s="1" t="s">
        <v>104</v>
      </c>
      <c r="CM32" s="5" t="str">
        <f>UPPER(VLOOKUP(CONCATENATE(CONCATENATE(MID(CM$1,3,1),"-",MID(CM$1,5,2),"-"),CN32),ONUS_KM35!$A:$AK,6,))</f>
        <v>KN462</v>
      </c>
      <c r="CN32" s="1">
        <v>40</v>
      </c>
      <c r="CO32" s="1" t="s">
        <v>45</v>
      </c>
      <c r="CP32" s="1" t="s">
        <v>322</v>
      </c>
      <c r="CQ32" s="1" t="s">
        <v>63</v>
      </c>
      <c r="CR32" s="5" t="str">
        <f>UPPER(VLOOKUP(CONCATENATE(CONCATENATE(MID(CR$1,3,1),"-",MID(CR$1,5,2),"-"),CS32),ONUS_KM35!$A:$AK,6,))</f>
        <v>KMA156</v>
      </c>
      <c r="CS32" s="9">
        <v>34</v>
      </c>
      <c r="CT32" s="1" t="s">
        <v>216</v>
      </c>
      <c r="CU32" s="1" t="s">
        <v>291</v>
      </c>
      <c r="CV32" s="1" t="s">
        <v>104</v>
      </c>
      <c r="CW32" s="5" t="str">
        <f>UPPER(VLOOKUP(CONCATENATE(CONCATENATE(MID(CW$1,3,1),"-",MID(CW$1,5,2),"-"),CX32),ONUS_KM35!$A:$AK,6,))</f>
        <v>R015</v>
      </c>
      <c r="CX32" s="9">
        <v>35</v>
      </c>
      <c r="CY32" s="1" t="s">
        <v>212</v>
      </c>
      <c r="CZ32" s="1" t="s">
        <v>116</v>
      </c>
      <c r="DA32" s="1" t="s">
        <v>48</v>
      </c>
      <c r="DB32" s="5" t="str">
        <f>UPPER(VLOOKUP(CONCATENATE(CONCATENATE(MID(DB$1,3,1),"-",MID(DB$1,5,2),"-"),DC32),ONUS_KM35!$A:$AK,6,))</f>
        <v>KN240</v>
      </c>
      <c r="DC32" s="9">
        <v>38</v>
      </c>
      <c r="DD32" s="1" t="s">
        <v>181</v>
      </c>
      <c r="DE32" s="1" t="s">
        <v>286</v>
      </c>
      <c r="DF32" s="1" t="s">
        <v>183</v>
      </c>
      <c r="DG32" s="5" t="str">
        <f>UPPER(VLOOKUP(CONCATENATE(CONCATENATE(MID(DG$1,3,1),"-",MID(DG$1,5,2),"-"),DH32),ONUS_KM35!$A:$AK,6,))</f>
        <v>TP001</v>
      </c>
      <c r="DH32" s="9">
        <v>41</v>
      </c>
      <c r="DI32" s="1" t="s">
        <v>183</v>
      </c>
      <c r="DJ32" s="1" t="s">
        <v>461</v>
      </c>
      <c r="DK32" s="1" t="s">
        <v>401</v>
      </c>
      <c r="DL32" s="5" t="str">
        <f>UPPER(VLOOKUP(CONCATENATE(CONCATENATE(MID(DL$1,3,1),"-",MID(DL$1,5,2),"-"),DM32),ONUS_KM35!$A:$AK,6,))</f>
        <v>KN279</v>
      </c>
      <c r="DM32" s="9">
        <v>45</v>
      </c>
      <c r="DN32" s="1" t="s">
        <v>413</v>
      </c>
      <c r="DO32" s="1" t="s">
        <v>286</v>
      </c>
      <c r="DP32" s="1" t="s">
        <v>168</v>
      </c>
      <c r="DQ32" s="5" t="str">
        <f>UPPER(VLOOKUP(CONCATENATE(CONCATENATE(MID(DQ$1,3,1),"-",MID(DQ$1,5,2),"-"),DR32),ONUS_KM35!$A:$AK,6,))</f>
        <v>KQ65</v>
      </c>
      <c r="DR32" s="9">
        <v>41</v>
      </c>
      <c r="DS32" s="1" t="s">
        <v>146</v>
      </c>
      <c r="DT32" s="1" t="s">
        <v>402</v>
      </c>
      <c r="DU32" s="1" t="s">
        <v>60</v>
      </c>
      <c r="DV32" s="5" t="str">
        <f>UPPER(VLOOKUP(CONCATENATE(CONCATENATE(MID(DV$1,3,1),"-",MID(DV$1,5,2),"-"),DW32),ONUS_KM35!$A:$AK,6,))</f>
        <v>KP354</v>
      </c>
      <c r="DW32" s="9">
        <v>46</v>
      </c>
      <c r="DX32" s="1" t="s">
        <v>234</v>
      </c>
      <c r="DY32" s="1" t="s">
        <v>369</v>
      </c>
      <c r="DZ32" s="1" t="s">
        <v>58</v>
      </c>
      <c r="EB32" s="9"/>
      <c r="EF32" s="5" t="str">
        <f>UPPER(VLOOKUP(CONCATENATE(CONCATENATE(MID(EF$1,3,1),"-",MID(EF$1,5,2),"-"),EG32),ONUS_KM35!$A:$AK,6,))</f>
        <v>L470</v>
      </c>
      <c r="EG32" s="1">
        <v>34</v>
      </c>
      <c r="EH32" s="1" t="s">
        <v>352</v>
      </c>
      <c r="EI32" s="1" t="s">
        <v>343</v>
      </c>
      <c r="EJ32" s="1" t="s">
        <v>462</v>
      </c>
      <c r="EK32" s="5" t="str">
        <f>UPPER(VLOOKUP(CONCATENATE(CONCATENATE(MID(EK$1,3,1),"-",MID(EK$1,5,2),"-"),EL32),ONUS_KM35!$A:$AK,6,))</f>
        <v>TP536</v>
      </c>
      <c r="EL32" s="1">
        <v>39</v>
      </c>
      <c r="EM32" s="1" t="s">
        <v>463</v>
      </c>
      <c r="EN32" s="1" t="s">
        <v>464</v>
      </c>
      <c r="EO32" s="1" t="s">
        <v>354</v>
      </c>
      <c r="EP32" s="5" t="str">
        <f>UPPER(VLOOKUP(CONCATENATE(CONCATENATE(MID(EP$1,3,1),"-",MID(EP$1,5,2),"-"),EQ32),ONUS_KM35!$A:$AK,6,))</f>
        <v>TP195</v>
      </c>
      <c r="EQ32" s="1">
        <v>41</v>
      </c>
      <c r="ER32" s="1" t="s">
        <v>234</v>
      </c>
      <c r="ES32" s="1" t="s">
        <v>465</v>
      </c>
      <c r="ET32" s="1" t="s">
        <v>207</v>
      </c>
      <c r="EU32" s="5" t="str">
        <f>UPPER(VLOOKUP(CONCATENATE(CONCATENATE(MID(EU$1,3,1),"-",MID(EU$1,5,2),"-"),EV32),ONUS_KM35!$A:$AK,6,))</f>
        <v>KP165</v>
      </c>
      <c r="EV32" s="9">
        <v>38</v>
      </c>
      <c r="EW32" s="1" t="s">
        <v>156</v>
      </c>
      <c r="EX32" s="1" t="s">
        <v>174</v>
      </c>
      <c r="EY32" s="1" t="s">
        <v>45</v>
      </c>
      <c r="FA32" s="9"/>
    </row>
    <row r="33" spans="1:157" ht="30" x14ac:dyDescent="0.25">
      <c r="A33" s="5" t="str">
        <f>UPPER(VLOOKUP(CONCATENATE(CONCATENATE(MID(A$1,3,1),"-",MID(A$1,5,2),"-"),B33),ONUS_KM35!$A:$AK,6,))</f>
        <v>KM68</v>
      </c>
      <c r="B33" s="1">
        <v>36</v>
      </c>
      <c r="C33" s="1">
        <v>-24.95</v>
      </c>
      <c r="D33" s="1">
        <v>2.09</v>
      </c>
      <c r="E33" s="1">
        <v>-26.39</v>
      </c>
      <c r="F33" s="5"/>
      <c r="Z33" s="5" t="str">
        <f>UPPER(VLOOKUP(CONCATENATE(CONCATENATE(MID(Z$1,3,1),"-",MID(Z$1,5,2),"-"),AA33),ONUS_KM35!$A:$AK,6,))</f>
        <v>KM170</v>
      </c>
      <c r="AA33" s="1">
        <v>36</v>
      </c>
      <c r="AB33" s="1">
        <v>-23.56</v>
      </c>
      <c r="AC33" s="1">
        <v>2</v>
      </c>
      <c r="AD33" s="1">
        <v>-24.95</v>
      </c>
      <c r="AE33" s="5" t="str">
        <f>UPPER(VLOOKUP(CONCATENATE(CONCATENATE(MID(AE$1,3,1),"-",MID(AE$1,5,2),"-"),AF33),ONUS_KM35!$A:$AK,6,))</f>
        <v>KM434</v>
      </c>
      <c r="AF33" s="1">
        <v>46</v>
      </c>
      <c r="AG33" s="1">
        <v>-23.76</v>
      </c>
      <c r="AH33" s="1">
        <v>2.2799999999999998</v>
      </c>
      <c r="AI33" s="1">
        <v>-24.69</v>
      </c>
      <c r="AJ33" s="5" t="str">
        <f>UPPER(VLOOKUP(CONCATENATE(CONCATENATE(MID(AJ$1,3,1),"-",MID(AJ$1,5,2),"-"),AK33),ONUS_KM35!$A:$AK,6,))</f>
        <v>TP292</v>
      </c>
      <c r="AK33" s="1">
        <v>37</v>
      </c>
      <c r="AL33" s="1">
        <v>-26.02</v>
      </c>
      <c r="AM33" s="1">
        <v>0.92</v>
      </c>
      <c r="AN33" s="1">
        <v>-26.2</v>
      </c>
      <c r="AO33" s="5" t="str">
        <f>UPPER(VLOOKUP(CONCATENATE(CONCATENATE(MID(AO$1,3,1),"-",MID(AO$1,5,2),"-"),AP33),ONUS_KM35!$A:$AK,6,))</f>
        <v>TN228</v>
      </c>
      <c r="AP33" s="1">
        <v>41</v>
      </c>
      <c r="AQ33" s="1">
        <v>-22.22</v>
      </c>
      <c r="AR33" s="1">
        <v>1.41</v>
      </c>
      <c r="AS33" s="1">
        <v>-25.09</v>
      </c>
      <c r="AT33" s="5" t="str">
        <f>UPPER(VLOOKUP(CONCATENATE(CONCATENATE(MID(AT$1,3,1),"-",MID(AT$1,5,2),"-"),AU33),ONUS_KM35!$A:$AK,6,))</f>
        <v>TP340</v>
      </c>
      <c r="AU33" s="1">
        <v>44</v>
      </c>
      <c r="AV33" s="1">
        <v>-24.2</v>
      </c>
      <c r="AW33" s="1">
        <v>1.54</v>
      </c>
      <c r="AX33" s="1">
        <v>-23.19</v>
      </c>
      <c r="BD33" s="5" t="str">
        <f>UPPER(VLOOKUP(CONCATENATE(CONCATENATE(MID(BD$1,3,1),"-",MID(BD$1,5,2),"-"),BE33),ONUS_KM35!$A:$AK,6,))</f>
        <v>KQ257</v>
      </c>
      <c r="BE33" s="1">
        <v>37</v>
      </c>
      <c r="BF33" s="1">
        <v>-23.46</v>
      </c>
      <c r="BG33" s="1">
        <v>2.48</v>
      </c>
      <c r="BH33" s="1">
        <v>-26.78</v>
      </c>
      <c r="BN33" s="5" t="str">
        <f>UPPER(VLOOKUP(CONCATENATE(CONCATENATE(MID(BN$1,3,1),"-",MID(BN$1,5,2),"-"),BO33),ONUS_KM35!$A:$AK,6,))</f>
        <v>KP121</v>
      </c>
      <c r="BO33" s="1">
        <v>36</v>
      </c>
      <c r="BP33" s="1" t="s">
        <v>224</v>
      </c>
      <c r="BQ33" s="1" t="s">
        <v>153</v>
      </c>
      <c r="BR33" s="1" t="s">
        <v>142</v>
      </c>
      <c r="CC33" s="5" t="str">
        <f>UPPER(VLOOKUP(CONCATENATE(CONCATENATE(MID(CC$1,3,1),"-",MID(CC$1,5,2),"-"),CD33),ONUS_KM35!$A:$AK,6,))</f>
        <v>KN344</v>
      </c>
      <c r="CD33" s="1">
        <v>39</v>
      </c>
      <c r="CE33" s="1" t="s">
        <v>61</v>
      </c>
      <c r="CF33" s="1" t="s">
        <v>135</v>
      </c>
      <c r="CG33" s="1" t="s">
        <v>66</v>
      </c>
      <c r="CH33" s="5" t="str">
        <f>UPPER(VLOOKUP(CONCATENATE(CONCATENATE(MID(CH$1,3,1),"-",MID(CH$1,5,2),"-"),CI33),ONUS_KM35!$A:$AK,6,))</f>
        <v>KP40</v>
      </c>
      <c r="CI33" s="1">
        <v>39</v>
      </c>
      <c r="CJ33" s="1" t="s">
        <v>45</v>
      </c>
      <c r="CK33" s="1" t="s">
        <v>235</v>
      </c>
      <c r="CL33" s="1" t="s">
        <v>48</v>
      </c>
      <c r="CM33" s="5" t="str">
        <f>UPPER(VLOOKUP(CONCATENATE(CONCATENATE(MID(CM$1,3,1),"-",MID(CM$1,5,2),"-"),CN33),ONUS_KM35!$A:$AK,6,))</f>
        <v>KP29</v>
      </c>
      <c r="CN33" s="1">
        <v>42</v>
      </c>
      <c r="CO33" s="1" t="s">
        <v>206</v>
      </c>
      <c r="CP33" s="1" t="s">
        <v>135</v>
      </c>
      <c r="CQ33" s="1" t="s">
        <v>63</v>
      </c>
      <c r="CR33" s="5" t="str">
        <f>UPPER(VLOOKUP(CONCATENATE(CONCATENATE(MID(CR$1,3,1),"-",MID(CR$1,5,2),"-"),CS33),ONUS_KM35!$A:$AK,6,))</f>
        <v>KN191</v>
      </c>
      <c r="CS33" s="9">
        <v>35</v>
      </c>
      <c r="CT33" s="1" t="s">
        <v>216</v>
      </c>
      <c r="CU33" s="1" t="s">
        <v>239</v>
      </c>
      <c r="CV33" s="1" t="s">
        <v>363</v>
      </c>
      <c r="CW33" s="5" t="str">
        <f>UPPER(VLOOKUP(CONCATENATE(CONCATENATE(MID(CW$1,3,1),"-",MID(CW$1,5,2),"-"),CX33),ONUS_KM35!$A:$AK,6,))</f>
        <v>KN216</v>
      </c>
      <c r="CX33" s="9">
        <v>36</v>
      </c>
      <c r="CY33" s="1" t="s">
        <v>125</v>
      </c>
      <c r="CZ33" s="1" t="s">
        <v>98</v>
      </c>
      <c r="DA33" s="1" t="s">
        <v>75</v>
      </c>
      <c r="DB33" s="5" t="str">
        <f>UPPER(VLOOKUP(CONCATENATE(CONCATENATE(MID(DB$1,3,1),"-",MID(DB$1,5,2),"-"),DC33),ONUS_KM35!$A:$AK,6,))</f>
        <v>KN238</v>
      </c>
      <c r="DC33" s="9">
        <v>39</v>
      </c>
      <c r="DD33" s="1" t="s">
        <v>125</v>
      </c>
      <c r="DE33" s="1" t="s">
        <v>213</v>
      </c>
      <c r="DF33" s="1" t="s">
        <v>104</v>
      </c>
      <c r="DG33" s="5" t="str">
        <f>UPPER(VLOOKUP(CONCATENATE(CONCATENATE(MID(DG$1,3,1),"-",MID(DG$1,5,2),"-"),DH33),ONUS_KM35!$A:$AK,6,))</f>
        <v>KQ438</v>
      </c>
      <c r="DH33" s="9">
        <v>43</v>
      </c>
      <c r="DI33" s="1" t="s">
        <v>125</v>
      </c>
      <c r="DJ33" s="1" t="s">
        <v>397</v>
      </c>
      <c r="DK33" s="1" t="s">
        <v>283</v>
      </c>
      <c r="DL33" s="5" t="str">
        <f>UPPER(VLOOKUP(CONCATENATE(CONCATENATE(MID(DL$1,3,1),"-",MID(DL$1,5,2),"-"),DM33),ONUS_KM35!$A:$AK,6,))</f>
        <v>KN280</v>
      </c>
      <c r="DM33" s="9">
        <v>46</v>
      </c>
      <c r="DN33" s="1" t="s">
        <v>156</v>
      </c>
      <c r="DO33" s="1" t="s">
        <v>349</v>
      </c>
      <c r="DP33" s="1" t="s">
        <v>96</v>
      </c>
      <c r="DQ33" s="5" t="str">
        <f>UPPER(VLOOKUP(CONCATENATE(CONCATENATE(MID(DQ$1,3,1),"-",MID(DQ$1,5,2),"-"),DR33),ONUS_KM35!$A:$AK,6,))</f>
        <v>KQ43</v>
      </c>
      <c r="DR33" s="9">
        <v>42</v>
      </c>
      <c r="DS33" s="1" t="s">
        <v>63</v>
      </c>
      <c r="DT33" s="1" t="s">
        <v>282</v>
      </c>
      <c r="DU33" s="1" t="s">
        <v>51</v>
      </c>
      <c r="DV33" s="5" t="str">
        <f>UPPER(VLOOKUP(CONCATENATE(CONCATENATE(MID(DV$1,3,1),"-",MID(DV$1,5,2),"-"),DW33),ONUS_KM35!$A:$AK,6,))</f>
        <v>LA208</v>
      </c>
      <c r="DW33" s="9">
        <v>47</v>
      </c>
      <c r="DX33" s="1" t="s">
        <v>87</v>
      </c>
      <c r="DY33" s="1" t="s">
        <v>466</v>
      </c>
      <c r="DZ33" s="1" t="s">
        <v>104</v>
      </c>
      <c r="EB33" s="9"/>
      <c r="EF33" s="5" t="str">
        <f>UPPER(VLOOKUP(CONCATENATE(CONCATENATE(MID(EF$1,3,1),"-",MID(EF$1,5,2),"-"),EG33),ONUS_KM35!$A:$AK,6,))</f>
        <v>HG8245V365</v>
      </c>
      <c r="EG33" s="1">
        <v>35</v>
      </c>
      <c r="EH33" s="1" t="s">
        <v>467</v>
      </c>
      <c r="EI33" s="1" t="s">
        <v>389</v>
      </c>
      <c r="EJ33" s="1" t="s">
        <v>112</v>
      </c>
      <c r="EK33" s="5" t="str">
        <f>UPPER(VLOOKUP(CONCATENATE(CONCATENATE(MID(EK$1,3,1),"-",MID(EK$1,5,2),"-"),EL33),ONUS_KM35!$A:$AK,6,))</f>
        <v>KQ417</v>
      </c>
      <c r="EL33" s="1">
        <v>40</v>
      </c>
      <c r="EM33" s="1" t="s">
        <v>110</v>
      </c>
      <c r="EN33" s="1" t="s">
        <v>177</v>
      </c>
      <c r="EO33" s="1" t="s">
        <v>256</v>
      </c>
      <c r="EP33" s="5" t="str">
        <f>UPPER(VLOOKUP(CONCATENATE(CONCATENATE(MID(EP$1,3,1),"-",MID(EP$1,5,2),"-"),EQ33),ONUS_KM35!$A:$AK,6,))</f>
        <v>TP198</v>
      </c>
      <c r="EQ33" s="1">
        <v>42</v>
      </c>
      <c r="ER33" s="1" t="s">
        <v>216</v>
      </c>
      <c r="ES33" s="1" t="s">
        <v>465</v>
      </c>
      <c r="ET33" s="1" t="s">
        <v>262</v>
      </c>
      <c r="EU33" s="5" t="str">
        <f>UPPER(VLOOKUP(CONCATENATE(CONCATENATE(MID(EU$1,3,1),"-",MID(EU$1,5,2),"-"),EV33),ONUS_KM35!$A:$AK,6,))</f>
        <v>KP310</v>
      </c>
      <c r="EV33" s="9">
        <v>39</v>
      </c>
      <c r="EW33" s="1" t="s">
        <v>468</v>
      </c>
      <c r="EX33" s="1" t="s">
        <v>157</v>
      </c>
      <c r="EY33" s="1" t="s">
        <v>48</v>
      </c>
      <c r="FA33" s="9"/>
    </row>
    <row r="34" spans="1:157" x14ac:dyDescent="0.25">
      <c r="A34" s="5" t="str">
        <f>UPPER(VLOOKUP(CONCATENATE(CONCATENATE(MID(A$1,3,1),"-",MID(A$1,5,2),"-"),B34),ONUS_KM35!$A:$AK,6,))</f>
        <v>KM171</v>
      </c>
      <c r="B34" s="1">
        <v>37</v>
      </c>
      <c r="C34" s="1">
        <v>-23.48</v>
      </c>
      <c r="D34" s="1">
        <v>2.31</v>
      </c>
      <c r="E34" s="1">
        <v>-26.58</v>
      </c>
      <c r="F34" s="5"/>
      <c r="Z34" s="5" t="str">
        <f>UPPER(VLOOKUP(CONCATENATE(CONCATENATE(MID(Z$1,3,1),"-",MID(Z$1,5,2),"-"),AA34),ONUS_KM35!$A:$AK,6,))</f>
        <v>KP420</v>
      </c>
      <c r="AA34" s="1">
        <v>37</v>
      </c>
      <c r="AB34" s="1">
        <v>-25.53</v>
      </c>
      <c r="AC34" s="1">
        <v>2.31</v>
      </c>
      <c r="AD34" s="1">
        <v>-25.38</v>
      </c>
      <c r="AE34" s="5" t="str">
        <f>UPPER(VLOOKUP(CONCATENATE(CONCATENATE(MID(AE$1,3,1),"-",MID(AE$1,5,2),"-"),AF34),ONUS_KM35!$A:$AK,6,))</f>
        <v>KM458</v>
      </c>
      <c r="AF34" s="1">
        <v>47</v>
      </c>
      <c r="AG34" s="1">
        <v>-24.09</v>
      </c>
      <c r="AH34" s="1">
        <v>2</v>
      </c>
      <c r="AI34" s="1">
        <v>-25.86</v>
      </c>
      <c r="AJ34" s="5" t="str">
        <f>UPPER(VLOOKUP(CONCATENATE(CONCATENATE(MID(AJ$1,3,1),"-",MID(AJ$1,5,2),"-"),AK34),ONUS_KM35!$A:$AK,6,))</f>
        <v>KQ333</v>
      </c>
      <c r="AK34" s="1">
        <v>39</v>
      </c>
      <c r="AL34" s="1">
        <v>-27.21</v>
      </c>
      <c r="AM34" s="1">
        <v>2.42</v>
      </c>
      <c r="AN34" s="1">
        <v>-23.77</v>
      </c>
      <c r="AO34" s="5" t="str">
        <f>UPPER(VLOOKUP(CONCATENATE(CONCATENATE(MID(AO$1,3,1),"-",MID(AO$1,5,2),"-"),AP34),ONUS_KM35!$A:$AK,6,))</f>
        <v>KQ136</v>
      </c>
      <c r="AP34" s="1">
        <v>42</v>
      </c>
      <c r="AQ34" s="1">
        <v>-23.76</v>
      </c>
      <c r="AR34" s="1">
        <v>1.6</v>
      </c>
      <c r="AS34" s="1">
        <v>-26.2</v>
      </c>
      <c r="BD34" s="5" t="str">
        <f>UPPER(VLOOKUP(CONCATENATE(CONCATENATE(MID(BD$1,3,1),"-",MID(BD$1,5,2),"-"),BE34),ONUS_KM35!$A:$AK,6,))</f>
        <v>J434</v>
      </c>
      <c r="BE34" s="1">
        <v>39</v>
      </c>
      <c r="BF34" s="1">
        <v>-22.92</v>
      </c>
      <c r="BG34" s="1">
        <v>2.31</v>
      </c>
      <c r="BH34" s="1">
        <v>-26.99</v>
      </c>
      <c r="BN34" s="5" t="str">
        <f>UPPER(VLOOKUP(CONCATENATE(CONCATENATE(MID(BN$1,3,1),"-",MID(BN$1,5,2),"-"),BO34),ONUS_KM35!$A:$AK,6,))</f>
        <v>KP433</v>
      </c>
      <c r="BO34" s="1">
        <v>38</v>
      </c>
      <c r="BP34" s="1" t="s">
        <v>469</v>
      </c>
      <c r="BQ34" s="1" t="s">
        <v>384</v>
      </c>
      <c r="BR34" s="1" t="s">
        <v>112</v>
      </c>
      <c r="CC34" s="5" t="str">
        <f>UPPER(VLOOKUP(CONCATENATE(CONCATENATE(MID(CC$1,3,1),"-",MID(CC$1,5,2),"-"),CD34),ONUS_KM35!$A:$AK,6,))</f>
        <v>KN346</v>
      </c>
      <c r="CD34" s="1">
        <v>40</v>
      </c>
      <c r="CE34" s="1" t="s">
        <v>137</v>
      </c>
      <c r="CF34" s="1" t="s">
        <v>98</v>
      </c>
      <c r="CG34" s="1" t="s">
        <v>305</v>
      </c>
      <c r="CH34" s="5" t="str">
        <f>UPPER(VLOOKUP(CONCATENATE(CONCATENATE(MID(CH$1,3,1),"-",MID(CH$1,5,2),"-"),CI34),ONUS_KM35!$A:$AK,6,))</f>
        <v>KN444</v>
      </c>
      <c r="CI34" s="1">
        <v>41</v>
      </c>
      <c r="CJ34" s="1" t="s">
        <v>73</v>
      </c>
      <c r="CK34" s="1" t="s">
        <v>341</v>
      </c>
      <c r="CL34" s="1" t="s">
        <v>60</v>
      </c>
      <c r="CM34" s="5" t="str">
        <f>UPPER(VLOOKUP(CONCATENATE(CONCATENATE(MID(CM$1,3,1),"-",MID(CM$1,5,2),"-"),CN34),ONUS_KM35!$A:$AK,6,))</f>
        <v>TP366</v>
      </c>
      <c r="CN34" s="1">
        <v>43</v>
      </c>
      <c r="CO34" s="1" t="s">
        <v>351</v>
      </c>
      <c r="CP34" s="1" t="s">
        <v>470</v>
      </c>
      <c r="CQ34" s="1" t="s">
        <v>80</v>
      </c>
      <c r="CR34" s="5" t="str">
        <f>UPPER(VLOOKUP(CONCATENATE(CONCATENATE(MID(CR$1,3,1),"-",MID(CR$1,5,2),"-"),CS34),ONUS_KM35!$A:$AK,6,))</f>
        <v>KN187</v>
      </c>
      <c r="CS34" s="9">
        <v>36</v>
      </c>
      <c r="CT34" s="1" t="s">
        <v>100</v>
      </c>
      <c r="CU34" s="1" t="s">
        <v>471</v>
      </c>
      <c r="CV34" s="1" t="s">
        <v>60</v>
      </c>
      <c r="CW34" s="5" t="str">
        <f>UPPER(VLOOKUP(CONCATENATE(CONCATENATE(MID(CW$1,3,1),"-",MID(CW$1,5,2),"-"),CX34),ONUS_KM35!$A:$AK,6,))</f>
        <v>KM404</v>
      </c>
      <c r="CX34" s="9">
        <v>39</v>
      </c>
      <c r="CY34" s="1" t="s">
        <v>472</v>
      </c>
      <c r="CZ34" s="1" t="s">
        <v>345</v>
      </c>
      <c r="DA34" s="1" t="s">
        <v>43</v>
      </c>
      <c r="DB34" s="5" t="str">
        <f>UPPER(VLOOKUP(CONCATENATE(CONCATENATE(MID(DB$1,3,1),"-",MID(DB$1,5,2),"-"),DC34),ONUS_KM35!$A:$AK,6,))</f>
        <v>KN260</v>
      </c>
      <c r="DC34" s="9">
        <v>40</v>
      </c>
      <c r="DD34" s="1" t="s">
        <v>201</v>
      </c>
      <c r="DE34" s="1" t="s">
        <v>460</v>
      </c>
      <c r="DF34" s="1" t="s">
        <v>91</v>
      </c>
      <c r="DG34" s="5" t="str">
        <f>UPPER(VLOOKUP(CONCATENATE(CONCATENATE(MID(DG$1,3,1),"-",MID(DG$1,5,2),"-"),DH34),ONUS_KM35!$A:$AK,6,))</f>
        <v>J345</v>
      </c>
      <c r="DH34" s="9">
        <v>44</v>
      </c>
      <c r="DI34" s="1" t="s">
        <v>87</v>
      </c>
      <c r="DJ34" s="1" t="s">
        <v>188</v>
      </c>
      <c r="DK34" s="1" t="s">
        <v>80</v>
      </c>
      <c r="DL34" s="5" t="str">
        <f>UPPER(VLOOKUP(CONCATENATE(CONCATENATE(MID(DL$1,3,1),"-",MID(DL$1,5,2),"-"),DM34),ONUS_KM35!$A:$AK,6,))</f>
        <v>KN314</v>
      </c>
      <c r="DM34" s="9">
        <v>48</v>
      </c>
      <c r="DN34" s="1" t="s">
        <v>73</v>
      </c>
      <c r="DO34" s="1" t="s">
        <v>174</v>
      </c>
      <c r="DP34" s="1" t="s">
        <v>207</v>
      </c>
      <c r="DQ34" s="5" t="str">
        <f>UPPER(VLOOKUP(CONCATENATE(CONCATENATE(MID(DQ$1,3,1),"-",MID(DQ$1,5,2),"-"),DR34),ONUS_KM35!$A:$AK,6,))</f>
        <v>KQ63</v>
      </c>
      <c r="DR34" s="9">
        <v>43</v>
      </c>
      <c r="DS34" s="1" t="s">
        <v>104</v>
      </c>
      <c r="DT34" s="1" t="s">
        <v>77</v>
      </c>
      <c r="DU34" s="1" t="s">
        <v>58</v>
      </c>
      <c r="DV34" s="5" t="str">
        <f>UPPER(VLOOKUP(CONCATENATE(CONCATENATE(MID(DV$1,3,1),"-",MID(DV$1,5,2),"-"),DW34),ONUS_KM35!$A:$AK,6,))</f>
        <v>KP442</v>
      </c>
      <c r="DW34" s="9">
        <v>48</v>
      </c>
      <c r="DX34" s="1" t="s">
        <v>61</v>
      </c>
      <c r="DY34" s="1" t="s">
        <v>473</v>
      </c>
      <c r="DZ34" s="1" t="s">
        <v>60</v>
      </c>
      <c r="EB34" s="9"/>
      <c r="EF34" s="5" t="str">
        <f>UPPER(VLOOKUP(CONCATENATE(CONCATENATE(MID(EF$1,3,1),"-",MID(EF$1,5,2),"-"),EG34),ONUS_KM35!$A:$AK,6,))</f>
        <v>TP373</v>
      </c>
      <c r="EG34" s="1">
        <v>36</v>
      </c>
      <c r="EH34" s="1" t="s">
        <v>474</v>
      </c>
      <c r="EI34" s="1" t="s">
        <v>475</v>
      </c>
      <c r="EJ34" s="1" t="s">
        <v>329</v>
      </c>
      <c r="EK34" s="5" t="str">
        <f>UPPER(VLOOKUP(CONCATENATE(CONCATENATE(MID(EK$1,3,1),"-",MID(EK$1,5,2),"-"),EL34),ONUS_KM35!$A:$AK,6,))</f>
        <v>TP533</v>
      </c>
      <c r="EL34" s="1">
        <v>41</v>
      </c>
      <c r="EM34" s="1" t="s">
        <v>476</v>
      </c>
      <c r="EN34" s="1" t="s">
        <v>477</v>
      </c>
      <c r="EO34" s="1" t="s">
        <v>354</v>
      </c>
      <c r="EP34" s="5" t="str">
        <f>UPPER(VLOOKUP(CONCATENATE(CONCATENATE(MID(EP$1,3,1),"-",MID(EP$1,5,2),"-"),EQ34),ONUS_KM35!$A:$AK,6,))</f>
        <v>VP240</v>
      </c>
      <c r="EQ34" s="1">
        <v>43</v>
      </c>
      <c r="ER34" s="1" t="s">
        <v>223</v>
      </c>
      <c r="ES34" s="1" t="s">
        <v>397</v>
      </c>
      <c r="ET34" s="1" t="s">
        <v>80</v>
      </c>
      <c r="EU34" s="5" t="str">
        <f>UPPER(VLOOKUP(CONCATENATE(CONCATENATE(MID(EU$1,3,1),"-",MID(EU$1,5,2),"-"),EV34),ONUS_KM35!$A:$AK,6,))</f>
        <v>KP333</v>
      </c>
      <c r="EV34" s="9">
        <v>41</v>
      </c>
      <c r="EW34" s="1" t="s">
        <v>478</v>
      </c>
      <c r="EX34" s="1" t="s">
        <v>316</v>
      </c>
      <c r="EY34" s="1" t="s">
        <v>315</v>
      </c>
      <c r="FA34" s="9"/>
    </row>
    <row r="35" spans="1:157" x14ac:dyDescent="0.25">
      <c r="A35" s="5" t="str">
        <f>UPPER(VLOOKUP(CONCATENATE(CONCATENATE(MID(A$1,3,1),"-",MID(A$1,5,2),"-"),B35),ONUS_KM35!$A:$AK,6,))</f>
        <v>KM99</v>
      </c>
      <c r="B35" s="1">
        <v>38</v>
      </c>
      <c r="C35" s="1">
        <v>-23.1</v>
      </c>
      <c r="D35" s="1">
        <v>2.36</v>
      </c>
      <c r="E35" s="1">
        <v>-24.82</v>
      </c>
      <c r="F35" s="5"/>
      <c r="Z35" s="5" t="str">
        <f>UPPER(VLOOKUP(CONCATENATE(CONCATENATE(MID(Z$1,3,1),"-",MID(Z$1,5,2),"-"),AA35),ONUS_KM35!$A:$AK,6,))</f>
        <v>KM184</v>
      </c>
      <c r="AA35" s="1">
        <v>39</v>
      </c>
      <c r="AB35" s="1">
        <v>-24.2</v>
      </c>
      <c r="AC35" s="1">
        <v>2.5499999999999998</v>
      </c>
      <c r="AD35" s="1">
        <v>-25.23</v>
      </c>
      <c r="AE35" s="5" t="str">
        <f>UPPER(VLOOKUP(CONCATENATE(CONCATENATE(MID(AE$1,3,1),"-",MID(AE$1,5,2),"-"),AF35),ONUS_KM35!$A:$AK,6,))</f>
        <v>KP269</v>
      </c>
      <c r="AF35" s="1">
        <v>48</v>
      </c>
      <c r="AG35" s="1">
        <v>-22.36</v>
      </c>
      <c r="AH35" s="1">
        <v>1.63</v>
      </c>
      <c r="AI35" s="1">
        <v>-25.69</v>
      </c>
      <c r="AO35" s="5" t="str">
        <f>UPPER(VLOOKUP(CONCATENATE(CONCATENATE(MID(AO$1,3,1),"-",MID(AO$1,5,2),"-"),AP35),ONUS_KM35!$A:$AK,6,))</f>
        <v>R489</v>
      </c>
      <c r="AP35" s="1">
        <v>43</v>
      </c>
      <c r="AQ35" s="1">
        <v>-21.94</v>
      </c>
      <c r="AR35" s="1">
        <v>2.5099999999999998</v>
      </c>
      <c r="AS35" s="1">
        <v>-24.56</v>
      </c>
      <c r="BD35" s="5" t="str">
        <f>UPPER(VLOOKUP(CONCATENATE(CONCATENATE(MID(BD$1,3,1),"-",MID(BD$1,5,2),"-"),BE35),ONUS_KM35!$A:$AK,6,))</f>
        <v>TP156</v>
      </c>
      <c r="BE35" s="1">
        <v>40</v>
      </c>
      <c r="BF35" s="1">
        <v>-24.09</v>
      </c>
      <c r="BG35" s="1">
        <v>1.05</v>
      </c>
      <c r="BH35" s="1">
        <v>-27.45</v>
      </c>
      <c r="BN35" s="5" t="str">
        <f>UPPER(VLOOKUP(CONCATENATE(CONCATENATE(MID(BN$1,3,1),"-",MID(BN$1,5,2),"-"),BO35),ONUS_KM35!$A:$AK,6,))</f>
        <v>KP458</v>
      </c>
      <c r="BO35" s="1">
        <v>39</v>
      </c>
      <c r="BP35" s="1" t="s">
        <v>385</v>
      </c>
      <c r="BQ35" s="1" t="s">
        <v>293</v>
      </c>
      <c r="BR35" s="1" t="s">
        <v>83</v>
      </c>
      <c r="CC35" s="5" t="str">
        <f>UPPER(VLOOKUP(CONCATENATE(CONCATENATE(MID(CC$1,3,1),"-",MID(CC$1,5,2),"-"),CD35),ONUS_KM35!$A:$AK,6,))</f>
        <v>KN340</v>
      </c>
      <c r="CD35" s="1">
        <v>41</v>
      </c>
      <c r="CE35" s="1" t="s">
        <v>152</v>
      </c>
      <c r="CF35" s="1" t="s">
        <v>152</v>
      </c>
      <c r="CG35" s="1" t="s">
        <v>66</v>
      </c>
      <c r="CH35" s="5" t="str">
        <f>UPPER(VLOOKUP(CONCATENATE(CONCATENATE(MID(CH$1,3,1),"-",MID(CH$1,5,2),"-"),CI35),ONUS_KM35!$A:$AK,6,))</f>
        <v>KP66</v>
      </c>
      <c r="CI35" s="1">
        <v>42</v>
      </c>
      <c r="CJ35" s="1" t="s">
        <v>46</v>
      </c>
      <c r="CK35" s="1" t="s">
        <v>479</v>
      </c>
      <c r="CL35" s="1" t="s">
        <v>96</v>
      </c>
      <c r="CM35" s="5" t="str">
        <f>UPPER(VLOOKUP(CONCATENATE(CONCATENATE(MID(CM$1,3,1),"-",MID(CM$1,5,2),"-"),CN35),ONUS_KM35!$A:$AK,6,))</f>
        <v>KP53</v>
      </c>
      <c r="CN35" s="1">
        <v>44</v>
      </c>
      <c r="CO35" s="1" t="s">
        <v>46</v>
      </c>
      <c r="CP35" s="1" t="s">
        <v>480</v>
      </c>
      <c r="CQ35" s="1" t="s">
        <v>63</v>
      </c>
      <c r="CR35" s="5" t="str">
        <f>UPPER(VLOOKUP(CONCATENATE(CONCATENATE(MID(CR$1,3,1),"-",MID(CR$1,5,2),"-"),CS35),ONUS_KM35!$A:$AK,6,))</f>
        <v>TP341</v>
      </c>
      <c r="CS35" s="9">
        <v>37</v>
      </c>
      <c r="CT35" s="1" t="s">
        <v>63</v>
      </c>
      <c r="CU35" s="1" t="s">
        <v>481</v>
      </c>
      <c r="CV35" s="1" t="s">
        <v>96</v>
      </c>
      <c r="CW35" s="5" t="str">
        <f>UPPER(VLOOKUP(CONCATENATE(CONCATENATE(MID(CW$1,3,1),"-",MID(CW$1,5,2),"-"),CX35),ONUS_KM35!$A:$AK,6,))</f>
        <v>KM471</v>
      </c>
      <c r="CX35" s="9">
        <v>40</v>
      </c>
      <c r="CY35" s="1" t="s">
        <v>351</v>
      </c>
      <c r="CZ35" s="1" t="s">
        <v>192</v>
      </c>
      <c r="DA35" s="1" t="s">
        <v>75</v>
      </c>
      <c r="DB35" s="5" t="str">
        <f>UPPER(VLOOKUP(CONCATENATE(CONCATENATE(MID(DB$1,3,1),"-",MID(DB$1,5,2),"-"),DC35),ONUS_KM35!$A:$AK,6,))</f>
        <v>KN254</v>
      </c>
      <c r="DC35" s="9">
        <v>42</v>
      </c>
      <c r="DD35" s="1" t="s">
        <v>61</v>
      </c>
      <c r="DE35" s="1" t="s">
        <v>202</v>
      </c>
      <c r="DF35" s="1" t="s">
        <v>207</v>
      </c>
      <c r="DG35" s="5" t="str">
        <f>UPPER(VLOOKUP(CONCATENATE(CONCATENATE(MID(DG$1,3,1),"-",MID(DG$1,5,2),"-"),DH35),ONUS_KM35!$A:$AK,6,))</f>
        <v>TP338</v>
      </c>
      <c r="DH35" s="9">
        <v>45</v>
      </c>
      <c r="DI35" s="1" t="s">
        <v>51</v>
      </c>
      <c r="DJ35" s="1" t="s">
        <v>95</v>
      </c>
      <c r="DK35" s="1" t="s">
        <v>207</v>
      </c>
      <c r="DL35" s="5" t="str">
        <f>UPPER(VLOOKUP(CONCATENATE(CONCATENATE(MID(DL$1,3,1),"-",MID(DL$1,5,2),"-"),DM35),ONUS_KM35!$A:$AK,6,))</f>
        <v>KP173</v>
      </c>
      <c r="DM35" s="9">
        <v>49</v>
      </c>
      <c r="DN35" s="1" t="s">
        <v>206</v>
      </c>
      <c r="DO35" s="1" t="s">
        <v>239</v>
      </c>
      <c r="DP35" s="1" t="s">
        <v>45</v>
      </c>
      <c r="DQ35" s="5" t="str">
        <f>UPPER(VLOOKUP(CONCATENATE(CONCATENATE(MID(DQ$1,3,1),"-",MID(DQ$1,5,2),"-"),DR35),ONUS_KM35!$A:$AK,6,))</f>
        <v>LA202</v>
      </c>
      <c r="DR35" s="9">
        <v>46</v>
      </c>
      <c r="DS35" s="1" t="s">
        <v>63</v>
      </c>
      <c r="DT35" s="1" t="s">
        <v>356</v>
      </c>
      <c r="DU35" s="1" t="s">
        <v>91</v>
      </c>
      <c r="DV35" s="5" t="str">
        <f>UPPER(VLOOKUP(CONCATENATE(CONCATENATE(MID(DV$1,3,1),"-",MID(DV$1,5,2),"-"),DW35),ONUS_KM35!$A:$AK,6,))</f>
        <v>KP462</v>
      </c>
      <c r="DW35" s="9">
        <v>49</v>
      </c>
      <c r="DX35" s="1" t="s">
        <v>427</v>
      </c>
      <c r="DY35" s="1" t="s">
        <v>195</v>
      </c>
      <c r="DZ35" s="1" t="s">
        <v>373</v>
      </c>
      <c r="EB35" s="9"/>
      <c r="EF35" s="5" t="str">
        <f>UPPER(VLOOKUP(CONCATENATE(CONCATENATE(MID(EF$1,3,1),"-",MID(EF$1,5,2),"-"),EG35),ONUS_KM35!$A:$AK,6,))</f>
        <v>TP471</v>
      </c>
      <c r="EG35" s="1">
        <v>37</v>
      </c>
      <c r="EH35" s="1" t="s">
        <v>408</v>
      </c>
      <c r="EI35" s="1" t="s">
        <v>482</v>
      </c>
      <c r="EJ35" s="1" t="s">
        <v>112</v>
      </c>
      <c r="EK35" s="5" t="str">
        <f>UPPER(VLOOKUP(CONCATENATE(CONCATENATE(MID(EK$1,3,1),"-",MID(EK$1,5,2),"-"),EL35),ONUS_KM35!$A:$AK,6,))</f>
        <v>KQ474</v>
      </c>
      <c r="EL35" s="1">
        <v>42</v>
      </c>
      <c r="EM35" s="1" t="s">
        <v>196</v>
      </c>
      <c r="EN35" s="1" t="s">
        <v>483</v>
      </c>
      <c r="EO35" s="1" t="s">
        <v>484</v>
      </c>
      <c r="EP35" s="5" t="str">
        <f>UPPER(VLOOKUP(CONCATENATE(CONCATENATE(MID(EP$1,3,1),"-",MID(EP$1,5,2),"-"),EQ35),ONUS_KM35!$A:$AK,6,))</f>
        <v>TP057</v>
      </c>
      <c r="EQ35" s="1">
        <v>45</v>
      </c>
      <c r="ER35" s="1" t="s">
        <v>212</v>
      </c>
      <c r="ES35" s="1" t="s">
        <v>47</v>
      </c>
      <c r="ET35" s="1" t="s">
        <v>43</v>
      </c>
      <c r="EU35" s="5" t="str">
        <f>UPPER(VLOOKUP(CONCATENATE(CONCATENATE(MID(EU$1,3,1),"-",MID(EU$1,5,2),"-"),EV35),ONUS_KM35!$A:$AK,6,))</f>
        <v>KP38</v>
      </c>
      <c r="EV35" s="9">
        <v>42</v>
      </c>
      <c r="EW35" s="1" t="s">
        <v>156</v>
      </c>
      <c r="EX35" s="1" t="s">
        <v>127</v>
      </c>
      <c r="EY35" s="1" t="s">
        <v>185</v>
      </c>
      <c r="FA35" s="9"/>
    </row>
    <row r="36" spans="1:157" x14ac:dyDescent="0.25">
      <c r="A36" s="5" t="str">
        <f>UPPER(VLOOKUP(CONCATENATE(CONCATENATE(MID(A$1,3,1),"-",MID(A$1,5,2),"-"),B36),ONUS_KM35!$A:$AK,6,))</f>
        <v>KM251</v>
      </c>
      <c r="B36" s="1">
        <v>39</v>
      </c>
      <c r="C36" s="1">
        <v>-29.58</v>
      </c>
      <c r="D36" s="1">
        <v>2.39</v>
      </c>
      <c r="E36" s="1">
        <v>-30</v>
      </c>
      <c r="F36" s="5"/>
      <c r="Z36" s="5" t="str">
        <f>UPPER(VLOOKUP(CONCATENATE(CONCATENATE(MID(Z$1,3,1),"-",MID(Z$1,5,2),"-"),AA36),ONUS_KM35!$A:$AK,6,))</f>
        <v>KM177</v>
      </c>
      <c r="AA36" s="1">
        <v>42</v>
      </c>
      <c r="AB36" s="1">
        <v>-21.8</v>
      </c>
      <c r="AC36" s="1">
        <v>1.48</v>
      </c>
      <c r="AD36" s="1">
        <v>-25.09</v>
      </c>
      <c r="AE36" s="5" t="str">
        <f>UPPER(VLOOKUP(CONCATENATE(CONCATENATE(MID(AE$1,3,1),"-",MID(AE$1,5,2),"-"),AF36),ONUS_KM35!$A:$AK,6,))</f>
        <v>KP484</v>
      </c>
      <c r="AF36" s="1">
        <v>50</v>
      </c>
      <c r="AG36" s="1">
        <v>-25.86</v>
      </c>
      <c r="AH36" s="1">
        <v>1.81</v>
      </c>
      <c r="AI36" s="1">
        <v>-27.22</v>
      </c>
      <c r="AO36" s="5" t="str">
        <f>UPPER(VLOOKUP(CONCATENATE(CONCATENATE(MID(AO$1,3,1),"-",MID(AO$1,5,2),"-"),AP36),ONUS_KM35!$A:$AK,6,))</f>
        <v>R503</v>
      </c>
      <c r="AP36" s="1">
        <v>44</v>
      </c>
      <c r="AQ36" s="1">
        <v>-24.95</v>
      </c>
      <c r="AR36" s="1">
        <v>2.2400000000000002</v>
      </c>
      <c r="AS36" s="1">
        <v>-26.39</v>
      </c>
      <c r="BD36" s="5" t="str">
        <f>UPPER(VLOOKUP(CONCATENATE(CONCATENATE(MID(BD$1,3,1),"-",MID(BD$1,5,2),"-"),BE36),ONUS_KM35!$A:$AK,6,))</f>
        <v>TP044</v>
      </c>
      <c r="BE36" s="1">
        <v>41</v>
      </c>
      <c r="BF36" s="1">
        <v>-26.38</v>
      </c>
      <c r="BG36" s="1">
        <v>1.23</v>
      </c>
      <c r="BH36" s="1">
        <v>-25.23</v>
      </c>
      <c r="BN36" s="5" t="str">
        <f>UPPER(VLOOKUP(CONCATENATE(CONCATENATE(MID(BN$1,3,1),"-",MID(BN$1,5,2),"-"),BO36),ONUS_KM35!$A:$AK,6,))</f>
        <v>TN200</v>
      </c>
      <c r="BO36" s="1">
        <v>40</v>
      </c>
      <c r="BP36" s="1" t="s">
        <v>196</v>
      </c>
      <c r="BQ36" s="1" t="s">
        <v>485</v>
      </c>
      <c r="BR36" s="1" t="s">
        <v>281</v>
      </c>
      <c r="CC36" s="5" t="str">
        <f>UPPER(VLOOKUP(CONCATENATE(CONCATENATE(MID(CC$1,3,1),"-",MID(CC$1,5,2),"-"),CD36),ONUS_KM35!$A:$AK,6,))</f>
        <v>KN352</v>
      </c>
      <c r="CD36" s="1">
        <v>42</v>
      </c>
      <c r="CE36" s="1" t="s">
        <v>100</v>
      </c>
      <c r="CF36" s="1" t="s">
        <v>149</v>
      </c>
      <c r="CG36" s="1" t="s">
        <v>129</v>
      </c>
      <c r="CH36" s="5" t="str">
        <f>UPPER(VLOOKUP(CONCATENATE(CONCATENATE(MID(CH$1,3,1),"-",MID(CH$1,5,2),"-"),CI36),ONUS_KM35!$A:$AK,6,))</f>
        <v>KP69</v>
      </c>
      <c r="CI36" s="1">
        <v>43</v>
      </c>
      <c r="CJ36" s="1" t="s">
        <v>206</v>
      </c>
      <c r="CK36" s="1" t="s">
        <v>53</v>
      </c>
      <c r="CL36" s="1" t="s">
        <v>48</v>
      </c>
      <c r="CM36" s="5" t="str">
        <f>UPPER(VLOOKUP(CONCATENATE(CONCATENATE(MID(CM$1,3,1),"-",MID(CM$1,5,2),"-"),CN36),ONUS_KM35!$A:$AK,6,))</f>
        <v>KN465</v>
      </c>
      <c r="CN36" s="1">
        <v>46</v>
      </c>
      <c r="CO36" s="1" t="s">
        <v>55</v>
      </c>
      <c r="CP36" s="1" t="s">
        <v>56</v>
      </c>
      <c r="CQ36" s="1" t="s">
        <v>91</v>
      </c>
      <c r="CR36" s="5" t="str">
        <f>UPPER(VLOOKUP(CONCATENATE(CONCATENATE(MID(CR$1,3,1),"-",MID(CR$1,5,2),"-"),CS36),ONUS_KM35!$A:$AK,6,))</f>
        <v>KN224</v>
      </c>
      <c r="CS36" s="9">
        <v>38</v>
      </c>
      <c r="CT36" s="1" t="s">
        <v>288</v>
      </c>
      <c r="CU36" s="1" t="s">
        <v>182</v>
      </c>
      <c r="CV36" s="1" t="s">
        <v>103</v>
      </c>
      <c r="CW36" s="5" t="str">
        <f>UPPER(VLOOKUP(CONCATENATE(CONCATENATE(MID(CW$1,3,1),"-",MID(CW$1,5,2),"-"),CX36),ONUS_KM35!$A:$AK,6,))</f>
        <v>KN242</v>
      </c>
      <c r="CX36" s="9">
        <v>41</v>
      </c>
      <c r="CY36" s="1" t="s">
        <v>413</v>
      </c>
      <c r="CZ36" s="1" t="s">
        <v>92</v>
      </c>
      <c r="DA36" s="1" t="s">
        <v>63</v>
      </c>
      <c r="DB36" s="5" t="str">
        <f>UPPER(VLOOKUP(CONCATENATE(CONCATENATE(MID(DB$1,3,1),"-",MID(DB$1,5,2),"-"),DC36),ONUS_KM35!$A:$AK,6,))</f>
        <v>KP103</v>
      </c>
      <c r="DC36" s="9">
        <v>43</v>
      </c>
      <c r="DD36" s="1" t="s">
        <v>73</v>
      </c>
      <c r="DE36" s="1" t="s">
        <v>92</v>
      </c>
      <c r="DF36" s="1" t="s">
        <v>51</v>
      </c>
      <c r="DG36" s="5" t="str">
        <f>UPPER(VLOOKUP(CONCATENATE(CONCATENATE(MID(DG$1,3,1),"-",MID(DG$1,5,2),"-"),DH36),ONUS_KM35!$A:$AK,6,))</f>
        <v>TP337</v>
      </c>
      <c r="DH36" s="9">
        <v>46</v>
      </c>
      <c r="DI36" s="1" t="s">
        <v>125</v>
      </c>
      <c r="DJ36" s="1" t="s">
        <v>447</v>
      </c>
      <c r="DK36" s="1" t="s">
        <v>99</v>
      </c>
      <c r="DL36" s="5" t="str">
        <f>UPPER(VLOOKUP(CONCATENATE(CONCATENATE(MID(DL$1,3,1),"-",MID(DL$1,5,2),"-"),DM36),ONUS_KM35!$A:$AK,6,))</f>
        <v>KP81</v>
      </c>
      <c r="DM36" s="9">
        <v>50</v>
      </c>
      <c r="DN36" s="1" t="s">
        <v>61</v>
      </c>
      <c r="DO36" s="1" t="s">
        <v>257</v>
      </c>
      <c r="DP36" s="1" t="s">
        <v>51</v>
      </c>
      <c r="DQ36" s="5" t="str">
        <f>UPPER(VLOOKUP(CONCATENATE(CONCATENATE(MID(DQ$1,3,1),"-",MID(DQ$1,5,2),"-"),DR36),ONUS_KM35!$A:$AK,6,))</f>
        <v>KQ108</v>
      </c>
      <c r="DR36" s="9">
        <v>47</v>
      </c>
      <c r="DS36" s="1" t="s">
        <v>60</v>
      </c>
      <c r="DT36" s="1" t="s">
        <v>53</v>
      </c>
      <c r="DU36" s="1" t="s">
        <v>66</v>
      </c>
      <c r="DV36" s="5" t="str">
        <f>UPPER(VLOOKUP(CONCATENATE(CONCATENATE(MID(DV$1,3,1),"-",MID(DV$1,5,2),"-"),DW36),ONUS_KM35!$A:$AK,6,))</f>
        <v>KP499</v>
      </c>
      <c r="DW36" s="9">
        <v>50</v>
      </c>
      <c r="DX36" s="1" t="s">
        <v>103</v>
      </c>
      <c r="DY36" s="1" t="s">
        <v>128</v>
      </c>
      <c r="DZ36" s="1" t="s">
        <v>66</v>
      </c>
      <c r="EB36" s="9"/>
      <c r="EK36" s="5" t="str">
        <f>UPPER(VLOOKUP(CONCATENATE(CONCATENATE(MID(EK$1,3,1),"-",MID(EK$1,5,2),"-"),EL36),ONUS_KM35!$A:$AK,6,))</f>
        <v>KQ503</v>
      </c>
      <c r="EL36" s="1">
        <v>43</v>
      </c>
      <c r="EM36" s="1" t="s">
        <v>319</v>
      </c>
      <c r="EN36" s="1" t="s">
        <v>486</v>
      </c>
      <c r="EO36" s="1" t="s">
        <v>83</v>
      </c>
      <c r="EP36" s="5" t="str">
        <f>UPPER(VLOOKUP(CONCATENATE(CONCATENATE(MID(EP$1,3,1),"-",MID(EP$1,5,2),"-"),EQ36),ONUS_KM35!$A:$AK,6,))</f>
        <v>KQ413</v>
      </c>
      <c r="EQ36" s="1">
        <v>46</v>
      </c>
      <c r="ER36" s="1" t="s">
        <v>487</v>
      </c>
      <c r="ES36" s="1" t="s">
        <v>182</v>
      </c>
      <c r="ET36" s="1" t="s">
        <v>168</v>
      </c>
      <c r="EU36" s="5" t="str">
        <f>UPPER(VLOOKUP(CONCATENATE(CONCATENATE(MID(EU$1,3,1),"-",MID(EU$1,5,2),"-"),EV36),ONUS_KM35!$A:$AK,6,))</f>
        <v>KQ149</v>
      </c>
      <c r="EV36" s="9">
        <v>43</v>
      </c>
      <c r="EW36" s="1" t="s">
        <v>488</v>
      </c>
      <c r="EX36" s="1" t="s">
        <v>131</v>
      </c>
      <c r="EY36" s="1" t="s">
        <v>363</v>
      </c>
      <c r="FA36" s="9"/>
    </row>
    <row r="37" spans="1:157" x14ac:dyDescent="0.25">
      <c r="A37" s="5" t="str">
        <f>UPPER(VLOOKUP(CONCATENATE(CONCATENATE(MID(A$1,3,1),"-",MID(A$1,5,2),"-"),B37),ONUS_KM35!$A:$AK,6,))</f>
        <v>KM307</v>
      </c>
      <c r="B37" s="1">
        <v>41</v>
      </c>
      <c r="C37" s="1">
        <v>-23.37</v>
      </c>
      <c r="D37" s="1">
        <v>2.35</v>
      </c>
      <c r="E37" s="1">
        <v>-24.44</v>
      </c>
      <c r="F37" s="5"/>
      <c r="Z37" s="5" t="str">
        <f>UPPER(VLOOKUP(CONCATENATE(CONCATENATE(MID(Z$1,3,1),"-",MID(Z$1,5,2),"-"),AA37),ONUS_KM35!$A:$AK,6,))</f>
        <v>KM262</v>
      </c>
      <c r="AA37" s="1">
        <v>44</v>
      </c>
      <c r="AB37" s="1">
        <v>-22.52</v>
      </c>
      <c r="AC37" s="1">
        <v>2.34</v>
      </c>
      <c r="AD37" s="1">
        <v>-23.77</v>
      </c>
      <c r="AE37" s="5" t="str">
        <f>UPPER(VLOOKUP(CONCATENATE(CONCATENATE(MID(AE$1,3,1),"-",MID(AE$1,5,2),"-"),AF37),ONUS_KM35!$A:$AK,6,))</f>
        <v>TP367</v>
      </c>
      <c r="AF37" s="1">
        <v>51</v>
      </c>
      <c r="AG37" s="1">
        <v>-27.69</v>
      </c>
      <c r="AH37" s="1">
        <v>1.39</v>
      </c>
      <c r="AI37" s="1">
        <v>-25.86</v>
      </c>
      <c r="AO37" s="5" t="str">
        <f>UPPER(VLOOKUP(CONCATENATE(CONCATENATE(MID(AO$1,3,1),"-",MID(AO$1,5,2),"-"),AP37),ONUS_KM35!$A:$AK,6,))</f>
        <v>R548</v>
      </c>
      <c r="AP37" s="1">
        <v>45</v>
      </c>
      <c r="AQ37" s="1">
        <v>-23.98</v>
      </c>
      <c r="AR37" s="1">
        <v>2.25</v>
      </c>
      <c r="AS37" s="1">
        <v>-26.03</v>
      </c>
      <c r="BD37" s="5" t="str">
        <f>UPPER(VLOOKUP(CONCATENATE(CONCATENATE(MID(BD$1,3,1),"-",MID(BD$1,5,2),"-"),BE37),ONUS_KM35!$A:$AK,6,))</f>
        <v>TP133</v>
      </c>
      <c r="BE37" s="1">
        <v>42</v>
      </c>
      <c r="BF37" s="1">
        <v>-26.57</v>
      </c>
      <c r="BG37" s="1">
        <v>1.37</v>
      </c>
      <c r="BH37" s="1">
        <v>-28.54</v>
      </c>
      <c r="BN37" s="5" t="str">
        <f>UPPER(VLOOKUP(CONCATENATE(CONCATENATE(MID(BN$1,3,1),"-",MID(BN$1,5,2),"-"),BO37),ONUS_KM35!$A:$AK,6,))</f>
        <v>KQ106</v>
      </c>
      <c r="BO37" s="1">
        <v>41</v>
      </c>
      <c r="BP37" s="1" t="s">
        <v>489</v>
      </c>
      <c r="BQ37" s="1" t="s">
        <v>443</v>
      </c>
      <c r="BR37" s="1" t="s">
        <v>142</v>
      </c>
      <c r="CC37" s="5" t="str">
        <f>UPPER(VLOOKUP(CONCATENATE(CONCATENATE(MID(CC$1,3,1),"-",MID(CC$1,5,2),"-"),CD37),ONUS_KM35!$A:$AK,6,))</f>
        <v>KN291</v>
      </c>
      <c r="CD37" s="1">
        <v>43</v>
      </c>
      <c r="CE37" s="1" t="s">
        <v>45</v>
      </c>
      <c r="CF37" s="1" t="s">
        <v>118</v>
      </c>
      <c r="CG37" s="1" t="s">
        <v>207</v>
      </c>
      <c r="CH37" s="5" t="str">
        <f>UPPER(VLOOKUP(CONCATENATE(CONCATENATE(MID(CH$1,3,1),"-",MID(CH$1,5,2),"-"),CI37),ONUS_KM35!$A:$AK,6,))</f>
        <v>KQ447</v>
      </c>
      <c r="CI37" s="1">
        <v>44</v>
      </c>
      <c r="CJ37" s="1" t="s">
        <v>52</v>
      </c>
      <c r="CK37" s="1" t="s">
        <v>157</v>
      </c>
      <c r="CL37" s="1" t="s">
        <v>54</v>
      </c>
      <c r="CM37" s="5" t="str">
        <f>UPPER(VLOOKUP(CONCATENATE(CONCATENATE(MID(CM$1,3,1),"-",MID(CM$1,5,2),"-"),CN37),ONUS_KM35!$A:$AK,6,))</f>
        <v>TM424</v>
      </c>
      <c r="CN37" s="1">
        <v>49</v>
      </c>
      <c r="CO37" s="1" t="s">
        <v>351</v>
      </c>
      <c r="CP37" s="1" t="s">
        <v>490</v>
      </c>
      <c r="CQ37" s="1" t="s">
        <v>129</v>
      </c>
      <c r="CR37" s="5" t="str">
        <f>UPPER(VLOOKUP(CONCATENATE(CONCATENATE(MID(CR$1,3,1),"-",MID(CR$1,5,2),"-"),CS37),ONUS_KM35!$A:$AK,6,))</f>
        <v>KN229</v>
      </c>
      <c r="CS37" s="9">
        <v>39</v>
      </c>
      <c r="CT37" s="1" t="s">
        <v>94</v>
      </c>
      <c r="CU37" s="1" t="s">
        <v>118</v>
      </c>
      <c r="CV37" s="1" t="s">
        <v>91</v>
      </c>
      <c r="CW37" s="5" t="str">
        <f>UPPER(VLOOKUP(CONCATENATE(CONCATENATE(MID(CW$1,3,1),"-",MID(CW$1,5,2),"-"),CX37),ONUS_KM35!$A:$AK,6,))</f>
        <v>TP389</v>
      </c>
      <c r="CX37" s="9">
        <v>42</v>
      </c>
      <c r="CY37" s="1" t="s">
        <v>234</v>
      </c>
      <c r="CZ37" s="1" t="s">
        <v>345</v>
      </c>
      <c r="DA37" s="1" t="s">
        <v>51</v>
      </c>
      <c r="DB37" s="5" t="str">
        <f>UPPER(VLOOKUP(CONCATENATE(CONCATENATE(MID(DB$1,3,1),"-",MID(DB$1,5,2),"-"),DC37),ONUS_KM35!$A:$AK,6,))</f>
        <v>KN259</v>
      </c>
      <c r="DC37" s="9">
        <v>44</v>
      </c>
      <c r="DD37" s="1" t="s">
        <v>94</v>
      </c>
      <c r="DE37" s="1" t="s">
        <v>491</v>
      </c>
      <c r="DF37" s="1" t="s">
        <v>96</v>
      </c>
      <c r="DG37" s="5" t="str">
        <f>UPPER(VLOOKUP(CONCATENATE(CONCATENATE(MID(DG$1,3,1),"-",MID(DG$1,5,2),"-"),DH37),ONUS_KM35!$A:$AK,6,))</f>
        <v>KQ411</v>
      </c>
      <c r="DH37" s="9">
        <v>47</v>
      </c>
      <c r="DI37" s="1" t="s">
        <v>80</v>
      </c>
      <c r="DJ37" s="1" t="s">
        <v>217</v>
      </c>
      <c r="DK37" s="1" t="s">
        <v>104</v>
      </c>
      <c r="DL37" s="5" t="str">
        <f>UPPER(VLOOKUP(CONCATENATE(CONCATENATE(MID(DL$1,3,1),"-",MID(DL$1,5,2),"-"),DM37),ONUS_KM35!$A:$AK,6,))</f>
        <v>KP314</v>
      </c>
      <c r="DM37" s="9">
        <v>52</v>
      </c>
      <c r="DN37" s="1" t="s">
        <v>492</v>
      </c>
      <c r="DO37" s="1" t="s">
        <v>204</v>
      </c>
      <c r="DP37" s="1" t="s">
        <v>75</v>
      </c>
      <c r="DQ37" s="5" t="str">
        <f>UPPER(VLOOKUP(CONCATENATE(CONCATENATE(MID(DQ$1,3,1),"-",MID(DQ$1,5,2),"-"),DR37),ONUS_KM35!$A:$AK,6,))</f>
        <v>I203</v>
      </c>
      <c r="DR37" s="9">
        <v>48</v>
      </c>
      <c r="DS37" s="1" t="s">
        <v>220</v>
      </c>
      <c r="DT37" s="1" t="s">
        <v>131</v>
      </c>
      <c r="DU37" s="1" t="s">
        <v>214</v>
      </c>
      <c r="DV37" s="5" t="str">
        <f>UPPER(VLOOKUP(CONCATENATE(CONCATENATE(MID(DV$1,3,1),"-",MID(DV$1,5,2),"-"),DW37),ONUS_KM35!$A:$AK,6,))</f>
        <v>KQ97</v>
      </c>
      <c r="DW37" s="9">
        <v>51</v>
      </c>
      <c r="DX37" s="1" t="s">
        <v>493</v>
      </c>
      <c r="DY37" s="1" t="s">
        <v>356</v>
      </c>
      <c r="DZ37" s="1" t="s">
        <v>91</v>
      </c>
      <c r="EB37" s="9"/>
      <c r="EK37" s="5" t="str">
        <f>UPPER(VLOOKUP(CONCATENATE(CONCATENATE(MID(EK$1,3,1),"-",MID(EK$1,5,2),"-"),EL37),ONUS_KM35!$A:$AK,6,))</f>
        <v>KQ499</v>
      </c>
      <c r="EL37" s="1">
        <v>45</v>
      </c>
      <c r="EM37" s="1" t="s">
        <v>210</v>
      </c>
      <c r="EN37" s="1" t="s">
        <v>494</v>
      </c>
      <c r="EO37" s="1" t="s">
        <v>281</v>
      </c>
      <c r="EP37" s="5" t="str">
        <f>UPPER(VLOOKUP(CONCATENATE(CONCATENATE(MID(EP$1,3,1),"-",MID(EP$1,5,2),"-"),EQ37),ONUS_KM35!$A:$AK,6,))</f>
        <v>SU072</v>
      </c>
      <c r="EQ37" s="1">
        <v>47</v>
      </c>
      <c r="ER37" s="1" t="s">
        <v>212</v>
      </c>
      <c r="ES37" s="1" t="s">
        <v>495</v>
      </c>
      <c r="ET37" s="1" t="s">
        <v>48</v>
      </c>
      <c r="EU37" s="5" t="str">
        <f>UPPER(VLOOKUP(CONCATENATE(CONCATENATE(MID(EU$1,3,1),"-",MID(EU$1,5,2),"-"),EV37),ONUS_KM35!$A:$AK,6,))</f>
        <v>KP61</v>
      </c>
      <c r="EV37" s="9">
        <v>45</v>
      </c>
      <c r="EW37" s="1" t="s">
        <v>292</v>
      </c>
      <c r="EX37" s="1" t="s">
        <v>62</v>
      </c>
      <c r="EY37" s="1" t="s">
        <v>52</v>
      </c>
      <c r="FA37" s="9"/>
    </row>
    <row r="38" spans="1:157" ht="30" x14ac:dyDescent="0.25">
      <c r="A38" s="5" t="str">
        <f>UPPER(VLOOKUP(CONCATENATE(CONCATENATE(MID(A$1,3,1),"-",MID(A$1,5,2),"-"),B38),ONUS_KM35!$A:$AK,6,))</f>
        <v>KM364</v>
      </c>
      <c r="B38" s="1">
        <v>44</v>
      </c>
      <c r="C38" s="1">
        <v>-29.2</v>
      </c>
      <c r="D38" s="1">
        <v>2.15</v>
      </c>
      <c r="E38" s="1">
        <v>-32.22</v>
      </c>
      <c r="F38" s="5"/>
      <c r="Z38" s="5" t="str">
        <f>UPPER(VLOOKUP(CONCATENATE(CONCATENATE(MID(Z$1,3,1),"-",MID(Z$1,5,2),"-"),AA38),ONUS_KM35!$A:$AK,6,))</f>
        <v>KQ19</v>
      </c>
      <c r="AA38" s="1">
        <v>45</v>
      </c>
      <c r="AB38" s="1">
        <v>-29.99</v>
      </c>
      <c r="AC38" s="1">
        <v>2.4300000000000002</v>
      </c>
      <c r="AD38" s="1">
        <v>-30.46</v>
      </c>
      <c r="AE38" s="5" t="str">
        <f>UPPER(VLOOKUP(CONCATENATE(CONCATENATE(MID(AE$1,3,1),"-",MID(AE$1,5,2),"-"),AF38),ONUS_KM35!$A:$AK,6,))</f>
        <v>KQ60</v>
      </c>
      <c r="AF38" s="1">
        <v>54</v>
      </c>
      <c r="AG38" s="1">
        <v>-24.74</v>
      </c>
      <c r="AH38" s="1">
        <v>2.38</v>
      </c>
      <c r="AI38" s="1">
        <v>-25.86</v>
      </c>
      <c r="AO38" s="5" t="str">
        <f>UPPER(VLOOKUP(CONCATENATE(CONCATENATE(MID(AO$1,3,1),"-",MID(AO$1,5,2),"-"),AP38),ONUS_KM35!$A:$AK,6,))</f>
        <v>R547</v>
      </c>
      <c r="AP38" s="1">
        <v>46</v>
      </c>
      <c r="AQ38" s="1">
        <v>-23.1</v>
      </c>
      <c r="AR38" s="1">
        <v>2.4500000000000002</v>
      </c>
      <c r="AS38" s="1">
        <v>-25.09</v>
      </c>
      <c r="BN38" s="5" t="str">
        <f>UPPER(VLOOKUP(CONCATENATE(CONCATENATE(MID(BN$1,3,1),"-",MID(BN$1,5,2),"-"),BO38),ONUS_KM35!$A:$AK,6,))</f>
        <v>TM434</v>
      </c>
      <c r="BO38" s="1">
        <v>42</v>
      </c>
      <c r="BP38" s="1" t="s">
        <v>37</v>
      </c>
      <c r="BQ38" s="1" t="s">
        <v>496</v>
      </c>
      <c r="BR38" s="1" t="s">
        <v>86</v>
      </c>
      <c r="CC38" s="5" t="str">
        <f>UPPER(VLOOKUP(CONCATENATE(CONCATENATE(MID(CC$1,3,1),"-",MID(CC$1,5,2),"-"),CD38),ONUS_KM35!$A:$AK,6,))</f>
        <v>KN347</v>
      </c>
      <c r="CD38" s="1">
        <v>44</v>
      </c>
      <c r="CE38" s="1" t="s">
        <v>45</v>
      </c>
      <c r="CF38" s="1" t="s">
        <v>62</v>
      </c>
      <c r="CG38" s="1" t="s">
        <v>96</v>
      </c>
      <c r="CH38" s="5" t="str">
        <f>UPPER(VLOOKUP(CONCATENATE(CONCATENATE(MID(CH$1,3,1),"-",MID(CH$1,5,2),"-"),CI38),ONUS_KM35!$A:$AK,6,))</f>
        <v>KP71</v>
      </c>
      <c r="CI38" s="1">
        <v>46</v>
      </c>
      <c r="CJ38" s="1" t="s">
        <v>201</v>
      </c>
      <c r="CK38" s="1" t="s">
        <v>114</v>
      </c>
      <c r="CL38" s="1" t="s">
        <v>48</v>
      </c>
      <c r="CM38" s="5" t="str">
        <f>UPPER(VLOOKUP(CONCATENATE(CONCATENATE(MID(CM$1,3,1),"-",MID(CM$1,5,2),"-"),CN38),ONUS_KM35!$A:$AK,6,))</f>
        <v>KP41</v>
      </c>
      <c r="CN38" s="1">
        <v>50</v>
      </c>
      <c r="CO38" s="1" t="s">
        <v>351</v>
      </c>
      <c r="CP38" s="1" t="s">
        <v>276</v>
      </c>
      <c r="CQ38" s="1" t="s">
        <v>80</v>
      </c>
      <c r="CR38" s="5" t="str">
        <f>UPPER(VLOOKUP(CONCATENATE(CONCATENATE(MID(CR$1,3,1),"-",MID(CR$1,5,2),"-"),CS38),ONUS_KM35!$A:$AK,6,))</f>
        <v>KP210</v>
      </c>
      <c r="CS38" s="9">
        <v>40</v>
      </c>
      <c r="CT38" s="1" t="s">
        <v>326</v>
      </c>
      <c r="CU38" s="1" t="s">
        <v>497</v>
      </c>
      <c r="CV38" s="1" t="s">
        <v>357</v>
      </c>
      <c r="CW38" s="5" t="str">
        <f>UPPER(VLOOKUP(CONCATENATE(CONCATENATE(MID(CW$1,3,1),"-",MID(CW$1,5,2),"-"),CX38),ONUS_KM35!$A:$AK,6,))</f>
        <v>KN296</v>
      </c>
      <c r="CX38" s="9">
        <v>43</v>
      </c>
      <c r="CY38" s="1" t="s">
        <v>431</v>
      </c>
      <c r="CZ38" s="1" t="s">
        <v>182</v>
      </c>
      <c r="DA38" s="1" t="s">
        <v>243</v>
      </c>
      <c r="DB38" s="5" t="str">
        <f>UPPER(VLOOKUP(CONCATENATE(CONCATENATE(MID(DB$1,3,1),"-",MID(DB$1,5,2),"-"),DC38),ONUS_KM35!$A:$AK,6,))</f>
        <v>KN206</v>
      </c>
      <c r="DC38" s="9">
        <v>45</v>
      </c>
      <c r="DD38" s="1" t="s">
        <v>125</v>
      </c>
      <c r="DE38" s="1" t="s">
        <v>239</v>
      </c>
      <c r="DF38" s="1" t="s">
        <v>48</v>
      </c>
      <c r="DG38" s="5" t="str">
        <f>UPPER(VLOOKUP(CONCATENATE(CONCATENATE(MID(DG$1,3,1),"-",MID(DG$1,5,2),"-"),DH38),ONUS_KM35!$A:$AK,6,))</f>
        <v>M9</v>
      </c>
      <c r="DH38" s="9">
        <v>48</v>
      </c>
      <c r="DI38" s="1" t="s">
        <v>45</v>
      </c>
      <c r="DJ38" s="1" t="s">
        <v>236</v>
      </c>
      <c r="DK38" s="1" t="s">
        <v>214</v>
      </c>
      <c r="DL38" s="5" t="str">
        <f>UPPER(VLOOKUP(CONCATENATE(CONCATENATE(MID(DL$1,3,1),"-",MID(DL$1,5,2),"-"),DM38),ONUS_KM35!$A:$AK,6,))</f>
        <v>KP302</v>
      </c>
      <c r="DM38" s="9">
        <v>54</v>
      </c>
      <c r="DN38" s="1" t="s">
        <v>428</v>
      </c>
      <c r="DO38" s="1" t="s">
        <v>362</v>
      </c>
      <c r="DP38" s="1" t="s">
        <v>136</v>
      </c>
      <c r="DQ38" s="5" t="str">
        <f>UPPER(VLOOKUP(CONCATENATE(CONCATENATE(MID(DQ$1,3,1),"-",MID(DQ$1,5,2),"-"),DR38),ONUS_KM35!$A:$AK,6,))</f>
        <v>VP297</v>
      </c>
      <c r="DR38" s="9">
        <v>49</v>
      </c>
      <c r="DS38" s="1" t="s">
        <v>146</v>
      </c>
      <c r="DT38" s="1" t="s">
        <v>202</v>
      </c>
      <c r="DU38" s="1" t="s">
        <v>106</v>
      </c>
      <c r="DV38" s="5" t="str">
        <f>UPPER(VLOOKUP(CONCATENATE(CONCATENATE(MID(DV$1,3,1),"-",MID(DV$1,5,2),"-"),DW38),ONUS_KM35!$A:$AK,6,))</f>
        <v>LA174</v>
      </c>
      <c r="DW38" s="9">
        <v>53</v>
      </c>
      <c r="DX38" s="1" t="s">
        <v>181</v>
      </c>
      <c r="DY38" s="1" t="s">
        <v>235</v>
      </c>
      <c r="DZ38" s="1" t="s">
        <v>183</v>
      </c>
      <c r="EB38" s="9"/>
      <c r="EP38" s="5" t="str">
        <f>UPPER(VLOOKUP(CONCATENATE(CONCATENATE(MID(EP$1,3,1),"-",MID(EP$1,5,2),"-"),EQ38),ONUS_KM35!$A:$AK,6,))</f>
        <v>SU087 ME068</v>
      </c>
      <c r="EQ38" s="1">
        <v>48</v>
      </c>
      <c r="ER38" s="1" t="s">
        <v>55</v>
      </c>
      <c r="ES38" s="1" t="s">
        <v>495</v>
      </c>
      <c r="ET38" s="1" t="s">
        <v>214</v>
      </c>
      <c r="EU38" s="5" t="str">
        <f>UPPER(VLOOKUP(CONCATENATE(CONCATENATE(MID(EU$1,3,1),"-",MID(EU$1,5,2),"-"),EV38),ONUS_KM35!$A:$AK,6,))</f>
        <v>KP417</v>
      </c>
      <c r="EV38" s="9">
        <v>46</v>
      </c>
      <c r="EW38" s="1" t="s">
        <v>117</v>
      </c>
      <c r="EX38" s="1" t="s">
        <v>101</v>
      </c>
      <c r="EY38" s="1" t="s">
        <v>43</v>
      </c>
      <c r="FA38" s="9"/>
    </row>
    <row r="39" spans="1:157" x14ac:dyDescent="0.25">
      <c r="A39" s="5" t="str">
        <f>UPPER(VLOOKUP(CONCATENATE(CONCATENATE(MID(A$1,3,1),"-",MID(A$1,5,2),"-"),B39),ONUS_KM35!$A:$AK,6,))</f>
        <v>KM320</v>
      </c>
      <c r="B39" s="1">
        <v>45</v>
      </c>
      <c r="C39" s="1">
        <v>-29.21</v>
      </c>
      <c r="D39" s="1">
        <v>2.4700000000000002</v>
      </c>
      <c r="E39" s="1">
        <v>-30</v>
      </c>
      <c r="F39" s="5"/>
      <c r="Z39" s="5" t="str">
        <f>UPPER(VLOOKUP(CONCATENATE(CONCATENATE(MID(Z$1,3,1),"-",MID(Z$1,5,2),"-"),AA39),ONUS_KM35!$A:$AK,6,))</f>
        <v>KM300</v>
      </c>
      <c r="AA39" s="1">
        <v>46</v>
      </c>
      <c r="AB39" s="1">
        <v>-23.76</v>
      </c>
      <c r="AC39" s="1">
        <v>2.2799999999999998</v>
      </c>
      <c r="AD39" s="1">
        <v>-23.67</v>
      </c>
      <c r="AE39" s="5" t="str">
        <f>UPPER(VLOOKUP(CONCATENATE(CONCATENATE(MID(AE$1,3,1),"-",MID(AE$1,5,2),"-"),AF39),ONUS_KM35!$A:$AK,6,))</f>
        <v>KQ89</v>
      </c>
      <c r="AF39" s="1">
        <v>55</v>
      </c>
      <c r="AG39" s="1">
        <v>-25.23</v>
      </c>
      <c r="AH39" s="1">
        <v>2.54</v>
      </c>
      <c r="AI39" s="1">
        <v>-26.03</v>
      </c>
      <c r="AO39" s="5" t="str">
        <f>UPPER(VLOOKUP(CONCATENATE(CONCATENATE(MID(AO$1,3,1),"-",MID(AO$1,5,2),"-"),AP39),ONUS_KM35!$A:$AK,6,))</f>
        <v>KQ264</v>
      </c>
      <c r="AP39" s="1">
        <v>47</v>
      </c>
      <c r="AQ39" s="1">
        <v>-29.58</v>
      </c>
      <c r="AR39" s="1">
        <v>2.42</v>
      </c>
      <c r="AS39" s="1">
        <v>-27.45</v>
      </c>
      <c r="BN39" s="5" t="str">
        <f>UPPER(VLOOKUP(CONCATENATE(CONCATENATE(MID(BN$1,3,1),"-",MID(BN$1,5,2),"-"),BO39),ONUS_KM35!$A:$AK,6,))</f>
        <v>O310</v>
      </c>
      <c r="BO39" s="1">
        <v>45</v>
      </c>
      <c r="BP39" s="1" t="s">
        <v>498</v>
      </c>
      <c r="BQ39" s="1" t="s">
        <v>499</v>
      </c>
      <c r="BR39" s="1" t="s">
        <v>86</v>
      </c>
      <c r="CC39" s="5" t="str">
        <f>UPPER(VLOOKUP(CONCATENATE(CONCATENATE(MID(CC$1,3,1),"-",MID(CC$1,5,2),"-"),CD39),ONUS_KM35!$A:$AK,6,))</f>
        <v>KN354</v>
      </c>
      <c r="CD39" s="1">
        <v>45</v>
      </c>
      <c r="CE39" s="1" t="s">
        <v>73</v>
      </c>
      <c r="CF39" s="1" t="s">
        <v>56</v>
      </c>
      <c r="CG39" s="1" t="s">
        <v>66</v>
      </c>
      <c r="CH39" s="5" t="str">
        <f>UPPER(VLOOKUP(CONCATENATE(CONCATENATE(MID(CH$1,3,1),"-",MID(CH$1,5,2),"-"),CI39),ONUS_KM35!$A:$AK,6,))</f>
        <v>KP110</v>
      </c>
      <c r="CI39" s="1">
        <v>48</v>
      </c>
      <c r="CJ39" s="1" t="s">
        <v>238</v>
      </c>
      <c r="CK39" s="1" t="s">
        <v>282</v>
      </c>
      <c r="CL39" s="1" t="s">
        <v>60</v>
      </c>
      <c r="CM39" s="5" t="str">
        <f>UPPER(VLOOKUP(CONCATENATE(CONCATENATE(MID(CM$1,3,1),"-",MID(CM$1,5,2),"-"),CN39),ONUS_KM35!$A:$AK,6,))</f>
        <v>R603</v>
      </c>
      <c r="CN39" s="1">
        <v>52</v>
      </c>
      <c r="CO39" s="1" t="s">
        <v>49</v>
      </c>
      <c r="CP39" s="1" t="s">
        <v>182</v>
      </c>
      <c r="CQ39" s="1" t="s">
        <v>80</v>
      </c>
      <c r="CR39" s="5" t="str">
        <f>UPPER(VLOOKUP(CONCATENATE(CONCATENATE(MID(CR$1,3,1),"-",MID(CR$1,5,2),"-"),CS39),ONUS_KM35!$A:$AK,6,))</f>
        <v>KN447</v>
      </c>
      <c r="CS39" s="9">
        <v>41</v>
      </c>
      <c r="CT39" s="1" t="s">
        <v>46</v>
      </c>
      <c r="CU39" s="1" t="s">
        <v>322</v>
      </c>
      <c r="CV39" s="1" t="s">
        <v>58</v>
      </c>
      <c r="CW39" s="5" t="str">
        <f>UPPER(VLOOKUP(CONCATENATE(CONCATENATE(MID(CW$1,3,1),"-",MID(CW$1,5,2),"-"),CX39),ONUS_KM35!$A:$AK,6,))</f>
        <v>KN446</v>
      </c>
      <c r="CX39" s="9">
        <v>45</v>
      </c>
      <c r="CY39" s="1" t="s">
        <v>137</v>
      </c>
      <c r="CZ39" s="1" t="s">
        <v>155</v>
      </c>
      <c r="DA39" s="1" t="s">
        <v>106</v>
      </c>
      <c r="DB39" s="5" t="str">
        <f>UPPER(VLOOKUP(CONCATENATE(CONCATENATE(MID(DB$1,3,1),"-",MID(DB$1,5,2),"-"),DC39),ONUS_KM35!$A:$AK,6,))</f>
        <v>KN237</v>
      </c>
      <c r="DC39" s="9">
        <v>46</v>
      </c>
      <c r="DD39" s="1" t="s">
        <v>428</v>
      </c>
      <c r="DE39" s="1" t="s">
        <v>299</v>
      </c>
      <c r="DF39" s="1" t="s">
        <v>104</v>
      </c>
      <c r="DG39" s="5" t="str">
        <f>UPPER(VLOOKUP(CONCATENATE(CONCATENATE(MID(DG$1,3,1),"-",MID(DG$1,5,2),"-"),DH39),ONUS_KM35!$A:$AK,6,))</f>
        <v>KMA083</v>
      </c>
      <c r="DH39" s="9">
        <v>49</v>
      </c>
      <c r="DI39" s="1" t="s">
        <v>137</v>
      </c>
      <c r="DJ39" s="1" t="s">
        <v>174</v>
      </c>
      <c r="DK39" s="1" t="s">
        <v>58</v>
      </c>
      <c r="DL39" s="5" t="str">
        <f>UPPER(VLOOKUP(CONCATENATE(CONCATENATE(MID(DL$1,3,1),"-",MID(DL$1,5,2),"-"),DM39),ONUS_KM35!$A:$AK,6,))</f>
        <v>KP345</v>
      </c>
      <c r="DM39" s="9">
        <v>55</v>
      </c>
      <c r="DN39" s="1" t="s">
        <v>261</v>
      </c>
      <c r="DO39" s="1" t="s">
        <v>313</v>
      </c>
      <c r="DP39" s="1" t="s">
        <v>64</v>
      </c>
      <c r="DQ39" s="5" t="str">
        <f>UPPER(VLOOKUP(CONCATENATE(CONCATENATE(MID(DQ$1,3,1),"-",MID(DQ$1,5,2),"-"),DR39),ONUS_KM35!$A:$AK,6,))</f>
        <v>Q52</v>
      </c>
      <c r="DR39" s="9">
        <v>50</v>
      </c>
      <c r="DS39" s="1" t="s">
        <v>500</v>
      </c>
      <c r="DT39" s="1" t="s">
        <v>57</v>
      </c>
      <c r="DU39" s="1" t="s">
        <v>501</v>
      </c>
      <c r="DV39" s="5" t="str">
        <f>UPPER(VLOOKUP(CONCATENATE(CONCATENATE(MID(DV$1,3,1),"-",MID(DV$1,5,2),"-"),DW39),ONUS_KM35!$A:$AK,6,))</f>
        <v>R542</v>
      </c>
      <c r="DW39" s="9">
        <v>54</v>
      </c>
      <c r="DX39" s="1" t="s">
        <v>161</v>
      </c>
      <c r="DY39" s="1" t="s">
        <v>131</v>
      </c>
      <c r="DZ39" s="1" t="s">
        <v>58</v>
      </c>
      <c r="EB39" s="9"/>
      <c r="EP39" s="5" t="str">
        <f>UPPER(VLOOKUP(CONCATENATE(CONCATENATE(MID(EP$1,3,1),"-",MID(EP$1,5,2),"-"),EQ39),ONUS_KM35!$A:$AK,6,))</f>
        <v>SU096</v>
      </c>
      <c r="EQ39" s="1">
        <v>49</v>
      </c>
      <c r="ER39" s="1" t="s">
        <v>351</v>
      </c>
      <c r="ES39" s="1" t="s">
        <v>502</v>
      </c>
      <c r="ET39" s="1" t="s">
        <v>80</v>
      </c>
      <c r="EU39" s="5" t="str">
        <f>UPPER(VLOOKUP(CONCATENATE(CONCATENATE(MID(EU$1,3,1),"-",MID(EU$1,5,2),"-"),EV39),ONUS_KM35!$A:$AK,6,))</f>
        <v>KP416</v>
      </c>
      <c r="EV39" s="9">
        <v>47</v>
      </c>
      <c r="EW39" s="1" t="s">
        <v>503</v>
      </c>
      <c r="EX39" s="1" t="s">
        <v>222</v>
      </c>
      <c r="EY39" s="1" t="s">
        <v>91</v>
      </c>
      <c r="FA39" s="9"/>
    </row>
    <row r="40" spans="1:157" x14ac:dyDescent="0.25">
      <c r="A40" s="5" t="str">
        <f>UPPER(VLOOKUP(CONCATENATE(CONCATENATE(MID(A$1,3,1),"-",MID(A$1,5,2),"-"),B40),ONUS_KM35!$A:$AK,6,))</f>
        <v>KM318</v>
      </c>
      <c r="B40" s="1">
        <v>46</v>
      </c>
      <c r="C40" s="1">
        <v>-22.84</v>
      </c>
      <c r="D40" s="1">
        <v>2.33</v>
      </c>
      <c r="E40" s="1">
        <v>-26.99</v>
      </c>
      <c r="F40" s="5"/>
      <c r="Z40" s="5" t="str">
        <f>UPPER(VLOOKUP(CONCATENATE(CONCATENATE(MID(Z$1,3,1),"-",MID(Z$1,5,2),"-"),AA40),ONUS_KM35!$A:$AK,6,))</f>
        <v>KM277</v>
      </c>
      <c r="AA40" s="1">
        <v>47</v>
      </c>
      <c r="AB40" s="1">
        <v>-24.43</v>
      </c>
      <c r="AC40" s="1">
        <v>2.4</v>
      </c>
      <c r="AD40" s="1">
        <v>-24.21</v>
      </c>
      <c r="AE40" s="5" t="str">
        <f>UPPER(VLOOKUP(CONCATENATE(CONCATENATE(MID(AE$1,3,1),"-",MID(AE$1,5,2),"-"),AF40),ONUS_KM35!$A:$AK,6,))</f>
        <v>KQ155</v>
      </c>
      <c r="AF40" s="1">
        <v>56</v>
      </c>
      <c r="AG40" s="1">
        <v>-24.68</v>
      </c>
      <c r="AH40" s="1">
        <v>1.66</v>
      </c>
      <c r="AI40" s="1">
        <v>-25.69</v>
      </c>
      <c r="AO40" s="5" t="str">
        <f>UPPER(VLOOKUP(CONCATENATE(CONCATENATE(MID(AO$1,3,1),"-",MID(AO$1,5,2),"-"),AP40),ONUS_KM35!$A:$AK,6,))</f>
        <v>TP235</v>
      </c>
      <c r="AP40" s="1">
        <v>49</v>
      </c>
      <c r="AQ40" s="1">
        <v>-26.02</v>
      </c>
      <c r="AR40" s="1">
        <v>1.23</v>
      </c>
      <c r="AS40" s="1">
        <v>-26.78</v>
      </c>
      <c r="BN40" s="5" t="str">
        <f>UPPER(VLOOKUP(CONCATENATE(CONCATENATE(MID(BN$1,3,1),"-",MID(BN$1,5,2),"-"),BO40),ONUS_KM35!$A:$AK,6,))</f>
        <v>TP138</v>
      </c>
      <c r="BO40" s="1">
        <v>46</v>
      </c>
      <c r="BP40" s="1" t="s">
        <v>352</v>
      </c>
      <c r="BQ40" s="1" t="s">
        <v>504</v>
      </c>
      <c r="BR40" s="1" t="s">
        <v>42</v>
      </c>
      <c r="CC40" s="5" t="str">
        <f>UPPER(VLOOKUP(CONCATENATE(CONCATENATE(MID(CC$1,3,1),"-",MID(CC$1,5,2),"-"),CD40),ONUS_KM35!$A:$AK,6,))</f>
        <v>KN356</v>
      </c>
      <c r="CD40" s="1">
        <v>46</v>
      </c>
      <c r="CE40" s="1" t="s">
        <v>146</v>
      </c>
      <c r="CF40" s="1" t="s">
        <v>471</v>
      </c>
      <c r="CG40" s="1" t="s">
        <v>305</v>
      </c>
      <c r="CH40" s="5" t="str">
        <f>UPPER(VLOOKUP(CONCATENATE(CONCATENATE(MID(CH$1,3,1),"-",MID(CH$1,5,2),"-"),CI40),ONUS_KM35!$A:$AK,6,))</f>
        <v>KP64</v>
      </c>
      <c r="CI40" s="1">
        <v>49</v>
      </c>
      <c r="CJ40" s="1" t="s">
        <v>46</v>
      </c>
      <c r="CK40" s="1" t="s">
        <v>222</v>
      </c>
      <c r="CL40" s="1" t="s">
        <v>106</v>
      </c>
      <c r="CM40" s="5" t="str">
        <f>UPPER(VLOOKUP(CONCATENATE(CONCATENATE(MID(CM$1,3,1),"-",MID(CM$1,5,2),"-"),CN40),ONUS_KM35!$A:$AK,6,))</f>
        <v>VN30</v>
      </c>
      <c r="CN40" s="1">
        <v>53</v>
      </c>
      <c r="CO40" s="1" t="s">
        <v>139</v>
      </c>
      <c r="CP40" s="1" t="s">
        <v>505</v>
      </c>
      <c r="CQ40" s="1" t="s">
        <v>91</v>
      </c>
      <c r="CR40" s="5" t="str">
        <f>UPPER(VLOOKUP(CONCATENATE(CONCATENATE(MID(CR$1,3,1),"-",MID(CR$1,5,2),"-"),CS40),ONUS_KM35!$A:$AK,6,))</f>
        <v>KP257</v>
      </c>
      <c r="CS40" s="9">
        <v>43</v>
      </c>
      <c r="CT40" s="1" t="s">
        <v>240</v>
      </c>
      <c r="CU40" s="1" t="s">
        <v>101</v>
      </c>
      <c r="CV40" s="1" t="s">
        <v>103</v>
      </c>
      <c r="CW40" s="5" t="str">
        <f>UPPER(VLOOKUP(CONCATENATE(CONCATENATE(MID(CW$1,3,1),"-",MID(CW$1,5,2),"-"),CX40),ONUS_KM35!$A:$AK,6,))</f>
        <v>TM255</v>
      </c>
      <c r="CX40" s="9">
        <v>46</v>
      </c>
      <c r="CY40" s="1" t="s">
        <v>94</v>
      </c>
      <c r="CZ40" s="1" t="s">
        <v>77</v>
      </c>
      <c r="DA40" s="1" t="s">
        <v>283</v>
      </c>
      <c r="DB40" s="5" t="str">
        <f>UPPER(VLOOKUP(CONCATENATE(CONCATENATE(MID(DB$1,3,1),"-",MID(DB$1,5,2),"-"),DC40),ONUS_KM35!$A:$AK,6,))</f>
        <v>KN223</v>
      </c>
      <c r="DC40" s="9">
        <v>48</v>
      </c>
      <c r="DD40" s="1" t="s">
        <v>46</v>
      </c>
      <c r="DE40" s="1" t="s">
        <v>215</v>
      </c>
      <c r="DF40" s="1" t="s">
        <v>66</v>
      </c>
      <c r="DH40" s="9"/>
      <c r="DL40" s="5" t="str">
        <f>UPPER(VLOOKUP(CONCATENATE(CONCATENATE(MID(DL$1,3,1),"-",MID(DL$1,5,2),"-"),DM40),ONUS_KM35!$A:$AK,6,))</f>
        <v>KP344</v>
      </c>
      <c r="DM40" s="1">
        <v>56</v>
      </c>
      <c r="DN40" s="1" t="s">
        <v>175</v>
      </c>
      <c r="DO40" s="1" t="s">
        <v>506</v>
      </c>
      <c r="DP40" s="1" t="s">
        <v>438</v>
      </c>
      <c r="DQ40" s="5" t="str">
        <f>UPPER(VLOOKUP(CONCATENATE(CONCATENATE(MID(DQ$1,3,1),"-",MID(DQ$1,5,2),"-"),DR40),ONUS_KM35!$A:$AK,6,))</f>
        <v>TN171</v>
      </c>
      <c r="DR40" s="9">
        <v>51</v>
      </c>
      <c r="DS40" s="1" t="s">
        <v>46</v>
      </c>
      <c r="DT40" s="1" t="s">
        <v>79</v>
      </c>
      <c r="DU40" s="1" t="s">
        <v>51</v>
      </c>
      <c r="DV40" s="5" t="str">
        <f>UPPER(VLOOKUP(CONCATENATE(CONCATENATE(MID(DV$1,3,1),"-",MID(DV$1,5,2),"-"),DW40),ONUS_KM35!$A:$AK,6,))</f>
        <v>KQ222</v>
      </c>
      <c r="DW40" s="9">
        <v>55</v>
      </c>
      <c r="DX40" s="1" t="s">
        <v>146</v>
      </c>
      <c r="DY40" s="1" t="s">
        <v>287</v>
      </c>
      <c r="DZ40" s="1" t="s">
        <v>66</v>
      </c>
      <c r="EB40" s="9"/>
      <c r="EP40" s="5" t="str">
        <f>UPPER(VLOOKUP(CONCATENATE(CONCATENATE(MID(EP$1,3,1),"-",MID(EP$1,5,2),"-"),EQ40),ONUS_KM35!$A:$AK,6,))</f>
        <v>SU139</v>
      </c>
      <c r="EQ40" s="1">
        <v>50</v>
      </c>
      <c r="ER40" s="1" t="s">
        <v>113</v>
      </c>
      <c r="ES40" s="1" t="s">
        <v>507</v>
      </c>
      <c r="ET40" s="1" t="s">
        <v>66</v>
      </c>
      <c r="EU40" s="5" t="str">
        <f>UPPER(VLOOKUP(CONCATENATE(CONCATENATE(MID(EU$1,3,1),"-",MID(EU$1,5,2),"-"),EV40),ONUS_KM35!$A:$AK,6,))</f>
        <v>KP430</v>
      </c>
      <c r="EV40" s="9">
        <v>48</v>
      </c>
      <c r="EW40" s="1" t="s">
        <v>117</v>
      </c>
      <c r="EX40" s="1" t="s">
        <v>56</v>
      </c>
      <c r="EY40" s="1" t="s">
        <v>99</v>
      </c>
      <c r="FA40" s="9"/>
    </row>
    <row r="41" spans="1:157" x14ac:dyDescent="0.25">
      <c r="A41" s="5" t="str">
        <f>UPPER(VLOOKUP(CONCATENATE(CONCATENATE(MID(A$1,3,1),"-",MID(A$1,5,2),"-"),B41),ONUS_KM35!$A:$AK,6,))</f>
        <v>KP480</v>
      </c>
      <c r="B41" s="1">
        <v>47</v>
      </c>
      <c r="C41" s="1">
        <v>-26.57</v>
      </c>
      <c r="D41" s="1">
        <v>2.5299999999999998</v>
      </c>
      <c r="E41" s="1">
        <v>-26.58</v>
      </c>
      <c r="F41" s="5"/>
      <c r="Z41" s="5" t="str">
        <f>UPPER(VLOOKUP(CONCATENATE(CONCATENATE(MID(Z$1,3,1),"-",MID(Z$1,5,2),"-"),AA41),ONUS_KM35!$A:$AK,6,))</f>
        <v>KM369</v>
      </c>
      <c r="AA41" s="1">
        <v>48</v>
      </c>
      <c r="AB41" s="1">
        <v>-26.02</v>
      </c>
      <c r="AC41" s="1">
        <v>2.39</v>
      </c>
      <c r="AD41" s="1">
        <v>-28.24</v>
      </c>
      <c r="AE41" s="5" t="str">
        <f>UPPER(VLOOKUP(CONCATENATE(CONCATENATE(MID(AE$1,3,1),"-",MID(AE$1,5,2),"-"),AF41),ONUS_KM35!$A:$AK,6,))</f>
        <v>TM233</v>
      </c>
      <c r="AF41" s="1">
        <v>57</v>
      </c>
      <c r="AG41" s="1">
        <v>-25.23</v>
      </c>
      <c r="AH41" s="1">
        <v>2.1</v>
      </c>
      <c r="AI41" s="1">
        <v>-25.23</v>
      </c>
      <c r="AO41" s="5" t="str">
        <f>UPPER(VLOOKUP(CONCATENATE(CONCATENATE(MID(AO$1,3,1),"-",MID(AO$1,5,2),"-"),AP41),ONUS_KM35!$A:$AK,6,))</f>
        <v>TP304</v>
      </c>
      <c r="AP41" s="1">
        <v>50</v>
      </c>
      <c r="AQ41" s="1">
        <v>-25.08</v>
      </c>
      <c r="AR41" s="1">
        <v>0.78</v>
      </c>
      <c r="AS41" s="1">
        <v>-23.57</v>
      </c>
      <c r="BN41" s="5" t="str">
        <f>UPPER(VLOOKUP(CONCATENATE(CONCATENATE(MID(BN$1,3,1),"-",MID(BN$1,5,2),"-"),BO41),ONUS_KM35!$A:$AK,6,))</f>
        <v>TP136</v>
      </c>
      <c r="BO41" s="1">
        <v>47</v>
      </c>
      <c r="BP41" s="1" t="s">
        <v>37</v>
      </c>
      <c r="BQ41" s="1" t="s">
        <v>508</v>
      </c>
      <c r="BR41" s="1" t="s">
        <v>39</v>
      </c>
      <c r="CC41" s="5" t="str">
        <f>UPPER(VLOOKUP(CONCATENATE(CONCATENATE(MID(CC$1,3,1),"-",MID(CC$1,5,2),"-"),CD41),ONUS_KM35!$A:$AK,6,))</f>
        <v>KN357</v>
      </c>
      <c r="CD41" s="1">
        <v>47</v>
      </c>
      <c r="CE41" s="1" t="s">
        <v>181</v>
      </c>
      <c r="CF41" s="1" t="s">
        <v>93</v>
      </c>
      <c r="CG41" s="1" t="s">
        <v>106</v>
      </c>
      <c r="CH41" s="5" t="str">
        <f>UPPER(VLOOKUP(CONCATENATE(CONCATENATE(MID(CH$1,3,1),"-",MID(CH$1,5,2),"-"),CI41),ONUS_KM35!$A:$AK,6,))</f>
        <v>KQ55</v>
      </c>
      <c r="CI41" s="1">
        <v>50</v>
      </c>
      <c r="CJ41" s="1" t="s">
        <v>73</v>
      </c>
      <c r="CK41" s="1" t="s">
        <v>135</v>
      </c>
      <c r="CL41" s="1" t="s">
        <v>104</v>
      </c>
      <c r="CM41" s="5" t="str">
        <f>UPPER(VLOOKUP(CONCATENATE(CONCATENATE(MID(CM$1,3,1),"-",MID(CM$1,5,2),"-"),CN41),ONUS_KM35!$A:$AK,6,))</f>
        <v>R540</v>
      </c>
      <c r="CN41" s="1">
        <v>54</v>
      </c>
      <c r="CO41" s="1" t="s">
        <v>168</v>
      </c>
      <c r="CP41" s="1" t="s">
        <v>342</v>
      </c>
      <c r="CQ41" s="1" t="s">
        <v>214</v>
      </c>
      <c r="CR41" s="5" t="str">
        <f>UPPER(VLOOKUP(CONCATENATE(CONCATENATE(MID(CR$1,3,1),"-",MID(CR$1,5,2),"-"),CS41),ONUS_KM35!$A:$AK,6,))</f>
        <v>KP312</v>
      </c>
      <c r="CS41" s="9">
        <v>44</v>
      </c>
      <c r="CT41" s="1" t="s">
        <v>355</v>
      </c>
      <c r="CU41" s="1" t="s">
        <v>397</v>
      </c>
      <c r="CV41" s="1" t="s">
        <v>91</v>
      </c>
      <c r="CW41" s="5" t="str">
        <f>UPPER(VLOOKUP(CONCATENATE(CONCATENATE(MID(CW$1,3,1),"-",MID(CW$1,5,2),"-"),CX41),ONUS_KM35!$A:$AK,6,))</f>
        <v>KP105</v>
      </c>
      <c r="CX41" s="9">
        <v>47</v>
      </c>
      <c r="CY41" s="1" t="s">
        <v>125</v>
      </c>
      <c r="CZ41" s="1" t="s">
        <v>188</v>
      </c>
      <c r="DA41" s="1" t="s">
        <v>185</v>
      </c>
      <c r="DB41" s="5" t="str">
        <f>UPPER(VLOOKUP(CONCATENATE(CONCATENATE(MID(DB$1,3,1),"-",MID(DB$1,5,2),"-"),DC41),ONUS_KM35!$A:$AK,6,))</f>
        <v>KN488</v>
      </c>
      <c r="DC41" s="9">
        <v>51</v>
      </c>
      <c r="DD41" s="1" t="s">
        <v>201</v>
      </c>
      <c r="DE41" s="1" t="s">
        <v>163</v>
      </c>
      <c r="DF41" s="1" t="s">
        <v>51</v>
      </c>
      <c r="DH41" s="9"/>
      <c r="DL41" s="5" t="str">
        <f>UPPER(VLOOKUP(CONCATENATE(CONCATENATE(MID(DL$1,3,1),"-",MID(DL$1,5,2),"-"),DM41),ONUS_KM35!$A:$AK,6,))</f>
        <v>KP385</v>
      </c>
      <c r="DM41" s="1">
        <v>57</v>
      </c>
      <c r="DN41" s="1" t="s">
        <v>478</v>
      </c>
      <c r="DO41" s="1" t="s">
        <v>397</v>
      </c>
      <c r="DP41" s="1" t="s">
        <v>103</v>
      </c>
      <c r="DQ41" s="5" t="str">
        <f>UPPER(VLOOKUP(CONCATENATE(CONCATENATE(MID(DQ$1,3,1),"-",MID(DQ$1,5,2),"-"),DR41),ONUS_KM35!$A:$AK,6,))</f>
        <v>KQ144</v>
      </c>
      <c r="DR41" s="9">
        <v>52</v>
      </c>
      <c r="DS41" s="1" t="s">
        <v>46</v>
      </c>
      <c r="DT41" s="1" t="s">
        <v>182</v>
      </c>
      <c r="DU41" s="1" t="s">
        <v>66</v>
      </c>
      <c r="DV41" s="5" t="str">
        <f>UPPER(VLOOKUP(CONCATENATE(CONCATENATE(MID(DV$1,3,1),"-",MID(DV$1,5,2),"-"),DW41),ONUS_KM35!$A:$AK,6,))</f>
        <v>G204</v>
      </c>
      <c r="DW41" s="9">
        <v>57</v>
      </c>
      <c r="DX41" s="1" t="s">
        <v>351</v>
      </c>
      <c r="DY41" s="1" t="s">
        <v>222</v>
      </c>
      <c r="DZ41" s="1" t="s">
        <v>129</v>
      </c>
      <c r="EB41" s="9"/>
      <c r="EC41"/>
      <c r="ED41"/>
      <c r="EE41"/>
      <c r="EF41"/>
      <c r="EU41" s="5" t="str">
        <f>UPPER(VLOOKUP(CONCATENATE(CONCATENATE(MID(EU$1,3,1),"-",MID(EU$1,5,2),"-"),EV41),ONUS_KM35!$A:$AK,6,))</f>
        <v>KQ12</v>
      </c>
      <c r="EV41" s="1">
        <v>49</v>
      </c>
      <c r="EW41" s="1" t="s">
        <v>351</v>
      </c>
      <c r="EX41" s="1" t="s">
        <v>509</v>
      </c>
      <c r="EY41" s="1" t="s">
        <v>185</v>
      </c>
      <c r="FA41" s="9"/>
    </row>
    <row r="42" spans="1:157" x14ac:dyDescent="0.25">
      <c r="A42" s="5" t="str">
        <f>UPPER(VLOOKUP(CONCATENATE(CONCATENATE(MID(A$1,3,1),"-",MID(A$1,5,2),"-"),B42),ONUS_KM35!$A:$AK,6,))</f>
        <v>KM347</v>
      </c>
      <c r="B42" s="1">
        <v>48</v>
      </c>
      <c r="C42" s="1">
        <v>-23.98</v>
      </c>
      <c r="D42" s="1">
        <v>2.04</v>
      </c>
      <c r="E42" s="1">
        <v>-26.99</v>
      </c>
      <c r="F42" s="5"/>
      <c r="Z42" s="5" t="str">
        <f>UPPER(VLOOKUP(CONCATENATE(CONCATENATE(MID(Z$1,3,1),"-",MID(Z$1,5,2),"-"),AA42),ONUS_KM35!$A:$AK,6,))</f>
        <v>KM334</v>
      </c>
      <c r="AA42" s="1">
        <v>50</v>
      </c>
      <c r="AB42" s="1">
        <v>-22.59</v>
      </c>
      <c r="AC42" s="1">
        <v>1.67</v>
      </c>
      <c r="AD42" s="1">
        <v>-24.95</v>
      </c>
      <c r="AE42" s="5" t="str">
        <f>UPPER(VLOOKUP(CONCATENATE(CONCATENATE(MID(AE$1,3,1),"-",MID(AE$1,5,2),"-"),AF42),ONUS_KM35!$A:$AK,6,))</f>
        <v>TP178</v>
      </c>
      <c r="AF42" s="1">
        <v>58</v>
      </c>
      <c r="AG42" s="1">
        <v>-24.81</v>
      </c>
      <c r="AH42" s="1">
        <v>1.22</v>
      </c>
      <c r="AI42" s="1">
        <v>-26.39</v>
      </c>
      <c r="AO42" s="5" t="str">
        <f>UPPER(VLOOKUP(CONCATENATE(CONCATENATE(MID(AO$1,3,1),"-",MID(AO$1,5,2),"-"),AP42),ONUS_KM35!$A:$AK,6,))</f>
        <v>TP282</v>
      </c>
      <c r="AP42" s="1">
        <v>51</v>
      </c>
      <c r="AQ42" s="1">
        <v>-23.46</v>
      </c>
      <c r="AR42" s="1">
        <v>1.1599999999999999</v>
      </c>
      <c r="AS42" s="1">
        <v>-23.67</v>
      </c>
      <c r="BN42" s="5" t="str">
        <f>UPPER(VLOOKUP(CONCATENATE(CONCATENATE(MID(BN$1,3,1),"-",MID(BN$1,5,2),"-"),BO42),ONUS_KM35!$A:$AK,6,))</f>
        <v>TP403</v>
      </c>
      <c r="BO42" s="1">
        <v>48</v>
      </c>
      <c r="BP42" s="1" t="s">
        <v>37</v>
      </c>
      <c r="BQ42" s="1" t="s">
        <v>510</v>
      </c>
      <c r="BR42" s="1" t="s">
        <v>42</v>
      </c>
      <c r="CC42" s="5" t="str">
        <f>UPPER(VLOOKUP(CONCATENATE(CONCATENATE(MID(CC$1,3,1),"-",MID(CC$1,5,2),"-"),CD42),ONUS_KM35!$A:$AK,6,))</f>
        <v>KN372</v>
      </c>
      <c r="CD42" s="1">
        <v>48</v>
      </c>
      <c r="CE42" s="1" t="s">
        <v>103</v>
      </c>
      <c r="CF42" s="1" t="s">
        <v>241</v>
      </c>
      <c r="CG42" s="1" t="s">
        <v>91</v>
      </c>
      <c r="CH42" s="5" t="str">
        <f>UPPER(VLOOKUP(CONCATENATE(CONCATENATE(MID(CH$1,3,1),"-",MID(CH$1,5,2),"-"),CI42),ONUS_KM35!$A:$AK,6,))</f>
        <v>KP443</v>
      </c>
      <c r="CI42" s="1">
        <v>52</v>
      </c>
      <c r="CJ42" s="1" t="s">
        <v>46</v>
      </c>
      <c r="CK42" s="1" t="s">
        <v>511</v>
      </c>
      <c r="CL42" s="1" t="s">
        <v>48</v>
      </c>
      <c r="CM42" s="5" t="str">
        <f>UPPER(VLOOKUP(CONCATENATE(CONCATENATE(MID(CM$1,3,1),"-",MID(CM$1,5,2),"-"),CN42),ONUS_KM35!$A:$AK,6,))</f>
        <v>TL131</v>
      </c>
      <c r="CN42" s="1">
        <v>56</v>
      </c>
      <c r="CO42" s="1" t="s">
        <v>51</v>
      </c>
      <c r="CP42" s="1" t="s">
        <v>62</v>
      </c>
      <c r="CQ42" s="1" t="s">
        <v>207</v>
      </c>
      <c r="CR42" s="5" t="str">
        <f>UPPER(VLOOKUP(CONCATENATE(CONCATENATE(MID(CR$1,3,1),"-",MID(CR$1,5,2),"-"),CS42),ONUS_KM35!$A:$AK,6,))</f>
        <v>KP394</v>
      </c>
      <c r="CS42" s="9">
        <v>46</v>
      </c>
      <c r="CT42" s="1" t="s">
        <v>87</v>
      </c>
      <c r="CU42" s="1" t="s">
        <v>313</v>
      </c>
      <c r="CV42" s="1" t="s">
        <v>63</v>
      </c>
      <c r="CW42" s="5" t="str">
        <f>UPPER(VLOOKUP(CONCATENATE(CONCATENATE(MID(CW$1,3,1),"-",MID(CW$1,5,2),"-"),CX42),ONUS_KM35!$A:$AK,6,))</f>
        <v>KP281</v>
      </c>
      <c r="CX42" s="9">
        <v>49</v>
      </c>
      <c r="CY42" s="1" t="s">
        <v>87</v>
      </c>
      <c r="CZ42" s="1" t="s">
        <v>157</v>
      </c>
      <c r="DA42" s="1" t="s">
        <v>54</v>
      </c>
      <c r="DB42" s="5" t="str">
        <f>UPPER(VLOOKUP(CONCATENATE(CONCATENATE(MID(DB$1,3,1),"-",MID(DB$1,5,2),"-"),DC42),ONUS_KM35!$A:$AK,6,))</f>
        <v>KN486</v>
      </c>
      <c r="DC42" s="9">
        <v>52</v>
      </c>
      <c r="DD42" s="1" t="s">
        <v>49</v>
      </c>
      <c r="DE42" s="1" t="s">
        <v>456</v>
      </c>
      <c r="DF42" s="1" t="s">
        <v>183</v>
      </c>
      <c r="DH42" s="9"/>
      <c r="DL42" s="5" t="str">
        <f>UPPER(VLOOKUP(CONCATENATE(CONCATENATE(MID(DL$1,3,1),"-",MID(DL$1,5,2),"-"),DM42),ONUS_KM35!$A:$AK,6,))</f>
        <v>KQ22</v>
      </c>
      <c r="DM42" s="1">
        <v>59</v>
      </c>
      <c r="DN42" s="1" t="s">
        <v>238</v>
      </c>
      <c r="DO42" s="1" t="s">
        <v>149</v>
      </c>
      <c r="DP42" s="1" t="s">
        <v>185</v>
      </c>
      <c r="DQ42" s="5" t="str">
        <f>UPPER(VLOOKUP(CONCATENATE(CONCATENATE(MID(DQ$1,3,1),"-",MID(DQ$1,5,2),"-"),DR42),ONUS_KM35!$A:$AK,6,))</f>
        <v>R498</v>
      </c>
      <c r="DR42" s="9">
        <v>54</v>
      </c>
      <c r="DS42" s="1" t="s">
        <v>161</v>
      </c>
      <c r="DT42" s="1" t="s">
        <v>299</v>
      </c>
      <c r="DU42" s="1" t="s">
        <v>183</v>
      </c>
      <c r="DV42" s="5" t="str">
        <f>UPPER(VLOOKUP(CONCATENATE(CONCATENATE(MID(DV$1,3,1),"-",MID(DV$1,5,2),"-"),DW42),ONUS_KM35!$A:$AK,6,))</f>
        <v>TP021</v>
      </c>
      <c r="DW42" s="9">
        <v>58</v>
      </c>
      <c r="DX42" s="1" t="s">
        <v>161</v>
      </c>
      <c r="DY42" s="1" t="s">
        <v>506</v>
      </c>
      <c r="DZ42" s="1" t="s">
        <v>51</v>
      </c>
      <c r="EB42" s="9"/>
      <c r="EC42"/>
      <c r="ED42"/>
      <c r="EE42"/>
      <c r="EF42"/>
      <c r="EU42" s="5" t="str">
        <f>UPPER(VLOOKUP(CONCATENATE(CONCATENATE(MID(EU$1,3,1),"-",MID(EU$1,5,2),"-"),EV42),ONUS_KM35!$A:$AK,6,))</f>
        <v>KQ13</v>
      </c>
      <c r="EV42" s="1">
        <v>50</v>
      </c>
      <c r="EW42" s="1" t="s">
        <v>261</v>
      </c>
      <c r="EX42" s="1" t="s">
        <v>162</v>
      </c>
      <c r="EY42" s="1" t="s">
        <v>214</v>
      </c>
      <c r="FA42" s="9"/>
    </row>
    <row r="43" spans="1:157" ht="15" customHeight="1" x14ac:dyDescent="0.25">
      <c r="A43" s="5" t="str">
        <f>UPPER(VLOOKUP(CONCATENATE(CONCATENATE(MID(A$1,3,1),"-",MID(A$1,5,2),"-"),B43),ONUS_KM35!$A:$AK,6,))</f>
        <v>KM370</v>
      </c>
      <c r="B43" s="1">
        <v>49</v>
      </c>
      <c r="C43" s="1">
        <v>-22.22</v>
      </c>
      <c r="D43" s="1">
        <v>2.52</v>
      </c>
      <c r="E43" s="1">
        <v>-24.32</v>
      </c>
      <c r="F43" s="5"/>
      <c r="Z43" s="5" t="str">
        <f>UPPER(VLOOKUP(CONCATENATE(CONCATENATE(MID(Z$1,3,1),"-",MID(Z$1,5,2),"-"),AA43),ONUS_KM35!$A:$AK,6,))</f>
        <v>KM489</v>
      </c>
      <c r="AA43" s="1">
        <v>51</v>
      </c>
      <c r="AB43" s="1">
        <v>-23.87</v>
      </c>
      <c r="AC43" s="1">
        <v>2.3199999999999998</v>
      </c>
      <c r="AD43" s="1">
        <v>-24.82</v>
      </c>
      <c r="AE43" s="5" t="str">
        <f>UPPER(VLOOKUP(CONCATENATE(CONCATENATE(MID(AE$1,3,1),"-",MID(AE$1,5,2),"-"),AF43),ONUS_KM35!$A:$AK,6,))</f>
        <v>HS8145V345</v>
      </c>
      <c r="AF43" s="1">
        <v>59</v>
      </c>
      <c r="AG43" s="1">
        <v>-25.23</v>
      </c>
      <c r="AH43" s="1">
        <v>2.15</v>
      </c>
      <c r="AI43" s="1">
        <v>-26.99</v>
      </c>
      <c r="AO43" s="5" t="str">
        <f>UPPER(VLOOKUP(CONCATENATE(CONCATENATE(MID(AO$1,3,1),"-",MID(AO$1,5,2),"-"),AP43),ONUS_KM35!$A:$AK,6,))</f>
        <v>TP397</v>
      </c>
      <c r="AP43" s="1">
        <v>52</v>
      </c>
      <c r="AQ43" s="1">
        <v>-23.01</v>
      </c>
      <c r="AR43" s="1">
        <v>1.42</v>
      </c>
      <c r="AS43" s="1">
        <v>-24.09</v>
      </c>
      <c r="BN43" s="5" t="str">
        <f>UPPER(VLOOKUP(CONCATENATE(CONCATENATE(MID(BN$1,3,1),"-",MID(BN$1,5,2),"-"),BO43),ONUS_KM35!$A:$AK,6,))</f>
        <v>TP574</v>
      </c>
      <c r="BO43" s="1">
        <v>49</v>
      </c>
      <c r="BP43" s="1" t="s">
        <v>512</v>
      </c>
      <c r="BQ43" s="1" t="s">
        <v>513</v>
      </c>
      <c r="BR43" s="1" t="s">
        <v>303</v>
      </c>
      <c r="CC43" s="5" t="str">
        <f>UPPER(VLOOKUP(CONCATENATE(CONCATENATE(MID(CC$1,3,1),"-",MID(CC$1,5,2),"-"),CD43),ONUS_KM35!$A:$AK,6,))</f>
        <v>KN355</v>
      </c>
      <c r="CD43" s="1">
        <v>49</v>
      </c>
      <c r="CE43" s="1" t="s">
        <v>152</v>
      </c>
      <c r="CF43" s="1" t="s">
        <v>152</v>
      </c>
      <c r="CG43" s="1" t="s">
        <v>75</v>
      </c>
      <c r="CH43" s="5" t="str">
        <f>UPPER(VLOOKUP(CONCATENATE(CONCATENATE(MID(CH$1,3,1),"-",MID(CH$1,5,2),"-"),CI43),ONUS_KM35!$A:$AK,6,))</f>
        <v>KP440</v>
      </c>
      <c r="CI43" s="1">
        <v>54</v>
      </c>
      <c r="CJ43" s="1" t="s">
        <v>168</v>
      </c>
      <c r="CK43" s="1" t="s">
        <v>167</v>
      </c>
      <c r="CL43" s="1" t="s">
        <v>54</v>
      </c>
      <c r="CM43" s="5" t="str">
        <f>UPPER(VLOOKUP(CONCATENATE(CONCATENATE(MID(CM$1,3,1),"-",MID(CM$1,5,2),"-"),CN43),ONUS_KM35!$A:$AK,6,))</f>
        <v>KP34</v>
      </c>
      <c r="CN43" s="1">
        <v>57</v>
      </c>
      <c r="CO43" s="1" t="s">
        <v>212</v>
      </c>
      <c r="CP43" s="1" t="s">
        <v>313</v>
      </c>
      <c r="CQ43" s="1" t="s">
        <v>80</v>
      </c>
      <c r="CR43" s="5" t="str">
        <f>UPPER(VLOOKUP(CONCATENATE(CONCATENATE(MID(CR$1,3,1),"-",MID(CR$1,5,2),"-"),CS43),ONUS_KM35!$A:$AK,6,))</f>
        <v>KP472</v>
      </c>
      <c r="CS43" s="9">
        <v>48</v>
      </c>
      <c r="CT43" s="1" t="s">
        <v>201</v>
      </c>
      <c r="CU43" s="1" t="s">
        <v>118</v>
      </c>
      <c r="CV43" s="1" t="s">
        <v>80</v>
      </c>
      <c r="CW43" s="5" t="str">
        <f>UPPER(VLOOKUP(CONCATENATE(CONCATENATE(MID(CW$1,3,1),"-",MID(CW$1,5,2),"-"),CX43),ONUS_KM35!$A:$AK,6,))</f>
        <v>KP371</v>
      </c>
      <c r="CX43" s="9">
        <v>51</v>
      </c>
      <c r="CY43" s="1" t="s">
        <v>73</v>
      </c>
      <c r="CZ43" s="1" t="s">
        <v>192</v>
      </c>
      <c r="DA43" s="1" t="s">
        <v>96</v>
      </c>
      <c r="DB43" s="5" t="str">
        <f>UPPER(VLOOKUP(CONCATENATE(CONCATENATE(MID(DB$1,3,1),"-",MID(DB$1,5,2),"-"),DC43),ONUS_KM35!$A:$AK,6,))</f>
        <v>KP37</v>
      </c>
      <c r="DC43" s="9">
        <v>53</v>
      </c>
      <c r="DD43" s="1" t="s">
        <v>238</v>
      </c>
      <c r="DE43" s="1" t="s">
        <v>56</v>
      </c>
      <c r="DF43" s="1" t="s">
        <v>66</v>
      </c>
      <c r="DH43" s="9"/>
      <c r="DL43" s="5" t="str">
        <f>UPPER(VLOOKUP(CONCATENATE(CONCATENATE(MID(DL$1,3,1),"-",MID(DL$1,5,2),"-"),DM43),ONUS_KM35!$A:$AK,6,))</f>
        <v>KQ39</v>
      </c>
      <c r="DM43" s="1">
        <v>60</v>
      </c>
      <c r="DN43" s="1" t="s">
        <v>156</v>
      </c>
      <c r="DO43" s="1" t="s">
        <v>286</v>
      </c>
      <c r="DP43" s="1" t="s">
        <v>185</v>
      </c>
      <c r="DQ43" s="5" t="str">
        <f>UPPER(VLOOKUP(CONCATENATE(CONCATENATE(MID(DQ$1,3,1),"-",MID(DQ$1,5,2),"-"),DR43),ONUS_KM35!$A:$AK,6,))</f>
        <v>VP318</v>
      </c>
      <c r="DR43" s="9">
        <v>56</v>
      </c>
      <c r="DS43" s="1" t="s">
        <v>247</v>
      </c>
      <c r="DT43" s="1" t="s">
        <v>88</v>
      </c>
      <c r="DU43" s="1" t="s">
        <v>51</v>
      </c>
      <c r="DW43" s="9"/>
      <c r="EC43"/>
      <c r="ED43"/>
      <c r="EE43"/>
      <c r="EF43"/>
      <c r="EU43" s="5" t="str">
        <f>UPPER(VLOOKUP(CONCATENATE(CONCATENATE(MID(EU$1,3,1),"-",MID(EU$1,5,2),"-"),EV43),ONUS_KM35!$A:$AK,6,))</f>
        <v>P450</v>
      </c>
      <c r="EV43" s="1">
        <v>51</v>
      </c>
      <c r="EW43" s="1" t="s">
        <v>514</v>
      </c>
      <c r="EX43" s="1" t="s">
        <v>241</v>
      </c>
      <c r="EY43" s="1" t="s">
        <v>363</v>
      </c>
      <c r="FA43" s="9"/>
    </row>
    <row r="44" spans="1:157" x14ac:dyDescent="0.25">
      <c r="A44" s="5" t="str">
        <f>UPPER(VLOOKUP(CONCATENATE(CONCATENATE(MID(A$1,3,1),"-",MID(A$1,5,2),"-"),B44),ONUS_KM35!$A:$AK,6,))</f>
        <v>KP98</v>
      </c>
      <c r="B44" s="1">
        <v>51</v>
      </c>
      <c r="C44" s="1">
        <v>-23.87</v>
      </c>
      <c r="D44" s="1">
        <v>2.23</v>
      </c>
      <c r="E44" s="1">
        <v>-26.99</v>
      </c>
      <c r="F44" s="5"/>
      <c r="Z44" s="5" t="str">
        <f>UPPER(VLOOKUP(CONCATENATE(CONCATENATE(MID(Z$1,3,1),"-",MID(Z$1,5,2),"-"),AA44),ONUS_KM35!$A:$AK,6,))</f>
        <v>KM457</v>
      </c>
      <c r="AA44" s="1">
        <v>52</v>
      </c>
      <c r="AB44" s="1">
        <v>-26.99</v>
      </c>
      <c r="AC44" s="1">
        <v>2.14</v>
      </c>
      <c r="AD44" s="1">
        <v>-28.87</v>
      </c>
      <c r="AE44" s="5" t="str">
        <f>UPPER(VLOOKUP(CONCATENATE(CONCATENATE(MID(AE$1,3,1),"-",MID(AE$1,5,2),"-"),AF44),ONUS_KM35!$A:$AK,6,))</f>
        <v>TP096</v>
      </c>
      <c r="AF44" s="1">
        <v>60</v>
      </c>
      <c r="AG44" s="1">
        <v>-26.19</v>
      </c>
      <c r="AH44" s="1">
        <v>1.19</v>
      </c>
      <c r="AI44" s="1">
        <v>-26.99</v>
      </c>
      <c r="AO44" s="5" t="str">
        <f>UPPER(VLOOKUP(CONCATENATE(CONCATENATE(MID(AO$1,3,1),"-",MID(AO$1,5,2),"-"),AP44),ONUS_KM35!$A:$AK,6,))</f>
        <v>TP392</v>
      </c>
      <c r="AP44" s="1">
        <v>53</v>
      </c>
      <c r="AQ44" s="1">
        <v>-27.21</v>
      </c>
      <c r="AR44" s="1">
        <v>1.33</v>
      </c>
      <c r="AS44" s="1">
        <v>-29.59</v>
      </c>
      <c r="BN44" s="5" t="str">
        <f>UPPER(VLOOKUP(CONCATENATE(CONCATENATE(MID(BN$1,3,1),"-",MID(BN$1,5,2),"-"),BO44),ONUS_KM35!$A:$AK,6,))</f>
        <v>TP514</v>
      </c>
      <c r="BO44" s="1">
        <v>50</v>
      </c>
      <c r="BP44" s="1" t="s">
        <v>306</v>
      </c>
      <c r="BQ44" s="1" t="s">
        <v>482</v>
      </c>
      <c r="BR44" s="1" t="s">
        <v>72</v>
      </c>
      <c r="CC44" s="5" t="str">
        <f>UPPER(VLOOKUP(CONCATENATE(CONCATENATE(MID(CC$1,3,1),"-",MID(CC$1,5,2),"-"),CD44),ONUS_KM35!$A:$AK,6,))</f>
        <v>KN363</v>
      </c>
      <c r="CD44" s="1">
        <v>50</v>
      </c>
      <c r="CE44" s="1" t="s">
        <v>288</v>
      </c>
      <c r="CF44" s="1" t="s">
        <v>140</v>
      </c>
      <c r="CG44" s="1" t="s">
        <v>45</v>
      </c>
      <c r="CH44" s="5" t="str">
        <f>UPPER(VLOOKUP(CONCATENATE(CONCATENATE(MID(CH$1,3,1),"-",MID(CH$1,5,2),"-"),CI44),ONUS_KM35!$A:$AK,6,))</f>
        <v>KP84</v>
      </c>
      <c r="CI44" s="1">
        <v>55</v>
      </c>
      <c r="CJ44" s="1" t="s">
        <v>46</v>
      </c>
      <c r="CK44" s="1" t="s">
        <v>194</v>
      </c>
      <c r="CL44" s="1" t="s">
        <v>104</v>
      </c>
      <c r="CM44" s="5" t="str">
        <f>UPPER(VLOOKUP(CONCATENATE(CONCATENATE(MID(CM$1,3,1),"-",MID(CM$1,5,2),"-"),CN44),ONUS_KM35!$A:$AK,6,))</f>
        <v>KP60</v>
      </c>
      <c r="CN44" s="1">
        <v>58</v>
      </c>
      <c r="CO44" s="1" t="s">
        <v>212</v>
      </c>
      <c r="CP44" s="1" t="s">
        <v>349</v>
      </c>
      <c r="CQ44" s="1" t="s">
        <v>80</v>
      </c>
      <c r="CR44" s="5" t="str">
        <f>UPPER(VLOOKUP(CONCATENATE(CONCATENATE(MID(CR$1,3,1),"-",MID(CR$1,5,2),"-"),CS44),ONUS_KM35!$A:$AK,6,))</f>
        <v>I99</v>
      </c>
      <c r="CS44" s="9">
        <v>49</v>
      </c>
      <c r="CT44" s="1" t="s">
        <v>201</v>
      </c>
      <c r="CU44" s="1" t="s">
        <v>114</v>
      </c>
      <c r="CV44" s="1" t="s">
        <v>305</v>
      </c>
      <c r="CW44" s="5" t="str">
        <f>UPPER(VLOOKUP(CONCATENATE(CONCATENATE(MID(CW$1,3,1),"-",MID(CW$1,5,2),"-"),CX44),ONUS_KM35!$A:$AK,6,))</f>
        <v>KP445</v>
      </c>
      <c r="CX44" s="9">
        <v>53</v>
      </c>
      <c r="CY44" s="1" t="s">
        <v>46</v>
      </c>
      <c r="CZ44" s="1" t="s">
        <v>289</v>
      </c>
      <c r="DA44" s="1" t="s">
        <v>189</v>
      </c>
      <c r="DB44" s="5" t="str">
        <f>UPPER(VLOOKUP(CONCATENATE(CONCATENATE(MID(DB$1,3,1),"-",MID(DB$1,5,2),"-"),DC44),ONUS_KM35!$A:$AK,6,))</f>
        <v>KP107</v>
      </c>
      <c r="DC44" s="9">
        <v>55</v>
      </c>
      <c r="DD44" s="1" t="s">
        <v>234</v>
      </c>
      <c r="DE44" s="1" t="s">
        <v>59</v>
      </c>
      <c r="DF44" s="1" t="s">
        <v>183</v>
      </c>
      <c r="DH44" s="9"/>
      <c r="DL44" s="5" t="str">
        <f>UPPER(VLOOKUP(CONCATENATE(CONCATENATE(MID(DL$1,3,1),"-",MID(DL$1,5,2),"-"),DM44),ONUS_KM35!$A:$AK,6,))</f>
        <v>O369B</v>
      </c>
      <c r="DM44" s="1">
        <v>62</v>
      </c>
      <c r="DN44" s="1" t="s">
        <v>478</v>
      </c>
      <c r="DO44" s="1" t="s">
        <v>316</v>
      </c>
      <c r="DP44" s="1" t="s">
        <v>136</v>
      </c>
      <c r="DQ44" s="5" t="str">
        <f>UPPER(VLOOKUP(CONCATENATE(CONCATENATE(MID(DQ$1,3,1),"-",MID(DQ$1,5,2),"-"),DR44),ONUS_KM35!$A:$AK,6,))</f>
        <v>VN176</v>
      </c>
      <c r="DR44" s="9">
        <v>57</v>
      </c>
      <c r="DS44" s="1" t="s">
        <v>150</v>
      </c>
      <c r="DT44" s="1" t="s">
        <v>287</v>
      </c>
      <c r="DU44" s="1" t="s">
        <v>54</v>
      </c>
      <c r="DW44" s="9"/>
      <c r="EC44"/>
      <c r="ED44"/>
      <c r="EE44">
        <v>9856565415</v>
      </c>
      <c r="EF44"/>
      <c r="EU44" s="5" t="str">
        <f>UPPER(VLOOKUP(CONCATENATE(CONCATENATE(MID(EU$1,3,1),"-",MID(EU$1,5,2),"-"),EV44),ONUS_KM35!$A:$AK,6,))</f>
        <v>LA199</v>
      </c>
      <c r="EV44" s="1">
        <v>52</v>
      </c>
      <c r="EW44" s="1" t="s">
        <v>52</v>
      </c>
      <c r="EX44" s="1" t="s">
        <v>235</v>
      </c>
      <c r="EY44" s="1" t="s">
        <v>515</v>
      </c>
      <c r="FA44" s="9"/>
    </row>
    <row r="45" spans="1:157" x14ac:dyDescent="0.25">
      <c r="A45" s="5" t="str">
        <f>UPPER(VLOOKUP(CONCATENATE(CONCATENATE(MID(A$1,3,1),"-",MID(A$1,5,2),"-"),B45),ONUS_KM35!$A:$AK,6,))</f>
        <v>KM496</v>
      </c>
      <c r="B45" s="1">
        <v>52</v>
      </c>
      <c r="C45" s="1">
        <v>-25.08</v>
      </c>
      <c r="D45" s="1">
        <v>2.2000000000000002</v>
      </c>
      <c r="E45" s="1">
        <v>-26.39</v>
      </c>
      <c r="F45" s="5"/>
      <c r="Z45" s="5" t="str">
        <f>UPPER(VLOOKUP(CONCATENATE(CONCATENATE(MID(Z$1,3,1),"-",MID(Z$1,5,2),"-"),AA45),ONUS_KM35!$A:$AK,6,))</f>
        <v>LA98</v>
      </c>
      <c r="AA45" s="1">
        <v>53</v>
      </c>
      <c r="AB45" s="1">
        <v>-25.23</v>
      </c>
      <c r="AC45" s="1">
        <v>1.91</v>
      </c>
      <c r="AD45" s="1">
        <v>-27.7</v>
      </c>
      <c r="AE45" s="5" t="str">
        <f>UPPER(VLOOKUP(CONCATENATE(CONCATENATE(MID(AE$1,3,1),"-",MID(AE$1,5,2),"-"),AF45),ONUS_KM35!$A:$AK,6,))</f>
        <v>TP100</v>
      </c>
      <c r="AF45" s="1">
        <v>61</v>
      </c>
      <c r="AG45" s="1">
        <v>-26.57</v>
      </c>
      <c r="AH45" s="1">
        <v>1.1299999999999999</v>
      </c>
      <c r="AI45" s="1">
        <v>-28.24</v>
      </c>
      <c r="AO45" s="5" t="str">
        <f>UPPER(VLOOKUP(CONCATENATE(CONCATENATE(MID(AO$1,3,1),"-",MID(AO$1,5,2),"-"),AP45),ONUS_KM35!$A:$AK,6,))</f>
        <v>TP286</v>
      </c>
      <c r="AP45" s="1">
        <v>54</v>
      </c>
      <c r="AQ45" s="1">
        <v>-30</v>
      </c>
      <c r="AR45" s="1">
        <v>1.1599999999999999</v>
      </c>
      <c r="AS45" s="1">
        <v>-30.46</v>
      </c>
      <c r="BN45" s="5" t="str">
        <f>UPPER(VLOOKUP(CONCATENATE(CONCATENATE(MID(BN$1,3,1),"-",MID(BN$1,5,2),"-"),BO45),ONUS_KM35!$A:$AK,6,))</f>
        <v>SU089</v>
      </c>
      <c r="BO45" s="1">
        <v>51</v>
      </c>
      <c r="BP45" s="1" t="s">
        <v>196</v>
      </c>
      <c r="BQ45" s="1" t="s">
        <v>516</v>
      </c>
      <c r="BR45" s="1" t="s">
        <v>347</v>
      </c>
      <c r="CC45" s="5" t="str">
        <f>UPPER(VLOOKUP(CONCATENATE(CONCATENATE(MID(CC$1,3,1),"-",MID(CC$1,5,2),"-"),CD45),ONUS_KM35!$A:$AK,6,))</f>
        <v>KP242</v>
      </c>
      <c r="CD45" s="1">
        <v>51</v>
      </c>
      <c r="CE45" s="1" t="s">
        <v>517</v>
      </c>
      <c r="CF45" s="1" t="s">
        <v>215</v>
      </c>
      <c r="CG45" s="1" t="s">
        <v>193</v>
      </c>
      <c r="CH45" s="5" t="str">
        <f>UPPER(VLOOKUP(CONCATENATE(CONCATENATE(MID(CH$1,3,1),"-",MID(CH$1,5,2),"-"),CI45),ONUS_KM35!$A:$AK,6,))</f>
        <v>KP135</v>
      </c>
      <c r="CI45" s="1">
        <v>57</v>
      </c>
      <c r="CJ45" s="1" t="s">
        <v>63</v>
      </c>
      <c r="CK45" s="1" t="s">
        <v>135</v>
      </c>
      <c r="CL45" s="1" t="s">
        <v>63</v>
      </c>
      <c r="CM45" s="5" t="str">
        <f>UPPER(VLOOKUP(CONCATENATE(CONCATENATE(MID(CM$1,3,1),"-",MID(CM$1,5,2),"-"),CN45),ONUS_KM35!$A:$AK,6,))</f>
        <v>KQ44</v>
      </c>
      <c r="CN45" s="1">
        <v>59</v>
      </c>
      <c r="CO45" s="1" t="s">
        <v>113</v>
      </c>
      <c r="CP45" s="1" t="s">
        <v>131</v>
      </c>
      <c r="CQ45" s="1" t="s">
        <v>48</v>
      </c>
      <c r="CR45" s="5" t="str">
        <f>UPPER(VLOOKUP(CONCATENATE(CONCATENATE(MID(CR$1,3,1),"-",MID(CR$1,5,2),"-"),CS45),ONUS_KM35!$A:$AK,6,))</f>
        <v>KQ2</v>
      </c>
      <c r="CS45" s="9">
        <v>50</v>
      </c>
      <c r="CT45" s="1" t="s">
        <v>518</v>
      </c>
      <c r="CU45" s="1" t="s">
        <v>316</v>
      </c>
      <c r="CV45" s="1" t="s">
        <v>207</v>
      </c>
      <c r="CW45" s="5" t="str">
        <f>UPPER(VLOOKUP(CONCATENATE(CONCATENATE(MID(CW$1,3,1),"-",MID(CW$1,5,2),"-"),CX45),ONUS_KM35!$A:$AK,6,))</f>
        <v>KQ81</v>
      </c>
      <c r="CX45" s="9">
        <v>54</v>
      </c>
      <c r="CY45" s="1" t="s">
        <v>519</v>
      </c>
      <c r="CZ45" s="1" t="s">
        <v>321</v>
      </c>
      <c r="DA45" s="1" t="s">
        <v>64</v>
      </c>
      <c r="DB45" s="5" t="str">
        <f>UPPER(VLOOKUP(CONCATENATE(CONCATENATE(MID(DB$1,3,1),"-",MID(DB$1,5,2),"-"),DC45),ONUS_KM35!$A:$AK,6,))</f>
        <v>TP108</v>
      </c>
      <c r="DC45" s="9">
        <v>56</v>
      </c>
      <c r="DD45" s="1" t="s">
        <v>288</v>
      </c>
      <c r="DE45" s="1" t="s">
        <v>481</v>
      </c>
      <c r="DF45" s="1" t="s">
        <v>80</v>
      </c>
      <c r="DH45" s="9"/>
      <c r="DL45" s="5" t="str">
        <f>UPPER(VLOOKUP(CONCATENATE(CONCATENATE(MID(DL$1,3,1),"-",MID(DL$1,5,2),"-"),DM45),ONUS_KM35!$A:$AK,6,))</f>
        <v>KQ118</v>
      </c>
      <c r="DM45" s="1">
        <v>63</v>
      </c>
      <c r="DN45" s="1" t="s">
        <v>55</v>
      </c>
      <c r="DO45" s="1" t="s">
        <v>322</v>
      </c>
      <c r="DP45" s="1" t="s">
        <v>66</v>
      </c>
      <c r="DQ45" s="5" t="str">
        <f>UPPER(VLOOKUP(CONCATENATE(CONCATENATE(MID(DQ$1,3,1),"-",MID(DQ$1,5,2),"-"),DR45),ONUS_KM35!$A:$AK,6,))</f>
        <v>TP092</v>
      </c>
      <c r="DR45" s="9">
        <v>58</v>
      </c>
      <c r="DS45" s="1" t="s">
        <v>46</v>
      </c>
      <c r="DT45" s="1" t="s">
        <v>330</v>
      </c>
      <c r="DU45" s="1" t="s">
        <v>60</v>
      </c>
      <c r="DW45" s="9"/>
      <c r="EC45"/>
      <c r="ED45"/>
      <c r="EE45"/>
      <c r="EF45"/>
      <c r="EU45" s="5" t="str">
        <f>UPPER(VLOOKUP(CONCATENATE(CONCATENATE(MID(EU$1,3,1),"-",MID(EU$1,5,2),"-"),EV45),ONUS_KM35!$A:$AK,6,))</f>
        <v>KQ156</v>
      </c>
      <c r="EV45" s="1">
        <v>53</v>
      </c>
      <c r="EW45" s="1" t="s">
        <v>251</v>
      </c>
      <c r="EX45" s="1" t="s">
        <v>127</v>
      </c>
      <c r="EY45" s="1" t="s">
        <v>407</v>
      </c>
      <c r="FA45" s="9"/>
    </row>
    <row r="46" spans="1:157" ht="30" x14ac:dyDescent="0.25">
      <c r="A46" s="5" t="str">
        <f>UPPER(VLOOKUP(CONCATENATE(CONCATENATE(MID(A$1,3,1),"-",MID(A$1,5,2),"-"),B46),ONUS_KM35!$A:$AK,6,))</f>
        <v>KM419</v>
      </c>
      <c r="B46" s="1">
        <v>54</v>
      </c>
      <c r="C46" s="1">
        <v>-24.31</v>
      </c>
      <c r="D46" s="1">
        <v>2.13</v>
      </c>
      <c r="E46" s="1">
        <v>-26.58</v>
      </c>
      <c r="F46" s="5"/>
      <c r="Z46" s="5" t="str">
        <f>UPPER(VLOOKUP(CONCATENATE(CONCATENATE(MID(Z$1,3,1),"-",MID(Z$1,5,2),"-"),AA46),ONUS_KM35!$A:$AK,6,))</f>
        <v>KMA043</v>
      </c>
      <c r="AA46" s="1">
        <v>54</v>
      </c>
      <c r="AB46" s="1">
        <v>-24.31</v>
      </c>
      <c r="AC46" s="1">
        <v>2.38</v>
      </c>
      <c r="AD46" s="1">
        <v>-24.44</v>
      </c>
      <c r="AE46" s="5" t="str">
        <f>UPPER(VLOOKUP(CONCATENATE(CONCATENATE(MID(AE$1,3,1),"-",MID(AE$1,5,2),"-"),AF46),ONUS_KM35!$A:$AK,6,))</f>
        <v>KQ306</v>
      </c>
      <c r="AF46" s="1">
        <v>62</v>
      </c>
      <c r="AG46" s="1">
        <v>-25.53</v>
      </c>
      <c r="AH46" s="1">
        <v>2.23</v>
      </c>
      <c r="AI46" s="1">
        <v>-26.2</v>
      </c>
      <c r="AO46" s="5" t="str">
        <f>UPPER(VLOOKUP(CONCATENATE(CONCATENATE(MID(AO$1,3,1),"-",MID(AO$1,5,2),"-"),AP46),ONUS_KM35!$A:$AK,6,))</f>
        <v>TP414</v>
      </c>
      <c r="AP46" s="1">
        <v>56</v>
      </c>
      <c r="AQ46" s="1">
        <v>-26.57</v>
      </c>
      <c r="AR46" s="1">
        <v>1.1499999999999999</v>
      </c>
      <c r="AS46" s="1">
        <v>-28.24</v>
      </c>
      <c r="CC46" s="5" t="str">
        <f>UPPER(VLOOKUP(CONCATENATE(CONCATENATE(MID(CC$1,3,1),"-",MID(CC$1,5,2),"-"),CD46),ONUS_KM35!$A:$AK,6,))</f>
        <v>KN360</v>
      </c>
      <c r="CD46" s="1">
        <v>52</v>
      </c>
      <c r="CE46" s="1" t="s">
        <v>94</v>
      </c>
      <c r="CF46" s="1" t="s">
        <v>174</v>
      </c>
      <c r="CG46" s="1" t="s">
        <v>363</v>
      </c>
      <c r="CH46" s="5" t="str">
        <f>UPPER(VLOOKUP(CONCATENATE(CONCATENATE(MID(CH$1,3,1),"-",MID(CH$1,5,2),"-"),CI46),ONUS_KM35!$A:$AK,6,))</f>
        <v>KP96</v>
      </c>
      <c r="CI46" s="1">
        <v>58</v>
      </c>
      <c r="CJ46" s="1" t="s">
        <v>43</v>
      </c>
      <c r="CK46" s="1" t="s">
        <v>53</v>
      </c>
      <c r="CL46" s="1" t="s">
        <v>99</v>
      </c>
      <c r="CM46" s="5" t="str">
        <f>UPPER(VLOOKUP(CONCATENATE(CONCATENATE(MID(CM$1,3,1),"-",MID(CM$1,5,2),"-"),CN46),ONUS_KM35!$A:$AK,6,))</f>
        <v>KP93</v>
      </c>
      <c r="CN46" s="1">
        <v>61</v>
      </c>
      <c r="CO46" s="1" t="s">
        <v>168</v>
      </c>
      <c r="CP46" s="1" t="s">
        <v>236</v>
      </c>
      <c r="CQ46" s="1" t="s">
        <v>214</v>
      </c>
      <c r="CR46" s="5" t="str">
        <f>UPPER(VLOOKUP(CONCATENATE(CONCATENATE(MID(CR$1,3,1),"-",MID(CR$1,5,2),"-"),CS46),ONUS_KM35!$A:$AK,6,))</f>
        <v>KP491</v>
      </c>
      <c r="CS46" s="9">
        <v>51</v>
      </c>
      <c r="CT46" s="1" t="s">
        <v>100</v>
      </c>
      <c r="CU46" s="1" t="s">
        <v>272</v>
      </c>
      <c r="CV46" s="1" t="s">
        <v>63</v>
      </c>
      <c r="CW46" s="5" t="str">
        <f>UPPER(VLOOKUP(CONCATENATE(CONCATENATE(MID(CW$1,3,1),"-",MID(CW$1,5,2),"-"),CX46),ONUS_KM35!$A:$AK,6,))</f>
        <v>KQ88</v>
      </c>
      <c r="CX46" s="9">
        <v>55</v>
      </c>
      <c r="CY46" s="1" t="s">
        <v>43</v>
      </c>
      <c r="CZ46" s="1" t="s">
        <v>157</v>
      </c>
      <c r="DA46" s="1" t="s">
        <v>91</v>
      </c>
      <c r="DB46" s="5" t="str">
        <f>UPPER(VLOOKUP(CONCATENATE(CONCATENATE(MID(DB$1,3,1),"-",MID(DB$1,5,2),"-"),DC46),ONUS_KM35!$A:$AK,6,))</f>
        <v>KP243</v>
      </c>
      <c r="DC46" s="9">
        <v>57</v>
      </c>
      <c r="DD46" s="1" t="s">
        <v>103</v>
      </c>
      <c r="DE46" s="1" t="s">
        <v>176</v>
      </c>
      <c r="DF46" s="1" t="s">
        <v>207</v>
      </c>
      <c r="DH46" s="9"/>
      <c r="DL46" s="5" t="str">
        <f>UPPER(VLOOKUP(CONCATENATE(CONCATENATE(MID(DL$1,3,1),"-",MID(DL$1,5,2),"-"),DM46),ONUS_KM35!$A:$AK,6,))</f>
        <v>R501</v>
      </c>
      <c r="DM46" s="1">
        <v>64</v>
      </c>
      <c r="DN46" s="1" t="s">
        <v>201</v>
      </c>
      <c r="DO46" s="1" t="s">
        <v>157</v>
      </c>
      <c r="DP46" s="1" t="s">
        <v>64</v>
      </c>
      <c r="DQ46" s="5" t="str">
        <f>UPPER(VLOOKUP(CONCATENATE(CONCATENATE(MID(DQ$1,3,1),"-",MID(DQ$1,5,2),"-"),DR46),ONUS_KM35!$A:$AK,6,))</f>
        <v>HG8245V371</v>
      </c>
      <c r="DR46" s="9">
        <v>59</v>
      </c>
      <c r="DS46" s="1" t="s">
        <v>520</v>
      </c>
      <c r="DT46" s="1" t="s">
        <v>160</v>
      </c>
      <c r="DU46" s="1" t="s">
        <v>63</v>
      </c>
      <c r="DW46" s="9"/>
      <c r="EC46"/>
      <c r="ED46"/>
      <c r="EE46"/>
      <c r="EF46"/>
      <c r="EU46" s="5" t="str">
        <f>UPPER(VLOOKUP(CONCATENATE(CONCATENATE(MID(EU$1,3,1),"-",MID(EU$1,5,2),"-"),EV46),ONUS_KM35!$A:$AK,6,))</f>
        <v>R502</v>
      </c>
      <c r="EV46" s="1">
        <v>54</v>
      </c>
      <c r="EW46" s="1" t="s">
        <v>132</v>
      </c>
      <c r="EX46" s="1" t="s">
        <v>521</v>
      </c>
      <c r="EY46" s="1" t="s">
        <v>52</v>
      </c>
      <c r="FA46" s="9"/>
    </row>
    <row r="47" spans="1:157" x14ac:dyDescent="0.25">
      <c r="A47" s="5" t="str">
        <f>UPPER(VLOOKUP(CONCATENATE(CONCATENATE(MID(A$1,3,1),"-",MID(A$1,5,2),"-"),B47),ONUS_KM35!$A:$AK,6,))</f>
        <v>KP156</v>
      </c>
      <c r="B47" s="1">
        <v>57</v>
      </c>
      <c r="C47" s="1">
        <v>-24.31</v>
      </c>
      <c r="D47" s="1">
        <v>1.87</v>
      </c>
      <c r="E47" s="1">
        <v>-27.45</v>
      </c>
      <c r="F47" s="5"/>
      <c r="Z47" s="5" t="str">
        <f>UPPER(VLOOKUP(CONCATENATE(CONCATENATE(MID(Z$1,3,1),"-",MID(Z$1,5,2),"-"),AA47),ONUS_KM35!$A:$AK,6,))</f>
        <v>KN480</v>
      </c>
      <c r="AA47" s="1">
        <v>55</v>
      </c>
      <c r="AB47" s="1">
        <v>-25.23</v>
      </c>
      <c r="AC47" s="1">
        <v>2.2400000000000002</v>
      </c>
      <c r="AD47" s="1">
        <v>-28.87</v>
      </c>
      <c r="AE47" s="5" t="str">
        <f>UPPER(VLOOKUP(CONCATENATE(CONCATENATE(MID(AE$1,3,1),"-",MID(AE$1,5,2),"-"),AF47),ONUS_KM35!$A:$AK,6,))</f>
        <v>KP11</v>
      </c>
      <c r="AF47" s="1">
        <v>63</v>
      </c>
      <c r="AG47" s="1">
        <v>-26.02</v>
      </c>
      <c r="AH47" s="1">
        <v>2.4900000000000002</v>
      </c>
      <c r="AI47" s="1">
        <v>-25.69</v>
      </c>
      <c r="CC47" s="5" t="str">
        <f>UPPER(VLOOKUP(CONCATENATE(CONCATENATE(MID(CC$1,3,1),"-",MID(CC$1,5,2),"-"),CD47),ONUS_KM35!$A:$AK,6,))</f>
        <v>KN366</v>
      </c>
      <c r="CD47" s="1">
        <v>53</v>
      </c>
      <c r="CE47" s="1" t="s">
        <v>130</v>
      </c>
      <c r="CF47" s="1" t="s">
        <v>522</v>
      </c>
      <c r="CG47" s="1" t="s">
        <v>75</v>
      </c>
      <c r="CH47" s="5" t="str">
        <f>UPPER(VLOOKUP(CONCATENATE(CONCATENATE(MID(CH$1,3,1),"-",MID(CH$1,5,2),"-"),CI47),ONUS_KM35!$A:$AK,6,))</f>
        <v>KP159</v>
      </c>
      <c r="CI47" s="1">
        <v>59</v>
      </c>
      <c r="CJ47" s="1" t="s">
        <v>100</v>
      </c>
      <c r="CK47" s="1" t="s">
        <v>410</v>
      </c>
      <c r="CL47" s="1" t="s">
        <v>168</v>
      </c>
      <c r="CM47" s="5" t="str">
        <f>UPPER(VLOOKUP(CONCATENATE(CONCATENATE(MID(CM$1,3,1),"-",MID(CM$1,5,2),"-"),CN47),ONUS_KM35!$A:$AK,6,))</f>
        <v>KP94</v>
      </c>
      <c r="CN47" s="1">
        <v>63</v>
      </c>
      <c r="CO47" s="1" t="s">
        <v>161</v>
      </c>
      <c r="CP47" s="1" t="s">
        <v>523</v>
      </c>
      <c r="CQ47" s="1" t="s">
        <v>51</v>
      </c>
      <c r="CR47" s="5" t="str">
        <f>UPPER(VLOOKUP(CONCATENATE(CONCATENATE(MID(CR$1,3,1),"-",MID(CR$1,5,2),"-"),CS47),ONUS_KM35!$A:$AK,6,))</f>
        <v>KQ104</v>
      </c>
      <c r="CS47" s="9">
        <v>54</v>
      </c>
      <c r="CT47" s="1" t="s">
        <v>54</v>
      </c>
      <c r="CU47" s="1" t="s">
        <v>235</v>
      </c>
      <c r="CV47" s="1" t="s">
        <v>363</v>
      </c>
      <c r="CW47" s="5" t="e">
        <f>UPPER(VLOOKUP(CONCATENATE(CONCATENATE(MID(CW$1,3,1),"-",MID(CW$1,5,2),"-"),CX47),ONUS_KM35!$A:$AK,6,))</f>
        <v>#N/A</v>
      </c>
      <c r="CX47" s="9">
        <v>56</v>
      </c>
      <c r="CY47" s="1" t="s">
        <v>431</v>
      </c>
      <c r="CZ47" s="1" t="s">
        <v>470</v>
      </c>
      <c r="DA47" s="1" t="s">
        <v>91</v>
      </c>
      <c r="DB47" s="5" t="str">
        <f>UPPER(VLOOKUP(CONCATENATE(CONCATENATE(MID(DB$1,3,1),"-",MID(DB$1,5,2),"-"),DC47),ONUS_KM35!$A:$AK,6,))</f>
        <v>KP321</v>
      </c>
      <c r="DC47" s="9">
        <v>59</v>
      </c>
      <c r="DD47" s="1" t="s">
        <v>63</v>
      </c>
      <c r="DE47" s="1" t="s">
        <v>188</v>
      </c>
      <c r="DF47" s="1" t="s">
        <v>58</v>
      </c>
      <c r="DH47" s="9"/>
      <c r="DL47" s="5" t="str">
        <f>UPPER(VLOOKUP(CONCATENATE(CONCATENATE(MID(DL$1,3,1),"-",MID(DL$1,5,2),"-"),DM47),ONUS_KM35!$A:$AK,6,))</f>
        <v>R517</v>
      </c>
      <c r="DM47" s="1">
        <v>67</v>
      </c>
      <c r="DN47" s="1" t="s">
        <v>238</v>
      </c>
      <c r="DO47" s="1" t="s">
        <v>257</v>
      </c>
      <c r="DP47" s="1" t="s">
        <v>91</v>
      </c>
      <c r="DQ47" s="5" t="str">
        <f>UPPER(VLOOKUP(CONCATENATE(CONCATENATE(MID(DQ$1,3,1),"-",MID(DQ$1,5,2),"-"),DR47),ONUS_KM35!$A:$AK,6,))</f>
        <v>TP402</v>
      </c>
      <c r="DR47" s="9">
        <v>61</v>
      </c>
      <c r="DS47" s="1" t="s">
        <v>73</v>
      </c>
      <c r="DT47" s="1" t="s">
        <v>345</v>
      </c>
      <c r="DU47" s="1" t="s">
        <v>185</v>
      </c>
      <c r="DW47" s="9"/>
      <c r="EC47"/>
      <c r="ED47"/>
      <c r="EE47"/>
      <c r="EF47"/>
      <c r="EU47" s="5" t="str">
        <f>UPPER(VLOOKUP(CONCATENATE(CONCATENATE(MID(EU$1,3,1),"-",MID(EU$1,5,2),"-"),EV47),ONUS_KM35!$A:$AK,6,))</f>
        <v>KQ167</v>
      </c>
      <c r="EV47" s="1">
        <v>55</v>
      </c>
      <c r="EW47" s="1" t="s">
        <v>478</v>
      </c>
      <c r="EX47" s="1" t="s">
        <v>194</v>
      </c>
      <c r="EY47" s="1" t="s">
        <v>214</v>
      </c>
      <c r="FA47" s="9"/>
    </row>
    <row r="48" spans="1:157" x14ac:dyDescent="0.25">
      <c r="A48" s="5" t="str">
        <f>UPPER(VLOOKUP(CONCATENATE(CONCATENATE(MID(A$1,3,1),"-",MID(A$1,5,2),"-"),B48),ONUS_KM35!$A:$AK,6,))</f>
        <v>KQ101</v>
      </c>
      <c r="B48" s="1">
        <v>58</v>
      </c>
      <c r="C48" s="1">
        <v>-21.61</v>
      </c>
      <c r="D48" s="1">
        <v>2.65</v>
      </c>
      <c r="E48" s="1">
        <v>-23.77</v>
      </c>
      <c r="F48" s="5"/>
      <c r="Z48" s="5" t="str">
        <f>UPPER(VLOOKUP(CONCATENATE(CONCATENATE(MID(Z$1,3,1),"-",MID(Z$1,5,2),"-"),AA48),ONUS_KM35!$A:$AK,6,))</f>
        <v>KP169</v>
      </c>
      <c r="AA48" s="1">
        <v>57</v>
      </c>
      <c r="AB48" s="1">
        <v>-25.23</v>
      </c>
      <c r="AC48" s="1">
        <v>2.5099999999999998</v>
      </c>
      <c r="AD48" s="1">
        <v>-24.44</v>
      </c>
      <c r="AE48" s="5" t="str">
        <f>UPPER(VLOOKUP(CONCATENATE(CONCATENATE(MID(AE$1,3,1),"-",MID(AE$1,5,2),"-"),AF48),ONUS_KM35!$A:$AK,6,))</f>
        <v>KM94</v>
      </c>
      <c r="AF48" s="1">
        <v>64</v>
      </c>
      <c r="AG48" s="1">
        <v>-27.96</v>
      </c>
      <c r="AH48" s="1">
        <v>1.51</v>
      </c>
      <c r="AI48" s="1">
        <v>-28.87</v>
      </c>
      <c r="CC48" s="5" t="str">
        <f>UPPER(VLOOKUP(CONCATENATE(CONCATENATE(MID(CC$1,3,1),"-",MID(CC$1,5,2),"-"),CD48),ONUS_KM35!$A:$AK,6,))</f>
        <v>KP8</v>
      </c>
      <c r="CD48" s="1">
        <v>54</v>
      </c>
      <c r="CE48" s="1" t="s">
        <v>46</v>
      </c>
      <c r="CF48" s="1" t="s">
        <v>151</v>
      </c>
      <c r="CG48" s="1" t="s">
        <v>96</v>
      </c>
      <c r="CH48" s="5" t="str">
        <f>UPPER(VLOOKUP(CONCATENATE(CONCATENATE(MID(CH$1,3,1),"-",MID(CH$1,5,2),"-"),CI48),ONUS_KM35!$A:$AK,6,))</f>
        <v>TM358</v>
      </c>
      <c r="CI48" s="1">
        <v>60</v>
      </c>
      <c r="CJ48" s="1" t="s">
        <v>168</v>
      </c>
      <c r="CK48" s="1" t="s">
        <v>131</v>
      </c>
      <c r="CL48" s="1" t="s">
        <v>51</v>
      </c>
      <c r="CM48" s="5" t="str">
        <f>UPPER(VLOOKUP(CONCATENATE(CONCATENATE(MID(CM$1,3,1),"-",MID(CM$1,5,2),"-"),CN48),ONUS_KM35!$A:$AK,6,))</f>
        <v>TP275</v>
      </c>
      <c r="CN48" s="1">
        <v>64</v>
      </c>
      <c r="CO48" s="1" t="s">
        <v>51</v>
      </c>
      <c r="CP48" s="1" t="s">
        <v>273</v>
      </c>
      <c r="CQ48" s="1" t="s">
        <v>207</v>
      </c>
      <c r="CR48" s="5" t="str">
        <f>UPPER(VLOOKUP(CONCATENATE(CONCATENATE(MID(CR$1,3,1),"-",MID(CR$1,5,2),"-"),CS48),ONUS_KM35!$A:$AK,6,))</f>
        <v>KQ133</v>
      </c>
      <c r="CS48" s="9">
        <v>55</v>
      </c>
      <c r="CT48" s="1" t="s">
        <v>261</v>
      </c>
      <c r="CU48" s="1" t="s">
        <v>524</v>
      </c>
      <c r="CV48" s="1" t="s">
        <v>363</v>
      </c>
      <c r="CW48" s="5" t="str">
        <f>UPPER(VLOOKUP(CONCATENATE(CONCATENATE(MID(CW$1,3,1),"-",MID(CW$1,5,2),"-"),CX48),ONUS_KM35!$A:$AK,6,))</f>
        <v>K271</v>
      </c>
      <c r="CX48" s="9">
        <v>57</v>
      </c>
      <c r="CY48" s="1" t="s">
        <v>54</v>
      </c>
      <c r="CZ48" s="1" t="s">
        <v>151</v>
      </c>
      <c r="DA48" s="1" t="s">
        <v>91</v>
      </c>
      <c r="DB48" s="5" t="str">
        <f>UPPER(VLOOKUP(CONCATENATE(CONCATENATE(MID(DB$1,3,1),"-",MID(DB$1,5,2),"-"),DC48),ONUS_KM35!$A:$AK,6,))</f>
        <v>KP355</v>
      </c>
      <c r="DC48" s="9">
        <v>61</v>
      </c>
      <c r="DD48" s="1" t="s">
        <v>46</v>
      </c>
      <c r="DE48" s="1" t="s">
        <v>124</v>
      </c>
      <c r="DF48" s="1" t="s">
        <v>104</v>
      </c>
      <c r="DH48" s="9"/>
      <c r="DL48" s="5" t="str">
        <f>UPPER(VLOOKUP(CONCATENATE(CONCATENATE(MID(DL$1,3,1),"-",MID(DL$1,5,2),"-"),DM48),ONUS_KM35!$A:$AK,6,))</f>
        <v>TN268</v>
      </c>
      <c r="DM48" s="1">
        <v>68</v>
      </c>
      <c r="DN48" s="1" t="s">
        <v>212</v>
      </c>
      <c r="DO48" s="1" t="s">
        <v>525</v>
      </c>
      <c r="DP48" s="1" t="s">
        <v>91</v>
      </c>
      <c r="DQ48" s="5" t="str">
        <f>UPPER(VLOOKUP(CONCATENATE(CONCATENATE(MID(DQ$1,3,1),"-",MID(DQ$1,5,2),"-"),DR48),ONUS_KM35!$A:$AK,6,))</f>
        <v>TP276</v>
      </c>
      <c r="DR48" s="9">
        <v>62</v>
      </c>
      <c r="DS48" s="1" t="s">
        <v>181</v>
      </c>
      <c r="DT48" s="1" t="s">
        <v>273</v>
      </c>
      <c r="DU48" s="1" t="s">
        <v>63</v>
      </c>
      <c r="DW48" s="9"/>
      <c r="EC48"/>
      <c r="ED48"/>
      <c r="EE48"/>
      <c r="EF48"/>
      <c r="EU48" s="5" t="str">
        <f>UPPER(VLOOKUP(CONCATENATE(CONCATENATE(MID(EU$1,3,1),"-",MID(EU$1,5,2),"-"),EV48),ONUS_KM35!$A:$AK,6,))</f>
        <v>KQ253</v>
      </c>
      <c r="EV48" s="1">
        <v>56</v>
      </c>
      <c r="EW48" s="1" t="s">
        <v>161</v>
      </c>
      <c r="EX48" s="1" t="s">
        <v>101</v>
      </c>
      <c r="EY48" s="1" t="s">
        <v>129</v>
      </c>
      <c r="FA48" s="9"/>
    </row>
    <row r="49" spans="1:157" x14ac:dyDescent="0.25">
      <c r="A49" s="5" t="str">
        <f>UPPER(VLOOKUP(CONCATENATE(CONCATENATE(MID(A$1,3,1),"-",MID(A$1,5,2),"-"),B49),ONUS_KM35!$A:$AK,6,))</f>
        <v>KQ103</v>
      </c>
      <c r="B49" s="1">
        <v>59</v>
      </c>
      <c r="C49" s="1">
        <v>-24.09</v>
      </c>
      <c r="D49" s="1">
        <v>2.2200000000000002</v>
      </c>
      <c r="E49" s="1">
        <v>-26.39</v>
      </c>
      <c r="F49" s="5"/>
      <c r="Z49" s="5" t="str">
        <f>UPPER(VLOOKUP(CONCATENATE(CONCATENATE(MID(Z$1,3,1),"-",MID(Z$1,5,2),"-"),AA49),ONUS_KM35!$A:$AK,6,))</f>
        <v>KP267</v>
      </c>
      <c r="AA49" s="1">
        <v>58</v>
      </c>
      <c r="AB49" s="1">
        <v>-24.43</v>
      </c>
      <c r="AC49" s="1">
        <v>2.39</v>
      </c>
      <c r="AD49" s="1">
        <v>-24.69</v>
      </c>
      <c r="AE49" s="5" t="str">
        <f>UPPER(VLOOKUP(CONCATENATE(CONCATENATE(MID(AE$1,3,1),"-",MID(AE$1,5,2),"-"),AF49),ONUS_KM35!$A:$AK,6,))</f>
        <v>TP347</v>
      </c>
      <c r="AF49" s="1">
        <v>65</v>
      </c>
      <c r="AG49" s="1">
        <v>-24.68</v>
      </c>
      <c r="AH49" s="1">
        <v>1.07</v>
      </c>
      <c r="AI49" s="1">
        <v>-24.82</v>
      </c>
      <c r="CC49" s="5" t="str">
        <f>UPPER(VLOOKUP(CONCATENATE(CONCATENATE(MID(CC$1,3,1),"-",MID(CC$1,5,2),"-"),CD49),ONUS_KM35!$A:$AK,6,))</f>
        <v>R573</v>
      </c>
      <c r="CD49" s="1">
        <v>55</v>
      </c>
      <c r="CE49" s="1" t="s">
        <v>94</v>
      </c>
      <c r="CF49" s="1" t="s">
        <v>188</v>
      </c>
      <c r="CG49" s="1" t="s">
        <v>63</v>
      </c>
      <c r="CH49" s="5" t="str">
        <f>UPPER(VLOOKUP(CONCATENATE(CONCATENATE(MID(CH$1,3,1),"-",MID(CH$1,5,2),"-"),CI49),ONUS_KM35!$A:$AK,6,))</f>
        <v>KP101</v>
      </c>
      <c r="CI49" s="1">
        <v>61</v>
      </c>
      <c r="CJ49" s="1" t="s">
        <v>161</v>
      </c>
      <c r="CK49" s="1" t="s">
        <v>62</v>
      </c>
      <c r="CL49" s="1" t="s">
        <v>58</v>
      </c>
      <c r="CM49" s="5" t="str">
        <f>UPPER(VLOOKUP(CONCATENATE(CONCATENATE(MID(CM$1,3,1),"-",MID(CM$1,5,2),"-"),CN49),ONUS_KM35!$A:$AK,6,))</f>
        <v>KN494</v>
      </c>
      <c r="CN49" s="1">
        <v>65</v>
      </c>
      <c r="CO49" s="1" t="s">
        <v>46</v>
      </c>
      <c r="CP49" s="1" t="s">
        <v>79</v>
      </c>
      <c r="CQ49" s="1" t="s">
        <v>63</v>
      </c>
      <c r="CR49" s="5" t="str">
        <f>UPPER(VLOOKUP(CONCATENATE(CONCATENATE(MID(CR$1,3,1),"-",MID(CR$1,5,2),"-"),CS49),ONUS_KM35!$A:$AK,6,))</f>
        <v>R500</v>
      </c>
      <c r="CS49" s="9">
        <v>56</v>
      </c>
      <c r="CT49" s="1" t="s">
        <v>52</v>
      </c>
      <c r="CU49" s="1" t="s">
        <v>74</v>
      </c>
      <c r="CV49" s="1" t="s">
        <v>99</v>
      </c>
      <c r="CW49" s="5" t="str">
        <f>UPPER(VLOOKUP(CONCATENATE(CONCATENATE(MID(CW$1,3,1),"-",MID(CW$1,5,2),"-"),CX49),ONUS_KM35!$A:$AK,6,))</f>
        <v>KQ228</v>
      </c>
      <c r="CX49" s="9">
        <v>58</v>
      </c>
      <c r="CY49" s="1" t="s">
        <v>212</v>
      </c>
      <c r="CZ49" s="1" t="s">
        <v>116</v>
      </c>
      <c r="DA49" s="1" t="s">
        <v>75</v>
      </c>
      <c r="DB49" s="5" t="str">
        <f>UPPER(VLOOKUP(CONCATENATE(CONCATENATE(MID(DB$1,3,1),"-",MID(DB$1,5,2),"-"),DC49),ONUS_KM35!$A:$AK,6,))</f>
        <v>KP359</v>
      </c>
      <c r="DC49" s="9">
        <v>62</v>
      </c>
      <c r="DD49" s="1" t="s">
        <v>526</v>
      </c>
      <c r="DE49" s="1" t="s">
        <v>98</v>
      </c>
      <c r="DF49" s="1" t="s">
        <v>58</v>
      </c>
      <c r="DH49" s="9"/>
      <c r="DL49" s="5" t="str">
        <f>UPPER(VLOOKUP(CONCATENATE(CONCATENATE(MID(DL$1,3,1),"-",MID(DL$1,5,2),"-"),DM49),ONUS_KM35!$A:$AK,6,))</f>
        <v>TP335</v>
      </c>
      <c r="DM49" s="1">
        <v>70</v>
      </c>
      <c r="DN49" s="1" t="s">
        <v>94</v>
      </c>
      <c r="DO49" s="1" t="s">
        <v>465</v>
      </c>
      <c r="DP49" s="1" t="s">
        <v>168</v>
      </c>
      <c r="DQ49" s="5"/>
      <c r="DR49" s="9"/>
      <c r="EC49"/>
      <c r="ED49"/>
      <c r="EE49"/>
      <c r="EF49"/>
      <c r="EU49" s="5" t="str">
        <f>UPPER(VLOOKUP(CONCATENATE(CONCATENATE(MID(EU$1,3,1),"-",MID(EU$1,5,2),"-"),EV49),ONUS_KM35!$A:$AK,6,))</f>
        <v>KQ269</v>
      </c>
      <c r="EV49" s="1">
        <v>57</v>
      </c>
      <c r="EW49" s="1" t="s">
        <v>288</v>
      </c>
      <c r="EX49" s="1" t="s">
        <v>215</v>
      </c>
      <c r="EY49" s="1" t="s">
        <v>75</v>
      </c>
      <c r="FA49" s="9"/>
    </row>
    <row r="50" spans="1:157" x14ac:dyDescent="0.25">
      <c r="A50" s="5" t="str">
        <f>UPPER(VLOOKUP(CONCATENATE(CONCATENATE(MID(A$1,3,1),"-",MID(A$1,5,2),"-"),B50),ONUS_KM35!$A:$AK,6,))</f>
        <v>KP155</v>
      </c>
      <c r="B50" s="1">
        <v>61</v>
      </c>
      <c r="C50" s="1">
        <v>-23.46</v>
      </c>
      <c r="D50" s="1">
        <v>2.27</v>
      </c>
      <c r="E50" s="1">
        <v>-26.03</v>
      </c>
      <c r="F50" s="5"/>
      <c r="Z50" s="5" t="str">
        <f>UPPER(VLOOKUP(CONCATENATE(CONCATENATE(MID(Z$1,3,1),"-",MID(Z$1,5,2),"-"),AA50),ONUS_KM35!$A:$AK,6,))</f>
        <v>KP320</v>
      </c>
      <c r="AA50" s="1">
        <v>60</v>
      </c>
      <c r="AB50" s="1">
        <v>-26.02</v>
      </c>
      <c r="AC50" s="1">
        <v>1.44</v>
      </c>
      <c r="AD50" s="1">
        <v>-27.22</v>
      </c>
      <c r="AE50" s="5" t="str">
        <f>UPPER(VLOOKUP(CONCATENATE(CONCATENATE(MID(AE$1,3,1),"-",MID(AE$1,5,2),"-"),AF50),ONUS_KM35!$A:$AK,6,))</f>
        <v>TP129</v>
      </c>
      <c r="AF50" s="1">
        <v>66</v>
      </c>
      <c r="AG50" s="1">
        <v>-26.99</v>
      </c>
      <c r="AH50" s="1">
        <v>0.94</v>
      </c>
      <c r="AI50" s="1">
        <v>-27.7</v>
      </c>
      <c r="CC50" s="5" t="str">
        <f>UPPER(VLOOKUP(CONCATENATE(CONCATENATE(MID(CC$1,3,1),"-",MID(CC$1,5,2),"-"),CD50),ONUS_KM35!$A:$AK,6,))</f>
        <v>KN365</v>
      </c>
      <c r="CD50" s="1">
        <v>56</v>
      </c>
      <c r="CE50" s="1" t="s">
        <v>468</v>
      </c>
      <c r="CF50" s="1" t="s">
        <v>316</v>
      </c>
      <c r="CG50" s="1" t="s">
        <v>63</v>
      </c>
      <c r="CH50" s="5" t="str">
        <f>UPPER(VLOOKUP(CONCATENATE(CONCATENATE(MID(CH$1,3,1),"-",MID(CH$1,5,2),"-"),CI50),ONUS_KM35!$A:$AK,6,))</f>
        <v>KP151</v>
      </c>
      <c r="CI50" s="1">
        <v>62</v>
      </c>
      <c r="CJ50" s="1" t="s">
        <v>288</v>
      </c>
      <c r="CK50" s="1" t="s">
        <v>250</v>
      </c>
      <c r="CL50" s="1" t="s">
        <v>99</v>
      </c>
      <c r="CM50" s="5" t="str">
        <f>UPPER(VLOOKUP(CONCATENATE(CONCATENATE(MID(CM$1,3,1),"-",MID(CM$1,5,2),"-"),CN50),ONUS_KM35!$A:$AK,6,))</f>
        <v>KP137</v>
      </c>
      <c r="CN50" s="1">
        <v>66</v>
      </c>
      <c r="CO50" s="1" t="s">
        <v>238</v>
      </c>
      <c r="CP50" s="1" t="s">
        <v>236</v>
      </c>
      <c r="CQ50" s="1" t="s">
        <v>91</v>
      </c>
      <c r="CR50" s="5" t="str">
        <f>UPPER(VLOOKUP(CONCATENATE(CONCATENATE(MID(CR$1,3,1),"-",MID(CR$1,5,2),"-"),CS50),ONUS_KM35!$A:$AK,6,))</f>
        <v>R505</v>
      </c>
      <c r="CS50" s="9">
        <v>57</v>
      </c>
      <c r="CT50" s="1" t="s">
        <v>175</v>
      </c>
      <c r="CU50" s="1" t="s">
        <v>155</v>
      </c>
      <c r="CV50" s="1" t="s">
        <v>80</v>
      </c>
      <c r="CW50" s="5" t="str">
        <f>UPPER(VLOOKUP(CONCATENATE(CONCATENATE(MID(CW$1,3,1),"-",MID(CW$1,5,2),"-"),CX50),ONUS_KM35!$A:$AK,6,))</f>
        <v>LA117</v>
      </c>
      <c r="CX50" s="9">
        <v>59</v>
      </c>
      <c r="CY50" s="1" t="s">
        <v>277</v>
      </c>
      <c r="CZ50" s="1" t="s">
        <v>418</v>
      </c>
      <c r="DA50" s="1" t="s">
        <v>103</v>
      </c>
      <c r="DB50" s="5" t="str">
        <f>UPPER(VLOOKUP(CONCATENATE(CONCATENATE(MID(DB$1,3,1),"-",MID(DB$1,5,2),"-"),DC50),ONUS_KM35!$A:$AK,6,))</f>
        <v>R315</v>
      </c>
      <c r="DC50" s="9">
        <v>63</v>
      </c>
      <c r="DD50" s="1" t="s">
        <v>355</v>
      </c>
      <c r="DE50" s="1" t="s">
        <v>356</v>
      </c>
      <c r="DF50" s="1" t="s">
        <v>45</v>
      </c>
      <c r="DH50" s="9"/>
      <c r="EC50"/>
      <c r="ED50"/>
      <c r="EE50"/>
      <c r="EF50"/>
      <c r="EU50" s="5" t="str">
        <f>UPPER(VLOOKUP(CONCATENATE(CONCATENATE(MID(EU$1,3,1),"-",MID(EU$1,5,2),"-"),EV50),ONUS_KM35!$A:$AK,6,))</f>
        <v>KQ268</v>
      </c>
      <c r="EV50" s="1">
        <v>58</v>
      </c>
      <c r="EW50" s="1" t="s">
        <v>148</v>
      </c>
      <c r="EX50" s="1" t="s">
        <v>402</v>
      </c>
      <c r="EY50" s="1" t="s">
        <v>54</v>
      </c>
      <c r="FA50" s="9"/>
    </row>
    <row r="51" spans="1:157" ht="30" x14ac:dyDescent="0.25">
      <c r="A51" s="5" t="str">
        <f>UPPER(VLOOKUP(CONCATENATE(CONCATENATE(MID(A$1,3,1),"-",MID(A$1,5,2),"-"),B51),ONUS_KM35!$A:$AK,6,))</f>
        <v>KMA186</v>
      </c>
      <c r="B51" s="1">
        <v>62</v>
      </c>
      <c r="C51" s="1">
        <v>-27.44</v>
      </c>
      <c r="D51" s="1">
        <v>1.98</v>
      </c>
      <c r="E51" s="1">
        <v>-30</v>
      </c>
      <c r="F51" s="5"/>
      <c r="Z51" s="5" t="str">
        <f>UPPER(VLOOKUP(CONCATENATE(CONCATENATE(MID(Z$1,3,1),"-",MID(Z$1,5,2),"-"),AA51),ONUS_KM35!$A:$AK,6,))</f>
        <v>KP75</v>
      </c>
      <c r="AA51" s="1">
        <v>61</v>
      </c>
      <c r="AB51" s="1">
        <v>-25.68</v>
      </c>
      <c r="AC51" s="1">
        <v>1.9</v>
      </c>
      <c r="AD51" s="1">
        <v>-25.38</v>
      </c>
      <c r="AE51" s="5" t="str">
        <f>UPPER(VLOOKUP(CONCATENATE(CONCATENATE(MID(AE$1,3,1),"-",MID(AE$1,5,2),"-"),AF51),ONUS_KM35!$A:$AK,6,))</f>
        <v>TP438</v>
      </c>
      <c r="AF51" s="1">
        <v>67</v>
      </c>
      <c r="AG51" s="1">
        <v>-27.96</v>
      </c>
      <c r="AH51" s="1">
        <v>0.57999999999999996</v>
      </c>
      <c r="AI51" s="1">
        <v>-29.21</v>
      </c>
      <c r="CC51" s="5" t="str">
        <f>UPPER(VLOOKUP(CONCATENATE(CONCATENATE(MID(CC$1,3,1),"-",MID(CC$1,5,2),"-"),CD51),ONUS_KM35!$A:$AK,6,))</f>
        <v>KN484</v>
      </c>
      <c r="CD51" s="1">
        <v>57</v>
      </c>
      <c r="CE51" s="1" t="s">
        <v>351</v>
      </c>
      <c r="CF51" s="1" t="s">
        <v>192</v>
      </c>
      <c r="CG51" s="1" t="s">
        <v>48</v>
      </c>
      <c r="CH51" s="5" t="str">
        <f>UPPER(VLOOKUP(CONCATENATE(CONCATENATE(MID(CH$1,3,1),"-",MID(CH$1,5,2),"-"),CI51),ONUS_KM35!$A:$AK,6,))</f>
        <v>KP387</v>
      </c>
      <c r="CI51" s="1">
        <v>63</v>
      </c>
      <c r="CJ51" s="1" t="s">
        <v>60</v>
      </c>
      <c r="CK51" s="1" t="s">
        <v>387</v>
      </c>
      <c r="CL51" s="1" t="s">
        <v>193</v>
      </c>
      <c r="CM51" s="5" t="str">
        <f>UPPER(VLOOKUP(CONCATENATE(CONCATENATE(MID(CM$1,3,1),"-",MID(CM$1,5,2),"-"),CN51),ONUS_KM35!$A:$AK,6,))</f>
        <v>HG8245V415</v>
      </c>
      <c r="CN51" s="1">
        <v>67</v>
      </c>
      <c r="CO51" s="1" t="s">
        <v>218</v>
      </c>
      <c r="CP51" s="1" t="s">
        <v>118</v>
      </c>
      <c r="CQ51" s="1" t="s">
        <v>60</v>
      </c>
      <c r="CR51" s="5" t="str">
        <f>UPPER(VLOOKUP(CONCATENATE(CONCATENATE(MID(CR$1,3,1),"-",MID(CR$1,5,2),"-"),CS51),ONUS_KM35!$A:$AK,6,))</f>
        <v>R518</v>
      </c>
      <c r="CS51" s="9">
        <v>58</v>
      </c>
      <c r="CT51" s="1" t="s">
        <v>125</v>
      </c>
      <c r="CU51" s="1" t="s">
        <v>235</v>
      </c>
      <c r="CV51" s="1" t="s">
        <v>60</v>
      </c>
      <c r="CW51" s="5" t="str">
        <f>UPPER(VLOOKUP(CONCATENATE(CONCATENATE(MID(CW$1,3,1),"-",MID(CW$1,5,2),"-"),CX51),ONUS_KM35!$A:$AK,6,))</f>
        <v>TP002</v>
      </c>
      <c r="CX51" s="9">
        <v>61</v>
      </c>
      <c r="CY51" s="1" t="s">
        <v>125</v>
      </c>
      <c r="CZ51" s="1" t="s">
        <v>527</v>
      </c>
      <c r="DA51" s="1" t="s">
        <v>63</v>
      </c>
      <c r="DB51" s="5" t="str">
        <f>UPPER(VLOOKUP(CONCATENATE(CONCATENATE(MID(DB$1,3,1),"-",MID(DB$1,5,2),"-"),DC51),ONUS_KM35!$A:$AK,6,))</f>
        <v>KQ42</v>
      </c>
      <c r="DC51" s="9">
        <v>65</v>
      </c>
      <c r="DD51" s="1" t="s">
        <v>528</v>
      </c>
      <c r="DE51" s="1" t="s">
        <v>167</v>
      </c>
      <c r="DF51" s="1" t="s">
        <v>80</v>
      </c>
      <c r="DH51" s="9"/>
      <c r="EC51"/>
      <c r="ED51"/>
      <c r="EE51"/>
      <c r="EF51"/>
      <c r="EU51" s="5" t="str">
        <f>UPPER(VLOOKUP(CONCATENATE(CONCATENATE(MID(EU$1,3,1),"-",MID(EU$1,5,2),"-"),EV51),ONUS_KM35!$A:$AK,6,))</f>
        <v>TN273</v>
      </c>
      <c r="EV51" s="1">
        <v>59</v>
      </c>
      <c r="EW51" s="1" t="s">
        <v>61</v>
      </c>
      <c r="EX51" s="1" t="s">
        <v>165</v>
      </c>
      <c r="EY51" s="1" t="s">
        <v>80</v>
      </c>
      <c r="FA51" s="9"/>
    </row>
    <row r="52" spans="1:157" x14ac:dyDescent="0.25">
      <c r="A52" s="5" t="str">
        <f>UPPER(VLOOKUP(CONCATENATE(CONCATENATE(MID(A$1,3,1),"-",MID(A$1,5,2),"-"),B52),ONUS_KM35!$A:$AK,6,))</f>
        <v>KP413</v>
      </c>
      <c r="B52" s="1">
        <v>63</v>
      </c>
      <c r="C52" s="1">
        <v>-29.58</v>
      </c>
      <c r="D52" s="1">
        <v>1.88</v>
      </c>
      <c r="E52" s="1">
        <v>-32.22</v>
      </c>
      <c r="F52" s="5"/>
      <c r="Z52" s="5" t="str">
        <f>UPPER(VLOOKUP(CONCATENATE(CONCATENATE(MID(Z$1,3,1),"-",MID(Z$1,5,2),"-"),AA52),ONUS_KM35!$A:$AK,6,))</f>
        <v>KP386</v>
      </c>
      <c r="AA52" s="1">
        <v>62</v>
      </c>
      <c r="AB52" s="1">
        <v>-26.03</v>
      </c>
      <c r="AC52" s="1">
        <v>2.02</v>
      </c>
      <c r="AD52" s="1">
        <v>-26.58</v>
      </c>
      <c r="AE52" s="5" t="str">
        <f>UPPER(VLOOKUP(CONCATENATE(CONCATENATE(MID(AE$1,3,1),"-",MID(AE$1,5,2),"-"),AF52),ONUS_KM35!$A:$AK,6,))</f>
        <v>TP449B</v>
      </c>
      <c r="AF52" s="1">
        <v>68</v>
      </c>
      <c r="AG52" s="1">
        <v>-27.69</v>
      </c>
      <c r="AH52" s="1">
        <v>1.49</v>
      </c>
      <c r="AI52" s="1">
        <v>-27.7</v>
      </c>
      <c r="CC52" s="5" t="str">
        <f>UPPER(VLOOKUP(CONCATENATE(CONCATENATE(MID(CC$1,3,1),"-",MID(CC$1,5,2),"-"),CD52),ONUS_KM35!$A:$AK,6,))</f>
        <v>KQ480</v>
      </c>
      <c r="CD52" s="1">
        <v>59</v>
      </c>
      <c r="CE52" s="1" t="s">
        <v>94</v>
      </c>
      <c r="CF52" s="1" t="s">
        <v>74</v>
      </c>
      <c r="CG52" s="1" t="s">
        <v>91</v>
      </c>
      <c r="CH52" s="5" t="str">
        <f>UPPER(VLOOKUP(CONCATENATE(CONCATENATE(MID(CH$1,3,1),"-",MID(CH$1,5,2),"-"),CI52),ONUS_KM35!$A:$AK,6,))</f>
        <v>KP293</v>
      </c>
      <c r="CI52" s="1">
        <v>64</v>
      </c>
      <c r="CJ52" s="1" t="s">
        <v>181</v>
      </c>
      <c r="CK52" s="1" t="s">
        <v>192</v>
      </c>
      <c r="CL52" s="1" t="s">
        <v>106</v>
      </c>
      <c r="CM52" s="5" t="str">
        <f>UPPER(VLOOKUP(CONCATENATE(CONCATENATE(MID(CM$1,3,1),"-",MID(CM$1,5,2),"-"),CN52),ONUS_KM35!$A:$AK,6,))</f>
        <v>KP410</v>
      </c>
      <c r="CN52" s="1">
        <v>69</v>
      </c>
      <c r="CO52" s="1" t="s">
        <v>161</v>
      </c>
      <c r="CP52" s="1" t="s">
        <v>59</v>
      </c>
      <c r="CQ52" s="1" t="s">
        <v>104</v>
      </c>
      <c r="CR52" s="5" t="str">
        <f>UPPER(VLOOKUP(CONCATENATE(CONCATENATE(MID(CR$1,3,1),"-",MID(CR$1,5,2),"-"),CS52),ONUS_KM35!$A:$AK,6,))</f>
        <v>TM265</v>
      </c>
      <c r="CS52" s="9">
        <v>59</v>
      </c>
      <c r="CT52" s="1" t="s">
        <v>80</v>
      </c>
      <c r="CU52" s="1" t="s">
        <v>151</v>
      </c>
      <c r="CV52" s="1" t="s">
        <v>106</v>
      </c>
      <c r="CW52" s="5" t="str">
        <f>UPPER(VLOOKUP(CONCATENATE(CONCATENATE(MID(CW$1,3,1),"-",MID(CW$1,5,2),"-"),CX52),ONUS_KM35!$A:$AK,6,))</f>
        <v>TP003</v>
      </c>
      <c r="CX52" s="9">
        <v>62</v>
      </c>
      <c r="CY52" s="1" t="s">
        <v>100</v>
      </c>
      <c r="CZ52" s="1" t="s">
        <v>491</v>
      </c>
      <c r="DA52" s="1" t="s">
        <v>54</v>
      </c>
      <c r="DB52" s="5" t="str">
        <f>UPPER(VLOOKUP(CONCATENATE(CONCATENATE(MID(DB$1,3,1),"-",MID(DB$1,5,2),"-"),DC52),ONUS_KM35!$A:$AK,6,))</f>
        <v>KQ73</v>
      </c>
      <c r="DC52" s="9">
        <v>67</v>
      </c>
      <c r="DD52" s="1" t="s">
        <v>156</v>
      </c>
      <c r="DE52" s="1" t="s">
        <v>56</v>
      </c>
      <c r="DF52" s="1" t="s">
        <v>104</v>
      </c>
      <c r="DH52" s="9"/>
      <c r="EC52"/>
      <c r="ED52"/>
      <c r="EE52"/>
      <c r="EF52"/>
      <c r="EU52" s="5" t="str">
        <f>UPPER(VLOOKUP(CONCATENATE(CONCATENATE(MID(EU$1,3,1),"-",MID(EU$1,5,2),"-"),EV52),ONUS_KM35!$A:$AK,6,))</f>
        <v>TN150</v>
      </c>
      <c r="EV52" s="1">
        <v>60</v>
      </c>
      <c r="EW52" s="1" t="s">
        <v>277</v>
      </c>
      <c r="EX52" s="1" t="s">
        <v>529</v>
      </c>
      <c r="EY52" s="1" t="s">
        <v>453</v>
      </c>
      <c r="FA52" s="9"/>
    </row>
    <row r="53" spans="1:157" x14ac:dyDescent="0.25">
      <c r="A53" s="5" t="str">
        <f>UPPER(VLOOKUP(CONCATENATE(CONCATENATE(MID(A$1,3,1),"-",MID(A$1,5,2),"-"),B53),ONUS_KM35!$A:$AK,6,))</f>
        <v>KQ266</v>
      </c>
      <c r="B53" s="1">
        <v>64</v>
      </c>
      <c r="C53" s="1">
        <v>-23.87</v>
      </c>
      <c r="D53" s="1">
        <v>2.4700000000000002</v>
      </c>
      <c r="E53" s="1">
        <v>-25.23</v>
      </c>
      <c r="F53" s="5"/>
      <c r="Z53" s="5" t="str">
        <f>UPPER(VLOOKUP(CONCATENATE(CONCATENATE(MID(Z$1,3,1),"-",MID(Z$1,5,2),"-"),AA53),ONUS_KM35!$A:$AK,6,))</f>
        <v>M229</v>
      </c>
      <c r="AA53" s="1">
        <v>63</v>
      </c>
      <c r="AB53" s="1">
        <v>-23.66</v>
      </c>
      <c r="AC53" s="1">
        <v>2.41</v>
      </c>
      <c r="AD53" s="1">
        <v>-24.09</v>
      </c>
      <c r="CC53" s="5" t="str">
        <f>UPPER(VLOOKUP(CONCATENATE(CONCATENATE(MID(CC$1,3,1),"-",MID(CC$1,5,2),"-"),CD53),ONUS_KM35!$A:$AK,6,))</f>
        <v>KN385</v>
      </c>
      <c r="CD53" s="1">
        <v>60</v>
      </c>
      <c r="CE53" s="1" t="s">
        <v>73</v>
      </c>
      <c r="CF53" s="1" t="s">
        <v>250</v>
      </c>
      <c r="CG53" s="1" t="s">
        <v>48</v>
      </c>
      <c r="CH53" s="5" t="str">
        <f>UPPER(VLOOKUP(CONCATENATE(CONCATENATE(MID(CH$1,3,1),"-",MID(CH$1,5,2),"-"),CI53),ONUS_KM35!$A:$AK,6,))</f>
        <v>KP313</v>
      </c>
      <c r="CI53" s="1">
        <v>65</v>
      </c>
      <c r="CJ53" s="1" t="s">
        <v>48</v>
      </c>
      <c r="CK53" s="1" t="s">
        <v>321</v>
      </c>
      <c r="CL53" s="1" t="s">
        <v>104</v>
      </c>
      <c r="CM53" s="5" t="str">
        <f>UPPER(VLOOKUP(CONCATENATE(CONCATENATE(MID(CM$1,3,1),"-",MID(CM$1,5,2),"-"),CN53),ONUS_KM35!$A:$AK,6,))</f>
        <v>TP233</v>
      </c>
      <c r="CN53" s="1">
        <v>71</v>
      </c>
      <c r="CO53" s="1" t="s">
        <v>156</v>
      </c>
      <c r="CP53" s="1" t="s">
        <v>95</v>
      </c>
      <c r="CQ53" s="1" t="s">
        <v>66</v>
      </c>
      <c r="CR53" s="5" t="str">
        <f>UPPER(VLOOKUP(CONCATENATE(CONCATENATE(MID(CR$1,3,1),"-",MID(CR$1,5,2),"-"),CS53),ONUS_KM35!$A:$AK,6,))</f>
        <v>K171</v>
      </c>
      <c r="CS53" s="9">
        <v>60</v>
      </c>
      <c r="CT53" s="1" t="s">
        <v>212</v>
      </c>
      <c r="CU53" s="1" t="s">
        <v>155</v>
      </c>
      <c r="CV53" s="1" t="s">
        <v>91</v>
      </c>
      <c r="CW53" s="5" t="str">
        <f>UPPER(VLOOKUP(CONCATENATE(CONCATENATE(MID(CW$1,3,1),"-",MID(CW$1,5,2),"-"),CX53),ONUS_KM35!$A:$AK,6,))</f>
        <v>TP009</v>
      </c>
      <c r="CX53" s="9">
        <v>63</v>
      </c>
      <c r="CY53" s="1" t="s">
        <v>104</v>
      </c>
      <c r="CZ53" s="1" t="s">
        <v>530</v>
      </c>
      <c r="DA53" s="1" t="s">
        <v>189</v>
      </c>
      <c r="DB53" s="5" t="str">
        <f>UPPER(VLOOKUP(CONCATENATE(CONCATENATE(MID(DB$1,3,1),"-",MID(DB$1,5,2),"-"),DC53),ONUS_KM35!$A:$AK,6,))</f>
        <v>KQ84</v>
      </c>
      <c r="DC53" s="9">
        <v>68</v>
      </c>
      <c r="DD53" s="1" t="s">
        <v>212</v>
      </c>
      <c r="DE53" s="1" t="s">
        <v>62</v>
      </c>
      <c r="DF53" s="1" t="s">
        <v>48</v>
      </c>
      <c r="DH53" s="9"/>
      <c r="EC53"/>
      <c r="ED53"/>
      <c r="EE53"/>
      <c r="EF53"/>
      <c r="EU53" s="5" t="str">
        <f>UPPER(VLOOKUP(CONCATENATE(CONCATENATE(MID(EU$1,3,1),"-",MID(EU$1,5,2),"-"),EV53),ONUS_KM35!$A:$AK,6,))</f>
        <v>TP206</v>
      </c>
      <c r="EV53" s="1">
        <v>61</v>
      </c>
      <c r="EW53" s="1" t="s">
        <v>531</v>
      </c>
      <c r="EX53" s="1" t="s">
        <v>532</v>
      </c>
      <c r="EY53" s="1" t="s">
        <v>134</v>
      </c>
      <c r="FA53" s="9"/>
    </row>
    <row r="54" spans="1:157" x14ac:dyDescent="0.25">
      <c r="A54" s="5" t="str">
        <f>UPPER(VLOOKUP(CONCATENATE(CONCATENATE(MID(A$1,3,1),"-",MID(A$1,5,2),"-"),B54),ONUS_KM35!$A:$AK,6,))</f>
        <v>O9</v>
      </c>
      <c r="B54" s="1">
        <v>68</v>
      </c>
      <c r="C54" s="1">
        <v>-23.56</v>
      </c>
      <c r="D54" s="1">
        <v>1.93</v>
      </c>
      <c r="E54" s="1">
        <v>-26.78</v>
      </c>
      <c r="F54" s="5"/>
      <c r="Z54" s="5" t="str">
        <f>UPPER(VLOOKUP(CONCATENATE(CONCATENATE(MID(Z$1,3,1),"-",MID(Z$1,5,2),"-"),AA54),ONUS_KM35!$A:$AK,6,))</f>
        <v>KQ7</v>
      </c>
      <c r="AA54" s="1">
        <v>65</v>
      </c>
      <c r="AB54" s="1">
        <v>-25.55</v>
      </c>
      <c r="AC54" s="1">
        <v>2.31</v>
      </c>
      <c r="AD54" s="1">
        <v>-24.95</v>
      </c>
      <c r="CC54" s="5" t="str">
        <f>UPPER(VLOOKUP(CONCATENATE(CONCATENATE(MID(CC$1,3,1),"-",MID(CC$1,5,2),"-"),CD54),ONUS_KM35!$A:$AK,6,))</f>
        <v>KN386</v>
      </c>
      <c r="CD54" s="1">
        <v>62</v>
      </c>
      <c r="CE54" s="1" t="s">
        <v>216</v>
      </c>
      <c r="CF54" s="1" t="s">
        <v>241</v>
      </c>
      <c r="CG54" s="1" t="s">
        <v>185</v>
      </c>
      <c r="CH54" s="5" t="str">
        <f>UPPER(VLOOKUP(CONCATENATE(CONCATENATE(MID(CH$1,3,1),"-",MID(CH$1,5,2),"-"),CI54),ONUS_KM35!$A:$AK,6,))</f>
        <v>KP360</v>
      </c>
      <c r="CI54" s="1">
        <v>66</v>
      </c>
      <c r="CJ54" s="1" t="s">
        <v>55</v>
      </c>
      <c r="CK54" s="1" t="s">
        <v>165</v>
      </c>
      <c r="CL54" s="1" t="s">
        <v>51</v>
      </c>
      <c r="CM54" s="5" t="str">
        <f>UPPER(VLOOKUP(CONCATENATE(CONCATENATE(MID(CM$1,3,1),"-",MID(CM$1,5,2),"-"),CN54),ONUS_KM35!$A:$AK,6,))</f>
        <v>KP26</v>
      </c>
      <c r="CN54" s="1">
        <v>72</v>
      </c>
      <c r="CO54" s="1" t="s">
        <v>212</v>
      </c>
      <c r="CP54" s="1" t="s">
        <v>215</v>
      </c>
      <c r="CQ54" s="1" t="s">
        <v>214</v>
      </c>
      <c r="CR54" s="5" t="str">
        <f>UPPER(VLOOKUP(CONCATENATE(CONCATENATE(MID(CR$1,3,1),"-",MID(CR$1,5,2),"-"),CS54),ONUS_KM35!$A:$AK,6,))</f>
        <v>KQ215</v>
      </c>
      <c r="CS54" s="9">
        <v>61</v>
      </c>
      <c r="CT54" s="1" t="s">
        <v>175</v>
      </c>
      <c r="CU54" s="1" t="s">
        <v>322</v>
      </c>
      <c r="CV54" s="1" t="s">
        <v>102</v>
      </c>
      <c r="CW54" s="5" t="str">
        <f>UPPER(VLOOKUP(CONCATENATE(CONCATENATE(MID(CW$1,3,1),"-",MID(CW$1,5,2),"-"),CX54),ONUS_KM35!$A:$AK,6,))</f>
        <v>TP010</v>
      </c>
      <c r="CX54" s="9">
        <v>64</v>
      </c>
      <c r="CY54" s="1" t="s">
        <v>61</v>
      </c>
      <c r="CZ54" s="1" t="s">
        <v>358</v>
      </c>
      <c r="DA54" s="1" t="s">
        <v>63</v>
      </c>
      <c r="DB54" s="5" t="str">
        <f>UPPER(VLOOKUP(CONCATENATE(CONCATENATE(MID(DB$1,3,1),"-",MID(DB$1,5,2),"-"),DC54),ONUS_KM35!$A:$AK,6,))</f>
        <v>KQ353</v>
      </c>
      <c r="DC54" s="9">
        <v>69</v>
      </c>
      <c r="DD54" s="1" t="s">
        <v>238</v>
      </c>
      <c r="DE54" s="1" t="s">
        <v>53</v>
      </c>
      <c r="DF54" s="1" t="s">
        <v>60</v>
      </c>
      <c r="DH54" s="9"/>
      <c r="EC54"/>
      <c r="ED54"/>
      <c r="EE54"/>
      <c r="EF54"/>
      <c r="EU54" s="5" t="str">
        <f>UPPER(VLOOKUP(CONCATENATE(CONCATENATE(MID(EU$1,3,1),"-",MID(EU$1,5,2),"-"),EV54),ONUS_KM35!$A:$AK,6,))</f>
        <v>TP220</v>
      </c>
      <c r="EV54" s="1">
        <v>62</v>
      </c>
      <c r="EW54" s="1" t="s">
        <v>533</v>
      </c>
      <c r="EX54" s="1" t="s">
        <v>403</v>
      </c>
      <c r="EY54" s="1" t="s">
        <v>326</v>
      </c>
      <c r="FA54" s="9"/>
    </row>
    <row r="55" spans="1:157" ht="30" x14ac:dyDescent="0.25">
      <c r="A55" s="5" t="str">
        <f>UPPER(VLOOKUP(CONCATENATE(CONCATENATE(MID(A$1,3,1),"-",MID(A$1,5,2),"-"),B55),ONUS_KM35!$A:$AK,6,))</f>
        <v>TM287</v>
      </c>
      <c r="B55" s="1">
        <v>71</v>
      </c>
      <c r="C55" s="1">
        <v>-23.46</v>
      </c>
      <c r="D55" s="1">
        <v>1.84</v>
      </c>
      <c r="E55" s="1">
        <v>-25.23</v>
      </c>
      <c r="F55" s="5"/>
      <c r="Z55" s="5" t="str">
        <f>UPPER(VLOOKUP(CONCATENATE(CONCATENATE(MID(Z$1,3,1),"-",MID(Z$1,5,2),"-"),AA55),ONUS_KM35!$A:$AK,6,))</f>
        <v>KQ82</v>
      </c>
      <c r="AA55" s="1">
        <v>66</v>
      </c>
      <c r="AB55" s="1">
        <v>-35.22</v>
      </c>
      <c r="AC55" s="1">
        <v>2.38</v>
      </c>
      <c r="AD55" s="1">
        <v>-33.020000000000003</v>
      </c>
      <c r="CC55" s="5" t="str">
        <f>UPPER(VLOOKUP(CONCATENATE(CONCATENATE(MID(CC$1,3,1),"-",MID(CC$1,5,2),"-"),CD55),ONUS_KM35!$A:$AK,6,))</f>
        <v>TP111</v>
      </c>
      <c r="CD55" s="1">
        <v>63</v>
      </c>
      <c r="CE55" s="1" t="s">
        <v>206</v>
      </c>
      <c r="CF55" s="1" t="s">
        <v>534</v>
      </c>
      <c r="CG55" s="1" t="s">
        <v>60</v>
      </c>
      <c r="CH55" s="5" t="str">
        <f>UPPER(VLOOKUP(CONCATENATE(CONCATENATE(MID(CH$1,3,1),"-",MID(CH$1,5,2),"-"),CI55),ONUS_KM35!$A:$AK,6,))</f>
        <v>KP358</v>
      </c>
      <c r="CI55" s="1">
        <v>67</v>
      </c>
      <c r="CJ55" s="1" t="s">
        <v>468</v>
      </c>
      <c r="CK55" s="1" t="s">
        <v>140</v>
      </c>
      <c r="CL55" s="1" t="s">
        <v>54</v>
      </c>
      <c r="CM55" s="5" t="str">
        <f>UPPER(VLOOKUP(CONCATENATE(CONCATENATE(MID(CM$1,3,1),"-",MID(CM$1,5,2),"-"),CN55),ONUS_KM35!$A:$AK,6,))</f>
        <v>TP432</v>
      </c>
      <c r="CN55" s="1">
        <v>74</v>
      </c>
      <c r="CO55" s="1" t="s">
        <v>161</v>
      </c>
      <c r="CP55" s="1" t="s">
        <v>535</v>
      </c>
      <c r="CQ55" s="1" t="s">
        <v>63</v>
      </c>
      <c r="CR55" s="5" t="str">
        <f>UPPER(VLOOKUP(CONCATENATE(CONCATENATE(MID(CR$1,3,1),"-",MID(CR$1,5,2),"-"),CS55),ONUS_KM35!$A:$AK,6,))</f>
        <v>KQ223</v>
      </c>
      <c r="CS55" s="9">
        <v>63</v>
      </c>
      <c r="CT55" s="1" t="s">
        <v>63</v>
      </c>
      <c r="CU55" s="1" t="s">
        <v>436</v>
      </c>
      <c r="CV55" s="1" t="s">
        <v>183</v>
      </c>
      <c r="CW55" s="5" t="str">
        <f>UPPER(VLOOKUP(CONCATENATE(CONCATENATE(MID(CW$1,3,1),"-",MID(CW$1,5,2),"-"),CX55),ONUS_KM35!$A:$AK,6,))</f>
        <v>HS8145V319</v>
      </c>
      <c r="CX55" s="9">
        <v>65</v>
      </c>
      <c r="CY55" s="1" t="s">
        <v>73</v>
      </c>
      <c r="CZ55" s="1" t="s">
        <v>342</v>
      </c>
      <c r="DA55" s="1" t="s">
        <v>106</v>
      </c>
      <c r="DB55" s="5" t="str">
        <f>UPPER(VLOOKUP(CONCATENATE(CONCATENATE(MID(DB$1,3,1),"-",MID(DB$1,5,2),"-"),DC55),ONUS_KM35!$A:$AK,6,))</f>
        <v>KM285</v>
      </c>
      <c r="DC55" s="9">
        <v>70</v>
      </c>
      <c r="DD55" s="1" t="s">
        <v>161</v>
      </c>
      <c r="DE55" s="1" t="s">
        <v>242</v>
      </c>
      <c r="DF55" s="1" t="s">
        <v>106</v>
      </c>
      <c r="DH55" s="9"/>
      <c r="EC55"/>
      <c r="ED55"/>
      <c r="EE55"/>
      <c r="EF55"/>
      <c r="EU55" s="5" t="str">
        <f>UPPER(VLOOKUP(CONCATENATE(CONCATENATE(MID(EU$1,3,1),"-",MID(EU$1,5,2),"-"),EV55),ONUS_KM35!$A:$AK,6,))</f>
        <v>TP314</v>
      </c>
      <c r="EV55" s="1">
        <v>63</v>
      </c>
      <c r="EW55" s="1" t="s">
        <v>428</v>
      </c>
      <c r="EX55" s="1" t="s">
        <v>536</v>
      </c>
      <c r="EY55" s="1" t="s">
        <v>80</v>
      </c>
      <c r="FA55" s="9"/>
    </row>
    <row r="56" spans="1:157" x14ac:dyDescent="0.25">
      <c r="A56" s="5"/>
      <c r="F56" s="5"/>
      <c r="Z56" s="5" t="str">
        <f>UPPER(VLOOKUP(CONCATENATE(CONCATENATE(MID(Z$1,3,1),"-",MID(Z$1,5,2),"-"),AA56),ONUS_KM35!$A:$AK,6,))</f>
        <v>KP396</v>
      </c>
      <c r="AA56" s="1">
        <v>67</v>
      </c>
      <c r="AB56" s="1">
        <v>-25.23</v>
      </c>
      <c r="AC56" s="1">
        <v>2.34</v>
      </c>
      <c r="AD56" s="1">
        <v>-26.78</v>
      </c>
      <c r="CC56" s="5" t="str">
        <f>UPPER(VLOOKUP(CONCATENATE(CONCATENATE(MID(CC$1,3,1),"-",MID(CC$1,5,2),"-"),CD56),ONUS_KM35!$A:$AK,6,))</f>
        <v>P187</v>
      </c>
      <c r="CD56" s="1">
        <v>64</v>
      </c>
      <c r="CE56" s="1" t="s">
        <v>503</v>
      </c>
      <c r="CF56" s="1" t="s">
        <v>219</v>
      </c>
      <c r="CG56" s="1" t="s">
        <v>91</v>
      </c>
      <c r="CH56" s="5" t="str">
        <f>UPPER(VLOOKUP(CONCATENATE(CONCATENATE(MID(CH$1,3,1),"-",MID(CH$1,5,2),"-"),CI56),ONUS_KM35!$A:$AK,6,))</f>
        <v>KN466</v>
      </c>
      <c r="CI56" s="1">
        <v>68</v>
      </c>
      <c r="CJ56" s="1" t="s">
        <v>537</v>
      </c>
      <c r="CK56" s="1" t="s">
        <v>149</v>
      </c>
      <c r="CL56" s="1" t="s">
        <v>538</v>
      </c>
      <c r="CM56" s="5" t="str">
        <f>UPPER(VLOOKUP(CONCATENATE(CONCATENATE(MID(CM$1,3,1),"-",MID(CM$1,5,2),"-"),CN56),ONUS_KM35!$A:$AK,6,))</f>
        <v>KP22</v>
      </c>
      <c r="CN56" s="1">
        <v>79</v>
      </c>
      <c r="CO56" s="1" t="s">
        <v>137</v>
      </c>
      <c r="CP56" s="1" t="s">
        <v>242</v>
      </c>
      <c r="CQ56" s="1" t="s">
        <v>60</v>
      </c>
      <c r="CR56" s="5" t="str">
        <f>UPPER(VLOOKUP(CONCATENATE(CONCATENATE(MID(CR$1,3,1),"-",MID(CR$1,5,2),"-"),CS56),ONUS_KM35!$A:$AK,6,))</f>
        <v>TP148</v>
      </c>
      <c r="CS56" s="9">
        <v>64</v>
      </c>
      <c r="CT56" s="1" t="s">
        <v>137</v>
      </c>
      <c r="CU56" s="1" t="s">
        <v>539</v>
      </c>
      <c r="CV56" s="1" t="s">
        <v>207</v>
      </c>
      <c r="CW56" s="5" t="str">
        <f>UPPER(VLOOKUP(CONCATENATE(CONCATENATE(MID(CW$1,3,1),"-",MID(CW$1,5,2),"-"),CX56),ONUS_KM35!$A:$AK,6,))</f>
        <v>TP391</v>
      </c>
      <c r="CX56" s="9">
        <v>66</v>
      </c>
      <c r="CY56" s="1" t="s">
        <v>49</v>
      </c>
      <c r="CZ56" s="1" t="s">
        <v>534</v>
      </c>
      <c r="DA56" s="1" t="s">
        <v>104</v>
      </c>
      <c r="DB56" s="5" t="str">
        <f>UPPER(VLOOKUP(CONCATENATE(CONCATENATE(MID(DB$1,3,1),"-",MID(DB$1,5,2),"-"),DC56),ONUS_KM35!$A:$AK,6,))</f>
        <v>LA173</v>
      </c>
      <c r="DC56" s="9">
        <v>72</v>
      </c>
      <c r="DD56" s="1" t="s">
        <v>55</v>
      </c>
      <c r="DE56" s="1" t="s">
        <v>188</v>
      </c>
      <c r="DF56" s="1" t="s">
        <v>48</v>
      </c>
      <c r="DH56" s="9"/>
      <c r="EC56"/>
      <c r="ED56"/>
      <c r="EE56"/>
      <c r="EF56"/>
      <c r="EU56" s="5" t="str">
        <f>UPPER(VLOOKUP(CONCATENATE(CONCATENATE(MID(EU$1,3,1),"-",MID(EU$1,5,2),"-"),EV56),ONUS_KM35!$A:$AK,6,))</f>
        <v>Q90</v>
      </c>
      <c r="EV56" s="1">
        <v>64</v>
      </c>
      <c r="EW56" s="1" t="s">
        <v>87</v>
      </c>
      <c r="EX56" s="1" t="s">
        <v>257</v>
      </c>
      <c r="EY56" s="1" t="s">
        <v>54</v>
      </c>
      <c r="FA56" s="9"/>
    </row>
    <row r="57" spans="1:157" ht="30" x14ac:dyDescent="0.25">
      <c r="A57" s="5"/>
      <c r="F57" s="5"/>
      <c r="Z57" s="5" t="str">
        <f>UPPER(VLOOKUP(CONCATENATE(CONCATENATE(MID(Z$1,3,1),"-",MID(Z$1,5,2),"-"),AA57),ONUS_KM35!$A:$AK,6,))</f>
        <v>TP598</v>
      </c>
      <c r="AA57" s="1">
        <v>68</v>
      </c>
      <c r="AB57" s="1">
        <v>-25.53</v>
      </c>
      <c r="AC57" s="1">
        <v>1.58</v>
      </c>
      <c r="AD57" s="1">
        <v>-24.44</v>
      </c>
      <c r="CC57" s="5" t="str">
        <f>UPPER(VLOOKUP(CONCATENATE(CONCATENATE(MID(CC$1,3,1),"-",MID(CC$1,5,2),"-"),CD57),ONUS_KM35!$A:$AK,6,))</f>
        <v>KN349</v>
      </c>
      <c r="CD57" s="1">
        <v>66</v>
      </c>
      <c r="CE57" s="1" t="s">
        <v>351</v>
      </c>
      <c r="CF57" s="1" t="s">
        <v>92</v>
      </c>
      <c r="CG57" s="1" t="s">
        <v>60</v>
      </c>
      <c r="CH57" s="5" t="str">
        <f>UPPER(VLOOKUP(CONCATENATE(CONCATENATE(MID(CH$1,3,1),"-",MID(CH$1,5,2),"-"),CI57),ONUS_KM35!$A:$AK,6,))</f>
        <v>KQ29</v>
      </c>
      <c r="CI57" s="1">
        <v>71</v>
      </c>
      <c r="CJ57" s="1" t="s">
        <v>427</v>
      </c>
      <c r="CK57" s="1" t="s">
        <v>164</v>
      </c>
      <c r="CL57" s="1" t="s">
        <v>401</v>
      </c>
      <c r="CM57" s="5" t="str">
        <f>UPPER(VLOOKUP(CONCATENATE(CONCATENATE(MID(CM$1,3,1),"-",MID(CM$1,5,2),"-"),CN57),ONUS_KM35!$A:$AK,6,))</f>
        <v>KP483</v>
      </c>
      <c r="CN57" s="1">
        <v>81</v>
      </c>
      <c r="CO57" s="1" t="s">
        <v>540</v>
      </c>
      <c r="CP57" s="1" t="s">
        <v>397</v>
      </c>
      <c r="CQ57" s="1" t="s">
        <v>214</v>
      </c>
      <c r="CR57" s="5" t="str">
        <f>UPPER(VLOOKUP(CONCATENATE(CONCATENATE(MID(CR$1,3,1),"-",MID(CR$1,5,2),"-"),CS57),ONUS_KM35!$A:$AK,6,))</f>
        <v>HS8145V344</v>
      </c>
      <c r="CS57" s="9">
        <v>66</v>
      </c>
      <c r="CT57" s="1" t="s">
        <v>94</v>
      </c>
      <c r="CU57" s="1" t="s">
        <v>291</v>
      </c>
      <c r="CV57" s="1" t="s">
        <v>51</v>
      </c>
      <c r="CX57" s="9"/>
      <c r="DB57" s="5" t="str">
        <f>UPPER(VLOOKUP(CONCATENATE(CONCATENATE(MID(DB$1,3,1),"-",MID(DB$1,5,2),"-"),DC57),ONUS_KM35!$A:$AK,6,))</f>
        <v>R499</v>
      </c>
      <c r="DC57" s="1">
        <v>73</v>
      </c>
      <c r="DD57" s="1" t="s">
        <v>238</v>
      </c>
      <c r="DE57" s="1" t="s">
        <v>250</v>
      </c>
      <c r="DF57" s="1" t="s">
        <v>96</v>
      </c>
      <c r="DH57" s="9"/>
      <c r="EC57"/>
      <c r="ED57"/>
      <c r="EE57"/>
      <c r="EF57"/>
      <c r="EU57" s="5" t="str">
        <f>UPPER(VLOOKUP(CONCATENATE(CONCATENATE(MID(EU$1,3,1),"-",MID(EU$1,5,2),"-"),EV57),ONUS_KM35!$A:$AK,6,))</f>
        <v>SU093</v>
      </c>
      <c r="EV57" s="1">
        <v>65</v>
      </c>
      <c r="EW57" s="1" t="s">
        <v>541</v>
      </c>
      <c r="EX57" s="1" t="s">
        <v>50</v>
      </c>
      <c r="EY57" s="1" t="s">
        <v>97</v>
      </c>
      <c r="FA57" s="9"/>
    </row>
    <row r="58" spans="1:157" x14ac:dyDescent="0.25">
      <c r="A58" s="5"/>
      <c r="F58" s="5"/>
      <c r="Z58" s="5" t="str">
        <f>UPPER(VLOOKUP(CONCATENATE(CONCATENATE(MID(Z$1,3,1),"-",MID(Z$1,5,2),"-"),AA58),ONUS_KM35!$A:$AK,6,))</f>
        <v>LA168</v>
      </c>
      <c r="AA58" s="1">
        <v>69</v>
      </c>
      <c r="AB58" s="1">
        <v>-25.68</v>
      </c>
      <c r="AC58" s="1">
        <v>2.21</v>
      </c>
      <c r="AD58" s="1">
        <v>-27.45</v>
      </c>
      <c r="CC58" s="5" t="str">
        <f>UPPER(VLOOKUP(CONCATENATE(CONCATENATE(MID(CC$1,3,1),"-",MID(CC$1,5,2),"-"),CD58),ONUS_KM35!$A:$AK,6,))</f>
        <v>L321</v>
      </c>
      <c r="CD58" s="1">
        <v>67</v>
      </c>
      <c r="CE58" s="1" t="s">
        <v>156</v>
      </c>
      <c r="CF58" s="1" t="s">
        <v>135</v>
      </c>
      <c r="CG58" s="1" t="s">
        <v>104</v>
      </c>
      <c r="CH58" s="5" t="str">
        <f>UPPER(VLOOKUP(CONCATENATE(CONCATENATE(MID(CH$1,3,1),"-",MID(CH$1,5,2),"-"),CI58),ONUS_KM35!$A:$AK,6,))</f>
        <v>LA216</v>
      </c>
      <c r="CI58" s="1">
        <v>72</v>
      </c>
      <c r="CJ58" s="1" t="s">
        <v>206</v>
      </c>
      <c r="CK58" s="1" t="s">
        <v>313</v>
      </c>
      <c r="CL58" s="1" t="s">
        <v>48</v>
      </c>
      <c r="CM58" s="5" t="str">
        <f>UPPER(VLOOKUP(CONCATENATE(CONCATENATE(MID(CM$1,3,1),"-",MID(CM$1,5,2),"-"),CN58),ONUS_KM35!$A:$AK,6,))</f>
        <v>KP332</v>
      </c>
      <c r="CN58" s="1">
        <v>82</v>
      </c>
      <c r="CO58" s="1" t="s">
        <v>386</v>
      </c>
      <c r="CP58" s="1" t="s">
        <v>369</v>
      </c>
      <c r="CQ58" s="1" t="s">
        <v>99</v>
      </c>
      <c r="CR58" s="5" t="str">
        <f>UPPER(VLOOKUP(CONCATENATE(CONCATENATE(MID(CR$1,3,1),"-",MID(CR$1,5,2),"-"),CS58),ONUS_KM35!$A:$AK,6,))</f>
        <v>KQ403</v>
      </c>
      <c r="CS58" s="9">
        <v>68</v>
      </c>
      <c r="CT58" s="1" t="s">
        <v>148</v>
      </c>
      <c r="CU58" s="1" t="s">
        <v>525</v>
      </c>
      <c r="CV58" s="1" t="s">
        <v>48</v>
      </c>
      <c r="CX58" s="9"/>
      <c r="DB58" s="5" t="str">
        <f>UPPER(VLOOKUP(CONCATENATE(CONCATENATE(MID(DB$1,3,1),"-",MID(DB$1,5,2),"-"),DC58),ONUS_KM35!$A:$AK,6,))</f>
        <v>KQ161</v>
      </c>
      <c r="DC58" s="1">
        <v>74</v>
      </c>
      <c r="DD58" s="1" t="s">
        <v>54</v>
      </c>
      <c r="DE58" s="1" t="s">
        <v>59</v>
      </c>
      <c r="DF58" s="1" t="s">
        <v>80</v>
      </c>
      <c r="DH58" s="9"/>
      <c r="EC58"/>
      <c r="ED58"/>
      <c r="EE58"/>
      <c r="EF58"/>
    </row>
    <row r="59" spans="1:157" x14ac:dyDescent="0.25">
      <c r="A59" s="5"/>
      <c r="F59" s="5"/>
      <c r="Z59" s="5" t="str">
        <f>UPPER(VLOOKUP(CONCATENATE(CONCATENATE(MID(Z$1,3,1),"-",MID(Z$1,5,2),"-"),AA59),ONUS_KM35!$A:$AK,6,))</f>
        <v>LA171</v>
      </c>
      <c r="AA59" s="1">
        <v>70</v>
      </c>
      <c r="AB59" s="1">
        <v>-28.23</v>
      </c>
      <c r="AC59" s="1">
        <v>2.1</v>
      </c>
      <c r="AD59" s="1">
        <v>-30</v>
      </c>
      <c r="CC59" s="5" t="str">
        <f>UPPER(VLOOKUP(CONCATENATE(CONCATENATE(MID(CC$1,3,1),"-",MID(CC$1,5,2),"-"),CD59),ONUS_KM35!$A:$AK,6,))</f>
        <v>KN383</v>
      </c>
      <c r="CD59" s="1">
        <v>68</v>
      </c>
      <c r="CE59" s="1" t="s">
        <v>61</v>
      </c>
      <c r="CF59" s="1" t="s">
        <v>135</v>
      </c>
      <c r="CG59" s="1" t="s">
        <v>104</v>
      </c>
      <c r="CH59" s="5" t="str">
        <f>UPPER(VLOOKUP(CONCATENATE(CONCATENATE(MID(CH$1,3,1),"-",MID(CH$1,5,2),"-"),CI59),ONUS_KM35!$A:$AK,6,))</f>
        <v>R541</v>
      </c>
      <c r="CI59" s="1">
        <v>74</v>
      </c>
      <c r="CJ59" s="1" t="s">
        <v>60</v>
      </c>
      <c r="CK59" s="1" t="s">
        <v>92</v>
      </c>
      <c r="CL59" s="1" t="s">
        <v>51</v>
      </c>
      <c r="CM59" s="5" t="str">
        <f>UPPER(VLOOKUP(CONCATENATE(CONCATENATE(MID(CM$1,3,1),"-",MID(CM$1,5,2),"-"),CN59),ONUS_KM35!$A:$AK,6,))</f>
        <v>KP42</v>
      </c>
      <c r="CN59" s="1">
        <v>83</v>
      </c>
      <c r="CO59" s="1" t="s">
        <v>100</v>
      </c>
      <c r="CP59" s="1" t="s">
        <v>358</v>
      </c>
      <c r="CQ59" s="1" t="s">
        <v>63</v>
      </c>
      <c r="CS59" s="9"/>
      <c r="DB59" s="5" t="str">
        <f>UPPER(VLOOKUP(CONCATENATE(CONCATENATE(MID(DB$1,3,1),"-",MID(DB$1,5,2),"-"),DC59),ONUS_KM35!$A:$AK,6,))</f>
        <v>R521</v>
      </c>
      <c r="DC59" s="1">
        <v>75</v>
      </c>
      <c r="DD59" s="1" t="s">
        <v>212</v>
      </c>
      <c r="DE59" s="1" t="s">
        <v>101</v>
      </c>
      <c r="DF59" s="1" t="s">
        <v>104</v>
      </c>
      <c r="DH59" s="9"/>
      <c r="EC59"/>
      <c r="ED59"/>
      <c r="EE59"/>
      <c r="EF59"/>
    </row>
    <row r="60" spans="1:157" x14ac:dyDescent="0.25">
      <c r="A60" s="5"/>
      <c r="F60" s="5"/>
      <c r="Z60" s="5" t="str">
        <f>UPPER(VLOOKUP(CONCATENATE(CONCATENATE(MID(Z$1,3,1),"-",MID(Z$1,5,2),"-"),AA60),ONUS_KM35!$A:$AK,6,))</f>
        <v>KQ123</v>
      </c>
      <c r="AA60" s="1">
        <v>71</v>
      </c>
      <c r="AB60" s="1">
        <v>-24.4</v>
      </c>
      <c r="AC60" s="1">
        <v>2.13</v>
      </c>
      <c r="AD60" s="1">
        <v>-24.69</v>
      </c>
      <c r="CC60" s="5" t="str">
        <f>UPPER(VLOOKUP(CONCATENATE(CONCATENATE(MID(CC$1,3,1),"-",MID(CC$1,5,2),"-"),CD60),ONUS_KM35!$A:$AK,6,))</f>
        <v>KN382</v>
      </c>
      <c r="CD60" s="1">
        <v>69</v>
      </c>
      <c r="CE60" s="1" t="s">
        <v>73</v>
      </c>
      <c r="CF60" s="1" t="s">
        <v>239</v>
      </c>
      <c r="CG60" s="1" t="s">
        <v>66</v>
      </c>
      <c r="CH60" s="5" t="str">
        <f>UPPER(VLOOKUP(CONCATENATE(CONCATENATE(MID(CH$1,3,1),"-",MID(CH$1,5,2),"-"),CI60),ONUS_KM35!$A:$AK,6,))</f>
        <v>I340</v>
      </c>
      <c r="CI60" s="1">
        <v>75</v>
      </c>
      <c r="CJ60" s="1" t="s">
        <v>45</v>
      </c>
      <c r="CK60" s="1" t="s">
        <v>529</v>
      </c>
      <c r="CL60" s="1" t="s">
        <v>96</v>
      </c>
      <c r="CM60" s="5" t="str">
        <f>UPPER(VLOOKUP(CONCATENATE(CONCATENATE(MID(CM$1,3,1),"-",MID(CM$1,5,2),"-"),CN60),ONUS_KM35!$A:$AK,6,))</f>
        <v>KN390</v>
      </c>
      <c r="CN60" s="1">
        <v>85</v>
      </c>
      <c r="CO60" s="1" t="s">
        <v>148</v>
      </c>
      <c r="CP60" s="1" t="s">
        <v>159</v>
      </c>
      <c r="CQ60" s="1" t="s">
        <v>136</v>
      </c>
      <c r="CS60" s="9"/>
      <c r="DB60" s="5" t="str">
        <f>UPPER(VLOOKUP(CONCATENATE(CONCATENATE(MID(DB$1,3,1),"-",MID(DB$1,5,2),"-"),DC60),ONUS_KM35!$A:$AK,6,))</f>
        <v>TP380</v>
      </c>
      <c r="DC60" s="1">
        <v>76</v>
      </c>
      <c r="DD60" s="1" t="s">
        <v>183</v>
      </c>
      <c r="DE60" s="1" t="s">
        <v>403</v>
      </c>
      <c r="DF60" s="1" t="s">
        <v>185</v>
      </c>
      <c r="DH60" s="9"/>
      <c r="EC60"/>
      <c r="ED60"/>
      <c r="EE60"/>
      <c r="EF60"/>
    </row>
    <row r="61" spans="1:157" x14ac:dyDescent="0.25">
      <c r="A61" s="5"/>
      <c r="F61" s="5"/>
      <c r="Z61" s="5" t="str">
        <f>UPPER(VLOOKUP(CONCATENATE(CONCATENATE(MID(Z$1,3,1),"-",MID(Z$1,5,2),"-"),AA61),ONUS_KM35!$A:$AK,6,))</f>
        <v>KQ122</v>
      </c>
      <c r="AA61" s="1">
        <v>72</v>
      </c>
      <c r="AB61" s="1">
        <v>-26.57</v>
      </c>
      <c r="AC61" s="1">
        <v>2.21</v>
      </c>
      <c r="AD61" s="1">
        <v>-28.54</v>
      </c>
      <c r="CC61" s="5" t="str">
        <f>UPPER(VLOOKUP(CONCATENATE(CONCATENATE(MID(CC$1,3,1),"-",MID(CC$1,5,2),"-"),CD61),ONUS_KM35!$A:$AK,6,))</f>
        <v>KN381</v>
      </c>
      <c r="CD61" s="1">
        <v>70</v>
      </c>
      <c r="CE61" s="1" t="s">
        <v>73</v>
      </c>
      <c r="CF61" s="1" t="s">
        <v>411</v>
      </c>
      <c r="CG61" s="1" t="s">
        <v>63</v>
      </c>
      <c r="CH61" s="5" t="str">
        <f>UPPER(VLOOKUP(CONCATENATE(CONCATENATE(MID(CH$1,3,1),"-",MID(CH$1,5,2),"-"),CI61),ONUS_KM35!$A:$AK,6,))</f>
        <v>KQ219</v>
      </c>
      <c r="CI61" s="1">
        <v>76</v>
      </c>
      <c r="CJ61" s="1" t="s">
        <v>49</v>
      </c>
      <c r="CK61" s="1" t="s">
        <v>127</v>
      </c>
      <c r="CL61" s="1" t="s">
        <v>185</v>
      </c>
      <c r="CM61" s="5" t="str">
        <f>UPPER(VLOOKUP(CONCATENATE(CONCATENATE(MID(CM$1,3,1),"-",MID(CM$1,5,2),"-"),CN61),ONUS_KM35!$A:$AK,6,))</f>
        <v>KN393</v>
      </c>
      <c r="CN61" s="1">
        <v>86</v>
      </c>
      <c r="CO61" s="1" t="s">
        <v>54</v>
      </c>
      <c r="CP61" s="1" t="s">
        <v>114</v>
      </c>
      <c r="CQ61" s="1" t="s">
        <v>63</v>
      </c>
      <c r="CS61" s="9"/>
      <c r="DB61" s="5" t="str">
        <f>UPPER(VLOOKUP(CONCATENATE(CONCATENATE(MID(DB$1,3,1),"-",MID(DB$1,5,2),"-"),DC61),ONUS_KM35!$A:$AK,6,))</f>
        <v>J162</v>
      </c>
      <c r="DC61" s="1">
        <v>77</v>
      </c>
      <c r="DD61" s="1" t="s">
        <v>261</v>
      </c>
      <c r="DE61" s="1" t="s">
        <v>369</v>
      </c>
      <c r="DF61" s="1" t="s">
        <v>60</v>
      </c>
      <c r="DH61" s="9"/>
      <c r="EC61"/>
      <c r="ED61"/>
      <c r="EE61"/>
      <c r="EF61"/>
    </row>
    <row r="62" spans="1:157" x14ac:dyDescent="0.25">
      <c r="A62" s="5"/>
      <c r="F62" s="5"/>
      <c r="Z62" s="5" t="str">
        <f>UPPER(VLOOKUP(CONCATENATE(CONCATENATE(MID(Z$1,3,1),"-",MID(Z$1,5,2),"-"),AA62),ONUS_KM35!$A:$AK,6,))</f>
        <v>KP488</v>
      </c>
      <c r="AA62" s="1">
        <v>73</v>
      </c>
      <c r="AB62" s="1">
        <v>-23.87</v>
      </c>
      <c r="AC62" s="1">
        <v>2.35</v>
      </c>
      <c r="AD62" s="1">
        <v>-25.86</v>
      </c>
      <c r="CC62" s="5" t="str">
        <f>UPPER(VLOOKUP(CONCATENATE(CONCATENATE(MID(CC$1,3,1),"-",MID(CC$1,5,2),"-"),CD62),ONUS_KM35!$A:$AK,6,))</f>
        <v>KN371</v>
      </c>
      <c r="CD62" s="1">
        <v>71</v>
      </c>
      <c r="CE62" s="1" t="s">
        <v>487</v>
      </c>
      <c r="CF62" s="1" t="s">
        <v>505</v>
      </c>
      <c r="CG62" s="1" t="s">
        <v>214</v>
      </c>
      <c r="CH62" s="5" t="str">
        <f>UPPER(VLOOKUP(CONCATENATE(CONCATENATE(MID(CH$1,3,1),"-",MID(CH$1,5,2),"-"),CI62),ONUS_KM35!$A:$AK,6,))</f>
        <v>R407</v>
      </c>
      <c r="CI62" s="1">
        <v>77</v>
      </c>
      <c r="CJ62" s="1" t="s">
        <v>528</v>
      </c>
      <c r="CK62" s="1" t="s">
        <v>525</v>
      </c>
      <c r="CL62" s="1" t="s">
        <v>283</v>
      </c>
      <c r="CM62" s="5" t="str">
        <f>UPPER(VLOOKUP(CONCATENATE(CONCATENATE(MID(CM$1,3,1),"-",MID(CM$1,5,2),"-"),CN62),ONUS_KM35!$A:$AK,6,))</f>
        <v>KM486</v>
      </c>
      <c r="CN62" s="1">
        <v>87</v>
      </c>
      <c r="CO62" s="1" t="s">
        <v>288</v>
      </c>
      <c r="CP62" s="1" t="s">
        <v>330</v>
      </c>
      <c r="CQ62" s="1" t="s">
        <v>80</v>
      </c>
      <c r="CS62" s="9"/>
      <c r="DB62" s="5" t="str">
        <f>UPPER(VLOOKUP(CONCATENATE(CONCATENATE(MID(DB$1,3,1),"-",MID(DB$1,5,2),"-"),DC62),ONUS_KM35!$A:$AK,6,))</f>
        <v>K156</v>
      </c>
      <c r="DC62" s="1">
        <v>78</v>
      </c>
      <c r="DD62" s="1" t="s">
        <v>212</v>
      </c>
      <c r="DE62" s="1" t="s">
        <v>523</v>
      </c>
      <c r="DF62" s="1" t="s">
        <v>48</v>
      </c>
      <c r="DH62" s="9"/>
      <c r="EC62"/>
      <c r="ED62"/>
      <c r="EE62"/>
      <c r="EF62"/>
    </row>
    <row r="63" spans="1:157" x14ac:dyDescent="0.25">
      <c r="A63" s="5"/>
      <c r="F63" s="5"/>
      <c r="Z63" s="5" t="str">
        <f>UPPER(VLOOKUP(CONCATENATE(CONCATENATE(MID(Z$1,3,1),"-",MID(Z$1,5,2),"-"),AA63),ONUS_KM35!$A:$AK,6,))</f>
        <v>KQ142</v>
      </c>
      <c r="AA63" s="1">
        <v>74</v>
      </c>
      <c r="AB63" s="1">
        <v>-23.56</v>
      </c>
      <c r="AC63" s="1">
        <v>2.35</v>
      </c>
      <c r="AD63" s="1">
        <v>-23.47</v>
      </c>
      <c r="CC63" s="5" t="str">
        <f>UPPER(VLOOKUP(CONCATENATE(CONCATENATE(MID(CC$1,3,1),"-",MID(CC$1,5,2),"-"),CD63),ONUS_KM35!$A:$AK,6,))</f>
        <v>KN374</v>
      </c>
      <c r="CD63" s="1">
        <v>75</v>
      </c>
      <c r="CE63" s="1" t="s">
        <v>528</v>
      </c>
      <c r="CF63" s="1" t="s">
        <v>316</v>
      </c>
      <c r="CG63" s="1" t="s">
        <v>80</v>
      </c>
      <c r="CH63" s="5" t="str">
        <f>UPPER(VLOOKUP(CONCATENATE(CONCATENATE(MID(CH$1,3,1),"-",MID(CH$1,5,2),"-"),CI63),ONUS_KM35!$A:$AK,6,))</f>
        <v>TP160</v>
      </c>
      <c r="CI63" s="1">
        <v>78</v>
      </c>
      <c r="CJ63" s="1" t="s">
        <v>94</v>
      </c>
      <c r="CK63" s="1" t="s">
        <v>542</v>
      </c>
      <c r="CL63" s="1" t="s">
        <v>96</v>
      </c>
      <c r="DB63" s="5" t="str">
        <f>UPPER(VLOOKUP(CONCATENATE(CONCATENATE(MID(DB$1,3,1),"-",MID(DB$1,5,2),"-"),DC63),ONUS_KM35!$A:$AK,6,))</f>
        <v>KQ249</v>
      </c>
      <c r="DC63" s="1">
        <v>79</v>
      </c>
      <c r="DD63" s="1" t="s">
        <v>146</v>
      </c>
      <c r="DE63" s="1" t="s">
        <v>321</v>
      </c>
      <c r="DF63" s="1" t="s">
        <v>51</v>
      </c>
      <c r="DH63" s="9"/>
      <c r="EC63"/>
      <c r="ED63"/>
      <c r="EE63"/>
      <c r="EF63"/>
    </row>
    <row r="64" spans="1:157" x14ac:dyDescent="0.25">
      <c r="A64" s="5"/>
      <c r="F64" s="5"/>
      <c r="Z64" s="5" t="str">
        <f>UPPER(VLOOKUP(CONCATENATE(CONCATENATE(MID(Z$1,3,1),"-",MID(Z$1,5,2),"-"),AA64),ONUS_KM35!$A:$AK,6,))</f>
        <v>R497</v>
      </c>
      <c r="AA64" s="1">
        <v>75</v>
      </c>
      <c r="AB64" s="1">
        <v>-23.32</v>
      </c>
      <c r="AC64" s="1">
        <v>1.69</v>
      </c>
      <c r="AD64" s="1">
        <v>-23.38</v>
      </c>
      <c r="CC64" s="5" t="str">
        <f>UPPER(VLOOKUP(CONCATENATE(CONCATENATE(MID(CC$1,3,1),"-",MID(CC$1,5,2),"-"),CD64),ONUS_KM35!$A:$AK,6,))</f>
        <v>KN377</v>
      </c>
      <c r="CD64" s="1">
        <v>76</v>
      </c>
      <c r="CE64" s="1" t="s">
        <v>89</v>
      </c>
      <c r="CF64" s="1" t="s">
        <v>471</v>
      </c>
      <c r="CG64" s="1" t="s">
        <v>63</v>
      </c>
      <c r="CH64" s="5" t="str">
        <f>UPPER(VLOOKUP(CONCATENATE(CONCATENATE(MID(CH$1,3,1),"-",MID(CH$1,5,2),"-"),CI64),ONUS_KM35!$A:$AK,6,))</f>
        <v>TP159</v>
      </c>
      <c r="CI64" s="1">
        <v>79</v>
      </c>
      <c r="CJ64" s="1" t="s">
        <v>97</v>
      </c>
      <c r="CK64" s="1" t="s">
        <v>543</v>
      </c>
      <c r="CL64" s="1" t="s">
        <v>43</v>
      </c>
      <c r="DB64" s="5" t="str">
        <f>UPPER(VLOOKUP(CONCATENATE(CONCATENATE(MID(DB$1,3,1),"-",MID(DB$1,5,2),"-"),DC64),ONUS_KM35!$A:$AK,6,))</f>
        <v>KQ259</v>
      </c>
      <c r="DC64" s="1">
        <v>80</v>
      </c>
      <c r="DD64" s="1" t="s">
        <v>61</v>
      </c>
      <c r="DE64" s="1" t="s">
        <v>222</v>
      </c>
      <c r="DF64" s="1" t="s">
        <v>91</v>
      </c>
      <c r="DH64" s="9"/>
      <c r="EC64"/>
      <c r="ED64"/>
      <c r="EE64"/>
      <c r="EF64"/>
    </row>
    <row r="65" spans="1:136" x14ac:dyDescent="0.25">
      <c r="A65" s="5"/>
      <c r="F65" s="5"/>
      <c r="Z65" s="5" t="str">
        <f>UPPER(VLOOKUP(CONCATENATE(CONCATENATE(MID(Z$1,3,1),"-",MID(Z$1,5,2),"-"),AA65),ONUS_KM35!$A:$AK,6,))</f>
        <v>KQ62</v>
      </c>
      <c r="AA65" s="1">
        <v>76</v>
      </c>
      <c r="AB65" s="1">
        <v>-27.44</v>
      </c>
      <c r="AC65" s="1">
        <v>2.27</v>
      </c>
      <c r="AD65" s="1">
        <v>-29.21</v>
      </c>
      <c r="CC65" s="5" t="str">
        <f>UPPER(VLOOKUP(CONCATENATE(CONCATENATE(MID(CC$1,3,1),"-",MID(CC$1,5,2),"-"),CD65),ONUS_KM35!$A:$AK,6,))</f>
        <v>KN375</v>
      </c>
      <c r="CD65" s="1">
        <v>77</v>
      </c>
      <c r="CE65" s="1" t="s">
        <v>55</v>
      </c>
      <c r="CF65" s="1" t="s">
        <v>410</v>
      </c>
      <c r="CG65" s="1" t="s">
        <v>66</v>
      </c>
      <c r="CH65" s="5" t="str">
        <f>UPPER(VLOOKUP(CONCATENATE(CONCATENATE(MID(CH$1,3,1),"-",MID(CH$1,5,2),"-"),CI65),ONUS_KM35!$A:$AK,6,))</f>
        <v>KQ326</v>
      </c>
      <c r="CI65" s="1">
        <v>80</v>
      </c>
      <c r="CJ65" s="1" t="s">
        <v>355</v>
      </c>
      <c r="CK65" s="1" t="s">
        <v>287</v>
      </c>
      <c r="CL65" s="1" t="s">
        <v>63</v>
      </c>
      <c r="DB65" s="5" t="str">
        <f>UPPER(VLOOKUP(CONCATENATE(CONCATENATE(MID(DB$1,3,1),"-",MID(DB$1,5,2),"-"),DC65),ONUS_KM35!$A:$AK,6,))</f>
        <v>KQ260</v>
      </c>
      <c r="DC65" s="1">
        <v>81</v>
      </c>
      <c r="DD65" s="1" t="s">
        <v>487</v>
      </c>
      <c r="DE65" s="1" t="s">
        <v>192</v>
      </c>
      <c r="DF65" s="1" t="s">
        <v>96</v>
      </c>
      <c r="DH65" s="9"/>
      <c r="EC65"/>
      <c r="ED65"/>
      <c r="EE65"/>
      <c r="EF65"/>
    </row>
    <row r="66" spans="1:136" x14ac:dyDescent="0.25">
      <c r="A66" s="5"/>
      <c r="F66" s="5"/>
      <c r="Z66" s="5" t="str">
        <f>UPPER(VLOOKUP(CONCATENATE(CONCATENATE(MID(Z$1,3,1),"-",MID(Z$1,5,2),"-"),AA66),ONUS_KM35!$A:$AK,6,))</f>
        <v>TP008</v>
      </c>
      <c r="AA66" s="1">
        <v>77</v>
      </c>
      <c r="AB66" s="1">
        <v>-23.76</v>
      </c>
      <c r="AC66" s="1">
        <v>1.17</v>
      </c>
      <c r="AD66" s="1">
        <v>-24.09</v>
      </c>
      <c r="CC66" s="5" t="str">
        <f>UPPER(VLOOKUP(CONCATENATE(CONCATENATE(MID(CC$1,3,1),"-",MID(CC$1,5,2),"-"),CD66),ONUS_KM35!$A:$AK,6,))</f>
        <v>KN378</v>
      </c>
      <c r="CD66" s="1">
        <v>78</v>
      </c>
      <c r="CE66" s="1" t="s">
        <v>528</v>
      </c>
      <c r="CF66" s="1" t="s">
        <v>163</v>
      </c>
      <c r="CG66" s="1" t="s">
        <v>91</v>
      </c>
      <c r="CH66" s="5" t="str">
        <f>UPPER(VLOOKUP(CONCATENATE(CONCATENATE(MID(CH$1,3,1),"-",MID(CH$1,5,2),"-"),CI66),ONUS_KM35!$A:$AK,6,))</f>
        <v>TP445</v>
      </c>
      <c r="CI66" s="1">
        <v>81</v>
      </c>
      <c r="CJ66" s="1" t="s">
        <v>183</v>
      </c>
      <c r="CK66" s="1" t="s">
        <v>544</v>
      </c>
      <c r="CL66" s="1" t="s">
        <v>58</v>
      </c>
      <c r="DB66" s="5" t="str">
        <f>UPPER(VLOOKUP(CONCATENATE(CONCATENATE(MID(DB$1,3,1),"-",MID(DB$1,5,2),"-"),DC66),ONUS_KM35!$A:$AK,6,))</f>
        <v>KQ261</v>
      </c>
      <c r="DC66" s="1">
        <v>82</v>
      </c>
      <c r="DD66" s="1" t="s">
        <v>168</v>
      </c>
      <c r="DE66" s="1" t="s">
        <v>297</v>
      </c>
      <c r="DF66" s="1" t="s">
        <v>104</v>
      </c>
      <c r="DH66" s="9"/>
      <c r="EC66"/>
      <c r="ED66"/>
      <c r="EE66"/>
      <c r="EF66"/>
    </row>
    <row r="67" spans="1:136" x14ac:dyDescent="0.25">
      <c r="A67" s="5"/>
      <c r="F67" s="5"/>
      <c r="Z67" s="5" t="str">
        <f>UPPER(VLOOKUP(CONCATENATE(CONCATENATE(MID(Z$1,3,1),"-",MID(Z$1,5,2),"-"),AA67),ONUS_KM35!$A:$AK,6,))</f>
        <v>KQ311</v>
      </c>
      <c r="AA67" s="1">
        <v>78</v>
      </c>
      <c r="AB67" s="1">
        <v>-22.14</v>
      </c>
      <c r="AC67" s="1">
        <v>2.4</v>
      </c>
      <c r="AD67" s="1">
        <v>-23.88</v>
      </c>
      <c r="CC67" s="5" t="str">
        <f>UPPER(VLOOKUP(CONCATENATE(CONCATENATE(MID(CC$1,3,1),"-",MID(CC$1,5,2),"-"),CD67),ONUS_KM35!$A:$AK,6,))</f>
        <v>KN379</v>
      </c>
      <c r="CD67" s="1">
        <v>79</v>
      </c>
      <c r="CE67" s="1" t="s">
        <v>390</v>
      </c>
      <c r="CF67" s="1" t="s">
        <v>397</v>
      </c>
      <c r="CG67" s="1" t="s">
        <v>63</v>
      </c>
      <c r="CH67" s="5" t="str">
        <f>UPPER(VLOOKUP(CONCATENATE(CONCATENATE(MID(CH$1,3,1),"-",MID(CH$1,5,2),"-"),CI67),ONUS_KM35!$A:$AK,6,))</f>
        <v>TP486</v>
      </c>
      <c r="CI67" s="1">
        <v>82</v>
      </c>
      <c r="CJ67" s="1" t="s">
        <v>206</v>
      </c>
      <c r="CK67" s="1" t="s">
        <v>383</v>
      </c>
      <c r="CL67" s="1" t="s">
        <v>58</v>
      </c>
      <c r="DB67" s="5" t="str">
        <f>UPPER(VLOOKUP(CONCATENATE(CONCATENATE(MID(DB$1,3,1),"-",MID(DB$1,5,2),"-"),DC67),ONUS_KM35!$A:$AK,6,))</f>
        <v>KQ267</v>
      </c>
      <c r="DC67" s="1">
        <v>83</v>
      </c>
      <c r="DD67" s="1" t="s">
        <v>46</v>
      </c>
      <c r="DE67" s="1" t="s">
        <v>127</v>
      </c>
      <c r="DF67" s="1" t="s">
        <v>183</v>
      </c>
      <c r="DH67" s="9"/>
      <c r="EC67"/>
      <c r="ED67"/>
      <c r="EE67"/>
      <c r="EF67"/>
    </row>
    <row r="68" spans="1:136" ht="30" x14ac:dyDescent="0.25">
      <c r="A68" s="5"/>
      <c r="F68" s="5"/>
      <c r="Z68" s="5" t="str">
        <f>UPPER(VLOOKUP(CONCATENATE(CONCATENATE(MID(Z$1,3,1),"-",MID(Z$1,5,2),"-"),AA68),ONUS_KM35!$A:$AK,6,))</f>
        <v>TP272</v>
      </c>
      <c r="AA68" s="1">
        <v>80</v>
      </c>
      <c r="AB68" s="1">
        <v>-25.85</v>
      </c>
      <c r="AC68" s="1">
        <v>1.62</v>
      </c>
      <c r="AD68" s="1">
        <v>-26.58</v>
      </c>
      <c r="CC68" s="5" t="str">
        <f>UPPER(VLOOKUP(CONCATENATE(CONCATENATE(MID(CC$1,3,1),"-",MID(CC$1,5,2),"-"),CD68),ONUS_KM35!$A:$AK,6,))</f>
        <v>KQ143</v>
      </c>
      <c r="CD68" s="1">
        <v>81</v>
      </c>
      <c r="CE68" s="1" t="s">
        <v>288</v>
      </c>
      <c r="CF68" s="1" t="s">
        <v>545</v>
      </c>
      <c r="CG68" s="1" t="s">
        <v>129</v>
      </c>
      <c r="CH68" s="5" t="str">
        <f>UPPER(VLOOKUP(CONCATENATE(CONCATENATE(MID(CH$1,3,1),"-",MID(CH$1,5,2),"-"),CI68),ONUS_KM35!$A:$AK,6,))</f>
        <v>VO124</v>
      </c>
      <c r="CI68" s="1">
        <v>83</v>
      </c>
      <c r="CJ68" s="1" t="s">
        <v>46</v>
      </c>
      <c r="CK68" s="1" t="s">
        <v>195</v>
      </c>
      <c r="CL68" s="1" t="s">
        <v>96</v>
      </c>
      <c r="DB68" s="5" t="str">
        <f>UPPER(VLOOKUP(CONCATENATE(CONCATENATE(MID(DB$1,3,1),"-",MID(DB$1,5,2),"-"),DC68),ONUS_KM35!$A:$AK,6,))</f>
        <v>HG8245V386</v>
      </c>
      <c r="DC68" s="1">
        <v>84</v>
      </c>
      <c r="DD68" s="1" t="s">
        <v>146</v>
      </c>
      <c r="DE68" s="1" t="s">
        <v>98</v>
      </c>
      <c r="DF68" s="1" t="s">
        <v>305</v>
      </c>
      <c r="DH68" s="9"/>
      <c r="EC68"/>
      <c r="ED68"/>
      <c r="EE68"/>
      <c r="EF68"/>
    </row>
    <row r="69" spans="1:136" x14ac:dyDescent="0.25">
      <c r="A69" s="5"/>
      <c r="F69" s="5"/>
      <c r="Z69" s="5" t="str">
        <f>UPPER(VLOOKUP(CONCATENATE(CONCATENATE(MID(Z$1,3,1),"-",MID(Z$1,5,2),"-"),AA69),ONUS_KM35!$A:$AK,6,))</f>
        <v>TP350</v>
      </c>
      <c r="AA69" s="1">
        <v>81</v>
      </c>
      <c r="AB69" s="1">
        <v>-26.77</v>
      </c>
      <c r="AC69" s="1">
        <v>1.33</v>
      </c>
      <c r="AD69" s="1">
        <v>-26.2</v>
      </c>
      <c r="CC69" s="5" t="str">
        <f>UPPER(VLOOKUP(CONCATENATE(CONCATENATE(MID(CC$1,3,1),"-",MID(CC$1,5,2),"-"),CD69),ONUS_KM35!$A:$AK,6,))</f>
        <v>KN395</v>
      </c>
      <c r="CD69" s="1">
        <v>82</v>
      </c>
      <c r="CE69" s="1" t="s">
        <v>45</v>
      </c>
      <c r="CF69" s="1" t="s">
        <v>304</v>
      </c>
      <c r="CG69" s="1" t="s">
        <v>91</v>
      </c>
      <c r="DB69" s="5" t="str">
        <f>UPPER(VLOOKUP(CONCATENATE(CONCATENATE(MID(DB$1,3,1),"-",MID(DB$1,5,2),"-"),DC69),ONUS_KM35!$A:$AK,6,))</f>
        <v>VM19C</v>
      </c>
      <c r="DC69" s="1">
        <v>86</v>
      </c>
      <c r="DD69" s="1" t="s">
        <v>87</v>
      </c>
      <c r="DE69" s="1" t="s">
        <v>79</v>
      </c>
      <c r="DF69" s="1" t="s">
        <v>66</v>
      </c>
      <c r="DH69" s="9"/>
      <c r="EC69"/>
      <c r="ED69"/>
      <c r="EE69"/>
      <c r="EF69"/>
    </row>
    <row r="70" spans="1:136" x14ac:dyDescent="0.25">
      <c r="A70" s="5"/>
      <c r="F70" s="5"/>
      <c r="Z70" s="5" t="str">
        <f>UPPER(VLOOKUP(CONCATENATE(CONCATENATE(MID(Z$1,3,1),"-",MID(Z$1,5,2),"-"),AA70),ONUS_KM35!$A:$AK,6,))</f>
        <v>TP351</v>
      </c>
      <c r="AA70" s="1">
        <v>82</v>
      </c>
      <c r="AB70" s="1">
        <v>-27.44</v>
      </c>
      <c r="AC70" s="1">
        <v>0.62</v>
      </c>
      <c r="AD70" s="1">
        <v>-25.09</v>
      </c>
      <c r="CC70" s="5" t="str">
        <f>UPPER(VLOOKUP(CONCATENATE(CONCATENATE(MID(CC$1,3,1),"-",MID(CC$1,5,2),"-"),CD70),ONUS_KM35!$A:$AK,6,))</f>
        <v>KN438</v>
      </c>
      <c r="CD70" s="1">
        <v>84</v>
      </c>
      <c r="CE70" s="1" t="s">
        <v>45</v>
      </c>
      <c r="CF70" s="1" t="s">
        <v>167</v>
      </c>
      <c r="CG70" s="1" t="s">
        <v>63</v>
      </c>
      <c r="DB70" s="5" t="str">
        <f>UPPER(VLOOKUP(CONCATENATE(CONCATENATE(MID(DB$1,3,1),"-",MID(DB$1,5,2),"-"),DC70),ONUS_KM35!$A:$AK,6,))</f>
        <v>TP361</v>
      </c>
      <c r="DC70" s="1">
        <v>87</v>
      </c>
      <c r="DD70" s="1" t="s">
        <v>73</v>
      </c>
      <c r="DE70" s="1" t="s">
        <v>546</v>
      </c>
      <c r="DF70" s="1" t="s">
        <v>96</v>
      </c>
      <c r="DH70" s="9"/>
      <c r="EC70"/>
      <c r="ED70"/>
      <c r="EE70"/>
      <c r="EF70"/>
    </row>
    <row r="71" spans="1:136" x14ac:dyDescent="0.25">
      <c r="A71" s="5"/>
      <c r="F71" s="5"/>
      <c r="Z71" s="5" t="str">
        <f>UPPER(VLOOKUP(CONCATENATE(CONCATENATE(MID(Z$1,3,1),"-",MID(Z$1,5,2),"-"),AA71),ONUS_KM35!$A:$AK,6,))</f>
        <v>TP376</v>
      </c>
      <c r="AA71" s="1">
        <v>83</v>
      </c>
      <c r="AB71" s="1">
        <v>-25.68</v>
      </c>
      <c r="AC71" s="1">
        <v>1.46</v>
      </c>
      <c r="AD71" s="1">
        <v>-25.09</v>
      </c>
      <c r="CC71" s="5" t="str">
        <f>UPPER(VLOOKUP(CONCATENATE(CONCATENATE(MID(CC$1,3,1),"-",MID(CC$1,5,2),"-"),CD71),ONUS_KM35!$A:$AK,6,))</f>
        <v>KN404</v>
      </c>
      <c r="CD71" s="1">
        <v>85</v>
      </c>
      <c r="CE71" s="1" t="s">
        <v>49</v>
      </c>
      <c r="CF71" s="1" t="s">
        <v>331</v>
      </c>
      <c r="CG71" s="1" t="s">
        <v>91</v>
      </c>
      <c r="EC71"/>
      <c r="ED71"/>
      <c r="EE71"/>
      <c r="EF71"/>
    </row>
    <row r="72" spans="1:136" x14ac:dyDescent="0.25">
      <c r="A72" s="5"/>
      <c r="F72" s="5"/>
      <c r="Z72" s="5" t="str">
        <f>UPPER(VLOOKUP(CONCATENATE(CONCATENATE(MID(Z$1,3,1),"-",MID(Z$1,5,2),"-"),AA72),ONUS_KM35!$A:$AK,6,))</f>
        <v>KQ354</v>
      </c>
      <c r="AA72" s="1">
        <v>84</v>
      </c>
      <c r="AB72" s="1">
        <v>-25.12</v>
      </c>
      <c r="AC72" s="1">
        <v>2.4300000000000002</v>
      </c>
      <c r="AD72" s="1">
        <v>-24.32</v>
      </c>
      <c r="CC72" s="5" t="str">
        <f>UPPER(VLOOKUP(CONCATENATE(CONCATENATE(MID(CC$1,3,1),"-",MID(CC$1,5,2),"-"),CD72),ONUS_KM35!$A:$AK,6,))</f>
        <v>KN402</v>
      </c>
      <c r="CD72" s="1">
        <v>87</v>
      </c>
      <c r="CE72" s="1" t="s">
        <v>206</v>
      </c>
      <c r="CF72" s="1" t="s">
        <v>213</v>
      </c>
      <c r="CG72" s="1" t="s">
        <v>51</v>
      </c>
      <c r="EC72"/>
      <c r="ED72"/>
      <c r="EE72"/>
      <c r="EF72"/>
    </row>
    <row r="73" spans="1:136" x14ac:dyDescent="0.25">
      <c r="A73" s="5"/>
      <c r="F73" s="5"/>
      <c r="Z73" s="5" t="str">
        <f>UPPER(VLOOKUP(CONCATENATE(CONCATENATE(MID(Z$1,3,1),"-",MID(Z$1,5,2),"-"),AA73),ONUS_KM35!$A:$AK,6,))</f>
        <v>TP472</v>
      </c>
      <c r="AA73" s="1">
        <v>85</v>
      </c>
      <c r="AB73" s="1">
        <v>-24.31</v>
      </c>
      <c r="AC73" s="1">
        <v>1.38</v>
      </c>
      <c r="AD73" s="1">
        <v>-25.86</v>
      </c>
      <c r="CC73" s="5" t="str">
        <f>UPPER(VLOOKUP(CONCATENATE(CONCATENATE(MID(CC$1,3,1),"-",MID(CC$1,5,2),"-"),CD73),ONUS_KM35!$A:$AK,6,))</f>
        <v>KN411</v>
      </c>
      <c r="CD73" s="1">
        <v>88</v>
      </c>
      <c r="CE73" s="1" t="s">
        <v>146</v>
      </c>
      <c r="CF73" s="1" t="s">
        <v>322</v>
      </c>
      <c r="CG73" s="1" t="s">
        <v>183</v>
      </c>
      <c r="EC73"/>
      <c r="ED73"/>
      <c r="EE73"/>
      <c r="EF73"/>
    </row>
    <row r="74" spans="1:136" x14ac:dyDescent="0.25">
      <c r="A74" s="5"/>
      <c r="F74" s="5"/>
      <c r="Z74" s="5" t="str">
        <f>UPPER(VLOOKUP(CONCATENATE(CONCATENATE(MID(Z$1,3,1),"-",MID(Z$1,5,2),"-"),AA74),ONUS_KM35!$A:$AK,6,))</f>
        <v>TP468</v>
      </c>
      <c r="AA74" s="1">
        <v>86</v>
      </c>
      <c r="AB74" s="1">
        <v>-26.57</v>
      </c>
      <c r="AC74" s="1">
        <v>1.1499999999999999</v>
      </c>
      <c r="AD74" s="1">
        <v>-27.22</v>
      </c>
      <c r="CC74" s="5" t="str">
        <f>UPPER(VLOOKUP(CONCATENATE(CONCATENATE(MID(CC$1,3,1),"-",MID(CC$1,5,2),"-"),CD74),ONUS_KM35!$A:$AK,6,))</f>
        <v>KN440</v>
      </c>
      <c r="CD74" s="1">
        <v>89</v>
      </c>
      <c r="CE74" s="1" t="s">
        <v>445</v>
      </c>
      <c r="CF74" s="1" t="s">
        <v>440</v>
      </c>
      <c r="CG74" s="1" t="s">
        <v>401</v>
      </c>
      <c r="EC74"/>
      <c r="ED74"/>
      <c r="EE74"/>
      <c r="EF74"/>
    </row>
    <row r="75" spans="1:136" x14ac:dyDescent="0.25">
      <c r="A75" s="5"/>
      <c r="F75" s="5"/>
      <c r="Z75" s="5" t="str">
        <f>UPPER(VLOOKUP(CONCATENATE(CONCATENATE(MID(Z$1,3,1),"-",MID(Z$1,5,2),"-"),AA75),ONUS_KM35!$A:$AK,6,))</f>
        <v>KQ404B</v>
      </c>
      <c r="AA75" s="1">
        <v>87</v>
      </c>
      <c r="AB75" s="1">
        <v>-25.7</v>
      </c>
      <c r="AC75" s="1">
        <v>2.02</v>
      </c>
      <c r="AD75" s="1">
        <v>-25.86</v>
      </c>
      <c r="CC75" s="5" t="str">
        <f>UPPER(VLOOKUP(CONCATENATE(CONCATENATE(MID(CC$1,3,1),"-",MID(CC$1,5,2),"-"),CD75),ONUS_KM35!$A:$AK,6,))</f>
        <v>KN431</v>
      </c>
      <c r="CD75" s="1">
        <v>90</v>
      </c>
      <c r="CE75" s="1" t="s">
        <v>49</v>
      </c>
      <c r="CF75" s="1" t="s">
        <v>182</v>
      </c>
      <c r="CG75" s="1" t="s">
        <v>51</v>
      </c>
      <c r="EC75"/>
      <c r="ED75"/>
      <c r="EE75"/>
      <c r="EF75"/>
    </row>
    <row r="76" spans="1:136" x14ac:dyDescent="0.25">
      <c r="A76" s="5"/>
      <c r="CC76" s="5" t="str">
        <f>UPPER(VLOOKUP(CONCATENATE(CONCATENATE(MID(CC$1,3,1),"-",MID(CC$1,5,2),"-"),CD76),ONUS_KM35!$A:$AK,6,))</f>
        <v>KN441</v>
      </c>
      <c r="CD76" s="1">
        <v>92</v>
      </c>
      <c r="CE76" s="1" t="s">
        <v>55</v>
      </c>
      <c r="CF76" s="1" t="s">
        <v>523</v>
      </c>
      <c r="CG76" s="1" t="s">
        <v>51</v>
      </c>
    </row>
    <row r="77" spans="1:136" x14ac:dyDescent="0.25">
      <c r="A77" s="5"/>
      <c r="CC77" s="5" t="str">
        <f>UPPER(VLOOKUP(CONCATENATE(CONCATENATE(MID(CC$1,3,1),"-",MID(CC$1,5,2),"-"),CD77),ONUS_KM35!$A:$AK,6,))</f>
        <v>KN442</v>
      </c>
      <c r="CD77" s="1">
        <v>94</v>
      </c>
      <c r="CE77" s="1" t="s">
        <v>49</v>
      </c>
      <c r="CF77" s="1" t="s">
        <v>59</v>
      </c>
      <c r="CG77" s="1" t="s">
        <v>183</v>
      </c>
    </row>
    <row r="78" spans="1:136" x14ac:dyDescent="0.25">
      <c r="A78" s="5"/>
      <c r="CC78" s="5" t="str">
        <f>UPPER(VLOOKUP(CONCATENATE(CONCATENATE(MID(CC$1,3,1),"-",MID(CC$1,5,2),"-"),CD78),ONUS_KM35!$A:$AK,6,))</f>
        <v>KN409</v>
      </c>
      <c r="CD78" s="1">
        <v>95</v>
      </c>
      <c r="CE78" s="1" t="s">
        <v>45</v>
      </c>
      <c r="CF78" s="1" t="s">
        <v>215</v>
      </c>
      <c r="CG78" s="1" t="s">
        <v>51</v>
      </c>
    </row>
    <row r="79" spans="1:136" x14ac:dyDescent="0.25">
      <c r="A79" s="5"/>
      <c r="CC79" s="5" t="str">
        <f>UPPER(VLOOKUP(CONCATENATE(CONCATENATE(MID(CC$1,3,1),"-",MID(CC$1,5,2),"-"),CD79),ONUS_KM35!$A:$AK,6,))</f>
        <v>KN387</v>
      </c>
      <c r="CD79" s="1">
        <v>96</v>
      </c>
      <c r="CE79" s="1" t="s">
        <v>238</v>
      </c>
      <c r="CF79" s="1" t="s">
        <v>521</v>
      </c>
      <c r="CG79" s="1" t="s">
        <v>183</v>
      </c>
    </row>
    <row r="80" spans="1:136" x14ac:dyDescent="0.25">
      <c r="A80" s="5"/>
      <c r="CC80" s="5" t="str">
        <f>UPPER(VLOOKUP(CONCATENATE(CONCATENATE(MID(CC$1,3,1),"-",MID(CC$1,5,2),"-"),CD80),ONUS_KM35!$A:$AK,6,))</f>
        <v>KN414</v>
      </c>
      <c r="CD80" s="1">
        <v>97</v>
      </c>
      <c r="CE80" s="1" t="s">
        <v>46</v>
      </c>
      <c r="CF80" s="1" t="s">
        <v>163</v>
      </c>
      <c r="CG80" s="1" t="s">
        <v>58</v>
      </c>
    </row>
    <row r="81" spans="1:85" x14ac:dyDescent="0.25">
      <c r="A81" s="5"/>
      <c r="CC81" s="5" t="str">
        <f>UPPER(VLOOKUP(CONCATENATE(CONCATENATE(MID(CC$1,3,1),"-",MID(CC$1,5,2),"-"),CD81),ONUS_KM35!$A:$AK,6,))</f>
        <v>KN430</v>
      </c>
      <c r="CD81" s="1">
        <v>98</v>
      </c>
      <c r="CE81" s="1" t="s">
        <v>168</v>
      </c>
      <c r="CF81" s="1" t="s">
        <v>349</v>
      </c>
      <c r="CG81" s="1" t="s">
        <v>48</v>
      </c>
    </row>
    <row r="82" spans="1:85" x14ac:dyDescent="0.25">
      <c r="A82" s="5"/>
      <c r="CC82" s="5" t="str">
        <f>UPPER(VLOOKUP(CONCATENATE(CONCATENATE(MID(CC$1,3,1),"-",MID(CC$1,5,2),"-"),CD82),ONUS_KM35!$A:$AK,6,))</f>
        <v>KP48</v>
      </c>
      <c r="CD82" s="1">
        <v>99</v>
      </c>
      <c r="CE82" s="1" t="s">
        <v>351</v>
      </c>
      <c r="CF82" s="1" t="s">
        <v>547</v>
      </c>
      <c r="CG82" s="1" t="s">
        <v>214</v>
      </c>
    </row>
    <row r="83" spans="1:85" x14ac:dyDescent="0.25">
      <c r="A83" s="5"/>
      <c r="CC83" s="5" t="str">
        <f>UPPER(VLOOKUP(CONCATENATE(CONCATENATE(MID(CC$1,3,1),"-",MID(CC$1,5,2),"-"),CD83),ONUS_KM35!$A:$AK,6,))</f>
        <v>KP56</v>
      </c>
      <c r="CD83" s="1">
        <v>100</v>
      </c>
      <c r="CE83" s="1" t="s">
        <v>54</v>
      </c>
      <c r="CF83" s="1" t="s">
        <v>331</v>
      </c>
      <c r="CG83" s="1" t="s">
        <v>185</v>
      </c>
    </row>
    <row r="84" spans="1:85" x14ac:dyDescent="0.25">
      <c r="A84" s="5"/>
      <c r="CC84" s="5" t="str">
        <f>UPPER(VLOOKUP(CONCATENATE(CONCATENATE(MID(CC$1,3,1),"-",MID(CC$1,5,2),"-"),CD84),ONUS_KM35!$A:$AK,6,))</f>
        <v>KP136</v>
      </c>
      <c r="CD84" s="1">
        <v>101</v>
      </c>
      <c r="CE84" s="1" t="s">
        <v>146</v>
      </c>
      <c r="CF84" s="1" t="s">
        <v>62</v>
      </c>
      <c r="CG84" s="1" t="s">
        <v>104</v>
      </c>
    </row>
    <row r="85" spans="1:85" x14ac:dyDescent="0.25">
      <c r="A85" s="5"/>
      <c r="CC85" s="5" t="str">
        <f>UPPER(VLOOKUP(CONCATENATE(CONCATENATE(MID(CC$1,3,1),"-",MID(CC$1,5,2),"-"),CD85),ONUS_KM35!$A:$AK,6,))</f>
        <v>KP285</v>
      </c>
      <c r="CD85" s="1">
        <v>103</v>
      </c>
      <c r="CE85" s="1" t="s">
        <v>61</v>
      </c>
      <c r="CF85" s="1" t="s">
        <v>456</v>
      </c>
      <c r="CG85" s="1" t="s">
        <v>207</v>
      </c>
    </row>
    <row r="86" spans="1:85" x14ac:dyDescent="0.25">
      <c r="A86" s="5"/>
      <c r="CC86" s="5" t="str">
        <f>UPPER(VLOOKUP(CONCATENATE(CONCATENATE(MID(CC$1,3,1),"-",MID(CC$1,5,2),"-"),CD86),ONUS_KM35!$A:$AK,6,))</f>
        <v>KP138</v>
      </c>
      <c r="CD86" s="1">
        <v>105</v>
      </c>
      <c r="CE86" s="1" t="s">
        <v>212</v>
      </c>
      <c r="CF86" s="1" t="s">
        <v>286</v>
      </c>
      <c r="CG86" s="1" t="s">
        <v>80</v>
      </c>
    </row>
    <row r="87" spans="1:85" x14ac:dyDescent="0.25">
      <c r="A87" s="5"/>
      <c r="CC87" s="5" t="str">
        <f>UPPER(VLOOKUP(CONCATENATE(CONCATENATE(MID(CC$1,3,1),"-",MID(CC$1,5,2),"-"),CD87),ONUS_KM35!$A:$AK,6,))</f>
        <v>KP153</v>
      </c>
      <c r="CD87" s="1">
        <v>106</v>
      </c>
      <c r="CE87" s="1" t="s">
        <v>46</v>
      </c>
      <c r="CF87" s="1" t="s">
        <v>235</v>
      </c>
      <c r="CG87" s="1" t="s">
        <v>51</v>
      </c>
    </row>
    <row r="88" spans="1:85" x14ac:dyDescent="0.25">
      <c r="A88" s="5"/>
      <c r="CC88" s="5" t="str">
        <f>UPPER(VLOOKUP(CONCATENATE(CONCATENATE(MID(CC$1,3,1),"-",MID(CC$1,5,2),"-"),CD88),ONUS_KM35!$A:$AK,6,))</f>
        <v>KP235</v>
      </c>
      <c r="CD88" s="1">
        <v>109</v>
      </c>
      <c r="CE88" s="1" t="s">
        <v>351</v>
      </c>
      <c r="CF88" s="1" t="s">
        <v>157</v>
      </c>
      <c r="CG88" s="1" t="s">
        <v>66</v>
      </c>
    </row>
    <row r="89" spans="1:85" x14ac:dyDescent="0.25">
      <c r="A89" s="5"/>
      <c r="CC89" s="5" t="str">
        <f>UPPER(VLOOKUP(CONCATENATE(CONCATENATE(MID(CC$1,3,1),"-",MID(CC$1,5,2),"-"),CD89),ONUS_KM35!$A:$AK,6,))</f>
        <v>KP234</v>
      </c>
      <c r="CD89" s="1">
        <v>110</v>
      </c>
      <c r="CE89" s="1" t="s">
        <v>168</v>
      </c>
      <c r="CF89" s="1" t="s">
        <v>192</v>
      </c>
      <c r="CG89" s="1" t="s">
        <v>104</v>
      </c>
    </row>
    <row r="90" spans="1:85" x14ac:dyDescent="0.25">
      <c r="A90" s="5"/>
      <c r="CC90" s="5" t="str">
        <f>UPPER(VLOOKUP(CONCATENATE(CONCATENATE(MID(CC$1,3,1),"-",MID(CC$1,5,2),"-"),CD90),ONUS_KM35!$A:$AK,6,))</f>
        <v>KP368</v>
      </c>
      <c r="CD90" s="1">
        <v>112</v>
      </c>
      <c r="CE90" s="1" t="s">
        <v>201</v>
      </c>
      <c r="CF90" s="1" t="s">
        <v>235</v>
      </c>
      <c r="CG90" s="1" t="s">
        <v>103</v>
      </c>
    </row>
    <row r="91" spans="1:85" x14ac:dyDescent="0.25">
      <c r="A91" s="5"/>
      <c r="CC91" s="5" t="str">
        <f>UPPER(VLOOKUP(CONCATENATE(CONCATENATE(MID(CC$1,3,1),"-",MID(CC$1,5,2),"-"),CD91),ONUS_KM35!$A:$AK,6,))</f>
        <v>R376</v>
      </c>
      <c r="CD91" s="1">
        <v>113</v>
      </c>
      <c r="CE91" s="1" t="s">
        <v>503</v>
      </c>
      <c r="CF91" s="1" t="s">
        <v>287</v>
      </c>
      <c r="CG91" s="1" t="s">
        <v>63</v>
      </c>
    </row>
    <row r="92" spans="1:85" x14ac:dyDescent="0.25">
      <c r="A92" s="5"/>
      <c r="CC92" s="5" t="str">
        <f>UPPER(VLOOKUP(CONCATENATE(CONCATENATE(MID(CC$1,3,1),"-",MID(CC$1,5,2),"-"),CD92),ONUS_KM35!$A:$AK,6,))</f>
        <v>H69</v>
      </c>
      <c r="CD92" s="1">
        <v>114</v>
      </c>
      <c r="CE92" s="1" t="s">
        <v>125</v>
      </c>
      <c r="CF92" s="1" t="s">
        <v>322</v>
      </c>
      <c r="CG92" s="1" t="s">
        <v>63</v>
      </c>
    </row>
    <row r="93" spans="1:85" x14ac:dyDescent="0.25">
      <c r="A93" s="5"/>
      <c r="CC93" s="5" t="str">
        <f>UPPER(VLOOKUP(CONCATENATE(CONCATENATE(MID(CC$1,3,1),"-",MID(CC$1,5,2),"-"),CD93),ONUS_KM35!$A:$AK,6,))</f>
        <v>KQ98</v>
      </c>
      <c r="CD93" s="1">
        <v>116</v>
      </c>
      <c r="CE93" s="1" t="s">
        <v>503</v>
      </c>
      <c r="CF93" s="1" t="s">
        <v>163</v>
      </c>
      <c r="CG93" s="1" t="s">
        <v>103</v>
      </c>
    </row>
    <row r="94" spans="1:85" x14ac:dyDescent="0.25">
      <c r="A94" s="5"/>
      <c r="CC94" s="5" t="str">
        <f>UPPER(VLOOKUP(CONCATENATE(CONCATENATE(MID(CC$1,3,1),"-",MID(CC$1,5,2),"-"),CD94),ONUS_KM35!$A:$AK,6,))</f>
        <v>R492</v>
      </c>
      <c r="CD94" s="1">
        <v>118</v>
      </c>
      <c r="CE94" s="1" t="s">
        <v>351</v>
      </c>
      <c r="CF94" s="1" t="s">
        <v>222</v>
      </c>
      <c r="CG94" s="1" t="s">
        <v>64</v>
      </c>
    </row>
    <row r="95" spans="1:85" x14ac:dyDescent="0.25">
      <c r="A95" s="5"/>
      <c r="CC95" s="5" t="str">
        <f>UPPER(VLOOKUP(CONCATENATE(CONCATENATE(MID(CC$1,3,1),"-",MID(CC$1,5,2),"-"),CD95),ONUS_KM35!$A:$AK,6,))</f>
        <v>H341</v>
      </c>
      <c r="CD95" s="1">
        <v>119</v>
      </c>
      <c r="CE95" s="1" t="s">
        <v>106</v>
      </c>
      <c r="CF95" s="1" t="s">
        <v>440</v>
      </c>
      <c r="CG95" s="1" t="s">
        <v>91</v>
      </c>
    </row>
    <row r="96" spans="1:85" x14ac:dyDescent="0.25">
      <c r="A96" s="5"/>
      <c r="CC96" s="5" t="str">
        <f>UPPER(VLOOKUP(CONCATENATE(CONCATENATE(MID(CC$1,3,1),"-",MID(CC$1,5,2),"-"),CD96),ONUS_KM35!$A:$AK,6,))</f>
        <v>O79</v>
      </c>
      <c r="CD96" s="1">
        <v>121</v>
      </c>
      <c r="CE96" s="1" t="s">
        <v>150</v>
      </c>
      <c r="CF96" s="1" t="s">
        <v>356</v>
      </c>
      <c r="CG96" s="1" t="s">
        <v>314</v>
      </c>
    </row>
    <row r="97" spans="1:1" x14ac:dyDescent="0.25">
      <c r="A97" s="5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EU1:EY1"/>
    <mergeCell ref="EZ1:FD1"/>
    <mergeCell ref="DV1:DZ1"/>
    <mergeCell ref="EA1:EE1"/>
    <mergeCell ref="EF1:EJ1"/>
    <mergeCell ref="EK1:EO1"/>
    <mergeCell ref="EP1:ET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I96"/>
  <sheetViews>
    <sheetView tabSelected="1" topLeftCell="EK1" zoomScaleNormal="100" workbookViewId="0">
      <selection activeCell="FE12" sqref="FE12"/>
    </sheetView>
  </sheetViews>
  <sheetFormatPr baseColWidth="10" defaultColWidth="11.5703125" defaultRowHeight="15" x14ac:dyDescent="0.25"/>
  <sheetData>
    <row r="1" spans="1:165" ht="15" customHeight="1" x14ac:dyDescent="0.25">
      <c r="A1" s="14" t="s">
        <v>0</v>
      </c>
      <c r="B1" s="14"/>
      <c r="C1" s="14"/>
      <c r="D1" s="14"/>
      <c r="E1" s="14"/>
      <c r="F1" s="14" t="s">
        <v>1</v>
      </c>
      <c r="G1" s="14"/>
      <c r="H1" s="14"/>
      <c r="I1" s="14"/>
      <c r="J1" s="14"/>
      <c r="K1" s="14" t="s">
        <v>2</v>
      </c>
      <c r="L1" s="14"/>
      <c r="M1" s="14"/>
      <c r="N1" s="14"/>
      <c r="O1" s="14"/>
      <c r="P1" s="14" t="s">
        <v>3</v>
      </c>
      <c r="Q1" s="14"/>
      <c r="R1" s="14"/>
      <c r="S1" s="14"/>
      <c r="T1" s="14"/>
      <c r="U1" s="14" t="s">
        <v>4</v>
      </c>
      <c r="V1" s="14"/>
      <c r="W1" s="14"/>
      <c r="X1" s="14"/>
      <c r="Y1" s="14"/>
      <c r="Z1" s="14" t="s">
        <v>5</v>
      </c>
      <c r="AA1" s="14"/>
      <c r="AB1" s="14"/>
      <c r="AC1" s="14"/>
      <c r="AD1" s="14"/>
      <c r="AE1" s="14" t="s">
        <v>6</v>
      </c>
      <c r="AF1" s="14"/>
      <c r="AG1" s="14"/>
      <c r="AH1" s="14"/>
      <c r="AI1" s="14"/>
      <c r="AJ1" s="14" t="s">
        <v>7</v>
      </c>
      <c r="AK1" s="14"/>
      <c r="AL1" s="14"/>
      <c r="AM1" s="14"/>
      <c r="AN1" s="14"/>
      <c r="AO1" s="14" t="s">
        <v>8</v>
      </c>
      <c r="AP1" s="14"/>
      <c r="AQ1" s="14"/>
      <c r="AR1" s="14"/>
      <c r="AS1" s="14"/>
      <c r="AT1" s="14" t="s">
        <v>9</v>
      </c>
      <c r="AU1" s="14"/>
      <c r="AV1" s="14"/>
      <c r="AW1" s="14"/>
      <c r="AX1" s="14"/>
      <c r="AY1" s="14" t="s">
        <v>10</v>
      </c>
      <c r="AZ1" s="14"/>
      <c r="BA1" s="14"/>
      <c r="BB1" s="14"/>
      <c r="BC1" s="14"/>
      <c r="BD1" s="14" t="s">
        <v>11</v>
      </c>
      <c r="BE1" s="14"/>
      <c r="BF1" s="14"/>
      <c r="BG1" s="14"/>
      <c r="BH1" s="14"/>
      <c r="BI1" s="14" t="s">
        <v>12</v>
      </c>
      <c r="BJ1" s="14"/>
      <c r="BK1" s="14"/>
      <c r="BL1" s="14"/>
      <c r="BM1" s="14"/>
      <c r="BN1" s="14" t="s">
        <v>13</v>
      </c>
      <c r="BO1" s="14"/>
      <c r="BP1" s="14"/>
      <c r="BQ1" s="14"/>
      <c r="BR1" s="14"/>
      <c r="BS1" s="14" t="s">
        <v>14</v>
      </c>
      <c r="BT1" s="14"/>
      <c r="BU1" s="14"/>
      <c r="BV1" s="14"/>
      <c r="BW1" s="14"/>
      <c r="BX1" s="14" t="s">
        <v>15</v>
      </c>
      <c r="BY1" s="14"/>
      <c r="BZ1" s="14"/>
      <c r="CA1" s="14"/>
      <c r="CB1" s="14"/>
      <c r="CC1" s="14" t="s">
        <v>16</v>
      </c>
      <c r="CD1" s="14"/>
      <c r="CE1" s="14"/>
      <c r="CF1" s="14"/>
      <c r="CG1" s="14"/>
      <c r="CH1" s="14" t="s">
        <v>17</v>
      </c>
      <c r="CI1" s="14"/>
      <c r="CJ1" s="14"/>
      <c r="CK1" s="14"/>
      <c r="CL1" s="14"/>
      <c r="CM1" s="14" t="s">
        <v>18</v>
      </c>
      <c r="CN1" s="14"/>
      <c r="CO1" s="14"/>
      <c r="CP1" s="14"/>
      <c r="CQ1" s="14"/>
      <c r="CR1" s="14" t="s">
        <v>19</v>
      </c>
      <c r="CS1" s="14"/>
      <c r="CT1" s="14"/>
      <c r="CU1" s="14"/>
      <c r="CV1" s="14"/>
      <c r="CW1" s="14" t="s">
        <v>20</v>
      </c>
      <c r="CX1" s="14"/>
      <c r="CY1" s="14"/>
      <c r="CZ1" s="14"/>
      <c r="DA1" s="14"/>
      <c r="DB1" s="14" t="s">
        <v>21</v>
      </c>
      <c r="DC1" s="14"/>
      <c r="DD1" s="14"/>
      <c r="DE1" s="14"/>
      <c r="DF1" s="14"/>
      <c r="DG1" s="14" t="s">
        <v>22</v>
      </c>
      <c r="DH1" s="14"/>
      <c r="DI1" s="14"/>
      <c r="DJ1" s="14"/>
      <c r="DK1" s="14"/>
      <c r="DL1" s="14" t="s">
        <v>23</v>
      </c>
      <c r="DM1" s="14"/>
      <c r="DN1" s="14"/>
      <c r="DO1" s="14"/>
      <c r="DP1" s="14"/>
      <c r="DQ1" s="14" t="s">
        <v>24</v>
      </c>
      <c r="DR1" s="14"/>
      <c r="DS1" s="14"/>
      <c r="DT1" s="14"/>
      <c r="DU1" s="14"/>
      <c r="DV1" s="14" t="s">
        <v>25</v>
      </c>
      <c r="DW1" s="14"/>
      <c r="DX1" s="14"/>
      <c r="DY1" s="14"/>
      <c r="DZ1" s="14"/>
      <c r="EA1" s="14" t="s">
        <v>26</v>
      </c>
      <c r="EB1" s="14"/>
      <c r="EC1" s="14"/>
      <c r="ED1" s="14"/>
      <c r="EE1" s="14"/>
      <c r="EF1" s="14" t="s">
        <v>27</v>
      </c>
      <c r="EG1" s="14"/>
      <c r="EH1" s="14"/>
      <c r="EI1" s="14"/>
      <c r="EJ1" s="14"/>
      <c r="EK1" s="14" t="s">
        <v>28</v>
      </c>
      <c r="EL1" s="14"/>
      <c r="EM1" s="14"/>
      <c r="EN1" s="14"/>
      <c r="EO1" s="14"/>
      <c r="EP1" s="14" t="s">
        <v>29</v>
      </c>
      <c r="EQ1" s="14"/>
      <c r="ER1" s="14"/>
      <c r="ES1" s="14"/>
      <c r="ET1" s="14"/>
      <c r="EU1" s="14" t="s">
        <v>30</v>
      </c>
      <c r="EV1" s="14"/>
      <c r="EW1" s="14"/>
      <c r="EX1" s="14"/>
      <c r="EY1" s="14"/>
      <c r="EZ1" s="15" t="s">
        <v>31</v>
      </c>
      <c r="FA1" s="15"/>
      <c r="FB1" s="15"/>
      <c r="FC1" s="15"/>
      <c r="FD1" s="15"/>
      <c r="FE1" s="1"/>
      <c r="FF1" s="1"/>
      <c r="FG1" s="1"/>
      <c r="FH1" s="1"/>
      <c r="FI1" s="1"/>
    </row>
    <row r="2" spans="1:165" x14ac:dyDescent="0.25">
      <c r="A2" s="2" t="s">
        <v>32</v>
      </c>
      <c r="B2" s="3" t="s">
        <v>33</v>
      </c>
      <c r="C2" s="3" t="s">
        <v>34</v>
      </c>
      <c r="D2" s="3" t="s">
        <v>35</v>
      </c>
      <c r="E2" s="4" t="s">
        <v>36</v>
      </c>
      <c r="F2" s="2" t="s">
        <v>32</v>
      </c>
      <c r="G2" s="3" t="s">
        <v>33</v>
      </c>
      <c r="H2" s="3" t="s">
        <v>34</v>
      </c>
      <c r="I2" s="3" t="s">
        <v>35</v>
      </c>
      <c r="J2" s="4" t="s">
        <v>36</v>
      </c>
      <c r="K2" s="2" t="s">
        <v>32</v>
      </c>
      <c r="L2" s="3" t="s">
        <v>33</v>
      </c>
      <c r="M2" s="3" t="s">
        <v>34</v>
      </c>
      <c r="N2" s="3" t="s">
        <v>35</v>
      </c>
      <c r="O2" s="4" t="s">
        <v>36</v>
      </c>
      <c r="P2" s="2" t="s">
        <v>32</v>
      </c>
      <c r="Q2" s="3" t="s">
        <v>33</v>
      </c>
      <c r="R2" s="3" t="s">
        <v>34</v>
      </c>
      <c r="S2" s="3" t="s">
        <v>35</v>
      </c>
      <c r="T2" s="4" t="s">
        <v>36</v>
      </c>
      <c r="U2" s="2" t="s">
        <v>32</v>
      </c>
      <c r="V2" s="3" t="s">
        <v>33</v>
      </c>
      <c r="W2" s="3" t="s">
        <v>34</v>
      </c>
      <c r="X2" s="3" t="s">
        <v>35</v>
      </c>
      <c r="Y2" s="4" t="s">
        <v>36</v>
      </c>
      <c r="Z2" s="2" t="s">
        <v>32</v>
      </c>
      <c r="AA2" s="3" t="s">
        <v>33</v>
      </c>
      <c r="AB2" s="3" t="s">
        <v>34</v>
      </c>
      <c r="AC2" s="3" t="s">
        <v>35</v>
      </c>
      <c r="AD2" s="4" t="s">
        <v>36</v>
      </c>
      <c r="AE2" s="2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2" t="s">
        <v>32</v>
      </c>
      <c r="AK2" s="3" t="s">
        <v>33</v>
      </c>
      <c r="AL2" s="3" t="s">
        <v>34</v>
      </c>
      <c r="AM2" s="3" t="s">
        <v>35</v>
      </c>
      <c r="AN2" s="4" t="s">
        <v>36</v>
      </c>
      <c r="AO2" s="2" t="s">
        <v>32</v>
      </c>
      <c r="AP2" s="3" t="s">
        <v>33</v>
      </c>
      <c r="AQ2" s="3" t="s">
        <v>34</v>
      </c>
      <c r="AR2" s="3" t="s">
        <v>35</v>
      </c>
      <c r="AS2" s="4" t="s">
        <v>36</v>
      </c>
      <c r="AT2" s="2" t="s">
        <v>32</v>
      </c>
      <c r="AU2" s="3" t="s">
        <v>33</v>
      </c>
      <c r="AV2" s="3" t="s">
        <v>34</v>
      </c>
      <c r="AW2" s="3" t="s">
        <v>35</v>
      </c>
      <c r="AX2" s="4" t="s">
        <v>36</v>
      </c>
      <c r="AY2" s="2" t="s">
        <v>32</v>
      </c>
      <c r="AZ2" s="3" t="s">
        <v>33</v>
      </c>
      <c r="BA2" s="3" t="s">
        <v>34</v>
      </c>
      <c r="BB2" s="3" t="s">
        <v>35</v>
      </c>
      <c r="BC2" s="4" t="s">
        <v>36</v>
      </c>
      <c r="BD2" s="2" t="s">
        <v>32</v>
      </c>
      <c r="BE2" s="3" t="s">
        <v>33</v>
      </c>
      <c r="BF2" s="3" t="s">
        <v>34</v>
      </c>
      <c r="BG2" s="3" t="s">
        <v>35</v>
      </c>
      <c r="BH2" s="4" t="s">
        <v>36</v>
      </c>
      <c r="BI2" s="2" t="s">
        <v>32</v>
      </c>
      <c r="BJ2" s="3" t="s">
        <v>33</v>
      </c>
      <c r="BK2" s="3" t="s">
        <v>34</v>
      </c>
      <c r="BL2" s="3" t="s">
        <v>35</v>
      </c>
      <c r="BM2" s="4" t="s">
        <v>36</v>
      </c>
      <c r="BN2" s="2" t="s">
        <v>32</v>
      </c>
      <c r="BO2" s="3" t="s">
        <v>33</v>
      </c>
      <c r="BP2" s="3" t="s">
        <v>34</v>
      </c>
      <c r="BQ2" s="3" t="s">
        <v>35</v>
      </c>
      <c r="BR2" s="4" t="s">
        <v>36</v>
      </c>
      <c r="BS2" s="2" t="s">
        <v>32</v>
      </c>
      <c r="BT2" s="3" t="s">
        <v>33</v>
      </c>
      <c r="BU2" s="3" t="s">
        <v>34</v>
      </c>
      <c r="BV2" s="3" t="s">
        <v>35</v>
      </c>
      <c r="BW2" s="4" t="s">
        <v>36</v>
      </c>
      <c r="BX2" s="2" t="s">
        <v>32</v>
      </c>
      <c r="BY2" s="3" t="s">
        <v>33</v>
      </c>
      <c r="BZ2" s="3" t="s">
        <v>34</v>
      </c>
      <c r="CA2" s="3" t="s">
        <v>35</v>
      </c>
      <c r="CB2" s="4" t="s">
        <v>36</v>
      </c>
      <c r="CC2" s="2" t="s">
        <v>32</v>
      </c>
      <c r="CD2" s="3" t="s">
        <v>33</v>
      </c>
      <c r="CE2" s="3" t="s">
        <v>34</v>
      </c>
      <c r="CF2" s="3" t="s">
        <v>35</v>
      </c>
      <c r="CG2" s="4" t="s">
        <v>36</v>
      </c>
      <c r="CH2" s="2" t="s">
        <v>32</v>
      </c>
      <c r="CI2" s="3" t="s">
        <v>33</v>
      </c>
      <c r="CJ2" s="3" t="s">
        <v>34</v>
      </c>
      <c r="CK2" s="3" t="s">
        <v>35</v>
      </c>
      <c r="CL2" s="4" t="s">
        <v>36</v>
      </c>
      <c r="CM2" s="2" t="s">
        <v>32</v>
      </c>
      <c r="CN2" s="3" t="s">
        <v>33</v>
      </c>
      <c r="CO2" s="3" t="s">
        <v>34</v>
      </c>
      <c r="CP2" s="3" t="s">
        <v>35</v>
      </c>
      <c r="CQ2" s="4" t="s">
        <v>36</v>
      </c>
      <c r="CR2" s="2" t="s">
        <v>32</v>
      </c>
      <c r="CS2" s="3" t="s">
        <v>33</v>
      </c>
      <c r="CT2" s="3" t="s">
        <v>34</v>
      </c>
      <c r="CU2" s="3" t="s">
        <v>35</v>
      </c>
      <c r="CV2" s="4" t="s">
        <v>36</v>
      </c>
      <c r="CW2" s="2" t="s">
        <v>32</v>
      </c>
      <c r="CX2" s="3" t="s">
        <v>33</v>
      </c>
      <c r="CY2" s="3" t="s">
        <v>34</v>
      </c>
      <c r="CZ2" s="3" t="s">
        <v>35</v>
      </c>
      <c r="DA2" s="4" t="s">
        <v>36</v>
      </c>
      <c r="DB2" s="2" t="s">
        <v>32</v>
      </c>
      <c r="DC2" s="3" t="s">
        <v>33</v>
      </c>
      <c r="DD2" s="3" t="s">
        <v>34</v>
      </c>
      <c r="DE2" s="3" t="s">
        <v>35</v>
      </c>
      <c r="DF2" s="4" t="s">
        <v>36</v>
      </c>
      <c r="DG2" s="2" t="s">
        <v>32</v>
      </c>
      <c r="DH2" s="3" t="s">
        <v>33</v>
      </c>
      <c r="DI2" s="3" t="s">
        <v>34</v>
      </c>
      <c r="DJ2" s="3" t="s">
        <v>35</v>
      </c>
      <c r="DK2" s="4" t="s">
        <v>36</v>
      </c>
      <c r="DL2" s="2" t="s">
        <v>32</v>
      </c>
      <c r="DM2" s="3" t="s">
        <v>33</v>
      </c>
      <c r="DN2" s="3" t="s">
        <v>34</v>
      </c>
      <c r="DO2" s="3" t="s">
        <v>35</v>
      </c>
      <c r="DP2" s="4" t="s">
        <v>36</v>
      </c>
      <c r="DQ2" s="2" t="s">
        <v>32</v>
      </c>
      <c r="DR2" s="3" t="s">
        <v>33</v>
      </c>
      <c r="DS2" s="3" t="s">
        <v>34</v>
      </c>
      <c r="DT2" s="3" t="s">
        <v>35</v>
      </c>
      <c r="DU2" s="4" t="s">
        <v>36</v>
      </c>
      <c r="DV2" s="2" t="s">
        <v>32</v>
      </c>
      <c r="DW2" s="3" t="s">
        <v>33</v>
      </c>
      <c r="DX2" s="3" t="s">
        <v>34</v>
      </c>
      <c r="DY2" s="3" t="s">
        <v>35</v>
      </c>
      <c r="DZ2" s="4" t="s">
        <v>36</v>
      </c>
      <c r="EA2" s="2" t="s">
        <v>32</v>
      </c>
      <c r="EB2" s="3" t="s">
        <v>33</v>
      </c>
      <c r="EC2" s="3" t="s">
        <v>34</v>
      </c>
      <c r="ED2" s="3" t="s">
        <v>35</v>
      </c>
      <c r="EE2" s="4" t="s">
        <v>36</v>
      </c>
      <c r="EF2" s="2" t="s">
        <v>32</v>
      </c>
      <c r="EG2" s="3" t="s">
        <v>33</v>
      </c>
      <c r="EH2" s="3" t="s">
        <v>34</v>
      </c>
      <c r="EI2" s="3" t="s">
        <v>35</v>
      </c>
      <c r="EJ2" s="4" t="s">
        <v>36</v>
      </c>
      <c r="EK2" s="2" t="s">
        <v>32</v>
      </c>
      <c r="EL2" s="3" t="s">
        <v>33</v>
      </c>
      <c r="EM2" s="3" t="s">
        <v>34</v>
      </c>
      <c r="EN2" s="3" t="s">
        <v>35</v>
      </c>
      <c r="EO2" s="4" t="s">
        <v>36</v>
      </c>
      <c r="EP2" s="2" t="s">
        <v>32</v>
      </c>
      <c r="EQ2" s="3" t="s">
        <v>33</v>
      </c>
      <c r="ER2" s="3" t="s">
        <v>34</v>
      </c>
      <c r="ES2" s="3" t="s">
        <v>35</v>
      </c>
      <c r="ET2" s="4" t="s">
        <v>36</v>
      </c>
      <c r="EU2" s="2" t="s">
        <v>32</v>
      </c>
      <c r="EV2" s="3" t="s">
        <v>33</v>
      </c>
      <c r="EW2" s="3" t="s">
        <v>34</v>
      </c>
      <c r="EX2" s="3" t="s">
        <v>35</v>
      </c>
      <c r="EY2" s="4" t="s">
        <v>36</v>
      </c>
      <c r="EZ2" s="2" t="s">
        <v>32</v>
      </c>
      <c r="FA2" s="3" t="s">
        <v>33</v>
      </c>
      <c r="FB2" s="3" t="s">
        <v>34</v>
      </c>
      <c r="FC2" s="3" t="s">
        <v>35</v>
      </c>
      <c r="FD2" s="4" t="s">
        <v>36</v>
      </c>
      <c r="FE2" s="2"/>
      <c r="FF2" s="3"/>
      <c r="FG2" s="3"/>
      <c r="FH2" s="3"/>
      <c r="FI2" s="4"/>
    </row>
    <row r="3" spans="1:165" x14ac:dyDescent="0.25">
      <c r="A3" s="5" t="str">
        <f>UPPER(VLOOKUP(CONCATENATE(CONCATENATE(MID(A$1,3,1),"-",MID(A$1,5,2),"-"),B3),ONUS_KM35!$A:$AK,6,))</f>
        <v>KQ493</v>
      </c>
      <c r="B3">
        <v>0</v>
      </c>
      <c r="C3" t="s">
        <v>548</v>
      </c>
      <c r="D3" t="s">
        <v>384</v>
      </c>
      <c r="E3" s="10" t="s">
        <v>415</v>
      </c>
      <c r="F3" s="5" t="str">
        <f>UPPER(VLOOKUP(CONCATENATE(CONCATENATE(MID(F$1,3,1),"-",MID(F$1,5,2),"-"),G3),ONUS_KM35!$A:$AK,6,))</f>
        <v>TN140</v>
      </c>
      <c r="G3">
        <v>0</v>
      </c>
      <c r="H3" t="s">
        <v>549</v>
      </c>
      <c r="I3" t="s">
        <v>375</v>
      </c>
      <c r="J3" s="10" t="s">
        <v>278</v>
      </c>
      <c r="K3" s="5" t="str">
        <f>UPPER(VLOOKUP(CONCATENATE(CONCATENATE(MID(K$1,3,1),"-",MID(K$1,5,2),"-"),L3),ONUS_KM35!$A:$AK,6,))</f>
        <v>KM5</v>
      </c>
      <c r="L3">
        <v>0</v>
      </c>
      <c r="M3" t="s">
        <v>550</v>
      </c>
      <c r="N3" t="s">
        <v>551</v>
      </c>
      <c r="O3" t="s">
        <v>278</v>
      </c>
      <c r="P3" s="5" t="str">
        <f>UPPER(VLOOKUP(CONCATENATE(CONCATENATE(MID(P$1,3,1),"-",MID(P$1,5,2),"-"),Q3),ONUS_KM35!$A:$AK,6,))</f>
        <v>KM48</v>
      </c>
      <c r="Q3">
        <v>0</v>
      </c>
      <c r="R3" t="s">
        <v>552</v>
      </c>
      <c r="S3" t="s">
        <v>553</v>
      </c>
      <c r="T3" t="s">
        <v>554</v>
      </c>
      <c r="U3" s="11" t="str">
        <f>UPPER(VLOOKUP(CONCATENATE(CONCATENATE(MID(U$1,3,1),"-",MID(U$1,5,2),"-"),V3),ONUS_KM35!$A:$AK,6,))</f>
        <v>KM138</v>
      </c>
      <c r="V3">
        <v>0</v>
      </c>
      <c r="W3" t="s">
        <v>169</v>
      </c>
      <c r="X3" t="s">
        <v>555</v>
      </c>
      <c r="Y3" t="s">
        <v>308</v>
      </c>
      <c r="Z3" s="11" t="str">
        <f>UPPER(VLOOKUP(CONCATENATE(CONCATENATE(MID(Z$1,3,1),"-",MID(Z$1,5,2),"-"),AA3),ONUS_KM35!$A:$AK,6,))</f>
        <v>KM44</v>
      </c>
      <c r="AA3">
        <v>0</v>
      </c>
      <c r="AB3" t="s">
        <v>319</v>
      </c>
      <c r="AC3" t="s">
        <v>556</v>
      </c>
      <c r="AD3" t="s">
        <v>329</v>
      </c>
      <c r="AE3" s="11" t="str">
        <f>UPPER(VLOOKUP(CONCATENATE(CONCATENATE(MID(AE$1,3,1),"-",MID(AE$1,5,2),"-"),AF3),ONUS_KM35!$A:$AK,6,))</f>
        <v>KM79</v>
      </c>
      <c r="AF3">
        <v>0</v>
      </c>
      <c r="AG3" t="s">
        <v>110</v>
      </c>
      <c r="AH3" t="s">
        <v>557</v>
      </c>
      <c r="AI3" t="s">
        <v>256</v>
      </c>
      <c r="AJ3" s="11" t="str">
        <f>UPPER(VLOOKUP(CONCATENATE(CONCATENATE(MID(AJ$1,3,1),"-",MID(AJ$1,5,2),"-"),AK3),ONUS_KM35!$A:$AK,6,))</f>
        <v>KM201</v>
      </c>
      <c r="AK3">
        <v>0</v>
      </c>
      <c r="AL3" t="s">
        <v>179</v>
      </c>
      <c r="AM3" t="s">
        <v>108</v>
      </c>
      <c r="AN3" t="s">
        <v>347</v>
      </c>
      <c r="AO3" s="11" t="str">
        <f>UPPER(VLOOKUP(CONCATENATE(CONCATENATE(MID(AO$1,3,1),"-",MID(AO$1,5,2),"-"),AP3),ONUS_KM35!$A:$AK,6,))</f>
        <v>KM205</v>
      </c>
      <c r="AP3">
        <v>0</v>
      </c>
      <c r="AQ3" t="s">
        <v>558</v>
      </c>
      <c r="AR3" t="s">
        <v>559</v>
      </c>
      <c r="AS3" t="s">
        <v>303</v>
      </c>
      <c r="AT3" s="11" t="str">
        <f>UPPER(VLOOKUP(CONCATENATE(CONCATENATE(MID(AT$1,3,1),"-",MID(AT$1,5,2),"-"),AU3),ONUS_KM35!$A:$AK,6,))</f>
        <v>K463</v>
      </c>
      <c r="AU3">
        <v>0</v>
      </c>
      <c r="AV3" t="s">
        <v>210</v>
      </c>
      <c r="AW3" t="s">
        <v>499</v>
      </c>
      <c r="AX3" t="s">
        <v>554</v>
      </c>
      <c r="AY3" s="11" t="str">
        <f>UPPER(VLOOKUP(CONCATENATE(CONCATENATE(MID(AY$1,3,1),"-",MID(AY$1,5,2),"-"),AZ3),ONUS_KM35!$A:$AK,6,))</f>
        <v>KM324</v>
      </c>
      <c r="AZ3">
        <v>0</v>
      </c>
      <c r="BA3" t="s">
        <v>359</v>
      </c>
      <c r="BB3" t="s">
        <v>375</v>
      </c>
      <c r="BC3" t="s">
        <v>42</v>
      </c>
      <c r="BD3" s="11" t="str">
        <f>UPPER(VLOOKUP(CONCATENATE(CONCATENATE(MID(BD$1,3,1),"-",MID(BD$1,5,2),"-"),BE3),ONUS_KM35!$A:$AK,6,))</f>
        <v>KM299</v>
      </c>
      <c r="BE3">
        <v>0</v>
      </c>
      <c r="BF3" t="s">
        <v>488</v>
      </c>
      <c r="BG3" t="s">
        <v>160</v>
      </c>
      <c r="BH3" t="s">
        <v>99</v>
      </c>
      <c r="BI3" s="11" t="str">
        <f>UPPER(VLOOKUP(CONCATENATE(CONCATENATE(MID(BI$1,3,1),"-",MID(BI$1,5,2),"-"),BJ3),ONUS_KM35!$A:$AK,6,))</f>
        <v>KM374</v>
      </c>
      <c r="BJ3" s="16">
        <v>1</v>
      </c>
      <c r="BK3" t="s">
        <v>61</v>
      </c>
      <c r="BL3" t="s">
        <v>287</v>
      </c>
      <c r="BM3" t="s">
        <v>104</v>
      </c>
      <c r="BN3" s="11" t="str">
        <f>UPPER(VLOOKUP(CONCATENATE(CONCATENATE(MID(BN$1,3,1),"-",MID(BN$1,5,2),"-"),BO3),ONUS_KM35!$A:$AK,6,))</f>
        <v>KM384</v>
      </c>
      <c r="BO3" s="16">
        <v>2</v>
      </c>
      <c r="BP3" t="s">
        <v>238</v>
      </c>
      <c r="BQ3" t="s">
        <v>77</v>
      </c>
      <c r="BR3" t="s">
        <v>207</v>
      </c>
      <c r="BT3" s="16"/>
      <c r="CC3" s="11" t="str">
        <f>UPPER(VLOOKUP(CONCATENATE(CONCATENATE(MID(CC$1,3,1),"-",MID(CC$1,5,2),"-"),CD3),ONUS_KM35!$A:$AK,6,))</f>
        <v>KN290</v>
      </c>
      <c r="CD3">
        <v>0</v>
      </c>
      <c r="CE3" t="s">
        <v>94</v>
      </c>
      <c r="CF3" t="s">
        <v>174</v>
      </c>
      <c r="CG3" t="s">
        <v>103</v>
      </c>
      <c r="CH3" s="11" t="str">
        <f>UPPER(VLOOKUP(CONCATENATE(CONCATENATE(MID(CH$1,3,1),"-",MID(CH$1,5,2),"-"),CI3),ONUS_KM35!$A:$AK,6,))</f>
        <v>KP68</v>
      </c>
      <c r="CI3" s="16">
        <v>0</v>
      </c>
      <c r="CJ3" t="s">
        <v>137</v>
      </c>
      <c r="CK3" t="s">
        <v>4923</v>
      </c>
      <c r="CL3" t="s">
        <v>214</v>
      </c>
      <c r="CM3" s="11" t="str">
        <f>UPPER(VLOOKUP(CONCATENATE(CONCATENATE(MID(CM$1,3,1),"-",MID(CM$1,5,2),"-"),CN3),ONUS_KM35!$A:$AK,6,))</f>
        <v>KP446</v>
      </c>
      <c r="CN3" s="16">
        <v>0</v>
      </c>
      <c r="CO3" t="s">
        <v>49</v>
      </c>
      <c r="CP3" t="s">
        <v>397</v>
      </c>
      <c r="CQ3" t="s">
        <v>207</v>
      </c>
      <c r="CR3" s="11" t="str">
        <f>UPPER(VLOOKUP(CONCATENATE(CONCATENATE(MID(CR$1,3,1),"-",MID(CR$1,5,2),"-"),CS3),ONUS_KM35!$A:$AK,6,))</f>
        <v>KMA010</v>
      </c>
      <c r="CS3" s="16">
        <v>0</v>
      </c>
      <c r="CT3" t="s">
        <v>428</v>
      </c>
      <c r="CU3" t="s">
        <v>257</v>
      </c>
      <c r="CV3" t="s">
        <v>125</v>
      </c>
      <c r="CW3" s="11" t="str">
        <f>UPPER(VLOOKUP(CONCATENATE(CONCATENATE(MID(CW$1,3,1),"-",MID(CW$1,5,2),"-"),CX3),ONUS_KM35!$A:$AK,6,))</f>
        <v>KMA001</v>
      </c>
      <c r="CX3" s="16">
        <v>0</v>
      </c>
      <c r="CY3" t="s">
        <v>156</v>
      </c>
      <c r="CZ3" t="s">
        <v>272</v>
      </c>
      <c r="DA3" t="s">
        <v>207</v>
      </c>
      <c r="DB3" s="11" t="str">
        <f>UPPER(VLOOKUP(CONCATENATE(CONCATENATE(MID(DB$1,3,1),"-",MID(DB$1,5,2),"-"),DC3),ONUS_KM35!$A:$AK,6,))</f>
        <v>KMA170</v>
      </c>
      <c r="DC3" s="16">
        <v>1</v>
      </c>
      <c r="DD3" t="s">
        <v>46</v>
      </c>
      <c r="DE3" t="s">
        <v>98</v>
      </c>
      <c r="DF3" t="s">
        <v>58</v>
      </c>
      <c r="DG3" s="11" t="str">
        <f>UPPER(VLOOKUP(CONCATENATE(CONCATENATE(MID(DG$1,3,1),"-",MID(DG$1,5,2),"-"),DH3),ONUS_KM35!$A:$AK,6,))</f>
        <v>KN244</v>
      </c>
      <c r="DH3" s="16">
        <v>0</v>
      </c>
      <c r="DI3" t="s">
        <v>146</v>
      </c>
      <c r="DJ3" t="s">
        <v>322</v>
      </c>
      <c r="DK3" t="s">
        <v>66</v>
      </c>
      <c r="DL3" s="11" t="str">
        <f>UPPER(VLOOKUP(CONCATENATE(CONCATENATE(MID(DL$1,3,1),"-",MID(DL$1,5,2),"-"),DM3),ONUS_KM35!$A:$AK,6,))</f>
        <v>KMA002</v>
      </c>
      <c r="DM3" s="16">
        <v>1</v>
      </c>
      <c r="DN3" t="s">
        <v>61</v>
      </c>
      <c r="DO3" t="s">
        <v>92</v>
      </c>
      <c r="DP3" t="s">
        <v>60</v>
      </c>
      <c r="DQ3" s="11" t="e">
        <f>UPPER(VLOOKUP(CONCATENATE(CONCATENATE(MID(DQ$1,3,1),"-",MID(DQ$1,5,2),"-"),DR3),ONUS_KM35!$A:$AK,6,))</f>
        <v>#N/A</v>
      </c>
      <c r="DR3" s="16">
        <v>0</v>
      </c>
      <c r="DS3" t="s">
        <v>223</v>
      </c>
      <c r="DT3" t="s">
        <v>44</v>
      </c>
      <c r="DU3" t="s">
        <v>60</v>
      </c>
      <c r="DV3" s="11" t="str">
        <f>UPPER(VLOOKUP(CONCATENATE(CONCATENATE(MID(DV$1,3,1),"-",MID(DV$1,5,2),"-"),DW3),ONUS_KM35!$A:$AK,6,))</f>
        <v>KM472</v>
      </c>
      <c r="DW3" s="16">
        <v>0</v>
      </c>
      <c r="DX3" t="s">
        <v>238</v>
      </c>
      <c r="DY3" t="s">
        <v>74</v>
      </c>
      <c r="DZ3" t="s">
        <v>75</v>
      </c>
      <c r="EA3" s="11" t="str">
        <f>UPPER(VLOOKUP(CONCATENATE(CONCATENATE(MID(EA$1,3,1),"-",MID(EA$1,5,2),"-"),EB3),ONUS_KM35!$A:$AK,6,))</f>
        <v>KQ448</v>
      </c>
      <c r="EB3" s="16">
        <v>0</v>
      </c>
      <c r="EC3" t="s">
        <v>43</v>
      </c>
      <c r="ED3" t="s">
        <v>219</v>
      </c>
      <c r="EE3" t="s">
        <v>91</v>
      </c>
      <c r="EF3" s="11" t="str">
        <f>UPPER(VLOOKUP(CONCATENATE(CONCATENATE(MID(EF$1,3,1),"-",MID(EF$1,5,2),"-"),EG3),ONUS_KM35!$A:$AK,6,))</f>
        <v>KP317</v>
      </c>
      <c r="EG3" s="16">
        <v>0</v>
      </c>
      <c r="EH3" t="s">
        <v>4928</v>
      </c>
      <c r="EI3" t="s">
        <v>77</v>
      </c>
      <c r="EJ3" t="s">
        <v>63</v>
      </c>
      <c r="EK3" s="11" t="str">
        <f>UPPER(VLOOKUP(CONCATENATE(CONCATENATE(MID(EK$1,3,1),"-",MID(EK$1,5,2),"-"),EL3),ONUS_KM35!$A:$AK,6,))</f>
        <v>KP296</v>
      </c>
      <c r="EL3" s="16">
        <v>0</v>
      </c>
      <c r="EM3" t="s">
        <v>55</v>
      </c>
      <c r="EN3" t="s">
        <v>127</v>
      </c>
      <c r="EO3" t="s">
        <v>63</v>
      </c>
      <c r="EP3" s="11" t="str">
        <f>UPPER(VLOOKUP(CONCATENATE(CONCATENATE(MID(EP$1,3,1),"-",MID(EP$1,5,2),"-"),EQ3),ONUS_KM35!$A:$AK,6,))</f>
        <v>KP118</v>
      </c>
      <c r="EQ3" s="16">
        <v>2</v>
      </c>
      <c r="ER3" t="s">
        <v>100</v>
      </c>
      <c r="ES3" t="s">
        <v>529</v>
      </c>
      <c r="ET3" t="s">
        <v>80</v>
      </c>
      <c r="EU3" s="11" t="str">
        <f>UPPER(VLOOKUP(CONCATENATE(CONCATENATE(MID(EU$1,3,1),"-",MID(EU$1,5,2),"-"),EV3),ONUS_KM35!$A:$AK,6,))</f>
        <v>KP204</v>
      </c>
      <c r="EV3" s="16">
        <v>1</v>
      </c>
      <c r="EW3" t="s">
        <v>533</v>
      </c>
      <c r="EX3" t="s">
        <v>77</v>
      </c>
      <c r="EY3" t="s">
        <v>515</v>
      </c>
      <c r="EZ3" s="11" t="str">
        <f>UPPER(VLOOKUP(CONCATENATE(CONCATENATE(MID(EZ$1,3,1),"-",MID(EZ$1,5,2),"-"),FA3),ONUS_KM35!$A:$AK,6,))</f>
        <v>KP163</v>
      </c>
      <c r="FA3" s="16">
        <v>0</v>
      </c>
      <c r="FB3" t="s">
        <v>206</v>
      </c>
      <c r="FC3" t="s">
        <v>128</v>
      </c>
      <c r="FD3" t="s">
        <v>102</v>
      </c>
      <c r="FF3" s="16"/>
    </row>
    <row r="4" spans="1:165" x14ac:dyDescent="0.25">
      <c r="A4" s="5" t="str">
        <f>UPPER(VLOOKUP(CONCATENATE(CONCATENATE(MID(A$1,3,1),"-",MID(A$1,5,2),"-"),B4),ONUS_KM35!$A:$AK,6,))</f>
        <v>LA91</v>
      </c>
      <c r="B4">
        <v>1</v>
      </c>
      <c r="C4" t="s">
        <v>560</v>
      </c>
      <c r="D4" t="s">
        <v>561</v>
      </c>
      <c r="E4" s="10" t="s">
        <v>296</v>
      </c>
      <c r="F4" s="5" t="str">
        <f>UPPER(VLOOKUP(CONCATENATE(CONCATENATE(MID(F$1,3,1),"-",MID(F$1,5,2),"-"),G4),ONUS_KM35!$A:$AK,6,))</f>
        <v>TP202</v>
      </c>
      <c r="G4">
        <v>1</v>
      </c>
      <c r="H4" t="s">
        <v>210</v>
      </c>
      <c r="I4" t="s">
        <v>562</v>
      </c>
      <c r="J4" s="10" t="s">
        <v>308</v>
      </c>
      <c r="K4" s="5" t="str">
        <f>UPPER(VLOOKUP(CONCATENATE(CONCATENATE(MID(K$1,3,1),"-",MID(K$1,5,2),"-"),L4),ONUS_KM35!$A:$AK,6,))</f>
        <v>KM16</v>
      </c>
      <c r="L4">
        <v>1</v>
      </c>
      <c r="M4" t="s">
        <v>563</v>
      </c>
      <c r="N4" t="s">
        <v>564</v>
      </c>
      <c r="O4" t="s">
        <v>565</v>
      </c>
      <c r="P4" s="5" t="str">
        <f>UPPER(VLOOKUP(CONCATENATE(CONCATENATE(MID(P$1,3,1),"-",MID(P$1,5,2),"-"),Q4),ONUS_KM35!$A:$AK,6,))</f>
        <v>KM43</v>
      </c>
      <c r="Q4">
        <v>1</v>
      </c>
      <c r="R4" t="s">
        <v>489</v>
      </c>
      <c r="S4" t="s">
        <v>180</v>
      </c>
      <c r="T4" t="s">
        <v>120</v>
      </c>
      <c r="U4" s="11" t="str">
        <f>UPPER(VLOOKUP(CONCATENATE(CONCATENATE(MID(U$1,3,1),"-",MID(U$1,5,2),"-"),V4),ONUS_KM35!$A:$AK,6,))</f>
        <v>KM143</v>
      </c>
      <c r="V4">
        <v>1</v>
      </c>
      <c r="W4" t="s">
        <v>566</v>
      </c>
      <c r="X4" t="s">
        <v>197</v>
      </c>
      <c r="Y4" t="s">
        <v>567</v>
      </c>
      <c r="Z4" s="11" t="str">
        <f>UPPER(VLOOKUP(CONCATENATE(CONCATENATE(MID(Z$1,3,1),"-",MID(Z$1,5,2),"-"),AA4),ONUS_KM35!$A:$AK,6,))</f>
        <v>TP531</v>
      </c>
      <c r="AA4">
        <v>1</v>
      </c>
      <c r="AB4" t="s">
        <v>294</v>
      </c>
      <c r="AC4" t="s">
        <v>568</v>
      </c>
      <c r="AD4" t="s">
        <v>567</v>
      </c>
      <c r="AE4" s="11" t="str">
        <f>UPPER(VLOOKUP(CONCATENATE(CONCATENATE(MID(AE$1,3,1),"-",MID(AE$1,5,2),"-"),AF4),ONUS_KM35!$A:$AK,6,))</f>
        <v>KM92</v>
      </c>
      <c r="AF4">
        <v>1</v>
      </c>
      <c r="AG4" t="s">
        <v>210</v>
      </c>
      <c r="AH4" t="s">
        <v>71</v>
      </c>
      <c r="AI4" t="s">
        <v>296</v>
      </c>
      <c r="AJ4" s="11" t="str">
        <f>UPPER(VLOOKUP(CONCATENATE(CONCATENATE(MID(AJ$1,3,1),"-",MID(AJ$1,5,2),"-"),AK4),ONUS_KM35!$A:$AK,6,))</f>
        <v>KM214</v>
      </c>
      <c r="AK4">
        <v>1</v>
      </c>
      <c r="AL4" t="s">
        <v>359</v>
      </c>
      <c r="AM4" t="s">
        <v>569</v>
      </c>
      <c r="AN4" t="s">
        <v>308</v>
      </c>
      <c r="AO4" s="11" t="str">
        <f>UPPER(VLOOKUP(CONCATENATE(CONCATENATE(MID(AO$1,3,1),"-",MID(AO$1,5,2),"-"),AP4),ONUS_KM35!$A:$AK,6,))</f>
        <v>KM212</v>
      </c>
      <c r="AP4">
        <v>1</v>
      </c>
      <c r="AQ4" t="s">
        <v>560</v>
      </c>
      <c r="AR4" t="s">
        <v>570</v>
      </c>
      <c r="AS4" t="s">
        <v>303</v>
      </c>
      <c r="AT4" s="11" t="str">
        <f>UPPER(VLOOKUP(CONCATENATE(CONCATENATE(MID(AT$1,3,1),"-",MID(AT$1,5,2),"-"),AU4),ONUS_KM35!$A:$AK,6,))</f>
        <v>KM239</v>
      </c>
      <c r="AU4">
        <v>1</v>
      </c>
      <c r="AV4" t="s">
        <v>560</v>
      </c>
      <c r="AW4" t="s">
        <v>197</v>
      </c>
      <c r="AX4" t="s">
        <v>571</v>
      </c>
      <c r="AY4" s="11" t="str">
        <f>UPPER(VLOOKUP(CONCATENATE(CONCATENATE(MID(AY$1,3,1),"-",MID(AY$1,5,2),"-"),AZ4),ONUS_KM35!$A:$AK,6,))</f>
        <v>KM327</v>
      </c>
      <c r="AZ4">
        <v>2</v>
      </c>
      <c r="BA4" t="s">
        <v>40</v>
      </c>
      <c r="BB4" t="s">
        <v>211</v>
      </c>
      <c r="BC4" t="s">
        <v>396</v>
      </c>
      <c r="BD4" s="11" t="str">
        <f>UPPER(VLOOKUP(CONCATENATE(CONCATENATE(MID(BD$1,3,1),"-",MID(BD$1,5,2),"-"),BE4),ONUS_KM35!$A:$AK,6,))</f>
        <v>KM282</v>
      </c>
      <c r="BE4">
        <v>1</v>
      </c>
      <c r="BF4" t="s">
        <v>417</v>
      </c>
      <c r="BG4" t="s">
        <v>74</v>
      </c>
      <c r="BH4" t="s">
        <v>99</v>
      </c>
      <c r="BI4" s="11" t="str">
        <f>UPPER(VLOOKUP(CONCATENATE(CONCATENATE(MID(BI$1,3,1),"-",MID(BI$1,5,2),"-"),BJ4),ONUS_KM35!$A:$AK,6,))</f>
        <v>KM380</v>
      </c>
      <c r="BJ4" s="16">
        <v>3</v>
      </c>
      <c r="BK4" t="s">
        <v>100</v>
      </c>
      <c r="BL4" t="s">
        <v>140</v>
      </c>
      <c r="BM4" t="s">
        <v>80</v>
      </c>
      <c r="BN4" s="11" t="str">
        <f>UPPER(VLOOKUP(CONCATENATE(CONCATENATE(MID(BN$1,3,1),"-",MID(BN$1,5,2),"-"),BO4),ONUS_KM35!$A:$AK,6,))</f>
        <v>Q452</v>
      </c>
      <c r="BO4" s="16">
        <v>3</v>
      </c>
      <c r="BP4" t="s">
        <v>94</v>
      </c>
      <c r="BQ4" t="s">
        <v>188</v>
      </c>
      <c r="BR4" t="s">
        <v>63</v>
      </c>
      <c r="BT4" s="16"/>
      <c r="CC4" s="11" t="str">
        <f>UPPER(VLOOKUP(CONCATENATE(CONCATENATE(MID(CC$1,3,1),"-",MID(CC$1,5,2),"-"),CD4),ONUS_KM35!$A:$AK,6,))</f>
        <v>KN307</v>
      </c>
      <c r="CD4">
        <v>1</v>
      </c>
      <c r="CE4" t="s">
        <v>87</v>
      </c>
      <c r="CF4" t="s">
        <v>93</v>
      </c>
      <c r="CG4" t="s">
        <v>103</v>
      </c>
      <c r="CH4" s="11" t="str">
        <f>UPPER(VLOOKUP(CONCATENATE(CONCATENATE(MID(CH$1,3,1),"-",MID(CH$1,5,2),"-"),CI4),ONUS_KM35!$A:$AK,6,))</f>
        <v>Q38</v>
      </c>
      <c r="CI4" s="16">
        <v>1</v>
      </c>
      <c r="CJ4" t="s">
        <v>392</v>
      </c>
      <c r="CK4" t="s">
        <v>195</v>
      </c>
      <c r="CL4" t="s">
        <v>48</v>
      </c>
      <c r="CM4" s="11" t="str">
        <f>UPPER(VLOOKUP(CONCATENATE(CONCATENATE(MID(CM$1,3,1),"-",MID(CM$1,5,2),"-"),CN4),ONUS_KM35!$A:$AK,6,))</f>
        <v>KM31</v>
      </c>
      <c r="CN4" s="16">
        <v>1</v>
      </c>
      <c r="CO4" t="s">
        <v>63</v>
      </c>
      <c r="CP4" t="s">
        <v>92</v>
      </c>
      <c r="CQ4" t="s">
        <v>96</v>
      </c>
      <c r="CR4" s="11" t="str">
        <f>UPPER(VLOOKUP(CONCATENATE(CONCATENATE(MID(CR$1,3,1),"-",MID(CR$1,5,2),"-"),CS4),ONUS_KM35!$A:$AK,6,))</f>
        <v>KMA011</v>
      </c>
      <c r="CS4" s="16">
        <v>1</v>
      </c>
      <c r="CT4" t="s">
        <v>87</v>
      </c>
      <c r="CU4" t="s">
        <v>341</v>
      </c>
      <c r="CV4" t="s">
        <v>66</v>
      </c>
      <c r="CW4" s="11" t="str">
        <f>UPPER(VLOOKUP(CONCATENATE(CONCATENATE(MID(CW$1,3,1),"-",MID(CW$1,5,2),"-"),CX4),ONUS_KM35!$A:$AK,6,))</f>
        <v>KMA005</v>
      </c>
      <c r="CX4" s="16">
        <v>1</v>
      </c>
      <c r="CY4" t="s">
        <v>100</v>
      </c>
      <c r="CZ4" t="s">
        <v>126</v>
      </c>
      <c r="DA4" t="s">
        <v>96</v>
      </c>
      <c r="DB4" s="11" t="str">
        <f>UPPER(VLOOKUP(CONCATENATE(CONCATENATE(MID(DB$1,3,1),"-",MID(DB$1,5,2),"-"),DC4),ONUS_KM35!$A:$AK,6,))</f>
        <v>TP555</v>
      </c>
      <c r="DC4" s="16">
        <v>2</v>
      </c>
      <c r="DD4" t="s">
        <v>137</v>
      </c>
      <c r="DE4" t="s">
        <v>4933</v>
      </c>
      <c r="DF4" t="s">
        <v>104</v>
      </c>
      <c r="DG4" s="11" t="str">
        <f>UPPER(VLOOKUP(CONCATENATE(CONCATENATE(MID(DG$1,3,1),"-",MID(DG$1,5,2),"-"),DH4),ONUS_KM35!$A:$AK,6,))</f>
        <v>KM473</v>
      </c>
      <c r="DH4" s="16">
        <v>2</v>
      </c>
      <c r="DI4" t="s">
        <v>454</v>
      </c>
      <c r="DJ4" t="s">
        <v>124</v>
      </c>
      <c r="DK4" t="s">
        <v>136</v>
      </c>
      <c r="DL4" s="11" t="str">
        <f>UPPER(VLOOKUP(CONCATENATE(CONCATENATE(MID(DL$1,3,1),"-",MID(DL$1,5,2),"-"),DM4),ONUS_KM35!$A:$AK,6,))</f>
        <v>KMA134</v>
      </c>
      <c r="DM4" s="16">
        <v>3</v>
      </c>
      <c r="DN4" t="s">
        <v>94</v>
      </c>
      <c r="DO4" t="s">
        <v>219</v>
      </c>
      <c r="DP4" t="s">
        <v>125</v>
      </c>
      <c r="DQ4" s="11" t="str">
        <f>UPPER(VLOOKUP(CONCATENATE(CONCATENATE(MID(DQ$1,3,1),"-",MID(DQ$1,5,2),"-"),DR4),ONUS_KM35!$A:$AK,6,))</f>
        <v>KM194</v>
      </c>
      <c r="DR4" s="16">
        <v>2</v>
      </c>
      <c r="DS4" t="s">
        <v>80</v>
      </c>
      <c r="DT4" t="s">
        <v>131</v>
      </c>
      <c r="DU4" t="s">
        <v>60</v>
      </c>
      <c r="DV4" s="11" t="str">
        <f>UPPER(VLOOKUP(CONCATENATE(CONCATENATE(MID(DV$1,3,1),"-",MID(DV$1,5,2),"-"),DW4),ONUS_KM35!$A:$AK,6,))</f>
        <v>KN282</v>
      </c>
      <c r="DW4" s="16">
        <v>1</v>
      </c>
      <c r="DX4" t="s">
        <v>104</v>
      </c>
      <c r="DY4" t="s">
        <v>257</v>
      </c>
      <c r="DZ4" t="s">
        <v>58</v>
      </c>
      <c r="EA4" s="11" t="str">
        <f>UPPER(VLOOKUP(CONCATENATE(CONCATENATE(MID(EA$1,3,1),"-",MID(EA$1,5,2),"-"),EB4),ONUS_KM35!$A:$AK,6,))</f>
        <v>KP161</v>
      </c>
      <c r="EB4" s="16">
        <v>1</v>
      </c>
      <c r="EC4" t="s">
        <v>94</v>
      </c>
      <c r="ED4" t="s">
        <v>545</v>
      </c>
      <c r="EE4" t="s">
        <v>48</v>
      </c>
      <c r="EF4" s="11" t="str">
        <f>UPPER(VLOOKUP(CONCATENATE(CONCATENATE(MID(EF$1,3,1),"-",MID(EF$1,5,2),"-"),EG4),ONUS_KM35!$A:$AK,6,))</f>
        <v>KP290</v>
      </c>
      <c r="EG4" s="16">
        <v>1</v>
      </c>
      <c r="EH4" t="s">
        <v>137</v>
      </c>
      <c r="EI4" t="s">
        <v>62</v>
      </c>
      <c r="EJ4" t="s">
        <v>60</v>
      </c>
      <c r="EK4" s="11" t="str">
        <f>UPPER(VLOOKUP(CONCATENATE(CONCATENATE(MID(EK$1,3,1),"-",MID(EK$1,5,2),"-"),EL4),ONUS_KM35!$A:$AK,6,))</f>
        <v>KP297</v>
      </c>
      <c r="EL4" s="16">
        <v>1</v>
      </c>
      <c r="EM4" t="s">
        <v>413</v>
      </c>
      <c r="EN4" t="s">
        <v>242</v>
      </c>
      <c r="EO4" t="s">
        <v>129</v>
      </c>
      <c r="EP4" s="11" t="str">
        <f>UPPER(VLOOKUP(CONCATENATE(CONCATENATE(MID(EP$1,3,1),"-",MID(EP$1,5,2),"-"),EQ4),ONUS_KM35!$A:$AK,6,))</f>
        <v>KP146</v>
      </c>
      <c r="EQ4" s="16">
        <v>3</v>
      </c>
      <c r="ER4" t="s">
        <v>49</v>
      </c>
      <c r="ES4" t="s">
        <v>93</v>
      </c>
      <c r="ET4" t="s">
        <v>185</v>
      </c>
      <c r="EU4" s="11" t="str">
        <f>UPPER(VLOOKUP(CONCATENATE(CONCATENATE(MID(EU$1,3,1),"-",MID(EU$1,5,2),"-"),EV4),ONUS_KM35!$A:$AK,6,))</f>
        <v>KP197</v>
      </c>
      <c r="EV4" s="16">
        <v>2</v>
      </c>
      <c r="EW4" t="s">
        <v>173</v>
      </c>
      <c r="EX4" t="s">
        <v>369</v>
      </c>
      <c r="EY4" t="s">
        <v>407</v>
      </c>
      <c r="EZ4" s="11" t="str">
        <f>UPPER(VLOOKUP(CONCATENATE(CONCATENATE(MID(EZ$1,3,1),"-",MID(EZ$1,5,2),"-"),FA4),ONUS_KM35!$A:$AK,6,))</f>
        <v>KP232</v>
      </c>
      <c r="FA4" s="16">
        <v>1</v>
      </c>
      <c r="FB4" t="s">
        <v>54</v>
      </c>
      <c r="FC4" t="s">
        <v>79</v>
      </c>
      <c r="FD4" t="s">
        <v>66</v>
      </c>
      <c r="FF4" s="16"/>
    </row>
    <row r="5" spans="1:165" x14ac:dyDescent="0.25">
      <c r="A5" s="5" t="str">
        <f>UPPER(VLOOKUP(CONCATENATE(CONCATENATE(MID(A$1,3,1),"-",MID(A$1,5,2),"-"),B5),ONUS_KM35!$A:$AK,6,))</f>
        <v>LA92</v>
      </c>
      <c r="B5">
        <v>2</v>
      </c>
      <c r="C5" t="s">
        <v>572</v>
      </c>
      <c r="D5" t="s">
        <v>323</v>
      </c>
      <c r="E5" s="10" t="s">
        <v>266</v>
      </c>
      <c r="F5" s="5" t="str">
        <f>UPPER(VLOOKUP(CONCATENATE(CONCATENATE(MID(F$1,3,1),"-",MID(F$1,5,2),"-"),G5),ONUS_KM35!$A:$AK,6,))</f>
        <v>KM21</v>
      </c>
      <c r="G5">
        <v>2</v>
      </c>
      <c r="H5" t="s">
        <v>352</v>
      </c>
      <c r="I5" t="s">
        <v>68</v>
      </c>
      <c r="J5" s="10" t="s">
        <v>72</v>
      </c>
      <c r="K5" s="5" t="str">
        <f>UPPER(VLOOKUP(CONCATENATE(CONCATENATE(MID(K$1,3,1),"-",MID(K$1,5,2),"-"),L5),ONUS_KM35!$A:$AK,6,))</f>
        <v>KM17</v>
      </c>
      <c r="L5">
        <v>2</v>
      </c>
      <c r="M5" t="s">
        <v>550</v>
      </c>
      <c r="N5" t="s">
        <v>85</v>
      </c>
      <c r="O5" t="s">
        <v>347</v>
      </c>
      <c r="P5" s="5" t="str">
        <f>UPPER(VLOOKUP(CONCATENATE(CONCATENATE(MID(P$1,3,1),"-",MID(P$1,5,2),"-"),Q5),ONUS_KM35!$A:$AK,6,))</f>
        <v>KM47</v>
      </c>
      <c r="Q5">
        <v>2</v>
      </c>
      <c r="R5" t="s">
        <v>573</v>
      </c>
      <c r="S5" t="s">
        <v>574</v>
      </c>
      <c r="T5" t="s">
        <v>39</v>
      </c>
      <c r="U5" s="11" t="str">
        <f>UPPER(VLOOKUP(CONCATENATE(CONCATENATE(MID(U$1,3,1),"-",MID(U$1,5,2),"-"),V5),ONUS_KM35!$A:$AK,6,))</f>
        <v>KQ456</v>
      </c>
      <c r="V5">
        <v>2</v>
      </c>
      <c r="W5" t="s">
        <v>575</v>
      </c>
      <c r="X5" t="s">
        <v>38</v>
      </c>
      <c r="Y5" t="s">
        <v>576</v>
      </c>
      <c r="Z5" s="11" t="str">
        <f>UPPER(VLOOKUP(CONCATENATE(CONCATENATE(MID(Z$1,3,1),"-",MID(Z$1,5,2),"-"),AA5),ONUS_KM35!$A:$AK,6,))</f>
        <v>KM46</v>
      </c>
      <c r="AA5">
        <v>2</v>
      </c>
      <c r="AB5" t="s">
        <v>577</v>
      </c>
      <c r="AC5" t="s">
        <v>82</v>
      </c>
      <c r="AD5" t="s">
        <v>39</v>
      </c>
      <c r="AE5" s="11" t="str">
        <f>UPPER(VLOOKUP(CONCATENATE(CONCATENATE(MID(AE$1,3,1),"-",MID(AE$1,5,2),"-"),AF5),ONUS_KM35!$A:$AK,6,))</f>
        <v>KM108</v>
      </c>
      <c r="AF5">
        <v>2</v>
      </c>
      <c r="AG5" t="s">
        <v>252</v>
      </c>
      <c r="AH5" t="s">
        <v>578</v>
      </c>
      <c r="AI5" t="s">
        <v>278</v>
      </c>
      <c r="AJ5" s="11" t="str">
        <f>UPPER(VLOOKUP(CONCATENATE(CONCATENATE(MID(AJ$1,3,1),"-",MID(AJ$1,5,2),"-"),AK5),ONUS_KM35!$A:$AK,6,))</f>
        <v>VO194</v>
      </c>
      <c r="AK5">
        <v>2</v>
      </c>
      <c r="AL5" t="s">
        <v>379</v>
      </c>
      <c r="AM5" t="s">
        <v>578</v>
      </c>
      <c r="AN5" t="s">
        <v>72</v>
      </c>
      <c r="AO5" s="11" t="str">
        <f>UPPER(VLOOKUP(CONCATENATE(CONCATENATE(MID(AO$1,3,1),"-",MID(AO$1,5,2),"-"),AP5),ONUS_KM35!$A:$AK,6,))</f>
        <v>KM210</v>
      </c>
      <c r="AP5">
        <v>3</v>
      </c>
      <c r="AQ5" t="s">
        <v>40</v>
      </c>
      <c r="AR5" t="s">
        <v>579</v>
      </c>
      <c r="AS5" t="s">
        <v>123</v>
      </c>
      <c r="AT5" s="11" t="str">
        <f>UPPER(VLOOKUP(CONCATENATE(CONCATENATE(MID(AT$1,3,1),"-",MID(AT$1,5,2),"-"),AU5),ONUS_KM35!$A:$AK,6,))</f>
        <v>KM270</v>
      </c>
      <c r="AU5">
        <v>2</v>
      </c>
      <c r="AV5" t="s">
        <v>40</v>
      </c>
      <c r="AW5" t="s">
        <v>433</v>
      </c>
      <c r="AX5" t="s">
        <v>554</v>
      </c>
      <c r="AY5" s="11" t="str">
        <f>UPPER(VLOOKUP(CONCATENATE(CONCATENATE(MID(AY$1,3,1),"-",MID(AY$1,5,2),"-"),AZ5),ONUS_KM35!$A:$AK,6,))</f>
        <v>KM331</v>
      </c>
      <c r="AZ5">
        <v>3</v>
      </c>
      <c r="BA5" t="s">
        <v>70</v>
      </c>
      <c r="BB5" t="s">
        <v>144</v>
      </c>
      <c r="BC5" t="s">
        <v>39</v>
      </c>
      <c r="BD5" s="11" t="str">
        <f>UPPER(VLOOKUP(CONCATENATE(CONCATENATE(MID(BD$1,3,1),"-",MID(BD$1,5,2),"-"),BE5),ONUS_KM35!$A:$AK,6,))</f>
        <v>KM357</v>
      </c>
      <c r="BE5">
        <v>2</v>
      </c>
      <c r="BF5" t="s">
        <v>312</v>
      </c>
      <c r="BG5" t="s">
        <v>128</v>
      </c>
      <c r="BH5" t="s">
        <v>357</v>
      </c>
      <c r="BI5" s="11" t="str">
        <f>UPPER(VLOOKUP(CONCATENATE(CONCATENATE(MID(BI$1,3,1),"-",MID(BI$1,5,2),"-"),BJ5),ONUS_KM35!$A:$AK,6,))</f>
        <v>KM377</v>
      </c>
      <c r="BJ5" s="16">
        <v>4</v>
      </c>
      <c r="BK5" t="s">
        <v>63</v>
      </c>
      <c r="BL5" t="s">
        <v>4914</v>
      </c>
      <c r="BM5" t="s">
        <v>91</v>
      </c>
      <c r="BN5" s="11" t="str">
        <f>UPPER(VLOOKUP(CONCATENATE(CONCATENATE(MID(BN$1,3,1),"-",MID(BN$1,5,2),"-"),BO5),ONUS_KM35!$A:$AK,6,))</f>
        <v>TP581</v>
      </c>
      <c r="BO5" s="16">
        <v>4</v>
      </c>
      <c r="BP5" t="s">
        <v>186</v>
      </c>
      <c r="BQ5" t="s">
        <v>544</v>
      </c>
      <c r="BR5" t="s">
        <v>136</v>
      </c>
      <c r="BT5" s="16"/>
      <c r="CC5" s="11" t="str">
        <f>UPPER(VLOOKUP(CONCATENATE(CONCATENATE(MID(CC$1,3,1),"-",MID(CC$1,5,2),"-"),CD5),ONUS_KM35!$A:$AK,6,))</f>
        <v>KN236</v>
      </c>
      <c r="CD5">
        <v>2</v>
      </c>
      <c r="CE5" t="s">
        <v>146</v>
      </c>
      <c r="CF5" t="s">
        <v>124</v>
      </c>
      <c r="CG5" t="s">
        <v>106</v>
      </c>
      <c r="CH5" s="11" t="str">
        <f>UPPER(VLOOKUP(CONCATENATE(CONCATENATE(MID(CH$1,3,1),"-",MID(CH$1,5,2),"-"),CI5),ONUS_KM35!$A:$AK,6,))</f>
        <v>KN433</v>
      </c>
      <c r="CI5" s="16">
        <v>2</v>
      </c>
      <c r="CJ5" t="s">
        <v>125</v>
      </c>
      <c r="CK5" t="s">
        <v>299</v>
      </c>
      <c r="CL5" t="s">
        <v>54</v>
      </c>
      <c r="CM5" s="11" t="str">
        <f>UPPER(VLOOKUP(CONCATENATE(CONCATENATE(MID(CM$1,3,1),"-",MID(CM$1,5,2),"-"),CN5),ONUS_KM35!$A:$AK,6,))</f>
        <v>Q31</v>
      </c>
      <c r="CN5" s="16">
        <v>2</v>
      </c>
      <c r="CO5" t="s">
        <v>137</v>
      </c>
      <c r="CP5" t="s">
        <v>127</v>
      </c>
      <c r="CQ5" t="s">
        <v>63</v>
      </c>
      <c r="CR5" s="11" t="str">
        <f>UPPER(VLOOKUP(CONCATENATE(CONCATENATE(MID(CR$1,3,1),"-",MID(CR$1,5,2),"-"),CS5),ONUS_KM35!$A:$AK,6,))</f>
        <v>KQ251</v>
      </c>
      <c r="CS5" s="16">
        <v>2</v>
      </c>
      <c r="CT5" t="s">
        <v>220</v>
      </c>
      <c r="CU5" t="s">
        <v>545</v>
      </c>
      <c r="CV5" t="s">
        <v>363</v>
      </c>
      <c r="CW5" s="11" t="str">
        <f>UPPER(VLOOKUP(CONCATENATE(CONCATENATE(MID(CW$1,3,1),"-",MID(CW$1,5,2),"-"),CX5),ONUS_KM35!$A:$AK,6,))</f>
        <v>P469</v>
      </c>
      <c r="CX5" s="16">
        <v>2</v>
      </c>
      <c r="CY5" t="s">
        <v>4931</v>
      </c>
      <c r="CZ5" t="s">
        <v>369</v>
      </c>
      <c r="DA5" t="s">
        <v>54</v>
      </c>
      <c r="DB5" s="11" t="str">
        <f>UPPER(VLOOKUP(CONCATENATE(CONCATENATE(MID(DB$1,3,1),"-",MID(DB$1,5,2),"-"),DC5),ONUS_KM35!$A:$AK,6,))</f>
        <v>KMA080</v>
      </c>
      <c r="DC5" s="16">
        <v>3</v>
      </c>
      <c r="DD5" t="s">
        <v>212</v>
      </c>
      <c r="DE5" t="s">
        <v>157</v>
      </c>
      <c r="DF5" t="s">
        <v>51</v>
      </c>
      <c r="DG5" s="11" t="str">
        <f>UPPER(VLOOKUP(CONCATENATE(CONCATENATE(MID(DG$1,3,1),"-",MID(DG$1,5,2),"-"),DH5),ONUS_KM35!$A:$AK,6,))</f>
        <v>KN227</v>
      </c>
      <c r="DH5" s="16">
        <v>3</v>
      </c>
      <c r="DI5" t="s">
        <v>132</v>
      </c>
      <c r="DJ5" t="s">
        <v>56</v>
      </c>
      <c r="DK5" t="s">
        <v>357</v>
      </c>
      <c r="DL5" s="11" t="str">
        <f>UPPER(VLOOKUP(CONCATENATE(CONCATENATE(MID(DL$1,3,1),"-",MID(DL$1,5,2),"-"),DM5),ONUS_KM35!$A:$AK,6,))</f>
        <v>KMA147</v>
      </c>
      <c r="DM5" s="16">
        <v>4</v>
      </c>
      <c r="DN5" t="s">
        <v>351</v>
      </c>
      <c r="DO5" t="s">
        <v>495</v>
      </c>
      <c r="DP5" t="s">
        <v>63</v>
      </c>
      <c r="DQ5" s="11" t="str">
        <f>UPPER(VLOOKUP(CONCATENATE(CONCATENATE(MID(DQ$1,3,1),"-",MID(DQ$1,5,2),"-"),DR5),ONUS_KM35!$A:$AK,6,))</f>
        <v>KN241</v>
      </c>
      <c r="DR5" s="16">
        <v>3</v>
      </c>
      <c r="DS5" t="s">
        <v>238</v>
      </c>
      <c r="DT5" t="s">
        <v>222</v>
      </c>
      <c r="DU5" t="s">
        <v>214</v>
      </c>
      <c r="DV5" s="11" t="str">
        <f>UPPER(VLOOKUP(CONCATENATE(CONCATENATE(MID(DV$1,3,1),"-",MID(DV$1,5,2),"-"),DW5),ONUS_KM35!$A:$AK,6,))</f>
        <v>KMA150</v>
      </c>
      <c r="DW5" s="16">
        <v>2</v>
      </c>
      <c r="DX5" t="s">
        <v>55</v>
      </c>
      <c r="DY5" t="s">
        <v>387</v>
      </c>
      <c r="DZ5" t="s">
        <v>66</v>
      </c>
      <c r="EA5" s="11" t="str">
        <f>UPPER(VLOOKUP(CONCATENATE(CONCATENATE(MID(EA$1,3,1),"-",MID(EA$1,5,2),"-"),EB5),ONUS_KM35!$A:$AK,6,))</f>
        <v>KP254</v>
      </c>
      <c r="EB5" s="16">
        <v>2</v>
      </c>
      <c r="EC5" t="s">
        <v>175</v>
      </c>
      <c r="ED5" t="s">
        <v>529</v>
      </c>
      <c r="EE5" t="s">
        <v>64</v>
      </c>
      <c r="EF5" s="11" t="str">
        <f>UPPER(VLOOKUP(CONCATENATE(CONCATENATE(MID(EF$1,3,1),"-",MID(EF$1,5,2),"-"),EG5),ONUS_KM35!$A:$AK,6,))</f>
        <v>KP347</v>
      </c>
      <c r="EG5" s="16">
        <v>4</v>
      </c>
      <c r="EH5" t="s">
        <v>94</v>
      </c>
      <c r="EI5" t="s">
        <v>79</v>
      </c>
      <c r="EJ5" t="s">
        <v>125</v>
      </c>
      <c r="EK5" s="11" t="str">
        <f>UPPER(VLOOKUP(CONCATENATE(CONCATENATE(MID(EK$1,3,1),"-",MID(EK$1,5,2),"-"),EL5),ONUS_KM35!$A:$AK,6,))</f>
        <v>KP295</v>
      </c>
      <c r="EL5" s="16">
        <v>2</v>
      </c>
      <c r="EM5" t="s">
        <v>351</v>
      </c>
      <c r="EN5" t="s">
        <v>304</v>
      </c>
      <c r="EO5" t="s">
        <v>91</v>
      </c>
      <c r="EP5" s="11" t="str">
        <f>UPPER(VLOOKUP(CONCATENATE(CONCATENATE(MID(EP$1,3,1),"-",MID(EP$1,5,2),"-"),EQ5),ONUS_KM35!$A:$AK,6,))</f>
        <v>KP112</v>
      </c>
      <c r="EQ5" s="16">
        <v>4</v>
      </c>
      <c r="ER5" t="s">
        <v>201</v>
      </c>
      <c r="ES5" t="s">
        <v>44</v>
      </c>
      <c r="ET5" t="s">
        <v>64</v>
      </c>
      <c r="EU5" s="11" t="str">
        <f>UPPER(VLOOKUP(CONCATENATE(CONCATENATE(MID(EU$1,3,1),"-",MID(EU$1,5,2),"-"),EV5),ONUS_KM35!$A:$AK,6,))</f>
        <v>KP183</v>
      </c>
      <c r="EV5" s="16">
        <v>3</v>
      </c>
      <c r="EW5" t="s">
        <v>148</v>
      </c>
      <c r="EX5" t="s">
        <v>155</v>
      </c>
      <c r="EY5" t="s">
        <v>43</v>
      </c>
      <c r="EZ5" s="11" t="str">
        <f>UPPER(VLOOKUP(CONCATENATE(CONCATENATE(MID(EZ$1,3,1),"-",MID(EZ$1,5,2),"-"),FA5),ONUS_KM35!$A:$AK,6,))</f>
        <v>KP236</v>
      </c>
      <c r="FA5" s="16">
        <v>3</v>
      </c>
      <c r="FB5" t="s">
        <v>61</v>
      </c>
      <c r="FC5" t="s">
        <v>242</v>
      </c>
      <c r="FD5" t="s">
        <v>63</v>
      </c>
      <c r="FF5" s="16"/>
    </row>
    <row r="6" spans="1:165" ht="30" x14ac:dyDescent="0.25">
      <c r="A6" s="5" t="str">
        <f>UPPER(VLOOKUP(CONCATENATE(CONCATENATE(MID(A$1,3,1),"-",MID(A$1,5,2),"-"),B6),ONUS_KM35!$A:$AK,6,))</f>
        <v>KQ498</v>
      </c>
      <c r="B6">
        <v>3</v>
      </c>
      <c r="C6" t="s">
        <v>319</v>
      </c>
      <c r="D6" t="s">
        <v>580</v>
      </c>
      <c r="E6" s="10" t="s">
        <v>145</v>
      </c>
      <c r="F6" s="5" t="str">
        <f>UPPER(VLOOKUP(CONCATENATE(CONCATENATE(MID(F$1,3,1),"-",MID(F$1,5,2),"-"),G6),ONUS_KM35!$A:$AK,6,))</f>
        <v>KQ105</v>
      </c>
      <c r="G6">
        <v>3</v>
      </c>
      <c r="H6" t="s">
        <v>37</v>
      </c>
      <c r="I6" t="s">
        <v>581</v>
      </c>
      <c r="J6" s="10" t="s">
        <v>256</v>
      </c>
      <c r="K6" s="5" t="str">
        <f>UPPER(VLOOKUP(CONCATENATE(CONCATENATE(MID(K$1,3,1),"-",MID(K$1,5,2),"-"),L6),ONUS_KM35!$A:$AK,6,))</f>
        <v>KM6</v>
      </c>
      <c r="L6">
        <v>3</v>
      </c>
      <c r="M6" t="s">
        <v>582</v>
      </c>
      <c r="N6" t="s">
        <v>384</v>
      </c>
      <c r="O6" t="s">
        <v>567</v>
      </c>
      <c r="P6" s="5" t="str">
        <f>UPPER(VLOOKUP(CONCATENATE(CONCATENATE(MID(P$1,3,1),"-",MID(P$1,5,2),"-"),Q6),ONUS_KM35!$A:$AK,6,))</f>
        <v>KM49</v>
      </c>
      <c r="Q6">
        <v>3</v>
      </c>
      <c r="R6" t="s">
        <v>259</v>
      </c>
      <c r="S6" t="s">
        <v>38</v>
      </c>
      <c r="T6" t="s">
        <v>142</v>
      </c>
      <c r="U6" s="11" t="str">
        <f>UPPER(VLOOKUP(CONCATENATE(CONCATENATE(MID(U$1,3,1),"-",MID(U$1,5,2),"-"),V6),ONUS_KM35!$A:$AK,6,))</f>
        <v>SU074</v>
      </c>
      <c r="V6">
        <v>3</v>
      </c>
      <c r="W6" t="s">
        <v>353</v>
      </c>
      <c r="X6" t="s">
        <v>583</v>
      </c>
      <c r="Y6" t="s">
        <v>266</v>
      </c>
      <c r="Z6" s="11" t="str">
        <f>UPPER(VLOOKUP(CONCATENATE(CONCATENATE(MID(Z$1,3,1),"-",MID(Z$1,5,2),"-"),AA6),ONUS_KM35!$A:$AK,6,))</f>
        <v>KM30</v>
      </c>
      <c r="AA6">
        <v>3</v>
      </c>
      <c r="AB6" t="s">
        <v>70</v>
      </c>
      <c r="AC6" t="s">
        <v>556</v>
      </c>
      <c r="AD6" t="s">
        <v>335</v>
      </c>
      <c r="AE6" s="11" t="str">
        <f>UPPER(VLOOKUP(CONCATENATE(CONCATENATE(MID(AE$1,3,1),"-",MID(AE$1,5,2),"-"),AF6),ONUS_KM35!$A:$AK,6,))</f>
        <v>KQ406</v>
      </c>
      <c r="AF6">
        <v>3</v>
      </c>
      <c r="AG6" t="s">
        <v>252</v>
      </c>
      <c r="AH6" t="s">
        <v>38</v>
      </c>
      <c r="AI6" t="s">
        <v>296</v>
      </c>
      <c r="AJ6" s="11" t="str">
        <f>UPPER(VLOOKUP(CONCATENATE(CONCATENATE(MID(AJ$1,3,1),"-",MID(AJ$1,5,2),"-"),AK6),ONUS_KM35!$A:$AK,6,))</f>
        <v>KM221</v>
      </c>
      <c r="AK6">
        <v>3</v>
      </c>
      <c r="AL6" t="s">
        <v>252</v>
      </c>
      <c r="AM6" t="s">
        <v>141</v>
      </c>
      <c r="AN6" t="s">
        <v>484</v>
      </c>
      <c r="AO6" s="11" t="str">
        <f>UPPER(VLOOKUP(CONCATENATE(CONCATENATE(MID(AO$1,3,1),"-",MID(AO$1,5,2),"-"),AP6),ONUS_KM35!$A:$AK,6,))</f>
        <v>KM121</v>
      </c>
      <c r="AP6">
        <v>4</v>
      </c>
      <c r="AQ6" t="s">
        <v>294</v>
      </c>
      <c r="AR6" t="s">
        <v>569</v>
      </c>
      <c r="AS6" t="s">
        <v>308</v>
      </c>
      <c r="AT6" s="11" t="str">
        <f>UPPER(VLOOKUP(CONCATENATE(CONCATENATE(MID(AT$1,3,1),"-",MID(AT$1,5,2),"-"),AU6),ONUS_KM35!$A:$AK,6,))</f>
        <v>KM319</v>
      </c>
      <c r="AU6">
        <v>6</v>
      </c>
      <c r="AV6" t="s">
        <v>393</v>
      </c>
      <c r="AW6" t="s">
        <v>144</v>
      </c>
      <c r="AX6" t="s">
        <v>266</v>
      </c>
      <c r="AY6" s="11" t="str">
        <f>UPPER(VLOOKUP(CONCATENATE(CONCATENATE(MID(AY$1,3,1),"-",MID(AY$1,5,2),"-"),AZ6),ONUS_KM35!$A:$AK,6,))</f>
        <v>HG8245V376</v>
      </c>
      <c r="AZ6">
        <v>4</v>
      </c>
      <c r="BA6" t="s">
        <v>378</v>
      </c>
      <c r="BB6" t="s">
        <v>584</v>
      </c>
      <c r="BC6" t="s">
        <v>396</v>
      </c>
      <c r="BD6" s="11" t="str">
        <f>UPPER(VLOOKUP(CONCATENATE(CONCATENATE(MID(BD$1,3,1),"-",MID(BD$1,5,2),"-"),BE6),ONUS_KM35!$A:$AK,6,))</f>
        <v>KM356</v>
      </c>
      <c r="BE6">
        <v>5</v>
      </c>
      <c r="BF6" t="s">
        <v>218</v>
      </c>
      <c r="BG6" t="s">
        <v>480</v>
      </c>
      <c r="BH6" t="s">
        <v>66</v>
      </c>
      <c r="BI6" s="11" t="str">
        <f>UPPER(VLOOKUP(CONCATENATE(CONCATENATE(MID(BI$1,3,1),"-",MID(BI$1,5,2),"-"),BJ6),ONUS_KM35!$A:$AK,6,))</f>
        <v>KM382</v>
      </c>
      <c r="BJ6" s="16">
        <v>6</v>
      </c>
      <c r="BK6" t="s">
        <v>87</v>
      </c>
      <c r="BL6" t="s">
        <v>174</v>
      </c>
      <c r="BM6" t="s">
        <v>66</v>
      </c>
      <c r="BN6" s="11" t="str">
        <f>UPPER(VLOOKUP(CONCATENATE(CONCATENATE(MID(BN$1,3,1),"-",MID(BN$1,5,2),"-"),BO6),ONUS_KM35!$A:$AK,6,))</f>
        <v>KM376</v>
      </c>
      <c r="BO6" s="16">
        <v>5</v>
      </c>
      <c r="BP6" t="s">
        <v>201</v>
      </c>
      <c r="BQ6" t="s">
        <v>128</v>
      </c>
      <c r="BR6" t="s">
        <v>48</v>
      </c>
      <c r="BT6" s="16"/>
      <c r="CC6" s="11" t="str">
        <f>UPPER(VLOOKUP(CONCATENATE(CONCATENATE(MID(CC$1,3,1),"-",MID(CC$1,5,2),"-"),CD6),ONUS_KM35!$A:$AK,6,))</f>
        <v>KN302</v>
      </c>
      <c r="CD6">
        <v>3</v>
      </c>
      <c r="CE6" t="s">
        <v>212</v>
      </c>
      <c r="CF6" t="s">
        <v>149</v>
      </c>
      <c r="CG6" t="s">
        <v>185</v>
      </c>
      <c r="CH6" s="11" t="str">
        <f>UPPER(VLOOKUP(CONCATENATE(CONCATENATE(MID(CH$1,3,1),"-",MID(CH$1,5,2),"-"),CI6),ONUS_KM35!$A:$AK,6,))</f>
        <v>TP516</v>
      </c>
      <c r="CI6" s="16">
        <v>4</v>
      </c>
      <c r="CJ6" t="s">
        <v>181</v>
      </c>
      <c r="CK6" t="s">
        <v>271</v>
      </c>
      <c r="CL6" t="s">
        <v>96</v>
      </c>
      <c r="CM6" s="11" t="str">
        <f>UPPER(VLOOKUP(CONCATENATE(CONCATENATE(MID(CM$1,3,1),"-",MID(CM$1,5,2),"-"),CN6),ONUS_KM35!$A:$AK,6,))</f>
        <v>VM108</v>
      </c>
      <c r="CN6" s="16">
        <v>3</v>
      </c>
      <c r="CO6" t="s">
        <v>117</v>
      </c>
      <c r="CP6" t="s">
        <v>460</v>
      </c>
      <c r="CQ6" t="s">
        <v>80</v>
      </c>
      <c r="CR6" s="11" t="str">
        <f>UPPER(VLOOKUP(CONCATENATE(CONCATENATE(MID(CR$1,3,1),"-",MID(CR$1,5,2),"-"),CS6),ONUS_KM35!$A:$AK,6,))</f>
        <v>KMA036</v>
      </c>
      <c r="CS6" s="16">
        <v>3</v>
      </c>
      <c r="CT6" t="s">
        <v>212</v>
      </c>
      <c r="CU6" t="s">
        <v>53</v>
      </c>
      <c r="CV6" t="s">
        <v>104</v>
      </c>
      <c r="CW6" s="11" t="str">
        <f>UPPER(VLOOKUP(CONCATENATE(CONCATENATE(MID(CW$1,3,1),"-",MID(CW$1,5,2),"-"),CX6),ONUS_KM35!$A:$AK,6,))</f>
        <v>KM500</v>
      </c>
      <c r="CX6" s="16">
        <v>4</v>
      </c>
      <c r="CY6" t="s">
        <v>201</v>
      </c>
      <c r="CZ6" t="s">
        <v>160</v>
      </c>
      <c r="DA6" t="s">
        <v>60</v>
      </c>
      <c r="DB6" s="11" t="str">
        <f>UPPER(VLOOKUP(CONCATENATE(CONCATENATE(MID(DB$1,3,1),"-",MID(DB$1,5,2),"-"),DC6),ONUS_KM35!$A:$AK,6,))</f>
        <v>KMA158</v>
      </c>
      <c r="DC6" s="16">
        <v>4</v>
      </c>
      <c r="DD6" t="s">
        <v>216</v>
      </c>
      <c r="DE6" t="s">
        <v>157</v>
      </c>
      <c r="DF6" t="s">
        <v>63</v>
      </c>
      <c r="DG6" s="11" t="str">
        <f>UPPER(VLOOKUP(CONCATENATE(CONCATENATE(MID(DG$1,3,1),"-",MID(DG$1,5,2),"-"),DH6),ONUS_KM35!$A:$AK,6,))</f>
        <v>KN234</v>
      </c>
      <c r="DH6" s="16">
        <v>4</v>
      </c>
      <c r="DI6" t="s">
        <v>60</v>
      </c>
      <c r="DJ6" t="s">
        <v>162</v>
      </c>
      <c r="DK6" t="s">
        <v>58</v>
      </c>
      <c r="DL6" s="11" t="str">
        <f>UPPER(VLOOKUP(CONCATENATE(CONCATENATE(MID(DL$1,3,1),"-",MID(DL$1,5,2),"-"),DM6),ONUS_KM35!$A:$AK,6,))</f>
        <v>VN495</v>
      </c>
      <c r="DM6" s="16">
        <v>7</v>
      </c>
      <c r="DN6" t="s">
        <v>392</v>
      </c>
      <c r="DO6" t="s">
        <v>163</v>
      </c>
      <c r="DP6" t="s">
        <v>66</v>
      </c>
      <c r="DQ6" s="11" t="str">
        <f>UPPER(VLOOKUP(CONCATENATE(CONCATENATE(MID(DQ$1,3,1),"-",MID(DQ$1,5,2),"-"),DR6),ONUS_KM35!$A:$AK,6,))</f>
        <v>KN250</v>
      </c>
      <c r="DR6" s="16">
        <v>7</v>
      </c>
      <c r="DS6" t="s">
        <v>113</v>
      </c>
      <c r="DT6" t="s">
        <v>135</v>
      </c>
      <c r="DU6" t="s">
        <v>54</v>
      </c>
      <c r="DV6" s="11" t="str">
        <f>UPPER(VLOOKUP(CONCATENATE(CONCATENATE(MID(DV$1,3,1),"-",MID(DV$1,5,2),"-"),DW6),ONUS_KM35!$A:$AK,6,))</f>
        <v>KMA148</v>
      </c>
      <c r="DW6" s="16">
        <v>3</v>
      </c>
      <c r="DX6" t="s">
        <v>55</v>
      </c>
      <c r="DY6" t="s">
        <v>241</v>
      </c>
      <c r="DZ6" t="s">
        <v>96</v>
      </c>
      <c r="EA6" s="11" t="str">
        <f>UPPER(VLOOKUP(CONCATENATE(CONCATENATE(MID(EA$1,3,1),"-",MID(EA$1,5,2),"-"),EB6),ONUS_KM35!$A:$AK,6,))</f>
        <v>TP012</v>
      </c>
      <c r="EB6" s="16">
        <v>4</v>
      </c>
      <c r="EC6" t="s">
        <v>428</v>
      </c>
      <c r="ED6" t="s">
        <v>535</v>
      </c>
      <c r="EE6" t="s">
        <v>64</v>
      </c>
      <c r="EF6" s="11" t="str">
        <f>UPPER(VLOOKUP(CONCATENATE(CONCATENATE(MID(EF$1,3,1),"-",MID(EF$1,5,2),"-"),EG6),ONUS_KM35!$A:$AK,6,))</f>
        <v>KP330</v>
      </c>
      <c r="EG6" s="16">
        <v>5</v>
      </c>
      <c r="EH6" t="s">
        <v>312</v>
      </c>
      <c r="EI6" t="s">
        <v>350</v>
      </c>
      <c r="EJ6" t="s">
        <v>113</v>
      </c>
      <c r="EK6" s="11" t="str">
        <f>UPPER(VLOOKUP(CONCATENATE(CONCATENATE(MID(EK$1,3,1),"-",MID(EK$1,5,2),"-"),EL6),ONUS_KM35!$A:$AK,6,))</f>
        <v>KP299</v>
      </c>
      <c r="EL6" s="16">
        <v>3</v>
      </c>
      <c r="EM6" t="s">
        <v>60</v>
      </c>
      <c r="EN6" t="s">
        <v>79</v>
      </c>
      <c r="EO6" t="s">
        <v>103</v>
      </c>
      <c r="EP6" s="11" t="str">
        <f>UPPER(VLOOKUP(CONCATENATE(CONCATENATE(MID(EP$1,3,1),"-",MID(EP$1,5,2),"-"),EQ6),ONUS_KM35!$A:$AK,6,))</f>
        <v>KP251</v>
      </c>
      <c r="EQ6" s="16">
        <v>6</v>
      </c>
      <c r="ER6" t="s">
        <v>201</v>
      </c>
      <c r="ES6" t="s">
        <v>202</v>
      </c>
      <c r="ET6" t="s">
        <v>43</v>
      </c>
      <c r="EU6" s="11" t="str">
        <f>UPPER(VLOOKUP(CONCATENATE(CONCATENATE(MID(EU$1,3,1),"-",MID(EU$1,5,2),"-"),EV6),ONUS_KM35!$A:$AK,6,))</f>
        <v>KP181</v>
      </c>
      <c r="EV6" s="16">
        <v>4</v>
      </c>
      <c r="EW6" t="s">
        <v>488</v>
      </c>
      <c r="EX6" t="s">
        <v>321</v>
      </c>
      <c r="EY6" t="s">
        <v>205</v>
      </c>
      <c r="EZ6" s="11" t="str">
        <f>UPPER(VLOOKUP(CONCATENATE(CONCATENATE(MID(EZ$1,3,1),"-",MID(EZ$1,5,2),"-"),FA6),ONUS_KM35!$A:$AK,6,))</f>
        <v>KP244</v>
      </c>
      <c r="FA6" s="16">
        <v>5</v>
      </c>
      <c r="FB6" t="s">
        <v>150</v>
      </c>
      <c r="FC6" t="s">
        <v>151</v>
      </c>
      <c r="FD6" t="s">
        <v>168</v>
      </c>
      <c r="FF6" s="16"/>
    </row>
    <row r="7" spans="1:165" x14ac:dyDescent="0.25">
      <c r="A7" s="5" t="str">
        <f>UPPER(VLOOKUP(CONCATENATE(CONCATENATE(MID(A$1,3,1),"-",MID(A$1,5,2),"-"),B7),ONUS_KM35!$A:$AK,6,))</f>
        <v>LA101</v>
      </c>
      <c r="B7">
        <v>4</v>
      </c>
      <c r="C7" t="s">
        <v>196</v>
      </c>
      <c r="D7" t="s">
        <v>559</v>
      </c>
      <c r="E7" s="10" t="s">
        <v>303</v>
      </c>
      <c r="F7" s="5" t="str">
        <f>UPPER(VLOOKUP(CONCATENATE(CONCATENATE(MID(F$1,3,1),"-",MID(F$1,5,2),"-"),G7),ONUS_KM35!$A:$AK,6,))</f>
        <v>KM39</v>
      </c>
      <c r="G7">
        <v>4</v>
      </c>
      <c r="H7" t="s">
        <v>309</v>
      </c>
      <c r="I7" t="s">
        <v>553</v>
      </c>
      <c r="J7" s="10" t="s">
        <v>585</v>
      </c>
      <c r="K7" s="5" t="str">
        <f>UPPER(VLOOKUP(CONCATENATE(CONCATENATE(MID(K$1,3,1),"-",MID(K$1,5,2),"-"),L7),ONUS_KM35!$A:$AK,6,))</f>
        <v>KM38</v>
      </c>
      <c r="L7">
        <v>5</v>
      </c>
      <c r="M7" t="s">
        <v>208</v>
      </c>
      <c r="N7" t="s">
        <v>433</v>
      </c>
      <c r="O7" t="s">
        <v>303</v>
      </c>
      <c r="P7" s="5" t="str">
        <f>UPPER(VLOOKUP(CONCATENATE(CONCATENATE(MID(P$1,3,1),"-",MID(P$1,5,2),"-"),Q7),ONUS_KM35!$A:$AK,6,))</f>
        <v>KM137</v>
      </c>
      <c r="Q7">
        <v>5</v>
      </c>
      <c r="R7" t="s">
        <v>254</v>
      </c>
      <c r="S7" t="s">
        <v>570</v>
      </c>
      <c r="T7" t="s">
        <v>171</v>
      </c>
      <c r="U7" s="11" t="str">
        <f>UPPER(VLOOKUP(CONCATENATE(CONCATENATE(MID(U$1,3,1),"-",MID(U$1,5,2),"-"),V7),ONUS_KM35!$A:$AK,6,))</f>
        <v>KM169</v>
      </c>
      <c r="V7">
        <v>4</v>
      </c>
      <c r="W7" t="s">
        <v>264</v>
      </c>
      <c r="X7" t="s">
        <v>38</v>
      </c>
      <c r="Y7" t="s">
        <v>233</v>
      </c>
      <c r="Z7" s="11" t="str">
        <f>UPPER(VLOOKUP(CONCATENATE(CONCATENATE(MID(Z$1,3,1),"-",MID(Z$1,5,2),"-"),AA7),ONUS_KM35!$A:$AK,6,))</f>
        <v>TP549</v>
      </c>
      <c r="AA7">
        <v>6</v>
      </c>
      <c r="AB7" t="s">
        <v>449</v>
      </c>
      <c r="AC7" t="s">
        <v>477</v>
      </c>
      <c r="AD7" t="s">
        <v>296</v>
      </c>
      <c r="AE7" s="11" t="str">
        <f>UPPER(VLOOKUP(CONCATENATE(CONCATENATE(MID(AE$1,3,1),"-",MID(AE$1,5,2),"-"),AF7),ONUS_KM35!$A:$AK,6,))</f>
        <v>KM87</v>
      </c>
      <c r="AF7">
        <v>5</v>
      </c>
      <c r="AG7" t="s">
        <v>489</v>
      </c>
      <c r="AH7" t="s">
        <v>111</v>
      </c>
      <c r="AI7" t="s">
        <v>39</v>
      </c>
      <c r="AJ7" s="11" t="str">
        <f>UPPER(VLOOKUP(CONCATENATE(CONCATENATE(MID(AJ$1,3,1),"-",MID(AJ$1,5,2),"-"),AK7),ONUS_KM35!$A:$AK,6,))</f>
        <v>O48</v>
      </c>
      <c r="AK7">
        <v>4</v>
      </c>
      <c r="AL7" t="s">
        <v>309</v>
      </c>
      <c r="AM7" t="s">
        <v>574</v>
      </c>
      <c r="AN7" t="s">
        <v>178</v>
      </c>
      <c r="AO7" s="11" t="str">
        <f>UPPER(VLOOKUP(CONCATENATE(CONCATENATE(MID(AO$1,3,1),"-",MID(AO$1,5,2),"-"),AP7),ONUS_KM35!$A:$AK,6,))</f>
        <v>KM244</v>
      </c>
      <c r="AP7">
        <v>6</v>
      </c>
      <c r="AQ7" t="s">
        <v>40</v>
      </c>
      <c r="AR7" t="s">
        <v>564</v>
      </c>
      <c r="AS7" t="s">
        <v>39</v>
      </c>
      <c r="AT7" s="11" t="str">
        <f>UPPER(VLOOKUP(CONCATENATE(CONCATENATE(MID(AT$1,3,1),"-",MID(AT$1,5,2),"-"),AU7),ONUS_KM35!$A:$AK,6,))</f>
        <v>KM288</v>
      </c>
      <c r="AU7">
        <v>7</v>
      </c>
      <c r="AV7" t="s">
        <v>319</v>
      </c>
      <c r="AW7" t="s">
        <v>71</v>
      </c>
      <c r="AX7" t="s">
        <v>281</v>
      </c>
      <c r="AY7" s="11" t="str">
        <f>UPPER(VLOOKUP(CONCATENATE(CONCATENATE(MID(AY$1,3,1),"-",MID(AY$1,5,2),"-"),AZ7),ONUS_KM35!$A:$AK,6,))</f>
        <v>KM313</v>
      </c>
      <c r="AZ7">
        <v>5</v>
      </c>
      <c r="BA7" t="s">
        <v>586</v>
      </c>
      <c r="BB7" t="s">
        <v>338</v>
      </c>
      <c r="BC7" t="s">
        <v>109</v>
      </c>
      <c r="BD7" s="11" t="str">
        <f>UPPER(VLOOKUP(CONCATENATE(CONCATENATE(MID(BD$1,3,1),"-",MID(BD$1,5,2),"-"),BE7),ONUS_KM35!$A:$AK,6,))</f>
        <v>KM358</v>
      </c>
      <c r="BE7">
        <v>6</v>
      </c>
      <c r="BF7" t="s">
        <v>168</v>
      </c>
      <c r="BG7" t="s">
        <v>47</v>
      </c>
      <c r="BH7" t="s">
        <v>91</v>
      </c>
      <c r="BI7" s="11" t="str">
        <f>UPPER(VLOOKUP(CONCATENATE(CONCATENATE(MID(BI$1,3,1),"-",MID(BI$1,5,2),"-"),BJ7),ONUS_KM35!$A:$AK,6,))</f>
        <v>KMA024</v>
      </c>
      <c r="BJ7" s="16">
        <v>11</v>
      </c>
      <c r="BK7" t="s">
        <v>218</v>
      </c>
      <c r="BL7" t="s">
        <v>525</v>
      </c>
      <c r="BM7" t="s">
        <v>136</v>
      </c>
      <c r="BN7" s="11" t="str">
        <f>UPPER(VLOOKUP(CONCATENATE(CONCATENATE(MID(BN$1,3,1),"-",MID(BN$1,5,2),"-"),BO7),ONUS_KM35!$A:$AK,6,))</f>
        <v>KM381</v>
      </c>
      <c r="BO7" s="16">
        <v>6</v>
      </c>
      <c r="BP7" t="s">
        <v>263</v>
      </c>
      <c r="BQ7" t="s">
        <v>187</v>
      </c>
      <c r="BR7" t="s">
        <v>136</v>
      </c>
      <c r="BT7" s="16"/>
      <c r="CC7" s="11" t="str">
        <f>UPPER(VLOOKUP(CONCATENATE(CONCATENATE(MID(CC$1,3,1),"-",MID(CC$1,5,2),"-"),CD7),ONUS_KM35!$A:$AK,6,))</f>
        <v>KN312</v>
      </c>
      <c r="CD7">
        <v>4</v>
      </c>
      <c r="CE7" t="s">
        <v>181</v>
      </c>
      <c r="CF7" t="s">
        <v>236</v>
      </c>
      <c r="CG7" t="s">
        <v>183</v>
      </c>
      <c r="CH7" s="11" t="str">
        <f>UPPER(VLOOKUP(CONCATENATE(CONCATENATE(MID(CH$1,3,1),"-",MID(CH$1,5,2),"-"),CI7),ONUS_KM35!$A:$AK,6,))</f>
        <v>KN434</v>
      </c>
      <c r="CI7" s="16">
        <v>5</v>
      </c>
      <c r="CJ7" t="s">
        <v>54</v>
      </c>
      <c r="CK7" t="s">
        <v>176</v>
      </c>
      <c r="CL7" t="s">
        <v>185</v>
      </c>
      <c r="CM7" s="11" t="str">
        <f>UPPER(VLOOKUP(CONCATENATE(CONCATENATE(MID(CM$1,3,1),"-",MID(CM$1,5,2),"-"),CN7),ONUS_KM35!$A:$AK,6,))</f>
        <v>KN412</v>
      </c>
      <c r="CN7" s="16">
        <v>4</v>
      </c>
      <c r="CO7" t="s">
        <v>125</v>
      </c>
      <c r="CP7" t="s">
        <v>387</v>
      </c>
      <c r="CQ7" t="s">
        <v>48</v>
      </c>
      <c r="CR7" s="11" t="str">
        <f>UPPER(VLOOKUP(CONCATENATE(CONCATENATE(MID(CR$1,3,1),"-",MID(CR$1,5,2),"-"),CS7),ONUS_KM35!$A:$AK,6,))</f>
        <v>KMA028</v>
      </c>
      <c r="CS7" s="16">
        <v>4</v>
      </c>
      <c r="CT7" t="s">
        <v>251</v>
      </c>
      <c r="CU7" t="s">
        <v>495</v>
      </c>
      <c r="CV7" t="s">
        <v>103</v>
      </c>
      <c r="CW7" s="11" t="str">
        <f>UPPER(VLOOKUP(CONCATENATE(CONCATENATE(MID(CW$1,3,1),"-",MID(CW$1,5,2),"-"),CX7),ONUS_KM35!$A:$AK,6,))</f>
        <v>KMA009</v>
      </c>
      <c r="CX7" s="16">
        <v>5</v>
      </c>
      <c r="CY7" t="s">
        <v>288</v>
      </c>
      <c r="CZ7" t="s">
        <v>235</v>
      </c>
      <c r="DA7" t="s">
        <v>63</v>
      </c>
      <c r="DB7" s="11" t="str">
        <f>UPPER(VLOOKUP(CONCATENATE(CONCATENATE(MID(DB$1,3,1),"-",MID(DB$1,5,2),"-"),DC7),ONUS_KM35!$A:$AK,6,))</f>
        <v>KMA167</v>
      </c>
      <c r="DC7" s="16">
        <v>5</v>
      </c>
      <c r="DD7" t="s">
        <v>201</v>
      </c>
      <c r="DE7" t="s">
        <v>118</v>
      </c>
      <c r="DF7" t="s">
        <v>66</v>
      </c>
      <c r="DG7" s="11" t="str">
        <f>UPPER(VLOOKUP(CONCATENATE(CONCATENATE(MID(DG$1,3,1),"-",MID(DG$1,5,2),"-"),DH7),ONUS_KM35!$A:$AK,6,))</f>
        <v>KN252</v>
      </c>
      <c r="DH7" s="16">
        <v>5</v>
      </c>
      <c r="DI7" t="s">
        <v>168</v>
      </c>
      <c r="DJ7" t="s">
        <v>213</v>
      </c>
      <c r="DK7" t="s">
        <v>189</v>
      </c>
      <c r="DL7" s="11" t="e">
        <f>UPPER(VLOOKUP(CONCATENATE(CONCATENATE(MID(DL$1,3,1),"-",MID(DL$1,5,2),"-"),DM7),ONUS_KM35!$A:$AK,6,))</f>
        <v>#N/A</v>
      </c>
      <c r="DM7" s="16">
        <v>8</v>
      </c>
      <c r="DN7" t="s">
        <v>61</v>
      </c>
      <c r="DO7" t="s">
        <v>90</v>
      </c>
      <c r="DP7" t="s">
        <v>96</v>
      </c>
      <c r="DQ7" s="11" t="str">
        <f>UPPER(VLOOKUP(CONCATENATE(CONCATENATE(MID(DQ$1,3,1),"-",MID(DQ$1,5,2),"-"),DR7),ONUS_KM35!$A:$AK,6,))</f>
        <v>KN212</v>
      </c>
      <c r="DR7" s="16">
        <v>8</v>
      </c>
      <c r="DS7" t="s">
        <v>238</v>
      </c>
      <c r="DT7" t="s">
        <v>490</v>
      </c>
      <c r="DU7" t="s">
        <v>106</v>
      </c>
      <c r="DV7" s="11" t="str">
        <f>UPPER(VLOOKUP(CONCATENATE(CONCATENATE(MID(DV$1,3,1),"-",MID(DV$1,5,2),"-"),DW7),ONUS_KM35!$A:$AK,6,))</f>
        <v>KMA133</v>
      </c>
      <c r="DW7" s="16">
        <v>4</v>
      </c>
      <c r="DX7" t="s">
        <v>46</v>
      </c>
      <c r="DY7" t="s">
        <v>164</v>
      </c>
      <c r="DZ7" t="s">
        <v>60</v>
      </c>
      <c r="EA7" s="11" t="str">
        <f>UPPER(VLOOKUP(CONCATENATE(CONCATENATE(MID(EA$1,3,1),"-",MID(EA$1,5,2),"-"),EB7),ONUS_KM35!$A:$AK,6,))</f>
        <v>KP245</v>
      </c>
      <c r="EB7" s="16">
        <v>5</v>
      </c>
      <c r="EC7" t="s">
        <v>103</v>
      </c>
      <c r="ED7" t="s">
        <v>215</v>
      </c>
      <c r="EE7" t="s">
        <v>106</v>
      </c>
      <c r="EF7" s="11" t="str">
        <f>UPPER(VLOOKUP(CONCATENATE(CONCATENATE(MID(EF$1,3,1),"-",MID(EF$1,5,2),"-"),EG7),ONUS_KM35!$A:$AK,6,))</f>
        <v>KP294</v>
      </c>
      <c r="EG7" s="16">
        <v>6</v>
      </c>
      <c r="EH7" t="s">
        <v>218</v>
      </c>
      <c r="EI7" t="s">
        <v>188</v>
      </c>
      <c r="EJ7" t="s">
        <v>168</v>
      </c>
      <c r="EK7" s="11" t="str">
        <f>UPPER(VLOOKUP(CONCATENATE(CONCATENATE(MID(EK$1,3,1),"-",MID(EK$1,5,2),"-"),EL7),ONUS_KM35!$A:$AK,6,))</f>
        <v>KP202</v>
      </c>
      <c r="EL7" s="16">
        <v>4</v>
      </c>
      <c r="EM7" t="s">
        <v>488</v>
      </c>
      <c r="EN7" t="s">
        <v>195</v>
      </c>
      <c r="EO7" t="s">
        <v>453</v>
      </c>
      <c r="EP7" s="11" t="str">
        <f>UPPER(VLOOKUP(CONCATENATE(CONCATENATE(MID(EP$1,3,1),"-",MID(EP$1,5,2),"-"),EQ7),ONUS_KM35!$A:$AK,6,))</f>
        <v>TP048</v>
      </c>
      <c r="EQ7" s="16">
        <v>7</v>
      </c>
      <c r="ER7" t="s">
        <v>46</v>
      </c>
      <c r="ES7" t="s">
        <v>491</v>
      </c>
      <c r="ET7" t="s">
        <v>80</v>
      </c>
      <c r="EU7" s="11" t="str">
        <f>UPPER(VLOOKUP(CONCATENATE(CONCATENATE(MID(EU$1,3,1),"-",MID(EU$1,5,2),"-"),EV7),ONUS_KM35!$A:$AK,6,))</f>
        <v>KP114</v>
      </c>
      <c r="EV7" s="16">
        <v>5</v>
      </c>
      <c r="EW7" t="s">
        <v>76</v>
      </c>
      <c r="EX7" t="s">
        <v>176</v>
      </c>
      <c r="EY7" t="s">
        <v>407</v>
      </c>
      <c r="EZ7" s="11" t="str">
        <f>UPPER(VLOOKUP(CONCATENATE(CONCATENATE(MID(EZ$1,3,1),"-",MID(EZ$1,5,2),"-"),FA7),ONUS_KM35!$A:$AK,6,))</f>
        <v>KP342</v>
      </c>
      <c r="FA7" s="16">
        <v>6</v>
      </c>
      <c r="FB7" t="s">
        <v>292</v>
      </c>
      <c r="FC7" t="s">
        <v>4945</v>
      </c>
      <c r="FD7" t="s">
        <v>168</v>
      </c>
      <c r="FF7" s="16"/>
    </row>
    <row r="8" spans="1:165" x14ac:dyDescent="0.25">
      <c r="A8" s="5" t="str">
        <f>UPPER(VLOOKUP(CONCATENATE(CONCATENATE(MID(A$1,3,1),"-",MID(A$1,5,2),"-"),B8),ONUS_KM35!$A:$AK,6,))</f>
        <v>KM37</v>
      </c>
      <c r="B8">
        <v>5</v>
      </c>
      <c r="C8" t="s">
        <v>379</v>
      </c>
      <c r="D8" t="s">
        <v>510</v>
      </c>
      <c r="E8" s="10" t="s">
        <v>281</v>
      </c>
      <c r="F8" s="5" t="str">
        <f>UPPER(VLOOKUP(CONCATENATE(CONCATENATE(MID(F$1,3,1),"-",MID(F$1,5,2),"-"),G8),ONUS_KM35!$A:$AK,6,))</f>
        <v>TP532</v>
      </c>
      <c r="G8">
        <v>5</v>
      </c>
      <c r="H8" t="s">
        <v>196</v>
      </c>
      <c r="I8" t="s">
        <v>587</v>
      </c>
      <c r="J8" s="10" t="s">
        <v>171</v>
      </c>
      <c r="K8" s="5" t="str">
        <f>UPPER(VLOOKUP(CONCATENATE(CONCATENATE(MID(K$1,3,1),"-",MID(K$1,5,2),"-"),L8),ONUS_KM35!$A:$AK,6,))</f>
        <v>KM84</v>
      </c>
      <c r="L8">
        <v>6</v>
      </c>
      <c r="M8" t="s">
        <v>582</v>
      </c>
      <c r="N8" t="s">
        <v>588</v>
      </c>
      <c r="O8" t="s">
        <v>171</v>
      </c>
      <c r="P8" s="5" t="str">
        <f>UPPER(VLOOKUP(CONCATENATE(CONCATENATE(MID(P$1,3,1),"-",MID(P$1,5,2),"-"),Q8),ONUS_KM35!$A:$AK,6,))</f>
        <v>KM290</v>
      </c>
      <c r="Q8">
        <v>6</v>
      </c>
      <c r="R8" t="s">
        <v>552</v>
      </c>
      <c r="S8" t="s">
        <v>364</v>
      </c>
      <c r="T8" t="s">
        <v>589</v>
      </c>
      <c r="U8" s="11" t="str">
        <f>UPPER(VLOOKUP(CONCATENATE(CONCATENATE(MID(U$1,3,1),"-",MID(U$1,5,2),"-"),V8),ONUS_KM35!$A:$AK,6,))</f>
        <v>KM198</v>
      </c>
      <c r="V8">
        <v>5</v>
      </c>
      <c r="W8" t="s">
        <v>563</v>
      </c>
      <c r="X8" t="s">
        <v>579</v>
      </c>
      <c r="Y8" t="s">
        <v>567</v>
      </c>
      <c r="Z8" s="11" t="str">
        <f>UPPER(VLOOKUP(CONCATENATE(CONCATENATE(MID(Z$1,3,1),"-",MID(Z$1,5,2),"-"),AA8),ONUS_KM35!$A:$AK,6,))</f>
        <v>R003</v>
      </c>
      <c r="AA8">
        <v>7</v>
      </c>
      <c r="AB8" t="s">
        <v>590</v>
      </c>
      <c r="AC8" t="s">
        <v>364</v>
      </c>
      <c r="AD8" t="s">
        <v>281</v>
      </c>
      <c r="AE8" s="11" t="str">
        <f>UPPER(VLOOKUP(CONCATENATE(CONCATENATE(MID(AE$1,3,1),"-",MID(AE$1,5,2),"-"),AF8),ONUS_KM35!$A:$AK,6,))</f>
        <v>KM107</v>
      </c>
      <c r="AF8">
        <v>6</v>
      </c>
      <c r="AG8" t="s">
        <v>352</v>
      </c>
      <c r="AH8" t="s">
        <v>255</v>
      </c>
      <c r="AI8" t="s">
        <v>72</v>
      </c>
      <c r="AJ8" s="11" t="str">
        <f>UPPER(VLOOKUP(CONCATENATE(CONCATENATE(MID(AJ$1,3,1),"-",MID(AJ$1,5,2),"-"),AK8),ONUS_KM35!$A:$AK,6,))</f>
        <v>KQ80</v>
      </c>
      <c r="AK8">
        <v>5</v>
      </c>
      <c r="AL8" t="s">
        <v>366</v>
      </c>
      <c r="AM8" t="s">
        <v>384</v>
      </c>
      <c r="AN8" t="s">
        <v>308</v>
      </c>
      <c r="AO8" s="11" t="str">
        <f>UPPER(VLOOKUP(CONCATENATE(CONCATENATE(MID(AO$1,3,1),"-",MID(AO$1,5,2),"-"),AP8),ONUS_KM35!$A:$AK,6,))</f>
        <v>KM291</v>
      </c>
      <c r="AP8">
        <v>8</v>
      </c>
      <c r="AQ8" t="s">
        <v>367</v>
      </c>
      <c r="AR8" t="s">
        <v>496</v>
      </c>
      <c r="AS8" t="s">
        <v>361</v>
      </c>
      <c r="AT8" s="11" t="str">
        <f>UPPER(VLOOKUP(CONCATENATE(CONCATENATE(MID(AT$1,3,1),"-",MID(AT$1,5,2),"-"),AU8),ONUS_KM35!$A:$AK,6,))</f>
        <v>KM362</v>
      </c>
      <c r="AU8">
        <v>8</v>
      </c>
      <c r="AV8" t="s">
        <v>591</v>
      </c>
      <c r="AW8" t="s">
        <v>343</v>
      </c>
      <c r="AX8" t="s">
        <v>589</v>
      </c>
      <c r="AY8" s="11" t="str">
        <f>UPPER(VLOOKUP(CONCATENATE(CONCATENATE(MID(AY$1,3,1),"-",MID(AY$1,5,2),"-"),AZ8),ONUS_KM35!$A:$AK,6,))</f>
        <v>R290</v>
      </c>
      <c r="AZ8">
        <v>10</v>
      </c>
      <c r="BA8" t="s">
        <v>592</v>
      </c>
      <c r="BB8" t="s">
        <v>483</v>
      </c>
      <c r="BC8" t="s">
        <v>329</v>
      </c>
      <c r="BD8" s="11" t="str">
        <f>UPPER(VLOOKUP(CONCATENATE(CONCATENATE(MID(BD$1,3,1),"-",MID(BD$1,5,2),"-"),BE8),ONUS_KM35!$A:$AK,6,))</f>
        <v>KN489</v>
      </c>
      <c r="BE8">
        <v>7</v>
      </c>
      <c r="BF8" t="s">
        <v>161</v>
      </c>
      <c r="BG8" t="s">
        <v>213</v>
      </c>
      <c r="BH8" t="s">
        <v>96</v>
      </c>
      <c r="BI8" s="11" t="str">
        <f>UPPER(VLOOKUP(CONCATENATE(CONCATENATE(MID(BI$1,3,1),"-",MID(BI$1,5,2),"-"),BJ8),ONUS_KM35!$A:$AK,6,))</f>
        <v>KN277</v>
      </c>
      <c r="BJ8" s="16">
        <v>13</v>
      </c>
      <c r="BK8" t="s">
        <v>51</v>
      </c>
      <c r="BL8" t="s">
        <v>250</v>
      </c>
      <c r="BM8" t="s">
        <v>60</v>
      </c>
      <c r="BN8" s="11" t="str">
        <f>UPPER(VLOOKUP(CONCATENATE(CONCATENATE(MID(BN$1,3,1),"-",MID(BN$1,5,2),"-"),BO8),ONUS_KM35!$A:$AK,6,))</f>
        <v>KM399</v>
      </c>
      <c r="BO8" s="16">
        <v>7</v>
      </c>
      <c r="BP8" t="s">
        <v>46</v>
      </c>
      <c r="BQ8" t="s">
        <v>321</v>
      </c>
      <c r="BR8" t="s">
        <v>45</v>
      </c>
      <c r="BT8" s="16"/>
      <c r="CC8" s="11" t="str">
        <f>UPPER(VLOOKUP(CONCATENATE(CONCATENATE(MID(CC$1,3,1),"-",MID(CC$1,5,2),"-"),CD8),ONUS_KM35!$A:$AK,6,))</f>
        <v>LA213</v>
      </c>
      <c r="CD8">
        <v>5</v>
      </c>
      <c r="CE8" t="s">
        <v>212</v>
      </c>
      <c r="CF8" t="s">
        <v>151</v>
      </c>
      <c r="CG8" t="s">
        <v>48</v>
      </c>
      <c r="CH8" s="11" t="str">
        <f>UPPER(VLOOKUP(CONCATENATE(CONCATENATE(MID(CH$1,3,1),"-",MID(CH$1,5,2),"-"),CI8),ONUS_KM35!$A:$AK,6,))</f>
        <v>KP17</v>
      </c>
      <c r="CI8" s="16">
        <v>6</v>
      </c>
      <c r="CJ8" t="s">
        <v>63</v>
      </c>
      <c r="CK8" t="s">
        <v>215</v>
      </c>
      <c r="CL8" t="s">
        <v>207</v>
      </c>
      <c r="CM8" s="11" t="str">
        <f>UPPER(VLOOKUP(CONCATENATE(CONCATENATE(MID(CM$1,3,1),"-",MID(CM$1,5,2),"-"),CN8),ONUS_KM35!$A:$AK,6,))</f>
        <v>KN410</v>
      </c>
      <c r="CN8" s="16">
        <v>5</v>
      </c>
      <c r="CO8" t="s">
        <v>156</v>
      </c>
      <c r="CP8" t="s">
        <v>135</v>
      </c>
      <c r="CQ8" t="s">
        <v>48</v>
      </c>
      <c r="CR8" s="11" t="str">
        <f>UPPER(VLOOKUP(CONCATENATE(CONCATENATE(MID(CR$1,3,1),"-",MID(CR$1,5,2),"-"),CS8),ONUS_KM35!$A:$AK,6,))</f>
        <v>KMA026</v>
      </c>
      <c r="CS8" s="16">
        <v>7</v>
      </c>
      <c r="CT8" t="s">
        <v>43</v>
      </c>
      <c r="CU8" t="s">
        <v>4923</v>
      </c>
      <c r="CV8" t="s">
        <v>136</v>
      </c>
      <c r="CW8" s="11" t="str">
        <f>UPPER(VLOOKUP(CONCATENATE(CONCATENATE(MID(CW$1,3,1),"-",MID(CW$1,5,2),"-"),CX8),ONUS_KM35!$A:$AK,6,))</f>
        <v>KMA008</v>
      </c>
      <c r="CX8" s="16">
        <v>6</v>
      </c>
      <c r="CY8" t="s">
        <v>63</v>
      </c>
      <c r="CZ8" t="s">
        <v>118</v>
      </c>
      <c r="DA8" t="s">
        <v>305</v>
      </c>
      <c r="DB8" s="11" t="str">
        <f>UPPER(VLOOKUP(CONCATENATE(CONCATENATE(MID(DB$1,3,1),"-",MID(DB$1,5,2),"-"),DC8),ONUS_KM35!$A:$AK,6,))</f>
        <v>KMA152</v>
      </c>
      <c r="DC8" s="16">
        <v>6</v>
      </c>
      <c r="DD8" t="s">
        <v>238</v>
      </c>
      <c r="DE8" t="s">
        <v>192</v>
      </c>
      <c r="DF8" t="s">
        <v>104</v>
      </c>
      <c r="DG8" s="11" t="str">
        <f>UPPER(VLOOKUP(CONCATENATE(CONCATENATE(MID(DG$1,3,1),"-",MID(DG$1,5,2),"-"),DH8),ONUS_KM35!$A:$AK,6,))</f>
        <v>KN225</v>
      </c>
      <c r="DH8" s="16">
        <v>6</v>
      </c>
      <c r="DI8" t="s">
        <v>146</v>
      </c>
      <c r="DJ8" t="s">
        <v>149</v>
      </c>
      <c r="DK8" t="s">
        <v>106</v>
      </c>
      <c r="DL8" s="11" t="str">
        <f>UPPER(VLOOKUP(CONCATENATE(CONCATENATE(MID(DL$1,3,1),"-",MID(DL$1,5,2),"-"),DM8),ONUS_KM35!$A:$AK,6,))</f>
        <v>KMA142</v>
      </c>
      <c r="DM8" s="16">
        <v>9</v>
      </c>
      <c r="DN8" t="s">
        <v>326</v>
      </c>
      <c r="DO8" t="s">
        <v>165</v>
      </c>
      <c r="DP8" t="s">
        <v>102</v>
      </c>
      <c r="DQ8" s="11" t="str">
        <f>UPPER(VLOOKUP(CONCATENATE(CONCATENATE(MID(DQ$1,3,1),"-",MID(DQ$1,5,2),"-"),DR8),ONUS_KM35!$A:$AK,6,))</f>
        <v>KN246</v>
      </c>
      <c r="DR8" s="16">
        <v>9</v>
      </c>
      <c r="DS8" t="s">
        <v>183</v>
      </c>
      <c r="DT8" t="s">
        <v>313</v>
      </c>
      <c r="DU8" t="s">
        <v>401</v>
      </c>
      <c r="DV8" s="11" t="str">
        <f>UPPER(VLOOKUP(CONCATENATE(CONCATENATE(MID(DV$1,3,1),"-",MID(DV$1,5,2),"-"),DW8),ONUS_KM35!$A:$AK,6,))</f>
        <v>R399</v>
      </c>
      <c r="DW8" s="16">
        <v>5</v>
      </c>
      <c r="DX8" t="s">
        <v>89</v>
      </c>
      <c r="DY8" t="s">
        <v>222</v>
      </c>
      <c r="DZ8" t="s">
        <v>63</v>
      </c>
      <c r="EA8" s="11" t="str">
        <f>UPPER(VLOOKUP(CONCATENATE(CONCATENATE(MID(EA$1,3,1),"-",MID(EA$1,5,2),"-"),EB8),ONUS_KM35!$A:$AK,6,))</f>
        <v>KP184</v>
      </c>
      <c r="EB8" s="16">
        <v>6</v>
      </c>
      <c r="EC8" t="s">
        <v>54</v>
      </c>
      <c r="ED8" t="s">
        <v>135</v>
      </c>
      <c r="EE8" t="s">
        <v>63</v>
      </c>
      <c r="EF8" s="11" t="str">
        <f>UPPER(VLOOKUP(CONCATENATE(CONCATENATE(MID(EF$1,3,1),"-",MID(EF$1,5,2),"-"),EG8),ONUS_KM35!$A:$AK,6,))</f>
        <v>KP352</v>
      </c>
      <c r="EG8" s="16">
        <v>7</v>
      </c>
      <c r="EH8" t="s">
        <v>125</v>
      </c>
      <c r="EI8" t="s">
        <v>162</v>
      </c>
      <c r="EJ8" t="s">
        <v>63</v>
      </c>
      <c r="EK8" s="11" t="str">
        <f>UPPER(VLOOKUP(CONCATENATE(CONCATENATE(MID(EK$1,3,1),"-",MID(EK$1,5,2),"-"),EL8),ONUS_KM35!$A:$AK,6,))</f>
        <v>TP482</v>
      </c>
      <c r="EL8" s="16">
        <v>6</v>
      </c>
      <c r="EM8" t="s">
        <v>201</v>
      </c>
      <c r="EN8" t="s">
        <v>403</v>
      </c>
      <c r="EO8" t="s">
        <v>63</v>
      </c>
      <c r="EP8" s="11" t="str">
        <f>UPPER(VLOOKUP(CONCATENATE(CONCATENATE(MID(EP$1,3,1),"-",MID(EP$1,5,2),"-"),EQ8),ONUS_KM35!$A:$AK,6,))</f>
        <v>KP305</v>
      </c>
      <c r="EQ8" s="16">
        <v>8</v>
      </c>
      <c r="ER8" t="s">
        <v>247</v>
      </c>
      <c r="ES8" t="s">
        <v>62</v>
      </c>
      <c r="ET8" t="s">
        <v>248</v>
      </c>
      <c r="EU8" s="11" t="str">
        <f>UPPER(VLOOKUP(CONCATENATE(CONCATENATE(MID(EU$1,3,1),"-",MID(EU$1,5,2),"-"),EV8),ONUS_KM35!$A:$AK,6,))</f>
        <v>KP178</v>
      </c>
      <c r="EV8" s="16">
        <v>6</v>
      </c>
      <c r="EW8" t="s">
        <v>4955</v>
      </c>
      <c r="EX8" t="s">
        <v>118</v>
      </c>
      <c r="EY8" t="s">
        <v>4827</v>
      </c>
      <c r="EZ8" s="11" t="str">
        <f>UPPER(VLOOKUP(CONCATENATE(CONCATENATE(MID(EZ$1,3,1),"-",MID(EZ$1,5,2),"-"),FA8),ONUS_KM35!$A:$AK,6,))</f>
        <v>KN210</v>
      </c>
      <c r="FA8" s="16">
        <v>7</v>
      </c>
      <c r="FB8" t="s">
        <v>206</v>
      </c>
      <c r="FC8" t="s">
        <v>342</v>
      </c>
      <c r="FD8" t="s">
        <v>106</v>
      </c>
      <c r="FF8" s="16"/>
    </row>
    <row r="9" spans="1:165" x14ac:dyDescent="0.25">
      <c r="A9" s="5" t="str">
        <f>UPPER(VLOOKUP(CONCATENATE(CONCATENATE(MID(A$1,3,1),"-",MID(A$1,5,2),"-"),B9),ONUS_KM35!$A:$AK,6,))</f>
        <v>HS8145V320</v>
      </c>
      <c r="B9">
        <v>6</v>
      </c>
      <c r="C9" t="s">
        <v>593</v>
      </c>
      <c r="D9" t="s">
        <v>338</v>
      </c>
      <c r="E9" s="10" t="s">
        <v>329</v>
      </c>
      <c r="F9" s="5" t="str">
        <f>UPPER(VLOOKUP(CONCATENATE(CONCATENATE(MID(F$1,3,1),"-",MID(F$1,5,2),"-"),G9),ONUS_KM35!$A:$AK,6,))</f>
        <v>KM106</v>
      </c>
      <c r="G9">
        <v>6</v>
      </c>
      <c r="H9" t="s">
        <v>393</v>
      </c>
      <c r="I9" t="s">
        <v>108</v>
      </c>
      <c r="J9" s="10" t="s">
        <v>266</v>
      </c>
      <c r="K9" s="5" t="str">
        <f>UPPER(VLOOKUP(CONCATENATE(CONCATENATE(MID(K$1,3,1),"-",MID(K$1,5,2),"-"),L9),ONUS_KM35!$A:$AK,6,))</f>
        <v>KM119</v>
      </c>
      <c r="L9">
        <v>7</v>
      </c>
      <c r="M9" t="s">
        <v>81</v>
      </c>
      <c r="N9" t="s">
        <v>594</v>
      </c>
      <c r="O9" t="s">
        <v>178</v>
      </c>
      <c r="P9" s="5" t="str">
        <f>UPPER(VLOOKUP(CONCATENATE(CONCATENATE(MID(P$1,3,1),"-",MID(P$1,5,2),"-"),Q9),ONUS_KM35!$A:$AK,6,))</f>
        <v>KM202</v>
      </c>
      <c r="Q9">
        <v>7</v>
      </c>
      <c r="R9" t="s">
        <v>489</v>
      </c>
      <c r="S9" t="s">
        <v>595</v>
      </c>
      <c r="T9" t="s">
        <v>72</v>
      </c>
      <c r="U9" s="11" t="str">
        <f>UPPER(VLOOKUP(CONCATENATE(CONCATENATE(MID(U$1,3,1),"-",MID(U$1,5,2),"-"),V9),ONUS_KM35!$A:$AK,6,))</f>
        <v>SU067</v>
      </c>
      <c r="V9">
        <v>6</v>
      </c>
      <c r="W9" t="s">
        <v>596</v>
      </c>
      <c r="X9" t="s">
        <v>419</v>
      </c>
      <c r="Y9" t="s">
        <v>266</v>
      </c>
      <c r="Z9" s="11" t="str">
        <f>UPPER(VLOOKUP(CONCATENATE(CONCATENATE(MID(Z$1,3,1),"-",MID(Z$1,5,2),"-"),AA9),ONUS_KM35!$A:$AK,6,))</f>
        <v>KM62</v>
      </c>
      <c r="AA9">
        <v>8</v>
      </c>
      <c r="AB9" t="s">
        <v>110</v>
      </c>
      <c r="AC9" t="s">
        <v>209</v>
      </c>
      <c r="AD9" t="s">
        <v>278</v>
      </c>
      <c r="AE9" s="11" t="str">
        <f>UPPER(VLOOKUP(CONCATENATE(CONCATENATE(MID(AE$1,3,1),"-",MID(AE$1,5,2),"-"),AF9),ONUS_KM35!$A:$AK,6,))</f>
        <v>KM96</v>
      </c>
      <c r="AF9">
        <v>7</v>
      </c>
      <c r="AG9" t="s">
        <v>252</v>
      </c>
      <c r="AH9" t="s">
        <v>597</v>
      </c>
      <c r="AI9" t="s">
        <v>86</v>
      </c>
      <c r="AJ9" s="11" t="str">
        <f>UPPER(VLOOKUP(CONCATENATE(CONCATENATE(MID(AJ$1,3,1),"-",MID(AJ$1,5,2),"-"),AK9),ONUS_KM35!$A:$AK,6,))</f>
        <v>KM229</v>
      </c>
      <c r="AK9">
        <v>6</v>
      </c>
      <c r="AL9" t="s">
        <v>593</v>
      </c>
      <c r="AM9" t="s">
        <v>598</v>
      </c>
      <c r="AN9" t="s">
        <v>281</v>
      </c>
      <c r="AO9" s="11" t="str">
        <f>UPPER(VLOOKUP(CONCATENATE(CONCATENATE(MID(AO$1,3,1),"-",MID(AO$1,5,2),"-"),AP9),ONUS_KM35!$A:$AK,6,))</f>
        <v>KM286</v>
      </c>
      <c r="AP9">
        <v>9</v>
      </c>
      <c r="AQ9" t="s">
        <v>210</v>
      </c>
      <c r="AR9" t="s">
        <v>141</v>
      </c>
      <c r="AS9" t="s">
        <v>112</v>
      </c>
      <c r="AT9" s="11" t="str">
        <f>UPPER(VLOOKUP(CONCATENATE(CONCATENATE(MID(AT$1,3,1),"-",MID(AT$1,5,2),"-"),AU9),ONUS_KM35!$A:$AK,6,))</f>
        <v>KM395</v>
      </c>
      <c r="AU9">
        <v>11</v>
      </c>
      <c r="AV9" t="s">
        <v>599</v>
      </c>
      <c r="AW9" t="s">
        <v>177</v>
      </c>
      <c r="AX9" t="s">
        <v>600</v>
      </c>
      <c r="AY9" s="11" t="str">
        <f>UPPER(VLOOKUP(CONCATENATE(CONCATENATE(MID(AY$1,3,1),"-",MID(AY$1,5,2),"-"),AZ9),ONUS_KM35!$A:$AK,6,))</f>
        <v>KP49</v>
      </c>
      <c r="AZ9">
        <v>11</v>
      </c>
      <c r="BA9" t="s">
        <v>601</v>
      </c>
      <c r="BB9" t="s">
        <v>483</v>
      </c>
      <c r="BC9" t="s">
        <v>602</v>
      </c>
      <c r="BD9" s="11" t="str">
        <f>UPPER(VLOOKUP(CONCATENATE(CONCATENATE(MID(BD$1,3,1),"-",MID(BD$1,5,2),"-"),BE9),ONUS_KM35!$A:$AK,6,))</f>
        <v>Q436</v>
      </c>
      <c r="BE9">
        <v>9</v>
      </c>
      <c r="BF9" t="s">
        <v>531</v>
      </c>
      <c r="BG9" t="s">
        <v>74</v>
      </c>
      <c r="BH9" t="s">
        <v>102</v>
      </c>
      <c r="BI9" s="11" t="str">
        <f>UPPER(VLOOKUP(CONCATENATE(CONCATENATE(MID(BI$1,3,1),"-",MID(BI$1,5,2),"-"),BJ9),ONUS_KM35!$A:$AK,6,))</f>
        <v>KP465</v>
      </c>
      <c r="BJ9" s="16">
        <v>16</v>
      </c>
      <c r="BK9" t="s">
        <v>351</v>
      </c>
      <c r="BL9" t="s">
        <v>387</v>
      </c>
      <c r="BM9" t="s">
        <v>75</v>
      </c>
      <c r="BN9" s="11" t="str">
        <f>UPPER(VLOOKUP(CONCATENATE(CONCATENATE(MID(BN$1,3,1),"-",MID(BN$1,5,2),"-"),BO9),ONUS_KM35!$A:$AK,6,))</f>
        <v>KM391</v>
      </c>
      <c r="BO9" s="16">
        <v>8</v>
      </c>
      <c r="BP9" t="s">
        <v>288</v>
      </c>
      <c r="BQ9" t="s">
        <v>195</v>
      </c>
      <c r="BR9" t="s">
        <v>214</v>
      </c>
      <c r="BT9" s="16"/>
      <c r="CC9" s="11" t="str">
        <f>UPPER(VLOOKUP(CONCATENATE(CONCATENATE(MID(CC$1,3,1),"-",MID(CC$1,5,2),"-"),CD9),ONUS_KM35!$A:$AK,6,))</f>
        <v>KN273</v>
      </c>
      <c r="CD9">
        <v>6</v>
      </c>
      <c r="CE9" t="s">
        <v>106</v>
      </c>
      <c r="CF9" t="s">
        <v>322</v>
      </c>
      <c r="CG9" t="s">
        <v>183</v>
      </c>
      <c r="CH9" s="11" t="str">
        <f>UPPER(VLOOKUP(CONCATENATE(CONCATENATE(MID(CH$1,3,1),"-",MID(CH$1,5,2),"-"),CI9),ONUS_KM35!$A:$AK,6,))</f>
        <v>KN498</v>
      </c>
      <c r="CI9" s="16">
        <v>7</v>
      </c>
      <c r="CJ9" t="s">
        <v>137</v>
      </c>
      <c r="CK9" t="s">
        <v>257</v>
      </c>
      <c r="CL9" t="s">
        <v>104</v>
      </c>
      <c r="CM9" s="11" t="str">
        <f>UPPER(VLOOKUP(CONCATENATE(CONCATENATE(MID(CM$1,3,1),"-",MID(CM$1,5,2),"-"),CN9),ONUS_KM35!$A:$AK,6,))</f>
        <v>KN401</v>
      </c>
      <c r="CN9" s="16">
        <v>7</v>
      </c>
      <c r="CO9" t="s">
        <v>46</v>
      </c>
      <c r="CP9" t="s">
        <v>236</v>
      </c>
      <c r="CQ9" t="s">
        <v>91</v>
      </c>
      <c r="CR9" s="11" t="str">
        <f>UPPER(VLOOKUP(CONCATENATE(CONCATENATE(MID(CR$1,3,1),"-",MID(CR$1,5,2),"-"),CS9),ONUS_KM35!$A:$AK,6,))</f>
        <v>KMA030</v>
      </c>
      <c r="CS9" s="16">
        <v>8</v>
      </c>
      <c r="CT9" t="s">
        <v>43</v>
      </c>
      <c r="CU9" t="s">
        <v>236</v>
      </c>
      <c r="CV9" t="s">
        <v>80</v>
      </c>
      <c r="CW9" s="11" t="str">
        <f>UPPER(VLOOKUP(CONCATENATE(CONCATENATE(MID(CW$1,3,1),"-",MID(CW$1,5,2),"-"),CX9),ONUS_KM35!$A:$AK,6,))</f>
        <v>KM456</v>
      </c>
      <c r="CX9" s="16">
        <v>7</v>
      </c>
      <c r="CY9" t="s">
        <v>4928</v>
      </c>
      <c r="CZ9" t="s">
        <v>98</v>
      </c>
      <c r="DA9" t="s">
        <v>48</v>
      </c>
      <c r="DB9" s="11" t="str">
        <f>UPPER(VLOOKUP(CONCATENATE(CONCATENATE(MID(DB$1,3,1),"-",MID(DB$1,5,2),"-"),DC9),ONUS_KM35!$A:$AK,6,))</f>
        <v>KMA153</v>
      </c>
      <c r="DC9" s="16">
        <v>7</v>
      </c>
      <c r="DD9" t="s">
        <v>137</v>
      </c>
      <c r="DE9" t="s">
        <v>165</v>
      </c>
      <c r="DF9" t="s">
        <v>58</v>
      </c>
      <c r="DG9" s="11" t="str">
        <f>UPPER(VLOOKUP(CONCATENATE(CONCATENATE(MID(DG$1,3,1),"-",MID(DG$1,5,2),"-"),DH9),ONUS_KM35!$A:$AK,6,))</f>
        <v>KN233</v>
      </c>
      <c r="DH9" s="16">
        <v>7</v>
      </c>
      <c r="DI9" t="s">
        <v>113</v>
      </c>
      <c r="DJ9" t="s">
        <v>50</v>
      </c>
      <c r="DK9" t="s">
        <v>66</v>
      </c>
      <c r="DL9" s="11" t="str">
        <f>UPPER(VLOOKUP(CONCATENATE(CONCATENATE(MID(DL$1,3,1),"-",MID(DL$1,5,2),"-"),DM9),ONUS_KM35!$A:$AK,6,))</f>
        <v>KMA143</v>
      </c>
      <c r="DM9" s="16">
        <v>11</v>
      </c>
      <c r="DN9" t="s">
        <v>52</v>
      </c>
      <c r="DO9" t="s">
        <v>140</v>
      </c>
      <c r="DP9" t="s">
        <v>125</v>
      </c>
      <c r="DQ9" s="11" t="str">
        <f>UPPER(VLOOKUP(CONCATENATE(CONCATENATE(MID(DQ$1,3,1),"-",MID(DQ$1,5,2),"-"),DR9),ONUS_KM35!$A:$AK,6,))</f>
        <v>KM208</v>
      </c>
      <c r="DR9" s="16">
        <v>10</v>
      </c>
      <c r="DS9" t="s">
        <v>238</v>
      </c>
      <c r="DT9" t="s">
        <v>194</v>
      </c>
      <c r="DU9" t="s">
        <v>48</v>
      </c>
      <c r="DV9" s="11" t="str">
        <f>UPPER(VLOOKUP(CONCATENATE(CONCATENATE(MID(DV$1,3,1),"-",MID(DV$1,5,2),"-"),DW9),ONUS_KM35!$A:$AK,6,))</f>
        <v>KM470</v>
      </c>
      <c r="DW9" s="16">
        <v>6</v>
      </c>
      <c r="DX9" t="s">
        <v>60</v>
      </c>
      <c r="DY9" t="s">
        <v>160</v>
      </c>
      <c r="DZ9" t="s">
        <v>104</v>
      </c>
      <c r="EA9" s="11" t="str">
        <f>UPPER(VLOOKUP(CONCATENATE(CONCATENATE(MID(EA$1,3,1),"-",MID(EA$1,5,2),"-"),EB9),ONUS_KM35!$A:$AK,6,))</f>
        <v>KP211</v>
      </c>
      <c r="EB9" s="16">
        <v>7</v>
      </c>
      <c r="EC9" t="s">
        <v>206</v>
      </c>
      <c r="ED9" t="s">
        <v>418</v>
      </c>
      <c r="EE9" t="s">
        <v>207</v>
      </c>
      <c r="EF9" s="11" t="str">
        <f>UPPER(VLOOKUP(CONCATENATE(CONCATENATE(MID(EF$1,3,1),"-",MID(EF$1,5,2),"-"),EG9),ONUS_KM35!$A:$AK,6,))</f>
        <v>KM439</v>
      </c>
      <c r="EG9" s="16">
        <v>8</v>
      </c>
      <c r="EH9" t="s">
        <v>100</v>
      </c>
      <c r="EI9" t="s">
        <v>118</v>
      </c>
      <c r="EJ9" t="s">
        <v>283</v>
      </c>
      <c r="EK9" s="11" t="str">
        <f>UPPER(VLOOKUP(CONCATENATE(CONCATENATE(MID(EK$1,3,1),"-",MID(EK$1,5,2),"-"),EL9),ONUS_KM35!$A:$AK,6,))</f>
        <v>KM120</v>
      </c>
      <c r="EL9" s="16">
        <v>7</v>
      </c>
      <c r="EM9" t="s">
        <v>175</v>
      </c>
      <c r="EN9" t="s">
        <v>372</v>
      </c>
      <c r="EO9" t="s">
        <v>136</v>
      </c>
      <c r="EP9" s="11" t="str">
        <f>UPPER(VLOOKUP(CONCATENATE(CONCATENATE(MID(EP$1,3,1),"-",MID(EP$1,5,2),"-"),EQ9),ONUS_KM35!$A:$AK,6,))</f>
        <v>KP192</v>
      </c>
      <c r="EQ9" s="16">
        <v>9</v>
      </c>
      <c r="ER9" t="s">
        <v>52</v>
      </c>
      <c r="ES9" t="s">
        <v>221</v>
      </c>
      <c r="ET9" t="s">
        <v>125</v>
      </c>
      <c r="EU9" s="11" t="str">
        <f>UPPER(VLOOKUP(CONCATENATE(CONCATENATE(MID(EU$1,3,1),"-",MID(EU$1,5,2),"-"),EV9),ONUS_KM35!$A:$AK,6,))</f>
        <v>KP185</v>
      </c>
      <c r="EV9" s="16">
        <v>7</v>
      </c>
      <c r="EW9" t="s">
        <v>398</v>
      </c>
      <c r="EX9" t="s">
        <v>133</v>
      </c>
      <c r="EY9" t="s">
        <v>4956</v>
      </c>
      <c r="EZ9" s="11" t="str">
        <f>UPPER(VLOOKUP(CONCATENATE(CONCATENATE(MID(EZ$1,3,1),"-",MID(EZ$1,5,2),"-"),FA9),ONUS_KM35!$A:$AK,6,))</f>
        <v>KP277</v>
      </c>
      <c r="FA9" s="16">
        <v>10</v>
      </c>
      <c r="FB9" t="s">
        <v>137</v>
      </c>
      <c r="FC9" t="s">
        <v>4951</v>
      </c>
      <c r="FD9" t="s">
        <v>51</v>
      </c>
      <c r="FF9" s="16"/>
    </row>
    <row r="10" spans="1:165" x14ac:dyDescent="0.25">
      <c r="A10" s="5" t="str">
        <f>UPPER(VLOOKUP(CONCATENATE(CONCATENATE(MID(A$1,3,1),"-",MID(A$1,5,2),"-"),B10),ONUS_KM35!$A:$AK,6,))</f>
        <v>KP280</v>
      </c>
      <c r="B10">
        <v>7</v>
      </c>
      <c r="C10" t="s">
        <v>463</v>
      </c>
      <c r="D10" t="s">
        <v>246</v>
      </c>
      <c r="E10" s="10" t="s">
        <v>69</v>
      </c>
      <c r="F10" s="5" t="str">
        <f>UPPER(VLOOKUP(CONCATENATE(CONCATENATE(MID(F$1,3,1),"-",MID(F$1,5,2),"-"),G10),ONUS_KM35!$A:$AK,6,))</f>
        <v>KM141</v>
      </c>
      <c r="G10">
        <v>7</v>
      </c>
      <c r="H10" t="s">
        <v>603</v>
      </c>
      <c r="I10" t="s">
        <v>434</v>
      </c>
      <c r="J10" s="10" t="s">
        <v>278</v>
      </c>
      <c r="K10" s="5" t="str">
        <f>UPPER(VLOOKUP(CONCATENATE(CONCATENATE(MID(K$1,3,1),"-",MID(K$1,5,2),"-"),L10),ONUS_KM35!$A:$AK,6,))</f>
        <v>KM51</v>
      </c>
      <c r="L10">
        <v>8</v>
      </c>
      <c r="M10" t="s">
        <v>604</v>
      </c>
      <c r="N10" t="s">
        <v>375</v>
      </c>
      <c r="O10" t="s">
        <v>605</v>
      </c>
      <c r="P10" s="5" t="str">
        <f>UPPER(VLOOKUP(CONCATENATE(CONCATENATE(MID(P$1,3,1),"-",MID(P$1,5,2),"-"),Q10),ONUS_KM35!$A:$AK,6,))</f>
        <v>KM257</v>
      </c>
      <c r="Q10">
        <v>8</v>
      </c>
      <c r="R10" t="s">
        <v>300</v>
      </c>
      <c r="S10" t="s">
        <v>433</v>
      </c>
      <c r="T10" t="s">
        <v>83</v>
      </c>
      <c r="U10" s="11" t="str">
        <f>UPPER(VLOOKUP(CONCATENATE(CONCATENATE(MID(U$1,3,1),"-",MID(U$1,5,2),"-"),V10),ONUS_KM35!$A:$AK,6,))</f>
        <v>KM245</v>
      </c>
      <c r="V10">
        <v>7</v>
      </c>
      <c r="W10" t="s">
        <v>274</v>
      </c>
      <c r="X10" t="s">
        <v>336</v>
      </c>
      <c r="Y10" t="s">
        <v>554</v>
      </c>
      <c r="Z10" s="11" t="str">
        <f>UPPER(VLOOKUP(CONCATENATE(CONCATENATE(MID(Z$1,3,1),"-",MID(Z$1,5,2),"-"),AA10),ONUS_KM35!$A:$AK,6,))</f>
        <v>KM61</v>
      </c>
      <c r="AA10">
        <v>9</v>
      </c>
      <c r="AB10" t="s">
        <v>208</v>
      </c>
      <c r="AC10" t="s">
        <v>336</v>
      </c>
      <c r="AD10" t="s">
        <v>145</v>
      </c>
      <c r="AE10" s="11" t="str">
        <f>UPPER(VLOOKUP(CONCATENATE(CONCATENATE(MID(AE$1,3,1),"-",MID(AE$1,5,2),"-"),AF10),ONUS_KM35!$A:$AK,6,))</f>
        <v>KP102</v>
      </c>
      <c r="AF10">
        <v>8</v>
      </c>
      <c r="AG10" t="s">
        <v>393</v>
      </c>
      <c r="AH10" t="s">
        <v>141</v>
      </c>
      <c r="AI10" t="s">
        <v>142</v>
      </c>
      <c r="AJ10" s="11" t="str">
        <f>UPPER(VLOOKUP(CONCATENATE(CONCATENATE(MID(AJ$1,3,1),"-",MID(AJ$1,5,2),"-"),AK10),ONUS_KM35!$A:$AK,6,))</f>
        <v>KM228</v>
      </c>
      <c r="AK10">
        <v>7</v>
      </c>
      <c r="AL10" t="s">
        <v>327</v>
      </c>
      <c r="AM10" t="s">
        <v>360</v>
      </c>
      <c r="AN10" t="s">
        <v>109</v>
      </c>
      <c r="AO10" s="11" t="str">
        <f>UPPER(VLOOKUP(CONCATENATE(CONCATENATE(MID(AO$1,3,1),"-",MID(AO$1,5,2),"-"),AP10),ONUS_KM35!$A:$AK,6,))</f>
        <v>KM292</v>
      </c>
      <c r="AP10">
        <v>10</v>
      </c>
      <c r="AQ10" t="s">
        <v>606</v>
      </c>
      <c r="AR10" t="s">
        <v>245</v>
      </c>
      <c r="AS10" t="s">
        <v>484</v>
      </c>
      <c r="AT10" s="11" t="str">
        <f>UPPER(VLOOKUP(CONCATENATE(CONCATENATE(MID(AT$1,3,1),"-",MID(AT$1,5,2),"-"),AU10),ONUS_KM35!$A:$AK,6,))</f>
        <v>KP256</v>
      </c>
      <c r="AU10">
        <v>12</v>
      </c>
      <c r="AV10" t="s">
        <v>449</v>
      </c>
      <c r="AW10" t="s">
        <v>434</v>
      </c>
      <c r="AX10" t="s">
        <v>462</v>
      </c>
      <c r="AY10" s="11" t="str">
        <f>UPPER(VLOOKUP(CONCATENATE(CONCATENATE(MID(AY$1,3,1),"-",MID(AY$1,5,2),"-"),AZ10),ONUS_KM35!$A:$AK,6,))</f>
        <v>KP455</v>
      </c>
      <c r="AZ10">
        <v>15</v>
      </c>
      <c r="BA10" t="s">
        <v>359</v>
      </c>
      <c r="BB10" t="s">
        <v>307</v>
      </c>
      <c r="BC10" t="s">
        <v>329</v>
      </c>
      <c r="BD10" s="11" t="str">
        <f>UPPER(VLOOKUP(CONCATENATE(CONCATENATE(MID(BD$1,3,1),"-",MID(BD$1,5,2),"-"),BE10),ONUS_KM35!$A:$AK,6,))</f>
        <v>KM379</v>
      </c>
      <c r="BE10">
        <v>10</v>
      </c>
      <c r="BF10" t="s">
        <v>76</v>
      </c>
      <c r="BG10" t="s">
        <v>4910</v>
      </c>
      <c r="BH10" t="s">
        <v>357</v>
      </c>
      <c r="BI10" s="11" t="str">
        <f>UPPER(VLOOKUP(CONCATENATE(CONCATENATE(MID(BI$1,3,1),"-",MID(BI$1,5,2),"-"),BJ10),ONUS_KM35!$A:$AK,6,))</f>
        <v>KP482</v>
      </c>
      <c r="BJ10" s="16">
        <v>17</v>
      </c>
      <c r="BK10" t="s">
        <v>519</v>
      </c>
      <c r="BL10" t="s">
        <v>195</v>
      </c>
      <c r="BM10" t="s">
        <v>136</v>
      </c>
      <c r="BN10" s="11" t="str">
        <f>UPPER(VLOOKUP(CONCATENATE(CONCATENATE(MID(BN$1,3,1),"-",MID(BN$1,5,2),"-"),BO10),ONUS_KM35!$A:$AK,6,))</f>
        <v>KP418</v>
      </c>
      <c r="BO10" s="16">
        <v>9</v>
      </c>
      <c r="BP10" t="s">
        <v>43</v>
      </c>
      <c r="BQ10" t="s">
        <v>74</v>
      </c>
      <c r="BR10" t="s">
        <v>134</v>
      </c>
      <c r="BT10" s="16"/>
      <c r="CC10" s="11" t="str">
        <f>UPPER(VLOOKUP(CONCATENATE(CONCATENATE(MID(CC$1,3,1),"-",MID(CC$1,5,2),"-"),CD10),ONUS_KM35!$A:$AK,6,))</f>
        <v>KN311</v>
      </c>
      <c r="CD10">
        <v>7</v>
      </c>
      <c r="CE10" t="s">
        <v>51</v>
      </c>
      <c r="CF10" t="s">
        <v>235</v>
      </c>
      <c r="CG10" t="s">
        <v>305</v>
      </c>
      <c r="CH10" s="11" t="str">
        <f>UPPER(VLOOKUP(CONCATENATE(CONCATENATE(MID(CH$1,3,1),"-",MID(CH$1,5,2),"-"),CI10),ONUS_KM35!$A:$AK,6,))</f>
        <v>KN470</v>
      </c>
      <c r="CI10" s="16">
        <v>9</v>
      </c>
      <c r="CJ10" t="s">
        <v>103</v>
      </c>
      <c r="CK10" t="s">
        <v>215</v>
      </c>
      <c r="CL10" t="s">
        <v>91</v>
      </c>
      <c r="CM10" s="11" t="str">
        <f>UPPER(VLOOKUP(CONCATENATE(CONCATENATE(MID(CM$1,3,1),"-",MID(CM$1,5,2),"-"),CN10),ONUS_KM35!$A:$AK,6,))</f>
        <v>LA217</v>
      </c>
      <c r="CN10" s="16">
        <v>9</v>
      </c>
      <c r="CO10" t="s">
        <v>55</v>
      </c>
      <c r="CP10" t="s">
        <v>524</v>
      </c>
      <c r="CQ10" t="s">
        <v>66</v>
      </c>
      <c r="CR10" s="11" t="str">
        <f>UPPER(VLOOKUP(CONCATENATE(CONCATENATE(MID(CR$1,3,1),"-",MID(CR$1,5,2),"-"),CS10),ONUS_KM35!$A:$AK,6,))</f>
        <v>KMA025</v>
      </c>
      <c r="CS10" s="16">
        <v>9</v>
      </c>
      <c r="CT10" t="s">
        <v>238</v>
      </c>
      <c r="CU10" t="s">
        <v>372</v>
      </c>
      <c r="CV10" t="s">
        <v>91</v>
      </c>
      <c r="CW10" s="11" t="str">
        <f>UPPER(VLOOKUP(CONCATENATE(CONCATENATE(MID(CW$1,3,1),"-",MID(CW$1,5,2),"-"),CX10),ONUS_KM35!$A:$AK,6,))</f>
        <v>KN209</v>
      </c>
      <c r="CX10" s="16">
        <v>8</v>
      </c>
      <c r="CY10" t="s">
        <v>240</v>
      </c>
      <c r="CZ10" t="s">
        <v>287</v>
      </c>
      <c r="DA10" t="s">
        <v>48</v>
      </c>
      <c r="DB10" s="11" t="str">
        <f>UPPER(VLOOKUP(CONCATENATE(CONCATENATE(MID(DB$1,3,1),"-",MID(DB$1,5,2),"-"),DC10),ONUS_KM35!$A:$AK,6,))</f>
        <v>KN193</v>
      </c>
      <c r="DC10" s="16">
        <v>8</v>
      </c>
      <c r="DD10" t="s">
        <v>61</v>
      </c>
      <c r="DE10" t="s">
        <v>188</v>
      </c>
      <c r="DF10" t="s">
        <v>214</v>
      </c>
      <c r="DG10" s="11" t="str">
        <f>UPPER(VLOOKUP(CONCATENATE(CONCATENATE(MID(DG$1,3,1),"-",MID(DG$1,5,2),"-"),DH10),ONUS_KM35!$A:$AK,6,))</f>
        <v>KN249</v>
      </c>
      <c r="DH10" s="16">
        <v>8</v>
      </c>
      <c r="DI10" t="s">
        <v>146</v>
      </c>
      <c r="DJ10" t="s">
        <v>62</v>
      </c>
      <c r="DK10" t="s">
        <v>305</v>
      </c>
      <c r="DL10" s="11" t="str">
        <f>UPPER(VLOOKUP(CONCATENATE(CONCATENATE(MID(DL$1,3,1),"-",MID(DL$1,5,2),"-"),DM10),ONUS_KM35!$A:$AK,6,))</f>
        <v>KMA140</v>
      </c>
      <c r="DM10" s="16">
        <v>12</v>
      </c>
      <c r="DN10" t="s">
        <v>52</v>
      </c>
      <c r="DO10" t="s">
        <v>299</v>
      </c>
      <c r="DP10" t="s">
        <v>185</v>
      </c>
      <c r="DQ10" s="11" t="str">
        <f>UPPER(VLOOKUP(CONCATENATE(CONCATENATE(MID(DQ$1,3,1),"-",MID(DQ$1,5,2),"-"),DR10),ONUS_KM35!$A:$AK,6,))</f>
        <v>KN207</v>
      </c>
      <c r="DR10" s="16">
        <v>11</v>
      </c>
      <c r="DS10" t="s">
        <v>234</v>
      </c>
      <c r="DT10" t="s">
        <v>140</v>
      </c>
      <c r="DU10" t="s">
        <v>193</v>
      </c>
      <c r="DV10" s="11" t="str">
        <f>UPPER(VLOOKUP(CONCATENATE(CONCATENATE(MID(DV$1,3,1),"-",MID(DV$1,5,2),"-"),DW10),ONUS_KM35!$A:$AK,6,))</f>
        <v>M459</v>
      </c>
      <c r="DW10" s="16">
        <v>8</v>
      </c>
      <c r="DX10" t="s">
        <v>428</v>
      </c>
      <c r="DY10" t="s">
        <v>160</v>
      </c>
      <c r="DZ10" t="s">
        <v>136</v>
      </c>
      <c r="EA10" s="11" t="str">
        <f>UPPER(VLOOKUP(CONCATENATE(CONCATENATE(MID(EA$1,3,1),"-",MID(EA$1,5,2),"-"),EB10),ONUS_KM35!$A:$AK,6,))</f>
        <v>KP274</v>
      </c>
      <c r="EB10" s="16">
        <v>8</v>
      </c>
      <c r="EC10" t="s">
        <v>87</v>
      </c>
      <c r="ED10" t="s">
        <v>135</v>
      </c>
      <c r="EE10" t="s">
        <v>66</v>
      </c>
      <c r="EF10" s="11" t="str">
        <f>UPPER(VLOOKUP(CONCATENATE(CONCATENATE(MID(EF$1,3,1),"-",MID(EF$1,5,2),"-"),EG10),ONUS_KM35!$A:$AK,6,))</f>
        <v>KM193</v>
      </c>
      <c r="EG10" s="16">
        <v>9</v>
      </c>
      <c r="EH10" t="s">
        <v>139</v>
      </c>
      <c r="EI10" t="s">
        <v>164</v>
      </c>
      <c r="EJ10" t="s">
        <v>51</v>
      </c>
      <c r="EK10" s="11" t="str">
        <f>UPPER(VLOOKUP(CONCATENATE(CONCATENATE(MID(EK$1,3,1),"-",MID(EK$1,5,2),"-"),EL10),ONUS_KM35!$A:$AK,6,))</f>
        <v>KM203</v>
      </c>
      <c r="EL10" s="16">
        <v>8</v>
      </c>
      <c r="EM10" t="s">
        <v>43</v>
      </c>
      <c r="EN10" t="s">
        <v>368</v>
      </c>
      <c r="EO10" t="s">
        <v>185</v>
      </c>
      <c r="EP10" s="11" t="str">
        <f>UPPER(VLOOKUP(CONCATENATE(CONCATENATE(MID(EP$1,3,1),"-",MID(EP$1,5,2),"-"),EQ10),ONUS_KM35!$A:$AK,6,))</f>
        <v>KP199</v>
      </c>
      <c r="EQ10" s="16">
        <v>10</v>
      </c>
      <c r="ER10" t="s">
        <v>45</v>
      </c>
      <c r="ES10" t="s">
        <v>155</v>
      </c>
      <c r="ET10" t="s">
        <v>96</v>
      </c>
      <c r="EU10" s="11" t="str">
        <f>UPPER(VLOOKUP(CONCATENATE(CONCATENATE(MID(EU$1,3,1),"-",MID(EU$1,5,2),"-"),EV10),ONUS_KM35!$A:$AK,6,))</f>
        <v>KP182</v>
      </c>
      <c r="EV10" s="16">
        <v>8</v>
      </c>
      <c r="EW10" t="s">
        <v>100</v>
      </c>
      <c r="EX10" t="s">
        <v>219</v>
      </c>
      <c r="EY10" t="s">
        <v>357</v>
      </c>
      <c r="EZ10" s="11" t="str">
        <f>UPPER(VLOOKUP(CONCATENATE(CONCATENATE(MID(EZ$1,3,1),"-",MID(EZ$1,5,2),"-"),FA10),ONUS_KM35!$A:$AK,6,))</f>
        <v>KP393</v>
      </c>
      <c r="FA10" s="16">
        <v>13</v>
      </c>
      <c r="FB10" t="s">
        <v>94</v>
      </c>
      <c r="FC10" t="s">
        <v>135</v>
      </c>
      <c r="FD10" t="s">
        <v>75</v>
      </c>
      <c r="FF10" s="16"/>
    </row>
    <row r="11" spans="1:165" ht="30" x14ac:dyDescent="0.25">
      <c r="A11" s="5" t="str">
        <f>UPPER(VLOOKUP(CONCATENATE(CONCATENATE(MID(A$1,3,1),"-",MID(A$1,5,2),"-"),B11),ONUS_KM35!$A:$AK,6,))</f>
        <v>KP500</v>
      </c>
      <c r="B11">
        <v>8</v>
      </c>
      <c r="C11" t="s">
        <v>607</v>
      </c>
      <c r="D11" t="s">
        <v>483</v>
      </c>
      <c r="E11" s="10" t="s">
        <v>112</v>
      </c>
      <c r="F11" s="5" t="str">
        <f>UPPER(VLOOKUP(CONCATENATE(CONCATENATE(MID(F$1,3,1),"-",MID(F$1,5,2),"-"),G11),ONUS_KM35!$A:$AK,6,))</f>
        <v>KM152</v>
      </c>
      <c r="G11">
        <v>9</v>
      </c>
      <c r="H11" t="s">
        <v>608</v>
      </c>
      <c r="I11" t="s">
        <v>609</v>
      </c>
      <c r="J11" s="10" t="s">
        <v>610</v>
      </c>
      <c r="K11" s="5" t="str">
        <f>UPPER(VLOOKUP(CONCATENATE(CONCATENATE(MID(K$1,3,1),"-",MID(K$1,5,2),"-"),L11),ONUS_KM35!$A:$AK,6,))</f>
        <v>KM52</v>
      </c>
      <c r="L11">
        <v>9</v>
      </c>
      <c r="M11" t="s">
        <v>611</v>
      </c>
      <c r="N11" t="s">
        <v>255</v>
      </c>
      <c r="O11" t="s">
        <v>354</v>
      </c>
      <c r="P11" s="5" t="str">
        <f>UPPER(VLOOKUP(CONCATENATE(CONCATENATE(MID(P$1,3,1),"-",MID(P$1,5,2),"-"),Q11),ONUS_KM35!$A:$AK,6,))</f>
        <v>KM260</v>
      </c>
      <c r="Q11">
        <v>9</v>
      </c>
      <c r="R11" t="s">
        <v>121</v>
      </c>
      <c r="S11" t="s">
        <v>111</v>
      </c>
      <c r="T11" t="s">
        <v>112</v>
      </c>
      <c r="U11" s="11" t="str">
        <f>UPPER(VLOOKUP(CONCATENATE(CONCATENATE(MID(U$1,3,1),"-",MID(U$1,5,2),"-"),V11),ONUS_KM35!$A:$AK,6,))</f>
        <v>KM250</v>
      </c>
      <c r="V11">
        <v>8</v>
      </c>
      <c r="W11" t="s">
        <v>449</v>
      </c>
      <c r="X11" t="s">
        <v>598</v>
      </c>
      <c r="Y11" t="s">
        <v>303</v>
      </c>
      <c r="Z11" s="11" t="str">
        <f>UPPER(VLOOKUP(CONCATENATE(CONCATENATE(MID(Z$1,3,1),"-",MID(Z$1,5,2),"-"),AA11),ONUS_KM35!$A:$AK,6,))</f>
        <v>KM58</v>
      </c>
      <c r="AA11">
        <v>10</v>
      </c>
      <c r="AB11" t="s">
        <v>337</v>
      </c>
      <c r="AC11" t="s">
        <v>348</v>
      </c>
      <c r="AD11" t="s">
        <v>605</v>
      </c>
      <c r="AE11" s="11" t="str">
        <f>UPPER(VLOOKUP(CONCATENATE(CONCATENATE(MID(AE$1,3,1),"-",MID(AE$1,5,2),"-"),AF11),ONUS_KM35!$A:$AK,6,))</f>
        <v>KM97</v>
      </c>
      <c r="AF11">
        <v>9</v>
      </c>
      <c r="AG11" t="s">
        <v>393</v>
      </c>
      <c r="AH11" t="s">
        <v>424</v>
      </c>
      <c r="AI11" t="s">
        <v>281</v>
      </c>
      <c r="AJ11" s="11" t="str">
        <f>UPPER(VLOOKUP(CONCATENATE(CONCATENATE(MID(AJ$1,3,1),"-",MID(AJ$1,5,2),"-"),AK11),ONUS_KM35!$A:$AK,6,))</f>
        <v>KM227</v>
      </c>
      <c r="AK11">
        <v>8</v>
      </c>
      <c r="AL11" t="s">
        <v>210</v>
      </c>
      <c r="AM11" t="s">
        <v>380</v>
      </c>
      <c r="AN11" t="s">
        <v>233</v>
      </c>
      <c r="AO11" s="11" t="str">
        <f>UPPER(VLOOKUP(CONCATENATE(CONCATENATE(MID(AO$1,3,1),"-",MID(AO$1,5,2),"-"),AP11),ONUS_KM35!$A:$AK,6,))</f>
        <v>KM267</v>
      </c>
      <c r="AP11">
        <v>11</v>
      </c>
      <c r="AQ11" t="s">
        <v>593</v>
      </c>
      <c r="AR11" t="s">
        <v>389</v>
      </c>
      <c r="AS11" t="s">
        <v>145</v>
      </c>
      <c r="AT11" s="11" t="str">
        <f>UPPER(VLOOKUP(CONCATENATE(CONCATENATE(MID(AT$1,3,1),"-",MID(AT$1,5,2),"-"),AU11),ONUS_KM35!$A:$AK,6,))</f>
        <v>KM431</v>
      </c>
      <c r="AU11">
        <v>13</v>
      </c>
      <c r="AV11" t="s">
        <v>378</v>
      </c>
      <c r="AW11" t="s">
        <v>609</v>
      </c>
      <c r="AX11" t="s">
        <v>178</v>
      </c>
      <c r="AY11" s="11" t="str">
        <f>UPPER(VLOOKUP(CONCATENATE(CONCATENATE(MID(AY$1,3,1),"-",MID(AY$1,5,2),"-"),AZ11),ONUS_KM35!$A:$AK,6,))</f>
        <v>KM372</v>
      </c>
      <c r="AZ11">
        <v>16</v>
      </c>
      <c r="BA11" t="s">
        <v>107</v>
      </c>
      <c r="BB11" t="s">
        <v>360</v>
      </c>
      <c r="BC11" t="s">
        <v>39</v>
      </c>
      <c r="BD11" s="11" t="str">
        <f>UPPER(VLOOKUP(CONCATENATE(CONCATENATE(MID(BD$1,3,1),"-",MID(BD$1,5,2),"-"),BE11),ONUS_KM35!$A:$AK,6,))</f>
        <v>KM328</v>
      </c>
      <c r="BE11">
        <v>11</v>
      </c>
      <c r="BF11" t="s">
        <v>4911</v>
      </c>
      <c r="BG11" t="s">
        <v>213</v>
      </c>
      <c r="BH11" t="s">
        <v>136</v>
      </c>
      <c r="BI11" s="11" t="str">
        <f>UPPER(VLOOKUP(CONCATENATE(CONCATENATE(MID(BI$1,3,1),"-",MID(BI$1,5,2),"-"),BJ11),ONUS_KM35!$A:$AK,6,))</f>
        <v>KP498</v>
      </c>
      <c r="BJ11" s="16">
        <v>18</v>
      </c>
      <c r="BK11" t="s">
        <v>288</v>
      </c>
      <c r="BL11" t="s">
        <v>127</v>
      </c>
      <c r="BM11" t="s">
        <v>125</v>
      </c>
      <c r="BN11" s="11" t="str">
        <f>UPPER(VLOOKUP(CONCATENATE(CONCATENATE(MID(BN$1,3,1),"-",MID(BN$1,5,2),"-"),BO11),ONUS_KM35!$A:$AK,6,))</f>
        <v>KM397</v>
      </c>
      <c r="BO11" s="16">
        <v>10</v>
      </c>
      <c r="BP11" t="s">
        <v>220</v>
      </c>
      <c r="BQ11" t="s">
        <v>509</v>
      </c>
      <c r="BR11" t="s">
        <v>214</v>
      </c>
      <c r="BT11" s="16"/>
      <c r="CC11" s="11" t="str">
        <f>UPPER(VLOOKUP(CONCATENATE(CONCATENATE(MID(CC$1,3,1),"-",MID(CC$1,5,2),"-"),CD11),ONUS_KM35!$A:$AK,6,))</f>
        <v>KN318</v>
      </c>
      <c r="CD11">
        <v>8</v>
      </c>
      <c r="CE11" t="s">
        <v>87</v>
      </c>
      <c r="CF11" t="s">
        <v>276</v>
      </c>
      <c r="CG11" t="s">
        <v>96</v>
      </c>
      <c r="CH11" s="11" t="str">
        <f>UPPER(VLOOKUP(CONCATENATE(CONCATENATE(MID(CH$1,3,1),"-",MID(CH$1,5,2),"-"),CI11),ONUS_KM35!$A:$AK,6,))</f>
        <v>KN469</v>
      </c>
      <c r="CI11" s="16">
        <v>11</v>
      </c>
      <c r="CJ11" t="s">
        <v>283</v>
      </c>
      <c r="CK11" t="s">
        <v>370</v>
      </c>
      <c r="CL11" t="s">
        <v>207</v>
      </c>
      <c r="CM11" s="11" t="str">
        <f>UPPER(VLOOKUP(CONCATENATE(CONCATENATE(MID(CM$1,3,1),"-",MID(CM$1,5,2),"-"),CN11),ONUS_KM35!$A:$AK,6,))</f>
        <v>MITRAKN487</v>
      </c>
      <c r="CN11" s="16">
        <v>10</v>
      </c>
      <c r="CO11" t="s">
        <v>104</v>
      </c>
      <c r="CP11" t="s">
        <v>59</v>
      </c>
      <c r="CQ11" t="s">
        <v>91</v>
      </c>
      <c r="CR11" s="11" t="str">
        <f>UPPER(VLOOKUP(CONCATENATE(CONCATENATE(MID(CR$1,3,1),"-",MID(CR$1,5,2),"-"),CS11),ONUS_KM35!$A:$AK,6,))</f>
        <v>KMA035</v>
      </c>
      <c r="CS11" s="16">
        <v>10</v>
      </c>
      <c r="CT11" t="s">
        <v>46</v>
      </c>
      <c r="CU11" t="s">
        <v>133</v>
      </c>
      <c r="CV11" t="s">
        <v>104</v>
      </c>
      <c r="CW11" s="11" t="str">
        <f>UPPER(VLOOKUP(CONCATENATE(CONCATENATE(MID(CW$1,3,1),"-",MID(CW$1,5,2),"-"),CX11),ONUS_KM35!$A:$AK,6,))</f>
        <v>KM461</v>
      </c>
      <c r="CX11" s="16">
        <v>9</v>
      </c>
      <c r="CY11" t="s">
        <v>43</v>
      </c>
      <c r="CZ11" t="s">
        <v>316</v>
      </c>
      <c r="DA11" t="s">
        <v>214</v>
      </c>
      <c r="DB11" s="11" t="str">
        <f>UPPER(VLOOKUP(CONCATENATE(CONCATENATE(MID(DB$1,3,1),"-",MID(DB$1,5,2),"-"),DC11),ONUS_KM35!$A:$AK,6,))</f>
        <v>KMA131</v>
      </c>
      <c r="DC11" s="16">
        <v>9</v>
      </c>
      <c r="DD11" t="s">
        <v>63</v>
      </c>
      <c r="DE11" t="s">
        <v>56</v>
      </c>
      <c r="DF11" t="s">
        <v>106</v>
      </c>
      <c r="DG11" s="11" t="str">
        <f>UPPER(VLOOKUP(CONCATENATE(CONCATENATE(MID(DG$1,3,1),"-",MID(DG$1,5,2),"-"),DH11),ONUS_KM35!$A:$AK,6,))</f>
        <v>R509</v>
      </c>
      <c r="DH11" s="16">
        <v>9</v>
      </c>
      <c r="DI11" t="s">
        <v>156</v>
      </c>
      <c r="DJ11" t="s">
        <v>92</v>
      </c>
      <c r="DK11" t="s">
        <v>185</v>
      </c>
      <c r="DL11" s="11" t="str">
        <f>UPPER(VLOOKUP(CONCATENATE(CONCATENATE(MID(DL$1,3,1),"-",MID(DL$1,5,2),"-"),DM11),ONUS_KM35!$A:$AK,6,))</f>
        <v>KMA027</v>
      </c>
      <c r="DM11" s="16">
        <v>13</v>
      </c>
      <c r="DN11" t="s">
        <v>261</v>
      </c>
      <c r="DO11" t="s">
        <v>299</v>
      </c>
      <c r="DP11" t="s">
        <v>104</v>
      </c>
      <c r="DQ11" s="11" t="str">
        <f>UPPER(VLOOKUP(CONCATENATE(CONCATENATE(MID(DQ$1,3,1),"-",MID(DQ$1,5,2),"-"),DR11),ONUS_KM35!$A:$AK,6,))</f>
        <v>KN226</v>
      </c>
      <c r="DR11" s="16">
        <v>12</v>
      </c>
      <c r="DS11" t="s">
        <v>73</v>
      </c>
      <c r="DT11" t="s">
        <v>147</v>
      </c>
      <c r="DU11" t="s">
        <v>51</v>
      </c>
      <c r="DV11" s="11" t="str">
        <f>UPPER(VLOOKUP(CONCATENATE(CONCATENATE(MID(DV$1,3,1),"-",MID(DV$1,5,2),"-"),DW11),ONUS_KM35!$A:$AK,6,))</f>
        <v>KMA113</v>
      </c>
      <c r="DW11" s="16">
        <v>9</v>
      </c>
      <c r="DX11" t="s">
        <v>73</v>
      </c>
      <c r="DY11" t="s">
        <v>406</v>
      </c>
      <c r="DZ11" t="s">
        <v>99</v>
      </c>
      <c r="EA11" s="11" t="str">
        <f>UPPER(VLOOKUP(CONCATENATE(CONCATENATE(MID(EA$1,3,1),"-",MID(EA$1,5,2),"-"),EB11),ONUS_KM35!$A:$AK,6,))</f>
        <v>SU073</v>
      </c>
      <c r="EB11" s="16">
        <v>9</v>
      </c>
      <c r="EC11" t="s">
        <v>220</v>
      </c>
      <c r="ED11" t="s">
        <v>377</v>
      </c>
      <c r="EE11" t="s">
        <v>48</v>
      </c>
      <c r="EF11" s="11" t="str">
        <f>UPPER(VLOOKUP(CONCATENATE(CONCATENATE(MID(EF$1,3,1),"-",MID(EF$1,5,2),"-"),EG11),ONUS_KM35!$A:$AK,6,))</f>
        <v>KQ30</v>
      </c>
      <c r="EG11" s="16">
        <v>10</v>
      </c>
      <c r="EH11" t="s">
        <v>4916</v>
      </c>
      <c r="EI11" t="s">
        <v>57</v>
      </c>
      <c r="EJ11" t="s">
        <v>183</v>
      </c>
      <c r="EK11" s="11" t="str">
        <f>UPPER(VLOOKUP(CONCATENATE(CONCATENATE(MID(EK$1,3,1),"-",MID(EK$1,5,2),"-"),EL11),ONUS_KM35!$A:$AK,6,))</f>
        <v>KMA168</v>
      </c>
      <c r="EL11" s="16">
        <v>10</v>
      </c>
      <c r="EM11" t="s">
        <v>156</v>
      </c>
      <c r="EN11" t="s">
        <v>250</v>
      </c>
      <c r="EO11" t="s">
        <v>91</v>
      </c>
      <c r="EP11" s="11" t="str">
        <f>UPPER(VLOOKUP(CONCATENATE(CONCATENATE(MID(EP$1,3,1),"-",MID(EP$1,5,2),"-"),EQ11),ONUS_KM35!$A:$AK,6,))</f>
        <v>KP289</v>
      </c>
      <c r="EQ11" s="16">
        <v>16</v>
      </c>
      <c r="ER11" t="s">
        <v>240</v>
      </c>
      <c r="ES11" t="s">
        <v>547</v>
      </c>
      <c r="ET11" t="s">
        <v>78</v>
      </c>
      <c r="EU11" s="11" t="str">
        <f>UPPER(VLOOKUP(CONCATENATE(CONCATENATE(MID(EU$1,3,1),"-",MID(EU$1,5,2),"-"),EV11),ONUS_KM35!$A:$AK,6,))</f>
        <v>R488</v>
      </c>
      <c r="EV11" s="16">
        <v>9</v>
      </c>
      <c r="EW11" t="s">
        <v>326</v>
      </c>
      <c r="EX11" t="s">
        <v>79</v>
      </c>
      <c r="EY11" t="s">
        <v>515</v>
      </c>
      <c r="EZ11" s="11" t="str">
        <f>UPPER(VLOOKUP(CONCATENATE(CONCATENATE(MID(EZ$1,3,1),"-",MID(EZ$1,5,2),"-"),FA11),ONUS_KM35!$A:$AK,6,))</f>
        <v>KQ41</v>
      </c>
      <c r="FA11" s="16">
        <v>14</v>
      </c>
      <c r="FB11" t="s">
        <v>117</v>
      </c>
      <c r="FC11" t="s">
        <v>369</v>
      </c>
      <c r="FD11" t="s">
        <v>102</v>
      </c>
      <c r="FF11" s="16"/>
    </row>
    <row r="12" spans="1:165" x14ac:dyDescent="0.25">
      <c r="A12" s="5" t="str">
        <f>UPPER(VLOOKUP(CONCATENATE(CONCATENATE(MID(A$1,3,1),"-",MID(A$1,5,2),"-"),B12),ONUS_KM35!$A:$AK,6,))</f>
        <v>LA111</v>
      </c>
      <c r="B12">
        <v>9</v>
      </c>
      <c r="C12" t="s">
        <v>352</v>
      </c>
      <c r="D12" t="s">
        <v>211</v>
      </c>
      <c r="E12" s="10" t="s">
        <v>462</v>
      </c>
      <c r="F12" s="5" t="str">
        <f>UPPER(VLOOKUP(CONCATENATE(CONCATENATE(MID(F$1,3,1),"-",MID(F$1,5,2),"-"),G12),ONUS_KM35!$A:$AK,6,))</f>
        <v>KM166</v>
      </c>
      <c r="G12">
        <v>10</v>
      </c>
      <c r="H12" t="s">
        <v>512</v>
      </c>
      <c r="I12" t="s">
        <v>232</v>
      </c>
      <c r="J12" s="10" t="s">
        <v>200</v>
      </c>
      <c r="K12" s="5" t="str">
        <f>UPPER(VLOOKUP(CONCATENATE(CONCATENATE(MID(K$1,3,1),"-",MID(K$1,5,2),"-"),L12),ONUS_KM35!$A:$AK,6,))</f>
        <v>KP133</v>
      </c>
      <c r="L12">
        <v>10</v>
      </c>
      <c r="M12" t="s">
        <v>612</v>
      </c>
      <c r="N12" t="s">
        <v>310</v>
      </c>
      <c r="O12" t="s">
        <v>613</v>
      </c>
      <c r="P12" s="5" t="str">
        <f>UPPER(VLOOKUP(CONCATENATE(CONCATENATE(MID(P$1,3,1),"-",MID(P$1,5,2),"-"),Q12),ONUS_KM35!$A:$AK,6,))</f>
        <v>KM276</v>
      </c>
      <c r="Q12">
        <v>10</v>
      </c>
      <c r="R12" t="s">
        <v>603</v>
      </c>
      <c r="S12" t="s">
        <v>459</v>
      </c>
      <c r="T12" t="s">
        <v>231</v>
      </c>
      <c r="U12" s="11" t="str">
        <f>UPPER(VLOOKUP(CONCATENATE(CONCATENATE(MID(U$1,3,1),"-",MID(U$1,5,2),"-"),V12),ONUS_KM35!$A:$AK,6,))</f>
        <v>KM272</v>
      </c>
      <c r="V12">
        <v>9</v>
      </c>
      <c r="W12" t="s">
        <v>474</v>
      </c>
      <c r="X12" t="s">
        <v>360</v>
      </c>
      <c r="Y12" t="s">
        <v>145</v>
      </c>
      <c r="Z12" s="11" t="str">
        <f>UPPER(VLOOKUP(CONCATENATE(CONCATENATE(MID(Z$1,3,1),"-",MID(Z$1,5,2),"-"),AA12),ONUS_KM35!$A:$AK,6,))</f>
        <v>KM59</v>
      </c>
      <c r="AA12">
        <v>12</v>
      </c>
      <c r="AB12" t="s">
        <v>476</v>
      </c>
      <c r="AC12" t="s">
        <v>380</v>
      </c>
      <c r="AD12" t="s">
        <v>233</v>
      </c>
      <c r="AE12" s="11" t="str">
        <f>UPPER(VLOOKUP(CONCATENATE(CONCATENATE(MID(AE$1,3,1),"-",MID(AE$1,5,2),"-"),AF12),ONUS_KM35!$A:$AK,6,))</f>
        <v>KM295</v>
      </c>
      <c r="AF12">
        <v>10</v>
      </c>
      <c r="AG12" t="s">
        <v>614</v>
      </c>
      <c r="AH12" t="s">
        <v>551</v>
      </c>
      <c r="AI12" t="s">
        <v>615</v>
      </c>
      <c r="AJ12" s="11" t="str">
        <f>UPPER(VLOOKUP(CONCATENATE(CONCATENATE(MID(AJ$1,3,1),"-",MID(AJ$1,5,2),"-"),AK12),ONUS_KM35!$A:$AK,6,))</f>
        <v>KM226</v>
      </c>
      <c r="AK12">
        <v>10</v>
      </c>
      <c r="AL12" t="s">
        <v>378</v>
      </c>
      <c r="AM12" t="s">
        <v>197</v>
      </c>
      <c r="AN12" t="s">
        <v>178</v>
      </c>
      <c r="AO12" s="11" t="str">
        <f>UPPER(VLOOKUP(CONCATENATE(CONCATENATE(MID(AO$1,3,1),"-",MID(AO$1,5,2),"-"),AP12),ONUS_KM35!$A:$AK,6,))</f>
        <v>KM425</v>
      </c>
      <c r="AP12">
        <v>12</v>
      </c>
      <c r="AQ12" t="s">
        <v>616</v>
      </c>
      <c r="AR12" t="s">
        <v>483</v>
      </c>
      <c r="AS12" t="s">
        <v>329</v>
      </c>
      <c r="AT12" s="11" t="str">
        <f>UPPER(VLOOKUP(CONCATENATE(CONCATENATE(MID(AT$1,3,1),"-",MID(AT$1,5,2),"-"),AU12),ONUS_KM35!$A:$AK,6,))</f>
        <v>KN262</v>
      </c>
      <c r="AU12">
        <v>16</v>
      </c>
      <c r="AV12" t="s">
        <v>328</v>
      </c>
      <c r="AW12" t="s">
        <v>617</v>
      </c>
      <c r="AX12" t="s">
        <v>112</v>
      </c>
      <c r="AY12" s="11" t="str">
        <f>UPPER(VLOOKUP(CONCATENATE(CONCATENATE(MID(AY$1,3,1),"-",MID(AY$1,5,2),"-"),AZ12),ONUS_KM35!$A:$AK,6,))</f>
        <v>KM418</v>
      </c>
      <c r="AZ12">
        <v>17</v>
      </c>
      <c r="BA12" t="s">
        <v>359</v>
      </c>
      <c r="BB12" t="s">
        <v>68</v>
      </c>
      <c r="BC12" t="s">
        <v>42</v>
      </c>
      <c r="BD12" s="11" t="str">
        <f>UPPER(VLOOKUP(CONCATENATE(CONCATENATE(MID(BD$1,3,1),"-",MID(BD$1,5,2),"-"),BE12),ONUS_KM35!$A:$AK,6,))</f>
        <v>KQ428</v>
      </c>
      <c r="BE12">
        <v>13</v>
      </c>
      <c r="BF12" t="s">
        <v>238</v>
      </c>
      <c r="BG12" t="s">
        <v>57</v>
      </c>
      <c r="BH12" t="s">
        <v>96</v>
      </c>
      <c r="BI12" s="11" t="str">
        <f>UPPER(VLOOKUP(CONCATENATE(CONCATENATE(MID(BI$1,3,1),"-",MID(BI$1,5,2),"-"),BJ12),ONUS_KM35!$A:$AK,6,))</f>
        <v>KQ76</v>
      </c>
      <c r="BJ12" s="16">
        <v>22</v>
      </c>
      <c r="BK12" t="s">
        <v>212</v>
      </c>
      <c r="BL12" t="s">
        <v>465</v>
      </c>
      <c r="BM12" t="s">
        <v>54</v>
      </c>
      <c r="BN12" s="11" t="str">
        <f>UPPER(VLOOKUP(CONCATENATE(CONCATENATE(MID(BN$1,3,1),"-",MID(BN$1,5,2),"-"),BO12),ONUS_KM35!$A:$AK,6,))</f>
        <v>KP461</v>
      </c>
      <c r="BO12" s="16">
        <v>11</v>
      </c>
      <c r="BP12" t="s">
        <v>89</v>
      </c>
      <c r="BQ12" t="s">
        <v>287</v>
      </c>
      <c r="BR12" t="s">
        <v>207</v>
      </c>
      <c r="BT12" s="16"/>
      <c r="CC12" s="11" t="str">
        <f>UPPER(VLOOKUP(CONCATENATE(CONCATENATE(MID(CC$1,3,1),"-",MID(CC$1,5,2),"-"),CD12),ONUS_KM35!$A:$AK,6,))</f>
        <v>KN391</v>
      </c>
      <c r="CD12">
        <v>9</v>
      </c>
      <c r="CE12" t="s">
        <v>212</v>
      </c>
      <c r="CF12" t="s">
        <v>441</v>
      </c>
      <c r="CG12" t="s">
        <v>66</v>
      </c>
      <c r="CH12" s="11" t="str">
        <f>UPPER(VLOOKUP(CONCATENATE(CONCATENATE(MID(CH$1,3,1),"-",MID(CH$1,5,2),"-"),CI12),ONUS_KM35!$A:$AK,6,))</f>
        <v>KN204</v>
      </c>
      <c r="CI12" s="16">
        <v>12</v>
      </c>
      <c r="CJ12" t="s">
        <v>146</v>
      </c>
      <c r="CK12" t="s">
        <v>167</v>
      </c>
      <c r="CL12" t="s">
        <v>51</v>
      </c>
      <c r="CM12" s="11" t="e">
        <f>UPPER(VLOOKUP(CONCATENATE(CONCATENATE(MID(CM$1,3,1),"-",MID(CM$1,5,2),"-"),CN12),ONUS_KM35!$A:$AK,6,))</f>
        <v>#N/A</v>
      </c>
      <c r="CN12" s="16">
        <v>11</v>
      </c>
      <c r="CO12" t="s">
        <v>156</v>
      </c>
      <c r="CP12" t="s">
        <v>4926</v>
      </c>
      <c r="CQ12" t="s">
        <v>104</v>
      </c>
      <c r="CR12" s="11" t="str">
        <f>UPPER(VLOOKUP(CONCATENATE(CONCATENATE(MID(CR$1,3,1),"-",MID(CR$1,5,2),"-"),CS12),ONUS_KM35!$A:$AK,6,))</f>
        <v>KMA053</v>
      </c>
      <c r="CS12" s="16">
        <v>11</v>
      </c>
      <c r="CT12" t="s">
        <v>113</v>
      </c>
      <c r="CU12" t="s">
        <v>285</v>
      </c>
      <c r="CV12" t="s">
        <v>43</v>
      </c>
      <c r="CW12" s="11" t="str">
        <f>UPPER(VLOOKUP(CONCATENATE(CONCATENATE(MID(CW$1,3,1),"-",MID(CW$1,5,2),"-"),CX12),ONUS_KM35!$A:$AK,6,))</f>
        <v>KMA019</v>
      </c>
      <c r="CX12" s="16">
        <v>10</v>
      </c>
      <c r="CY12" t="s">
        <v>97</v>
      </c>
      <c r="CZ12" t="s">
        <v>157</v>
      </c>
      <c r="DA12" t="s">
        <v>75</v>
      </c>
      <c r="DB12" s="11" t="str">
        <f>UPPER(VLOOKUP(CONCATENATE(CONCATENATE(MID(DB$1,3,1),"-",MID(DB$1,5,2),"-"),DC12),ONUS_KM35!$A:$AK,6,))</f>
        <v>KMA155</v>
      </c>
      <c r="DC12" s="16">
        <v>10</v>
      </c>
      <c r="DD12" t="s">
        <v>43</v>
      </c>
      <c r="DE12" t="s">
        <v>215</v>
      </c>
      <c r="DF12" t="s">
        <v>64</v>
      </c>
      <c r="DG12" s="11" t="str">
        <f>UPPER(VLOOKUP(CONCATENATE(CONCATENATE(MID(DG$1,3,1),"-",MID(DG$1,5,2),"-"),DH12),ONUS_KM35!$A:$AK,6,))</f>
        <v>KP144</v>
      </c>
      <c r="DH12" s="16">
        <v>11</v>
      </c>
      <c r="DI12" t="s">
        <v>277</v>
      </c>
      <c r="DJ12" t="s">
        <v>184</v>
      </c>
      <c r="DK12" t="s">
        <v>64</v>
      </c>
      <c r="DL12" s="11" t="str">
        <f>UPPER(VLOOKUP(CONCATENATE(CONCATENATE(MID(DL$1,3,1),"-",MID(DL$1,5,2),"-"),DM12),ONUS_KM35!$A:$AK,6,))</f>
        <v>KMA103</v>
      </c>
      <c r="DM12" s="16">
        <v>14</v>
      </c>
      <c r="DN12" t="s">
        <v>238</v>
      </c>
      <c r="DO12" t="s">
        <v>213</v>
      </c>
      <c r="DP12" t="s">
        <v>185</v>
      </c>
      <c r="DQ12" s="11" t="str">
        <f>UPPER(VLOOKUP(CONCATENATE(CONCATENATE(MID(DQ$1,3,1),"-",MID(DQ$1,5,2),"-"),DR12),ONUS_KM35!$A:$AK,6,))</f>
        <v>KN248</v>
      </c>
      <c r="DR12" s="16">
        <v>13</v>
      </c>
      <c r="DS12" t="s">
        <v>55</v>
      </c>
      <c r="DT12" t="s">
        <v>59</v>
      </c>
      <c r="DU12" t="s">
        <v>104</v>
      </c>
      <c r="DV12" s="11" t="str">
        <f>UPPER(VLOOKUP(CONCATENATE(CONCATENATE(MID(DV$1,3,1),"-",MID(DV$1,5,2),"-"),DW12),ONUS_KM35!$A:$AK,6,))</f>
        <v>KM487</v>
      </c>
      <c r="DW12" s="16">
        <v>10</v>
      </c>
      <c r="DX12" t="s">
        <v>106</v>
      </c>
      <c r="DY12" t="s">
        <v>370</v>
      </c>
      <c r="DZ12" t="s">
        <v>103</v>
      </c>
      <c r="EA12" s="11" t="str">
        <f>UPPER(VLOOKUP(CONCATENATE(CONCATENATE(MID(EA$1,3,1),"-",MID(EA$1,5,2),"-"),EB12),ONUS_KM35!$A:$AK,6,))</f>
        <v>KP213</v>
      </c>
      <c r="EB12" s="16">
        <v>10</v>
      </c>
      <c r="EC12" t="s">
        <v>4942</v>
      </c>
      <c r="ED12" t="s">
        <v>124</v>
      </c>
      <c r="EE12" t="s">
        <v>104</v>
      </c>
      <c r="EF12" s="11" t="str">
        <f>UPPER(VLOOKUP(CONCATENATE(CONCATENATE(MID(EF$1,3,1),"-",MID(EF$1,5,2),"-"),EG12),ONUS_KM35!$A:$AK,6,))</f>
        <v>KP402</v>
      </c>
      <c r="EG12" s="16">
        <v>11</v>
      </c>
      <c r="EH12" t="s">
        <v>168</v>
      </c>
      <c r="EI12" t="s">
        <v>53</v>
      </c>
      <c r="EJ12" t="s">
        <v>91</v>
      </c>
      <c r="EK12" s="11" t="str">
        <f>UPPER(VLOOKUP(CONCATENATE(CONCATENATE(MID(EK$1,3,1),"-",MID(EK$1,5,2),"-"),EL12),ONUS_KM35!$A:$AK,6,))</f>
        <v>KQ59</v>
      </c>
      <c r="EL12" s="16">
        <v>14</v>
      </c>
      <c r="EM12" t="s">
        <v>113</v>
      </c>
      <c r="EN12" t="s">
        <v>402</v>
      </c>
      <c r="EO12" t="s">
        <v>283</v>
      </c>
      <c r="EP12" s="11" t="str">
        <f>UPPER(VLOOKUP(CONCATENATE(CONCATENATE(MID(EP$1,3,1),"-",MID(EP$1,5,2),"-"),EQ12),ONUS_KM35!$A:$AK,6,))</f>
        <v>KP325</v>
      </c>
      <c r="EQ12" s="16">
        <v>19</v>
      </c>
      <c r="ER12" t="s">
        <v>269</v>
      </c>
      <c r="ES12" t="s">
        <v>235</v>
      </c>
      <c r="ET12" t="s">
        <v>515</v>
      </c>
      <c r="EU12" s="11" t="str">
        <f>UPPER(VLOOKUP(CONCATENATE(CONCATENATE(MID(EU$1,3,1),"-",MID(EU$1,5,2),"-"),EV12),ONUS_KM35!$A:$AK,6,))</f>
        <v>KP119</v>
      </c>
      <c r="EV12" s="16">
        <v>11</v>
      </c>
      <c r="EW12" t="s">
        <v>240</v>
      </c>
      <c r="EX12" t="s">
        <v>44</v>
      </c>
      <c r="EY12" t="s">
        <v>113</v>
      </c>
      <c r="EZ12" s="11" t="str">
        <f>UPPER(VLOOKUP(CONCATENATE(CONCATENATE(MID(EZ$1,3,1),"-",MID(EZ$1,5,2),"-"),FA12),ONUS_KM35!$A:$AK,6,))</f>
        <v>KQ96</v>
      </c>
      <c r="FA12" s="16">
        <v>15</v>
      </c>
      <c r="FB12" t="s">
        <v>63</v>
      </c>
      <c r="FC12" t="s">
        <v>90</v>
      </c>
      <c r="FD12" t="s">
        <v>80</v>
      </c>
      <c r="FF12" s="16"/>
    </row>
    <row r="13" spans="1:165" x14ac:dyDescent="0.25">
      <c r="A13" s="5" t="str">
        <f>UPPER(VLOOKUP(CONCATENATE(CONCATENATE(MID(A$1,3,1),"-",MID(A$1,5,2),"-"),B13),ONUS_KM35!$A:$AK,6,))</f>
        <v>LA112</v>
      </c>
      <c r="B13">
        <v>10</v>
      </c>
      <c r="C13" t="s">
        <v>252</v>
      </c>
      <c r="D13" t="s">
        <v>594</v>
      </c>
      <c r="E13" s="10" t="s">
        <v>69</v>
      </c>
      <c r="F13" s="5" t="str">
        <f>UPPER(VLOOKUP(CONCATENATE(CONCATENATE(MID(F$1,3,1),"-",MID(F$1,5,2),"-"),G13),ONUS_KM35!$A:$AK,6,))</f>
        <v>KM199</v>
      </c>
      <c r="G13">
        <v>11</v>
      </c>
      <c r="H13" t="s">
        <v>37</v>
      </c>
      <c r="I13" t="s">
        <v>180</v>
      </c>
      <c r="J13" s="10" t="s">
        <v>83</v>
      </c>
      <c r="K13" s="5" t="str">
        <f>UPPER(VLOOKUP(CONCATENATE(CONCATENATE(MID(K$1,3,1),"-",MID(K$1,5,2),"-"),L13),ONUS_KM35!$A:$AK,6,))</f>
        <v>KM50</v>
      </c>
      <c r="L13">
        <v>12</v>
      </c>
      <c r="M13" t="s">
        <v>618</v>
      </c>
      <c r="N13" t="s">
        <v>144</v>
      </c>
      <c r="O13" t="s">
        <v>69</v>
      </c>
      <c r="P13" s="5" t="str">
        <f>UPPER(VLOOKUP(CONCATENATE(CONCATENATE(MID(P$1,3,1),"-",MID(P$1,5,2),"-"),Q13),ONUS_KM35!$A:$AK,6,))</f>
        <v>KM497</v>
      </c>
      <c r="Q13">
        <v>11</v>
      </c>
      <c r="R13" t="s">
        <v>319</v>
      </c>
      <c r="S13" t="s">
        <v>85</v>
      </c>
      <c r="T13" t="s">
        <v>86</v>
      </c>
      <c r="U13" s="11" t="str">
        <f>UPPER(VLOOKUP(CONCATENATE(CONCATENATE(MID(U$1,3,1),"-",MID(U$1,5,2),"-"),V13),ONUS_KM35!$A:$AK,6,))</f>
        <v>KM296</v>
      </c>
      <c r="V13">
        <v>10</v>
      </c>
      <c r="W13" t="s">
        <v>619</v>
      </c>
      <c r="X13" t="s">
        <v>293</v>
      </c>
      <c r="Y13" t="s">
        <v>600</v>
      </c>
      <c r="Z13" s="11" t="str">
        <f>UPPER(VLOOKUP(CONCATENATE(CONCATENATE(MID(Z$1,3,1),"-",MID(Z$1,5,2),"-"),AA13),ONUS_KM35!$A:$AK,6,))</f>
        <v>KM65</v>
      </c>
      <c r="AA13">
        <v>13</v>
      </c>
      <c r="AB13" t="s">
        <v>469</v>
      </c>
      <c r="AC13" t="s">
        <v>265</v>
      </c>
      <c r="AD13" t="s">
        <v>311</v>
      </c>
      <c r="AE13" s="11" t="str">
        <f>UPPER(VLOOKUP(CONCATENATE(CONCATENATE(MID(AE$1,3,1),"-",MID(AE$1,5,2),"-"),AF13),ONUS_KM35!$A:$AK,6,))</f>
        <v>SU090</v>
      </c>
      <c r="AF13">
        <v>11</v>
      </c>
      <c r="AG13" t="s">
        <v>489</v>
      </c>
      <c r="AH13" t="s">
        <v>555</v>
      </c>
      <c r="AI13" t="s">
        <v>123</v>
      </c>
      <c r="AJ13" s="11" t="str">
        <f>UPPER(VLOOKUP(CONCATENATE(CONCATENATE(MID(AJ$1,3,1),"-",MID(AJ$1,5,2),"-"),AK13),ONUS_KM35!$A:$AK,6,))</f>
        <v>KQ453</v>
      </c>
      <c r="AK13">
        <v>11</v>
      </c>
      <c r="AL13" t="s">
        <v>476</v>
      </c>
      <c r="AM13" t="s">
        <v>564</v>
      </c>
      <c r="AN13" t="s">
        <v>231</v>
      </c>
      <c r="AO13" s="11" t="str">
        <f>UPPER(VLOOKUP(CONCATENATE(CONCATENATE(MID(AO$1,3,1),"-",MID(AO$1,5,2),"-"),AP13),ONUS_KM35!$A:$AK,6,))</f>
        <v>P195</v>
      </c>
      <c r="AP13">
        <v>13</v>
      </c>
      <c r="AQ13" t="s">
        <v>620</v>
      </c>
      <c r="AR13" t="s">
        <v>621</v>
      </c>
      <c r="AS13" t="s">
        <v>396</v>
      </c>
      <c r="AT13" s="11" t="str">
        <f>UPPER(VLOOKUP(CONCATENATE(CONCATENATE(MID(AT$1,3,1),"-",MID(AT$1,5,2),"-"),AU13),ONUS_KM35!$A:$AK,6,))</f>
        <v>KM466</v>
      </c>
      <c r="AU13">
        <v>20</v>
      </c>
      <c r="AV13" t="s">
        <v>37</v>
      </c>
      <c r="AW13" t="s">
        <v>433</v>
      </c>
      <c r="AX13" t="s">
        <v>231</v>
      </c>
      <c r="AY13" s="11" t="str">
        <f>UPPER(VLOOKUP(CONCATENATE(CONCATENATE(MID(AY$1,3,1),"-",MID(AY$1,5,2),"-"),AZ13),ONUS_KM35!$A:$AK,6,))</f>
        <v>KM401</v>
      </c>
      <c r="AZ13">
        <v>18</v>
      </c>
      <c r="BA13" t="s">
        <v>306</v>
      </c>
      <c r="BB13" t="s">
        <v>82</v>
      </c>
      <c r="BC13" t="s">
        <v>396</v>
      </c>
      <c r="BD13" s="11" t="str">
        <f>UPPER(VLOOKUP(CONCATENATE(CONCATENATE(MID(BD$1,3,1),"-",MID(BD$1,5,2),"-"),BE13),ONUS_KM35!$A:$AK,6,))</f>
        <v>KM400</v>
      </c>
      <c r="BE13">
        <v>14</v>
      </c>
      <c r="BF13" t="s">
        <v>218</v>
      </c>
      <c r="BG13" t="s">
        <v>217</v>
      </c>
      <c r="BH13" t="s">
        <v>283</v>
      </c>
      <c r="BI13" s="11" t="str">
        <f>UPPER(VLOOKUP(CONCATENATE(CONCATENATE(MID(BI$1,3,1),"-",MID(BI$1,5,2),"-"),BJ13),ONUS_KM35!$A:$AK,6,))</f>
        <v>TM402</v>
      </c>
      <c r="BJ13" s="16">
        <v>25</v>
      </c>
      <c r="BK13" t="s">
        <v>146</v>
      </c>
      <c r="BL13" t="s">
        <v>160</v>
      </c>
      <c r="BM13" t="s">
        <v>168</v>
      </c>
      <c r="BN13" s="11" t="str">
        <f>UPPER(VLOOKUP(CONCATENATE(CONCATENATE(MID(BN$1,3,1),"-",MID(BN$1,5,2),"-"),BO13),ONUS_KM35!$A:$AK,6,))</f>
        <v>KM410</v>
      </c>
      <c r="BO13" s="16">
        <v>13</v>
      </c>
      <c r="BP13" t="s">
        <v>431</v>
      </c>
      <c r="BQ13" t="s">
        <v>368</v>
      </c>
      <c r="BR13" t="s">
        <v>80</v>
      </c>
      <c r="BT13" s="16"/>
      <c r="CC13" s="11" t="str">
        <f>UPPER(VLOOKUP(CONCATENATE(CONCATENATE(MID(CC$1,3,1),"-",MID(CC$1,5,2),"-"),CD13),ONUS_KM35!$A:$AK,6,))</f>
        <v>KN263</v>
      </c>
      <c r="CD13">
        <v>10</v>
      </c>
      <c r="CE13" t="s">
        <v>206</v>
      </c>
      <c r="CF13" t="s">
        <v>217</v>
      </c>
      <c r="CG13" t="s">
        <v>51</v>
      </c>
      <c r="CH13" s="11" t="str">
        <f>UPPER(VLOOKUP(CONCATENATE(CONCATENATE(MID(CH$1,3,1),"-",MID(CH$1,5,2),"-"),CI13),ONUS_KM35!$A:$AK,6,))</f>
        <v>KQ479</v>
      </c>
      <c r="CI13" s="16">
        <v>13</v>
      </c>
      <c r="CJ13" t="s">
        <v>326</v>
      </c>
      <c r="CK13" t="s">
        <v>241</v>
      </c>
      <c r="CL13" t="s">
        <v>60</v>
      </c>
      <c r="CM13" s="11" t="str">
        <f>UPPER(VLOOKUP(CONCATENATE(CONCATENATE(MID(CM$1,3,1),"-",MID(CM$1,5,2),"-"),CN13),ONUS_KM35!$A:$AK,6,))</f>
        <v>TP329</v>
      </c>
      <c r="CN13" s="16">
        <v>12</v>
      </c>
      <c r="CO13" t="s">
        <v>238</v>
      </c>
      <c r="CP13" t="s">
        <v>184</v>
      </c>
      <c r="CQ13" t="s">
        <v>66</v>
      </c>
      <c r="CR13" s="11" t="str">
        <f>UPPER(VLOOKUP(CONCATENATE(CONCATENATE(MID(CR$1,3,1),"-",MID(CR$1,5,2),"-"),CS13),ONUS_KM35!$A:$AK,6,))</f>
        <v>KMA058</v>
      </c>
      <c r="CS13" s="16">
        <v>12</v>
      </c>
      <c r="CT13" t="s">
        <v>113</v>
      </c>
      <c r="CU13" t="s">
        <v>235</v>
      </c>
      <c r="CV13" t="s">
        <v>214</v>
      </c>
      <c r="CW13" s="11" t="str">
        <f>UPPER(VLOOKUP(CONCATENATE(CONCATENATE(MID(CW$1,3,1),"-",MID(CW$1,5,2),"-"),CX13),ONUS_KM35!$A:$AK,6,))</f>
        <v>KQ422</v>
      </c>
      <c r="CX13" s="16">
        <v>11</v>
      </c>
      <c r="CY13" t="s">
        <v>161</v>
      </c>
      <c r="CZ13" t="s">
        <v>236</v>
      </c>
      <c r="DA13" t="s">
        <v>96</v>
      </c>
      <c r="DB13" s="11" t="str">
        <f>UPPER(VLOOKUP(CONCATENATE(CONCATENATE(MID(DB$1,3,1),"-",MID(DB$1,5,2),"-"),DC13),ONUS_KM35!$A:$AK,6,))</f>
        <v>KP230</v>
      </c>
      <c r="DC13" s="16">
        <v>11</v>
      </c>
      <c r="DD13" t="s">
        <v>137</v>
      </c>
      <c r="DE13" t="s">
        <v>62</v>
      </c>
      <c r="DF13" t="s">
        <v>104</v>
      </c>
      <c r="DG13" s="11" t="str">
        <f>UPPER(VLOOKUP(CONCATENATE(CONCATENATE(MID(DG$1,3,1),"-",MID(DG$1,5,2),"-"),DH13),ONUS_KM35!$A:$AK,6,))</f>
        <v>KN205</v>
      </c>
      <c r="DH13" s="16">
        <v>12</v>
      </c>
      <c r="DI13" t="s">
        <v>87</v>
      </c>
      <c r="DJ13" t="s">
        <v>131</v>
      </c>
      <c r="DK13" t="s">
        <v>63</v>
      </c>
      <c r="DL13" s="11" t="str">
        <f>UPPER(VLOOKUP(CONCATENATE(CONCATENATE(MID(DL$1,3,1),"-",MID(DL$1,5,2),"-"),DM13),ONUS_KM35!$A:$AK,6,))</f>
        <v>KN328</v>
      </c>
      <c r="DM13" s="16">
        <v>16</v>
      </c>
      <c r="DN13" t="s">
        <v>288</v>
      </c>
      <c r="DO13" t="s">
        <v>400</v>
      </c>
      <c r="DP13" t="s">
        <v>91</v>
      </c>
      <c r="DQ13" s="11" t="str">
        <f>UPPER(VLOOKUP(CONCATENATE(CONCATENATE(MID(DQ$1,3,1),"-",MID(DQ$1,5,2),"-"),DR13),ONUS_KM35!$A:$AK,6,))</f>
        <v>KN271</v>
      </c>
      <c r="DR13" s="16">
        <v>15</v>
      </c>
      <c r="DS13" t="s">
        <v>290</v>
      </c>
      <c r="DT13" t="s">
        <v>215</v>
      </c>
      <c r="DU13" t="s">
        <v>305</v>
      </c>
      <c r="DV13" s="11" t="str">
        <f>UPPER(VLOOKUP(CONCATENATE(CONCATENATE(MID(DV$1,3,1),"-",MID(DV$1,5,2),"-"),DW13),ONUS_KM35!$A:$AK,6,))</f>
        <v>KMA115</v>
      </c>
      <c r="DW13" s="16">
        <v>11</v>
      </c>
      <c r="DX13" t="s">
        <v>104</v>
      </c>
      <c r="DY13" t="s">
        <v>304</v>
      </c>
      <c r="DZ13" t="s">
        <v>104</v>
      </c>
      <c r="EA13" s="11" t="str">
        <f>UPPER(VLOOKUP(CONCATENATE(CONCATENATE(MID(EA$1,3,1),"-",MID(EA$1,5,2),"-"),EB13),ONUS_KM35!$A:$AK,6,))</f>
        <v>KP187</v>
      </c>
      <c r="EB13" s="16">
        <v>11</v>
      </c>
      <c r="EC13" t="s">
        <v>488</v>
      </c>
      <c r="ED13" t="s">
        <v>411</v>
      </c>
      <c r="EE13" t="s">
        <v>453</v>
      </c>
      <c r="EF13" s="11" t="str">
        <f>UPPER(VLOOKUP(CONCATENATE(CONCATENATE(MID(EF$1,3,1),"-",MID(EF$1,5,2),"-"),EG13),ONUS_KM35!$A:$AK,6,))</f>
        <v>KP404</v>
      </c>
      <c r="EG13" s="16">
        <v>12</v>
      </c>
      <c r="EH13" t="s">
        <v>46</v>
      </c>
      <c r="EI13" t="s">
        <v>257</v>
      </c>
      <c r="EJ13" t="s">
        <v>48</v>
      </c>
      <c r="EK13" s="11" t="str">
        <f>UPPER(VLOOKUP(CONCATENATE(CONCATENATE(MID(EK$1,3,1),"-",MID(EK$1,5,2),"-"),EL13),ONUS_KM35!$A:$AK,6,))</f>
        <v>KQ52</v>
      </c>
      <c r="EL13" s="16">
        <v>15</v>
      </c>
      <c r="EM13" t="s">
        <v>288</v>
      </c>
      <c r="EN13" t="s">
        <v>330</v>
      </c>
      <c r="EO13" t="s">
        <v>168</v>
      </c>
      <c r="EP13" s="11" t="str">
        <f>UPPER(VLOOKUP(CONCATENATE(CONCATENATE(MID(EP$1,3,1),"-",MID(EP$1,5,2),"-"),EQ13),ONUS_KM35!$A:$AK,6,))</f>
        <v>KQ26</v>
      </c>
      <c r="EQ13" s="16">
        <v>20</v>
      </c>
      <c r="ER13" t="s">
        <v>168</v>
      </c>
      <c r="ES13" t="s">
        <v>56</v>
      </c>
      <c r="ET13" t="s">
        <v>103</v>
      </c>
      <c r="EU13" s="11" t="str">
        <f>UPPER(VLOOKUP(CONCATENATE(CONCATENATE(MID(EU$1,3,1),"-",MID(EU$1,5,2),"-"),EV13),ONUS_KM35!$A:$AK,6,))</f>
        <v>R453</v>
      </c>
      <c r="EV13" s="16">
        <v>12</v>
      </c>
      <c r="EW13" t="s">
        <v>158</v>
      </c>
      <c r="EX13" t="s">
        <v>322</v>
      </c>
      <c r="EY13" t="s">
        <v>453</v>
      </c>
      <c r="EZ13" s="11" t="str">
        <f>UPPER(VLOOKUP(CONCATENATE(CONCATENATE(MID(EZ$1,3,1),"-",MID(EZ$1,5,2),"-"),FA13),ONUS_KM35!$A:$AK,6,))</f>
        <v>LA212</v>
      </c>
      <c r="FA13" s="16">
        <v>16</v>
      </c>
      <c r="FB13" t="s">
        <v>87</v>
      </c>
      <c r="FC13" t="s">
        <v>286</v>
      </c>
      <c r="FD13" t="s">
        <v>75</v>
      </c>
      <c r="FF13" s="16"/>
    </row>
    <row r="14" spans="1:165" x14ac:dyDescent="0.25">
      <c r="A14" s="5" t="str">
        <f>UPPER(VLOOKUP(CONCATENATE(CONCATENATE(MID(A$1,3,1),"-",MID(A$1,5,2),"-"),B14),ONUS_KM35!$A:$AK,6,))</f>
        <v>KM2</v>
      </c>
      <c r="B14">
        <v>13</v>
      </c>
      <c r="C14" t="s">
        <v>294</v>
      </c>
      <c r="D14" t="s">
        <v>380</v>
      </c>
      <c r="E14" s="10" t="s">
        <v>311</v>
      </c>
      <c r="F14" s="5" t="str">
        <f>UPPER(VLOOKUP(CONCATENATE(CONCATENATE(MID(F$1,3,1),"-",MID(F$1,5,2),"-"),G14),ONUS_KM35!$A:$AK,6,))</f>
        <v>KM259</v>
      </c>
      <c r="G14">
        <v>14</v>
      </c>
      <c r="H14" t="s">
        <v>582</v>
      </c>
      <c r="I14" t="s">
        <v>209</v>
      </c>
      <c r="J14" s="10" t="s">
        <v>231</v>
      </c>
      <c r="K14" s="5" t="str">
        <f>UPPER(VLOOKUP(CONCATENATE(CONCATENATE(MID(K$1,3,1),"-",MID(K$1,5,2),"-"),L14),ONUS_KM35!$A:$AK,6,))</f>
        <v>KM103</v>
      </c>
      <c r="L14">
        <v>13</v>
      </c>
      <c r="M14" t="s">
        <v>449</v>
      </c>
      <c r="N14" t="s">
        <v>364</v>
      </c>
      <c r="O14" t="s">
        <v>329</v>
      </c>
      <c r="P14" s="5" t="str">
        <f>UPPER(VLOOKUP(CONCATENATE(CONCATENATE(MID(P$1,3,1),"-",MID(P$1,5,2),"-"),Q14),ONUS_KM35!$A:$AK,6,))</f>
        <v>KM432</v>
      </c>
      <c r="Q14">
        <v>12</v>
      </c>
      <c r="R14" t="s">
        <v>70</v>
      </c>
      <c r="S14" t="s">
        <v>376</v>
      </c>
      <c r="T14" t="s">
        <v>281</v>
      </c>
      <c r="U14" s="11" t="str">
        <f>UPPER(VLOOKUP(CONCATENATE(CONCATENATE(MID(U$1,3,1),"-",MID(U$1,5,2),"-"),V14),ONUS_KM35!$A:$AK,6,))</f>
        <v>KM322</v>
      </c>
      <c r="V14">
        <v>12</v>
      </c>
      <c r="W14" t="s">
        <v>169</v>
      </c>
      <c r="X14" t="s">
        <v>71</v>
      </c>
      <c r="Y14" t="s">
        <v>347</v>
      </c>
      <c r="Z14" s="11" t="str">
        <f>UPPER(VLOOKUP(CONCATENATE(CONCATENATE(MID(Z$1,3,1),"-",MID(Z$1,5,2),"-"),AA14),ONUS_KM35!$A:$AK,6,))</f>
        <v>KM60</v>
      </c>
      <c r="AA14">
        <v>14</v>
      </c>
      <c r="AB14" t="s">
        <v>279</v>
      </c>
      <c r="AC14" t="s">
        <v>395</v>
      </c>
      <c r="AD14" t="s">
        <v>622</v>
      </c>
      <c r="AE14" s="11" t="str">
        <f>UPPER(VLOOKUP(CONCATENATE(CONCATENATE(MID(AE$1,3,1),"-",MID(AE$1,5,2),"-"),AF14),ONUS_KM35!$A:$AK,6,))</f>
        <v>KM112</v>
      </c>
      <c r="AF14">
        <v>12</v>
      </c>
      <c r="AG14" t="s">
        <v>324</v>
      </c>
      <c r="AH14" t="s">
        <v>197</v>
      </c>
      <c r="AI14" t="s">
        <v>178</v>
      </c>
      <c r="AJ14" s="11" t="str">
        <f>UPPER(VLOOKUP(CONCATENATE(CONCATENATE(MID(AJ$1,3,1),"-",MID(AJ$1,5,2),"-"),AK14),ONUS_KM35!$A:$AK,6,))</f>
        <v>TP530</v>
      </c>
      <c r="AK14">
        <v>12</v>
      </c>
      <c r="AL14" t="s">
        <v>623</v>
      </c>
      <c r="AM14" t="s">
        <v>624</v>
      </c>
      <c r="AN14" t="s">
        <v>625</v>
      </c>
      <c r="AO14" s="11" t="str">
        <f>UPPER(VLOOKUP(CONCATENATE(CONCATENATE(MID(AO$1,3,1),"-",MID(AO$1,5,2),"-"),AP14),ONUS_KM35!$A:$AK,6,))</f>
        <v>KM301</v>
      </c>
      <c r="AP14">
        <v>14</v>
      </c>
      <c r="AQ14" t="s">
        <v>385</v>
      </c>
      <c r="AR14" t="s">
        <v>433</v>
      </c>
      <c r="AS14" t="s">
        <v>171</v>
      </c>
      <c r="AT14" s="11" t="str">
        <f>UPPER(VLOOKUP(CONCATENATE(CONCATENATE(MID(AT$1,3,1),"-",MID(AT$1,5,2),"-"),AU14),ONUS_KM35!$A:$AK,6,))</f>
        <v>KM460</v>
      </c>
      <c r="AU14">
        <v>21</v>
      </c>
      <c r="AV14" t="s">
        <v>110</v>
      </c>
      <c r="AW14" t="s">
        <v>555</v>
      </c>
      <c r="AX14" t="s">
        <v>381</v>
      </c>
      <c r="AY14" s="11" t="str">
        <f>UPPER(VLOOKUP(CONCATENATE(CONCATENATE(MID(AY$1,3,1),"-",MID(AY$1,5,2),"-"),AZ14),ONUS_KM35!$A:$AK,6,))</f>
        <v>KM444</v>
      </c>
      <c r="AZ14">
        <v>19</v>
      </c>
      <c r="BA14" t="s">
        <v>378</v>
      </c>
      <c r="BB14" t="s">
        <v>483</v>
      </c>
      <c r="BC14" t="s">
        <v>123</v>
      </c>
      <c r="BD14" s="11" t="str">
        <f>UPPER(VLOOKUP(CONCATENATE(CONCATENATE(MID(BD$1,3,1),"-",MID(BD$1,5,2),"-"),BE14),ONUS_KM35!$A:$AK,6,))</f>
        <v>KM393</v>
      </c>
      <c r="BE14">
        <v>15</v>
      </c>
      <c r="BF14" t="s">
        <v>240</v>
      </c>
      <c r="BG14" t="s">
        <v>372</v>
      </c>
      <c r="BH14" t="s">
        <v>283</v>
      </c>
      <c r="BI14" s="11" t="str">
        <f>UPPER(VLOOKUP(CONCATENATE(CONCATENATE(MID(BI$1,3,1),"-",MID(BI$1,5,2),"-"),BJ14),ONUS_KM35!$A:$AK,6,))</f>
        <v>KQ99</v>
      </c>
      <c r="BJ14" s="16">
        <v>26</v>
      </c>
      <c r="BK14" t="s">
        <v>427</v>
      </c>
      <c r="BL14" t="s">
        <v>286</v>
      </c>
      <c r="BM14" t="s">
        <v>96</v>
      </c>
      <c r="BN14" s="11" t="str">
        <f>UPPER(VLOOKUP(CONCATENATE(CONCATENATE(MID(BN$1,3,1),"-",MID(BN$1,5,2),"-"),BO14),ONUS_KM35!$A:$AK,6,))</f>
        <v>KM406</v>
      </c>
      <c r="BO14" s="16">
        <v>14</v>
      </c>
      <c r="BP14" t="s">
        <v>216</v>
      </c>
      <c r="BQ14" t="s">
        <v>299</v>
      </c>
      <c r="BR14" t="s">
        <v>45</v>
      </c>
      <c r="BT14" s="16"/>
      <c r="CC14" s="11" t="str">
        <f>UPPER(VLOOKUP(CONCATENATE(CONCATENATE(MID(CC$1,3,1),"-",MID(CC$1,5,2),"-"),CD14),ONUS_KM35!$A:$AK,6,))</f>
        <v>KN317</v>
      </c>
      <c r="CD14">
        <v>11</v>
      </c>
      <c r="CE14" t="s">
        <v>100</v>
      </c>
      <c r="CF14" t="s">
        <v>114</v>
      </c>
      <c r="CG14" t="s">
        <v>185</v>
      </c>
      <c r="CH14" s="11" t="str">
        <f>UPPER(VLOOKUP(CONCATENATE(CONCATENATE(MID(CH$1,3,1),"-",MID(CH$1,5,2),"-"),CI14),ONUS_KM35!$A:$AK,6,))</f>
        <v>KQ510</v>
      </c>
      <c r="CI14" s="16">
        <v>14</v>
      </c>
      <c r="CJ14" t="s">
        <v>54</v>
      </c>
      <c r="CK14" t="s">
        <v>194</v>
      </c>
      <c r="CL14" t="s">
        <v>214</v>
      </c>
      <c r="CM14" s="11" t="str">
        <f>UPPER(VLOOKUP(CONCATENATE(CONCATENATE(MID(CM$1,3,1),"-",MID(CM$1,5,2),"-"),CN14),ONUS_KM35!$A:$AK,6,))</f>
        <v>R363</v>
      </c>
      <c r="CN14" s="16">
        <v>13</v>
      </c>
      <c r="CO14" t="s">
        <v>100</v>
      </c>
      <c r="CP14" t="s">
        <v>257</v>
      </c>
      <c r="CQ14" t="s">
        <v>80</v>
      </c>
      <c r="CR14" s="11" t="str">
        <f>UPPER(VLOOKUP(CONCATENATE(CONCATENATE(MID(CR$1,3,1),"-",MID(CR$1,5,2),"-"),CS14),ONUS_KM35!$A:$AK,6,))</f>
        <v>KQ514</v>
      </c>
      <c r="CS14" s="16">
        <v>13</v>
      </c>
      <c r="CT14" t="s">
        <v>216</v>
      </c>
      <c r="CU14" t="s">
        <v>222</v>
      </c>
      <c r="CV14" t="s">
        <v>99</v>
      </c>
      <c r="CW14" s="11" t="str">
        <f>UPPER(VLOOKUP(CONCATENATE(CONCATENATE(MID(CW$1,3,1),"-",MID(CW$1,5,2),"-"),CX14),ONUS_KM35!$A:$AK,6,))</f>
        <v>KMA022</v>
      </c>
      <c r="CX14" s="16">
        <v>12</v>
      </c>
      <c r="CY14" t="s">
        <v>146</v>
      </c>
      <c r="CZ14" t="s">
        <v>133</v>
      </c>
      <c r="DA14" t="s">
        <v>305</v>
      </c>
      <c r="DB14" s="11" t="str">
        <f>UPPER(VLOOKUP(CONCATENATE(CONCATENATE(MID(DB$1,3,1),"-",MID(DB$1,5,2),"-"),DC14),ONUS_KM35!$A:$AK,6,))</f>
        <v>KQ196</v>
      </c>
      <c r="DC14" s="16">
        <v>13</v>
      </c>
      <c r="DD14" t="s">
        <v>413</v>
      </c>
      <c r="DE14" t="s">
        <v>236</v>
      </c>
      <c r="DF14" t="s">
        <v>214</v>
      </c>
      <c r="DG14" s="11" t="str">
        <f>UPPER(VLOOKUP(CONCATENATE(CONCATENATE(MID(DG$1,3,1),"-",MID(DG$1,5,2),"-"),DH14),ONUS_KM35!$A:$AK,6,))</f>
        <v>KN285</v>
      </c>
      <c r="DH14" s="16">
        <v>13</v>
      </c>
      <c r="DI14" t="s">
        <v>73</v>
      </c>
      <c r="DJ14" t="s">
        <v>53</v>
      </c>
      <c r="DK14" t="s">
        <v>80</v>
      </c>
      <c r="DL14" s="11" t="str">
        <f>UPPER(VLOOKUP(CONCATENATE(CONCATENATE(MID(DL$1,3,1),"-",MID(DL$1,5,2),"-"),DM14),ONUS_KM35!$A:$AK,6,))</f>
        <v>KMA105</v>
      </c>
      <c r="DM14" s="16">
        <v>17</v>
      </c>
      <c r="DN14" t="s">
        <v>49</v>
      </c>
      <c r="DO14" t="s">
        <v>304</v>
      </c>
      <c r="DP14" t="s">
        <v>183</v>
      </c>
      <c r="DQ14" s="11" t="str">
        <f>UPPER(VLOOKUP(CONCATENATE(CONCATENATE(MID(DQ$1,3,1),"-",MID(DQ$1,5,2),"-"),DR14),ONUS_KM35!$A:$AK,6,))</f>
        <v>KN266</v>
      </c>
      <c r="DR14" s="16">
        <v>16</v>
      </c>
      <c r="DS14" t="s">
        <v>46</v>
      </c>
      <c r="DT14" t="s">
        <v>402</v>
      </c>
      <c r="DU14" t="s">
        <v>91</v>
      </c>
      <c r="DV14" s="11" t="str">
        <f>UPPER(VLOOKUP(CONCATENATE(CONCATENATE(MID(DV$1,3,1),"-",MID(DV$1,5,2),"-"),DW14),ONUS_KM35!$A:$AK,6,))</f>
        <v>KMA114</v>
      </c>
      <c r="DW14" s="16">
        <v>12</v>
      </c>
      <c r="DX14" t="s">
        <v>146</v>
      </c>
      <c r="DY14" t="s">
        <v>93</v>
      </c>
      <c r="DZ14" t="s">
        <v>48</v>
      </c>
      <c r="EA14" s="11" t="str">
        <f>UPPER(VLOOKUP(CONCATENATE(CONCATENATE(MID(EA$1,3,1),"-",MID(EA$1,5,2),"-"),EB14),ONUS_KM35!$A:$AK,6,))</f>
        <v>KP241</v>
      </c>
      <c r="EB14" s="16">
        <v>12</v>
      </c>
      <c r="EC14" t="s">
        <v>152</v>
      </c>
      <c r="ED14" t="s">
        <v>152</v>
      </c>
      <c r="EE14" t="s">
        <v>60</v>
      </c>
      <c r="EF14" s="11" t="str">
        <f>UPPER(VLOOKUP(CONCATENATE(CONCATENATE(MID(EF$1,3,1),"-",MID(EF$1,5,2),"-"),EG14),ONUS_KM35!$A:$AK,6,))</f>
        <v>KP384</v>
      </c>
      <c r="EG14">
        <v>13</v>
      </c>
      <c r="EH14" t="s">
        <v>392</v>
      </c>
      <c r="EI14" t="s">
        <v>187</v>
      </c>
      <c r="EJ14" t="s">
        <v>103</v>
      </c>
      <c r="EK14" s="11" t="str">
        <f>UPPER(VLOOKUP(CONCATENATE(CONCATENATE(MID(EK$1,3,1),"-",MID(EK$1,5,2),"-"),EL14),ONUS_KM35!$A:$AK,6,))</f>
        <v>LA200</v>
      </c>
      <c r="EL14" s="16">
        <v>17</v>
      </c>
      <c r="EM14" t="s">
        <v>454</v>
      </c>
      <c r="EN14" t="s">
        <v>524</v>
      </c>
      <c r="EO14" t="s">
        <v>113</v>
      </c>
      <c r="EP14" s="11" t="str">
        <f>UPPER(VLOOKUP(CONCATENATE(CONCATENATE(MID(EP$1,3,1),"-",MID(EP$1,5,2),"-"),EQ14),ONUS_KM35!$A:$AK,6,))</f>
        <v>KQ179</v>
      </c>
      <c r="EQ14" s="16">
        <v>22</v>
      </c>
      <c r="ER14" t="s">
        <v>63</v>
      </c>
      <c r="ES14" t="s">
        <v>4951</v>
      </c>
      <c r="ET14" t="s">
        <v>363</v>
      </c>
      <c r="EU14" s="11" t="str">
        <f>UPPER(VLOOKUP(CONCATENATE(CONCATENATE(MID(EU$1,3,1),"-",MID(EU$1,5,2),"-"),EV14),ONUS_KM35!$A:$AK,6,))</f>
        <v>KP171</v>
      </c>
      <c r="EV14" s="16">
        <v>14</v>
      </c>
      <c r="EW14" t="s">
        <v>454</v>
      </c>
      <c r="EX14" t="s">
        <v>133</v>
      </c>
      <c r="EY14" t="s">
        <v>407</v>
      </c>
      <c r="EZ14" s="11" t="str">
        <f>UPPER(VLOOKUP(CONCATENATE(CONCATENATE(MID(EZ$1,3,1),"-",MID(EZ$1,5,2),"-"),FA14),ONUS_KM35!$A:$AK,6,))</f>
        <v>LA176</v>
      </c>
      <c r="FA14" s="16">
        <v>17</v>
      </c>
      <c r="FB14" t="s">
        <v>212</v>
      </c>
      <c r="FC14" t="s">
        <v>163</v>
      </c>
      <c r="FD14" t="s">
        <v>185</v>
      </c>
      <c r="FF14" s="16"/>
    </row>
    <row r="15" spans="1:165" x14ac:dyDescent="0.25">
      <c r="A15" s="5" t="str">
        <f>UPPER(VLOOKUP(CONCATENATE(CONCATENATE(MID(A$1,3,1),"-",MID(A$1,5,2),"-"),B15),ONUS_KM35!$A:$AK,6,))</f>
        <v>KM4</v>
      </c>
      <c r="B15">
        <v>14</v>
      </c>
      <c r="C15" t="s">
        <v>84</v>
      </c>
      <c r="D15" t="s">
        <v>260</v>
      </c>
      <c r="E15" s="10" t="s">
        <v>83</v>
      </c>
      <c r="F15" s="5" t="str">
        <f>UPPER(VLOOKUP(CONCATENATE(CONCATENATE(MID(F$1,3,1),"-",MID(F$1,5,2),"-"),G15),ONUS_KM35!$A:$AK,6,))</f>
        <v>KM252</v>
      </c>
      <c r="G15">
        <v>15</v>
      </c>
      <c r="H15" t="s">
        <v>408</v>
      </c>
      <c r="I15" t="s">
        <v>85</v>
      </c>
      <c r="J15" s="10" t="s">
        <v>296</v>
      </c>
      <c r="K15" s="5" t="str">
        <f>UPPER(VLOOKUP(CONCATENATE(CONCATENATE(MID(K$1,3,1),"-",MID(K$1,5,2),"-"),L15),ONUS_KM35!$A:$AK,6,))</f>
        <v>KM160</v>
      </c>
      <c r="L15">
        <v>14</v>
      </c>
      <c r="M15" t="s">
        <v>626</v>
      </c>
      <c r="N15" t="s">
        <v>265</v>
      </c>
      <c r="O15" t="s">
        <v>627</v>
      </c>
      <c r="P15" s="5" t="str">
        <f>UPPER(VLOOKUP(CONCATENATE(CONCATENATE(MID(P$1,3,1),"-",MID(P$1,5,2),"-"),Q15),ONUS_KM35!$A:$AK,6,))</f>
        <v>KM403</v>
      </c>
      <c r="Q15">
        <v>14</v>
      </c>
      <c r="R15" t="s">
        <v>224</v>
      </c>
      <c r="S15" t="s">
        <v>295</v>
      </c>
      <c r="T15" t="s">
        <v>281</v>
      </c>
      <c r="U15" s="11" t="str">
        <f>UPPER(VLOOKUP(CONCATENATE(CONCATENATE(MID(U$1,3,1),"-",MID(U$1,5,2),"-"),V15),ONUS_KM35!$A:$AK,6,))</f>
        <v>KM279</v>
      </c>
      <c r="V15">
        <v>13</v>
      </c>
      <c r="W15" t="s">
        <v>81</v>
      </c>
      <c r="X15" t="s">
        <v>209</v>
      </c>
      <c r="Y15" t="s">
        <v>256</v>
      </c>
      <c r="Z15" s="11" t="str">
        <f>UPPER(VLOOKUP(CONCATENATE(CONCATENATE(MID(Z$1,3,1),"-",MID(Z$1,5,2),"-"),AA15),ONUS_KM35!$A:$AK,6,))</f>
        <v>KM64</v>
      </c>
      <c r="AA15">
        <v>15</v>
      </c>
      <c r="AB15" t="s">
        <v>628</v>
      </c>
      <c r="AC15" t="s">
        <v>265</v>
      </c>
      <c r="AD15" t="s">
        <v>83</v>
      </c>
      <c r="AE15" s="11" t="str">
        <f>UPPER(VLOOKUP(CONCATENATE(CONCATENATE(MID(AE$1,3,1),"-",MID(AE$1,5,2),"-"),AF15),ONUS_KM35!$A:$AK,6,))</f>
        <v>SU086</v>
      </c>
      <c r="AF15">
        <v>13</v>
      </c>
      <c r="AG15" t="s">
        <v>379</v>
      </c>
      <c r="AH15" t="s">
        <v>446</v>
      </c>
      <c r="AI15" t="s">
        <v>281</v>
      </c>
      <c r="AJ15" s="11" t="str">
        <f>UPPER(VLOOKUP(CONCATENATE(CONCATENATE(MID(AJ$1,3,1),"-",MID(AJ$1,5,2),"-"),AK15),ONUS_KM35!$A:$AK,6,))</f>
        <v>KM240</v>
      </c>
      <c r="AK15">
        <v>13</v>
      </c>
      <c r="AL15" t="s">
        <v>378</v>
      </c>
      <c r="AM15" t="s">
        <v>609</v>
      </c>
      <c r="AN15" t="s">
        <v>256</v>
      </c>
      <c r="AO15" s="11" t="str">
        <f>UPPER(VLOOKUP(CONCATENATE(CONCATENATE(MID(AO$1,3,1),"-",MID(AO$1,5,2),"-"),AP15),ONUS_KM35!$A:$AK,6,))</f>
        <v>KM365</v>
      </c>
      <c r="AP15">
        <v>15</v>
      </c>
      <c r="AQ15" t="s">
        <v>359</v>
      </c>
      <c r="AR15" t="s">
        <v>581</v>
      </c>
      <c r="AS15" t="s">
        <v>396</v>
      </c>
      <c r="AT15" s="11" t="str">
        <f>UPPER(VLOOKUP(CONCATENATE(CONCATENATE(MID(AT$1,3,1),"-",MID(AT$1,5,2),"-"),AU15),ONUS_KM35!$A:$AK,6,))</f>
        <v>TP112</v>
      </c>
      <c r="AU15">
        <v>22</v>
      </c>
      <c r="AV15" t="s">
        <v>110</v>
      </c>
      <c r="AW15" t="s">
        <v>301</v>
      </c>
      <c r="AX15" t="s">
        <v>629</v>
      </c>
      <c r="AY15" s="11" t="str">
        <f>UPPER(VLOOKUP(CONCATENATE(CONCATENATE(MID(AY$1,3,1),"-",MID(AY$1,5,2),"-"),AZ15),ONUS_KM35!$A:$AK,6,))</f>
        <v>KM430</v>
      </c>
      <c r="AZ15">
        <v>20</v>
      </c>
      <c r="BA15" t="s">
        <v>70</v>
      </c>
      <c r="BB15" t="s">
        <v>141</v>
      </c>
      <c r="BC15" t="s">
        <v>39</v>
      </c>
      <c r="BD15" s="11" t="str">
        <f>UPPER(VLOOKUP(CONCATENATE(CONCATENATE(MID(BD$1,3,1),"-",MID(BD$1,5,2),"-"),BE15),ONUS_KM35!$A:$AK,6,))</f>
        <v>KM392</v>
      </c>
      <c r="BE15">
        <v>16</v>
      </c>
      <c r="BF15" t="s">
        <v>100</v>
      </c>
      <c r="BG15" t="s">
        <v>525</v>
      </c>
      <c r="BH15" t="s">
        <v>91</v>
      </c>
      <c r="BI15" s="11" t="str">
        <f>UPPER(VLOOKUP(CONCATENATE(CONCATENATE(MID(BI$1,3,1),"-",MID(BI$1,5,2),"-"),BJ15),ONUS_KM35!$A:$AK,6,))</f>
        <v>KQ102</v>
      </c>
      <c r="BJ15" s="16">
        <v>27</v>
      </c>
      <c r="BK15" t="s">
        <v>206</v>
      </c>
      <c r="BL15" t="s">
        <v>79</v>
      </c>
      <c r="BM15" t="s">
        <v>45</v>
      </c>
      <c r="BN15" s="11" t="str">
        <f>UPPER(VLOOKUP(CONCATENATE(CONCATENATE(MID(BN$1,3,1),"-",MID(BN$1,5,2),"-"),BO15),ONUS_KM35!$A:$AK,6,))</f>
        <v>KM414</v>
      </c>
      <c r="BO15" s="16">
        <v>15</v>
      </c>
      <c r="BP15" t="s">
        <v>190</v>
      </c>
      <c r="BQ15" t="s">
        <v>273</v>
      </c>
      <c r="BR15" t="s">
        <v>102</v>
      </c>
      <c r="BT15" s="16"/>
      <c r="CC15" s="11" t="str">
        <f>UPPER(VLOOKUP(CONCATENATE(CONCATENATE(MID(CC$1,3,1),"-",MID(CC$1,5,2),"-"),CD15),ONUS_KM35!$A:$AK,6,))</f>
        <v>KN319</v>
      </c>
      <c r="CD15">
        <v>12</v>
      </c>
      <c r="CE15" t="s">
        <v>55</v>
      </c>
      <c r="CF15" t="s">
        <v>330</v>
      </c>
      <c r="CG15" t="s">
        <v>193</v>
      </c>
      <c r="CH15" s="11" t="str">
        <f>UPPER(VLOOKUP(CONCATENATE(CONCATENATE(MID(CH$1,3,1),"-",MID(CH$1,5,2),"-"),CI15),ONUS_KM35!$A:$AK,6,))</f>
        <v>KP4</v>
      </c>
      <c r="CI15" s="16">
        <v>15</v>
      </c>
      <c r="CJ15" t="s">
        <v>46</v>
      </c>
      <c r="CK15" t="s">
        <v>92</v>
      </c>
      <c r="CL15" t="s">
        <v>51</v>
      </c>
      <c r="CM15" s="11" t="str">
        <f>UPPER(VLOOKUP(CONCATENATE(CONCATENATE(MID(CM$1,3,1),"-",MID(CM$1,5,2),"-"),CN15),ONUS_KM35!$A:$AK,6,))</f>
        <v>KN424</v>
      </c>
      <c r="CN15" s="16">
        <v>15</v>
      </c>
      <c r="CO15" t="s">
        <v>45</v>
      </c>
      <c r="CP15" t="s">
        <v>418</v>
      </c>
      <c r="CQ15" t="s">
        <v>96</v>
      </c>
      <c r="CR15" s="11" t="str">
        <f>UPPER(VLOOKUP(CONCATENATE(CONCATENATE(MID(CR$1,3,1),"-",MID(CR$1,5,2),"-"),CS15),ONUS_KM35!$A:$AK,6,))</f>
        <v>KMA050</v>
      </c>
      <c r="CS15" s="16">
        <v>14</v>
      </c>
      <c r="CT15" t="s">
        <v>201</v>
      </c>
      <c r="CU15" t="s">
        <v>195</v>
      </c>
      <c r="CV15" t="s">
        <v>48</v>
      </c>
      <c r="CW15" s="11" t="str">
        <f>UPPER(VLOOKUP(CONCATENATE(CONCATENATE(MID(CW$1,3,1),"-",MID(CW$1,5,2),"-"),CX15),ONUS_KM35!$A:$AK,6,))</f>
        <v>KMA020</v>
      </c>
      <c r="CX15" s="16">
        <v>13</v>
      </c>
      <c r="CY15" t="s">
        <v>100</v>
      </c>
      <c r="CZ15" t="s">
        <v>160</v>
      </c>
      <c r="DA15" t="s">
        <v>283</v>
      </c>
      <c r="DB15" s="11" t="str">
        <f>UPPER(VLOOKUP(CONCATENATE(CONCATENATE(MID(DB$1,3,1),"-",MID(DB$1,5,2),"-"),DC15),ONUS_KM35!$A:$AK,6,))</f>
        <v>VN196</v>
      </c>
      <c r="DC15" s="16">
        <v>14</v>
      </c>
      <c r="DD15" t="s">
        <v>212</v>
      </c>
      <c r="DE15" t="s">
        <v>114</v>
      </c>
      <c r="DF15" t="s">
        <v>66</v>
      </c>
      <c r="DG15" s="11" t="str">
        <f>UPPER(VLOOKUP(CONCATENATE(CONCATENATE(MID(DG$1,3,1),"-",MID(DG$1,5,2),"-"),DH15),ONUS_KM35!$A:$AK,6,))</f>
        <v>KP400</v>
      </c>
      <c r="DH15" s="16">
        <v>14</v>
      </c>
      <c r="DI15" t="s">
        <v>4934</v>
      </c>
      <c r="DJ15" t="s">
        <v>98</v>
      </c>
      <c r="DK15" t="s">
        <v>183</v>
      </c>
      <c r="DL15" s="11" t="str">
        <f>UPPER(VLOOKUP(CONCATENATE(CONCATENATE(MID(DL$1,3,1),"-",MID(DL$1,5,2),"-"),DM15),ONUS_KM35!$A:$AK,6,))</f>
        <v>KMA100</v>
      </c>
      <c r="DM15" s="16">
        <v>18</v>
      </c>
      <c r="DN15" t="s">
        <v>125</v>
      </c>
      <c r="DO15" t="s">
        <v>215</v>
      </c>
      <c r="DP15" t="s">
        <v>63</v>
      </c>
      <c r="DQ15" s="11" t="str">
        <f>UPPER(VLOOKUP(CONCATENATE(CONCATENATE(MID(DQ$1,3,1),"-",MID(DQ$1,5,2),"-"),DR15),ONUS_KM35!$A:$AK,6,))</f>
        <v>KN272</v>
      </c>
      <c r="DR15" s="16">
        <v>17</v>
      </c>
      <c r="DS15" t="s">
        <v>63</v>
      </c>
      <c r="DT15" t="s">
        <v>322</v>
      </c>
      <c r="DU15" t="s">
        <v>207</v>
      </c>
      <c r="DV15" s="11" t="str">
        <f>UPPER(VLOOKUP(CONCATENATE(CONCATENATE(MID(DV$1,3,1),"-",MID(DV$1,5,2),"-"),DW15),ONUS_KM35!$A:$AK,6,))</f>
        <v>KMA090</v>
      </c>
      <c r="DW15" s="16">
        <v>13</v>
      </c>
      <c r="DX15" t="s">
        <v>146</v>
      </c>
      <c r="DY15" t="s">
        <v>165</v>
      </c>
      <c r="DZ15" t="s">
        <v>96</v>
      </c>
      <c r="EA15" s="11" t="str">
        <f>UPPER(VLOOKUP(CONCATENATE(CONCATENATE(MID(EA$1,3,1),"-",MID(EA$1,5,2),"-"),EB15),ONUS_KM35!$A:$AK,6,))</f>
        <v>TP537</v>
      </c>
      <c r="EB15" s="16">
        <v>13</v>
      </c>
      <c r="EC15" t="s">
        <v>168</v>
      </c>
      <c r="ED15" t="s">
        <v>377</v>
      </c>
      <c r="EE15" t="s">
        <v>51</v>
      </c>
      <c r="EF15" s="11" t="str">
        <f>UPPER(VLOOKUP(CONCATENATE(CONCATENATE(MID(EF$1,3,1),"-",MID(EF$1,5,2),"-"),EG15),ONUS_KM35!$A:$AK,6,))</f>
        <v>KP388</v>
      </c>
      <c r="EG15" s="16">
        <v>14</v>
      </c>
      <c r="EH15" t="s">
        <v>206</v>
      </c>
      <c r="EI15" t="s">
        <v>204</v>
      </c>
      <c r="EJ15" t="s">
        <v>106</v>
      </c>
      <c r="EK15" s="11" t="str">
        <f>UPPER(VLOOKUP(CONCATENATE(CONCATENATE(MID(EK$1,3,1),"-",MID(EK$1,5,2),"-"),EL15),ONUS_KM35!$A:$AK,6,))</f>
        <v>KN247</v>
      </c>
      <c r="EL15" s="16">
        <v>18</v>
      </c>
      <c r="EM15" t="s">
        <v>218</v>
      </c>
      <c r="EN15" t="s">
        <v>242</v>
      </c>
      <c r="EO15" t="s">
        <v>45</v>
      </c>
      <c r="EP15" s="11" t="str">
        <f>UPPER(VLOOKUP(CONCATENATE(CONCATENATE(MID(EP$1,3,1),"-",MID(EP$1,5,2),"-"),EQ15),ONUS_KM35!$A:$AK,6,))</f>
        <v>K93</v>
      </c>
      <c r="EQ15" s="16">
        <v>23</v>
      </c>
      <c r="ER15" t="s">
        <v>247</v>
      </c>
      <c r="ES15" t="s">
        <v>182</v>
      </c>
      <c r="ET15" t="s">
        <v>106</v>
      </c>
      <c r="EU15" s="11" t="str">
        <f>UPPER(VLOOKUP(CONCATENATE(CONCATENATE(MID(EU$1,3,1),"-",MID(EU$1,5,2),"-"),EV15),ONUS_KM35!$A:$AK,6,))</f>
        <v>KP195</v>
      </c>
      <c r="EV15" s="16">
        <v>16</v>
      </c>
      <c r="EW15" t="s">
        <v>263</v>
      </c>
      <c r="EX15" t="s">
        <v>529</v>
      </c>
      <c r="EY15" t="s">
        <v>113</v>
      </c>
      <c r="EZ15" s="11" t="str">
        <f>UPPER(VLOOKUP(CONCATENATE(CONCATENATE(MID(EZ$1,3,1),"-",MID(EZ$1,5,2),"-"),FA15),ONUS_KM35!$A:$AK,6,))</f>
        <v>KQ110</v>
      </c>
      <c r="FA15" s="16">
        <v>18</v>
      </c>
      <c r="FB15" t="s">
        <v>87</v>
      </c>
      <c r="FC15" t="s">
        <v>286</v>
      </c>
      <c r="FD15" t="s">
        <v>113</v>
      </c>
      <c r="FF15" s="16"/>
    </row>
    <row r="16" spans="1:165" x14ac:dyDescent="0.25">
      <c r="A16" s="5" t="str">
        <f>UPPER(VLOOKUP(CONCATENATE(CONCATENATE(MID(A$1,3,1),"-",MID(A$1,5,2),"-"),B16),ONUS_KM35!$A:$AK,6,))</f>
        <v>VN267B</v>
      </c>
      <c r="B16">
        <v>15</v>
      </c>
      <c r="C16" t="s">
        <v>324</v>
      </c>
      <c r="D16" t="s">
        <v>307</v>
      </c>
      <c r="E16" s="10" t="s">
        <v>178</v>
      </c>
      <c r="F16" s="5" t="str">
        <f>UPPER(VLOOKUP(CONCATENATE(CONCATENATE(MID(F$1,3,1),"-",MID(F$1,5,2),"-"),G16),ONUS_KM35!$A:$AK,6,))</f>
        <v>KM253</v>
      </c>
      <c r="G16">
        <v>16</v>
      </c>
      <c r="H16" t="s">
        <v>143</v>
      </c>
      <c r="I16" t="s">
        <v>380</v>
      </c>
      <c r="J16" s="10" t="s">
        <v>585</v>
      </c>
      <c r="K16" s="5" t="str">
        <f>UPPER(VLOOKUP(CONCATENATE(CONCATENATE(MID(K$1,3,1),"-",MID(K$1,5,2),"-"),L16),ONUS_KM35!$A:$AK,6,))</f>
        <v>KM122</v>
      </c>
      <c r="L16">
        <v>15</v>
      </c>
      <c r="M16" t="s">
        <v>463</v>
      </c>
      <c r="N16" t="s">
        <v>459</v>
      </c>
      <c r="O16" t="s">
        <v>554</v>
      </c>
      <c r="P16" s="5" t="str">
        <f>UPPER(VLOOKUP(CONCATENATE(CONCATENATE(MID(P$1,3,1),"-",MID(P$1,5,2),"-"),Q16),ONUS_KM35!$A:$AK,6,))</f>
        <v>KM436</v>
      </c>
      <c r="Q16">
        <v>15</v>
      </c>
      <c r="R16" t="s">
        <v>319</v>
      </c>
      <c r="S16" t="s">
        <v>293</v>
      </c>
      <c r="T16" t="s">
        <v>142</v>
      </c>
      <c r="U16" s="11" t="str">
        <f>UPPER(VLOOKUP(CONCATENATE(CONCATENATE(MID(U$1,3,1),"-",MID(U$1,5,2),"-"),V16),ONUS_KM35!$A:$AK,6,))</f>
        <v>KQ58</v>
      </c>
      <c r="V16">
        <v>14</v>
      </c>
      <c r="W16" t="s">
        <v>84</v>
      </c>
      <c r="X16" t="s">
        <v>433</v>
      </c>
      <c r="Y16" t="s">
        <v>233</v>
      </c>
      <c r="Z16" s="11" t="str">
        <f>UPPER(VLOOKUP(CONCATENATE(CONCATENATE(MID(Z$1,3,1),"-",MID(Z$1,5,2),"-"),AA16),ONUS_KM35!$A:$AK,6,))</f>
        <v>KM63</v>
      </c>
      <c r="AA16">
        <v>16</v>
      </c>
      <c r="AB16" t="s">
        <v>210</v>
      </c>
      <c r="AC16" t="s">
        <v>141</v>
      </c>
      <c r="AD16" t="s">
        <v>347</v>
      </c>
      <c r="AE16" s="11" t="str">
        <f>UPPER(VLOOKUP(CONCATENATE(CONCATENATE(MID(AE$1,3,1),"-",MID(AE$1,5,2),"-"),AF16),ONUS_KM35!$A:$AK,6,))</f>
        <v>KM114</v>
      </c>
      <c r="AF16">
        <v>14</v>
      </c>
      <c r="AG16" t="s">
        <v>408</v>
      </c>
      <c r="AH16" t="s">
        <v>111</v>
      </c>
      <c r="AI16" t="s">
        <v>120</v>
      </c>
      <c r="AJ16" s="11" t="str">
        <f>UPPER(VLOOKUP(CONCATENATE(CONCATENATE(MID(AJ$1,3,1),"-",MID(AJ$1,5,2),"-"),AK16),ONUS_KM35!$A:$AK,6,))</f>
        <v>H389</v>
      </c>
      <c r="AK16">
        <v>14</v>
      </c>
      <c r="AL16" t="s">
        <v>630</v>
      </c>
      <c r="AM16" t="s">
        <v>197</v>
      </c>
      <c r="AN16" t="s">
        <v>631</v>
      </c>
      <c r="AO16" s="11" t="str">
        <f>UPPER(VLOOKUP(CONCATENATE(CONCATENATE(MID(AO$1,3,1),"-",MID(AO$1,5,2),"-"),AP16),ONUS_KM35!$A:$AK,6,))</f>
        <v>KM339</v>
      </c>
      <c r="AP16">
        <v>16</v>
      </c>
      <c r="AQ16" t="s">
        <v>306</v>
      </c>
      <c r="AR16" t="s">
        <v>483</v>
      </c>
      <c r="AS16" t="s">
        <v>396</v>
      </c>
      <c r="AT16" s="11" t="str">
        <f>UPPER(VLOOKUP(CONCATENATE(CONCATENATE(MID(AT$1,3,1),"-",MID(AT$1,5,2),"-"),AU16),ONUS_KM35!$A:$AK,6,))</f>
        <v>KQ121</v>
      </c>
      <c r="AU16">
        <v>23</v>
      </c>
      <c r="AV16" t="s">
        <v>463</v>
      </c>
      <c r="AW16" t="s">
        <v>307</v>
      </c>
      <c r="AX16" t="s">
        <v>632</v>
      </c>
      <c r="AY16" s="11" t="str">
        <f>UPPER(VLOOKUP(CONCATENATE(CONCATENATE(MID(AY$1,3,1),"-",MID(AY$1,5,2),"-"),AZ16),ONUS_KM35!$A:$AK,6,))</f>
        <v>KM445</v>
      </c>
      <c r="AZ16">
        <v>21</v>
      </c>
      <c r="BA16" t="s">
        <v>224</v>
      </c>
      <c r="BB16" t="s">
        <v>260</v>
      </c>
      <c r="BC16" t="s">
        <v>281</v>
      </c>
      <c r="BD16" s="11" t="str">
        <f>UPPER(VLOOKUP(CONCATENATE(CONCATENATE(MID(BD$1,3,1),"-",MID(BD$1,5,2),"-"),BE16),ONUS_KM35!$A:$AK,6,))</f>
        <v>KM411</v>
      </c>
      <c r="BE16">
        <v>17</v>
      </c>
      <c r="BF16" t="s">
        <v>87</v>
      </c>
      <c r="BG16" t="s">
        <v>165</v>
      </c>
      <c r="BH16" t="s">
        <v>60</v>
      </c>
      <c r="BI16" s="11" t="str">
        <f>UPPER(VLOOKUP(CONCATENATE(CONCATENATE(MID(BI$1,3,1),"-",MID(BI$1,5,2),"-"),BJ16),ONUS_KM35!$A:$AK,6,))</f>
        <v>R504</v>
      </c>
      <c r="BJ16" s="16">
        <v>29</v>
      </c>
      <c r="BK16" t="s">
        <v>4915</v>
      </c>
      <c r="BL16" t="s">
        <v>316</v>
      </c>
      <c r="BM16" t="s">
        <v>125</v>
      </c>
      <c r="BN16" s="11" t="str">
        <f>UPPER(VLOOKUP(CONCATENATE(CONCATENATE(MID(BN$1,3,1),"-",MID(BN$1,5,2),"-"),BO16),ONUS_KM35!$A:$AK,6,))</f>
        <v>KM415</v>
      </c>
      <c r="BO16" s="16">
        <v>16</v>
      </c>
      <c r="BP16" t="s">
        <v>4916</v>
      </c>
      <c r="BQ16" t="s">
        <v>114</v>
      </c>
      <c r="BR16" t="s">
        <v>48</v>
      </c>
      <c r="BT16" s="16"/>
      <c r="CC16" s="11" t="str">
        <f>UPPER(VLOOKUP(CONCATENATE(CONCATENATE(MID(CC$1,3,1),"-",MID(CC$1,5,2),"-"),CD16),ONUS_KM35!$A:$AK,6,))</f>
        <v>TP277</v>
      </c>
      <c r="CD16">
        <v>14</v>
      </c>
      <c r="CE16" t="s">
        <v>351</v>
      </c>
      <c r="CF16" t="s">
        <v>339</v>
      </c>
      <c r="CG16" t="s">
        <v>48</v>
      </c>
      <c r="CH16" s="11" t="str">
        <f>UPPER(VLOOKUP(CONCATENATE(CONCATENATE(MID(CH$1,3,1),"-",MID(CH$1,5,2),"-"),CI16),ONUS_KM35!$A:$AK,6,))</f>
        <v>KN497</v>
      </c>
      <c r="CI16" s="16">
        <v>16</v>
      </c>
      <c r="CJ16" t="s">
        <v>63</v>
      </c>
      <c r="CK16" t="s">
        <v>276</v>
      </c>
      <c r="CL16" t="s">
        <v>96</v>
      </c>
      <c r="CM16" s="11" t="e">
        <f>UPPER(VLOOKUP(CONCATENATE(CONCATENATE(MID(CM$1,3,1),"-",MID(CM$1,5,2),"-"),CN16),ONUS_KM35!$A:$AK,6,))</f>
        <v>#N/A</v>
      </c>
      <c r="CN16" s="16">
        <v>16</v>
      </c>
      <c r="CO16" t="s">
        <v>46</v>
      </c>
      <c r="CP16" t="s">
        <v>151</v>
      </c>
      <c r="CQ16" t="s">
        <v>104</v>
      </c>
      <c r="CR16" s="11" t="str">
        <f>UPPER(VLOOKUP(CONCATENATE(CONCATENATE(MID(CR$1,3,1),"-",MID(CR$1,5,2),"-"),CS16),ONUS_KM35!$A:$AK,6,))</f>
        <v>KMA057</v>
      </c>
      <c r="CS16" s="16">
        <v>15</v>
      </c>
      <c r="CT16" t="s">
        <v>431</v>
      </c>
      <c r="CU16" t="s">
        <v>286</v>
      </c>
      <c r="CV16" t="s">
        <v>99</v>
      </c>
      <c r="CW16" s="11" t="str">
        <f>UPPER(VLOOKUP(CONCATENATE(CONCATENATE(MID(CW$1,3,1),"-",MID(CW$1,5,2),"-"),CX16),ONUS_KM35!$A:$AK,6,))</f>
        <v>KM435</v>
      </c>
      <c r="CX16" s="16">
        <v>14</v>
      </c>
      <c r="CY16" t="s">
        <v>212</v>
      </c>
      <c r="CZ16" t="s">
        <v>523</v>
      </c>
      <c r="DA16" t="s">
        <v>66</v>
      </c>
      <c r="DB16" s="11" t="str">
        <f>UPPER(VLOOKUP(CONCATENATE(CONCATENATE(MID(DB$1,3,1),"-",MID(DB$1,5,2),"-"),DC16),ONUS_KM35!$A:$AK,6,))</f>
        <v>KMA177</v>
      </c>
      <c r="DC16" s="16">
        <v>15</v>
      </c>
      <c r="DD16" t="s">
        <v>351</v>
      </c>
      <c r="DE16" t="s">
        <v>313</v>
      </c>
      <c r="DF16" t="s">
        <v>51</v>
      </c>
      <c r="DG16" s="11" t="str">
        <f>UPPER(VLOOKUP(CONCATENATE(CONCATENATE(MID(DG$1,3,1),"-",MID(DG$1,5,2),"-"),DH16),ONUS_KM35!$A:$AK,6,))</f>
        <v>KN284</v>
      </c>
      <c r="DH16" s="16">
        <v>15</v>
      </c>
      <c r="DI16" t="s">
        <v>49</v>
      </c>
      <c r="DJ16" t="s">
        <v>242</v>
      </c>
      <c r="DK16" t="s">
        <v>58</v>
      </c>
      <c r="DL16" s="11" t="str">
        <f>UPPER(VLOOKUP(CONCATENATE(CONCATENATE(MID(DL$1,3,1),"-",MID(DL$1,5,2),"-"),DM16),ONUS_KM35!$A:$AK,6,))</f>
        <v>KMA125</v>
      </c>
      <c r="DM16" s="16">
        <v>21</v>
      </c>
      <c r="DN16" t="s">
        <v>218</v>
      </c>
      <c r="DO16" t="s">
        <v>167</v>
      </c>
      <c r="DP16" t="s">
        <v>80</v>
      </c>
      <c r="DQ16" s="11" t="str">
        <f>UPPER(VLOOKUP(CONCATENATE(CONCATENATE(MID(DQ$1,3,1),"-",MID(DQ$1,5,2),"-"),DR16),ONUS_KM35!$A:$AK,6,))</f>
        <v>KN235</v>
      </c>
      <c r="DR16" s="16">
        <v>18</v>
      </c>
      <c r="DS16" t="s">
        <v>216</v>
      </c>
      <c r="DT16" t="s">
        <v>116</v>
      </c>
      <c r="DU16" t="s">
        <v>185</v>
      </c>
      <c r="DV16" s="11" t="str">
        <f>UPPER(VLOOKUP(CONCATENATE(CONCATENATE(MID(DV$1,3,1),"-",MID(DV$1,5,2),"-"),DW16),ONUS_KM35!$A:$AK,6,))</f>
        <v>KMA091</v>
      </c>
      <c r="DW16" s="16">
        <v>15</v>
      </c>
      <c r="DX16" t="s">
        <v>49</v>
      </c>
      <c r="DY16" t="s">
        <v>547</v>
      </c>
      <c r="DZ16" t="s">
        <v>48</v>
      </c>
      <c r="EA16" s="11" t="str">
        <f>UPPER(VLOOKUP(CONCATENATE(CONCATENATE(MID(EA$1,3,1),"-",MID(EA$1,5,2),"-"),EB16),ONUS_KM35!$A:$AK,6,))</f>
        <v>TP515</v>
      </c>
      <c r="EB16" s="16">
        <v>14</v>
      </c>
      <c r="EC16" t="s">
        <v>104</v>
      </c>
      <c r="ED16" t="s">
        <v>105</v>
      </c>
      <c r="EE16" t="s">
        <v>104</v>
      </c>
      <c r="EF16" s="11" t="str">
        <f>UPPER(VLOOKUP(CONCATENATE(CONCATENATE(MID(EF$1,3,1),"-",MID(EF$1,5,2),"-"),EG16),ONUS_KM35!$A:$AK,6,))</f>
        <v>KP428</v>
      </c>
      <c r="EG16" s="16">
        <v>15</v>
      </c>
      <c r="EH16" t="s">
        <v>156</v>
      </c>
      <c r="EI16" t="s">
        <v>304</v>
      </c>
      <c r="EJ16" t="s">
        <v>106</v>
      </c>
      <c r="EK16" s="11" t="str">
        <f>UPPER(VLOOKUP(CONCATENATE(CONCATENATE(MID(EK$1,3,1),"-",MID(EK$1,5,2),"-"),EL16),ONUS_KM35!$A:$AK,6,))</f>
        <v>R496</v>
      </c>
      <c r="EL16" s="16">
        <v>19</v>
      </c>
      <c r="EM16" t="s">
        <v>533</v>
      </c>
      <c r="EN16" t="s">
        <v>291</v>
      </c>
      <c r="EO16" t="s">
        <v>113</v>
      </c>
      <c r="EP16" s="11" t="str">
        <f>UPPER(VLOOKUP(CONCATENATE(CONCATENATE(MID(EP$1,3,1),"-",MID(EP$1,5,2),"-"),EQ16),ONUS_KM35!$A:$AK,6,))</f>
        <v>KP383</v>
      </c>
      <c r="EQ16" s="16">
        <v>25</v>
      </c>
      <c r="ER16" t="s">
        <v>526</v>
      </c>
      <c r="ES16" t="s">
        <v>356</v>
      </c>
      <c r="ET16" t="s">
        <v>262</v>
      </c>
      <c r="EU16" s="11" t="str">
        <f>UPPER(VLOOKUP(CONCATENATE(CONCATENATE(MID(EU$1,3,1),"-",MID(EU$1,5,2),"-"),EV16),ONUS_KM35!$A:$AK,6,))</f>
        <v>KP39</v>
      </c>
      <c r="EV16" s="16">
        <v>18</v>
      </c>
      <c r="EW16" t="s">
        <v>113</v>
      </c>
      <c r="EX16" t="s">
        <v>127</v>
      </c>
      <c r="EY16" t="s">
        <v>357</v>
      </c>
      <c r="EZ16" s="11" t="str">
        <f>UPPER(VLOOKUP(CONCATENATE(CONCATENATE(MID(EZ$1,3,1),"-",MID(EZ$1,5,2),"-"),FA16),ONUS_KM35!$A:$AK,6,))</f>
        <v>R543</v>
      </c>
      <c r="FA16" s="16">
        <v>20</v>
      </c>
      <c r="FB16" t="s">
        <v>223</v>
      </c>
      <c r="FC16" t="s">
        <v>221</v>
      </c>
      <c r="FD16" t="s">
        <v>103</v>
      </c>
      <c r="FF16" s="16"/>
    </row>
    <row r="17" spans="1:162" x14ac:dyDescent="0.25">
      <c r="A17" s="5" t="str">
        <f>UPPER(VLOOKUP(CONCATENATE(CONCATENATE(MID(A$1,3,1),"-",MID(A$1,5,2),"-"),B17),ONUS_KM35!$A:$AK,6,))</f>
        <v>R455</v>
      </c>
      <c r="B17">
        <v>17</v>
      </c>
      <c r="C17" t="s">
        <v>408</v>
      </c>
      <c r="D17" t="s">
        <v>82</v>
      </c>
      <c r="E17" s="10" t="s">
        <v>42</v>
      </c>
      <c r="F17" s="5" t="str">
        <f>UPPER(VLOOKUP(CONCATENATE(CONCATENATE(MID(F$1,3,1),"-",MID(F$1,5,2),"-"),G17),ONUS_KM35!$A:$AK,6,))</f>
        <v>KM468</v>
      </c>
      <c r="G17">
        <v>17</v>
      </c>
      <c r="H17" t="s">
        <v>596</v>
      </c>
      <c r="I17" t="s">
        <v>433</v>
      </c>
      <c r="J17" s="10" t="s">
        <v>567</v>
      </c>
      <c r="K17" s="5" t="str">
        <f>UPPER(VLOOKUP(CONCATENATE(CONCATENATE(MID(K$1,3,1),"-",MID(K$1,5,2),"-"),L17),ONUS_KM35!$A:$AK,6,))</f>
        <v>KM162</v>
      </c>
      <c r="L17">
        <v>16</v>
      </c>
      <c r="M17" t="s">
        <v>379</v>
      </c>
      <c r="N17" t="s">
        <v>583</v>
      </c>
      <c r="O17" t="s">
        <v>308</v>
      </c>
      <c r="P17" s="5" t="str">
        <f>UPPER(VLOOKUP(CONCATENATE(CONCATENATE(MID(P$1,3,1),"-",MID(P$1,5,2),"-"),Q17),ONUS_KM35!$A:$AK,6,))</f>
        <v>KQ34</v>
      </c>
      <c r="Q17">
        <v>16</v>
      </c>
      <c r="R17" t="s">
        <v>70</v>
      </c>
      <c r="S17" t="s">
        <v>395</v>
      </c>
      <c r="T17" t="s">
        <v>123</v>
      </c>
      <c r="U17" s="11" t="e">
        <f>UPPER(VLOOKUP(CONCATENATE(CONCATENATE(MID(U$1,3,1),"-",MID(U$1,5,2),"-"),V17),ONUS_KM35!$A:$AK,6,))</f>
        <v>#N/A</v>
      </c>
      <c r="V17">
        <v>15</v>
      </c>
      <c r="W17" t="s">
        <v>309</v>
      </c>
      <c r="X17" t="s">
        <v>443</v>
      </c>
      <c r="Y17" t="s">
        <v>233</v>
      </c>
      <c r="Z17" s="11" t="str">
        <f>UPPER(VLOOKUP(CONCATENATE(CONCATENATE(MID(Z$1,3,1),"-",MID(Z$1,5,2),"-"),AA17),ONUS_KM35!$A:$AK,6,))</f>
        <v>KM56</v>
      </c>
      <c r="AA17">
        <v>17</v>
      </c>
      <c r="AB17" t="s">
        <v>378</v>
      </c>
      <c r="AC17" t="s">
        <v>459</v>
      </c>
      <c r="AD17" t="s">
        <v>266</v>
      </c>
      <c r="AE17" s="11" t="str">
        <f>UPPER(VLOOKUP(CONCATENATE(CONCATENATE(MID(AE$1,3,1),"-",MID(AE$1,5,2),"-"),AF17),ONUS_KM35!$A:$AK,6,))</f>
        <v>SU088</v>
      </c>
      <c r="AF17">
        <v>15</v>
      </c>
      <c r="AG17" t="s">
        <v>385</v>
      </c>
      <c r="AH17" t="s">
        <v>513</v>
      </c>
      <c r="AI17" t="s">
        <v>72</v>
      </c>
      <c r="AJ17" s="11" t="str">
        <f>UPPER(VLOOKUP(CONCATENATE(CONCATENATE(MID(AJ$1,3,1),"-",MID(AJ$1,5,2),"-"),AK17),ONUS_KM35!$A:$AK,6,))</f>
        <v>KM269</v>
      </c>
      <c r="AK17">
        <v>15</v>
      </c>
      <c r="AL17" t="s">
        <v>592</v>
      </c>
      <c r="AM17" t="s">
        <v>421</v>
      </c>
      <c r="AN17" t="s">
        <v>42</v>
      </c>
      <c r="AO17" s="11" t="str">
        <f>UPPER(VLOOKUP(CONCATENATE(CONCATENATE(MID(AO$1,3,1),"-",MID(AO$1,5,2),"-"),AP17),ONUS_KM35!$A:$AK,6,))</f>
        <v>Q365</v>
      </c>
      <c r="AP17">
        <v>17</v>
      </c>
      <c r="AQ17" t="s">
        <v>408</v>
      </c>
      <c r="AR17" t="s">
        <v>486</v>
      </c>
      <c r="AS17" t="s">
        <v>123</v>
      </c>
      <c r="AT17" s="11" t="str">
        <f>UPPER(VLOOKUP(CONCATENATE(CONCATENATE(MID(AT$1,3,1),"-",MID(AT$1,5,2),"-"),AU17),ONUS_KM35!$A:$AK,6,))</f>
        <v>KN418</v>
      </c>
      <c r="AU17">
        <v>24</v>
      </c>
      <c r="AV17" t="s">
        <v>143</v>
      </c>
      <c r="AW17" t="s">
        <v>433</v>
      </c>
      <c r="AX17" t="s">
        <v>554</v>
      </c>
      <c r="AY17" s="11" t="str">
        <f>UPPER(VLOOKUP(CONCATENATE(CONCATENATE(MID(AY$1,3,1),"-",MID(AY$1,5,2),"-"),AZ17),ONUS_KM35!$A:$AK,6,))</f>
        <v>KP123</v>
      </c>
      <c r="AZ17">
        <v>22</v>
      </c>
      <c r="BA17" t="s">
        <v>306</v>
      </c>
      <c r="BB17" t="s">
        <v>260</v>
      </c>
      <c r="BC17" t="s">
        <v>42</v>
      </c>
      <c r="BD17" s="11" t="str">
        <f>UPPER(VLOOKUP(CONCATENATE(CONCATENATE(MID(BD$1,3,1),"-",MID(BD$1,5,2),"-"),BE17),ONUS_KM35!$A:$AK,6,))</f>
        <v>KM422</v>
      </c>
      <c r="BE17">
        <v>18</v>
      </c>
      <c r="BF17" t="s">
        <v>431</v>
      </c>
      <c r="BG17" t="s">
        <v>257</v>
      </c>
      <c r="BH17" t="s">
        <v>75</v>
      </c>
      <c r="BI17" s="11" t="str">
        <f>UPPER(VLOOKUP(CONCATENATE(CONCATENATE(MID(BI$1,3,1),"-",MID(BI$1,5,2),"-"),BJ17),ONUS_KM35!$A:$AK,6,))</f>
        <v>KQ177</v>
      </c>
      <c r="BJ17" s="16">
        <v>30</v>
      </c>
      <c r="BK17" t="s">
        <v>137</v>
      </c>
      <c r="BL17" t="s">
        <v>192</v>
      </c>
      <c r="BM17" t="s">
        <v>63</v>
      </c>
      <c r="BN17" s="11" t="str">
        <f>UPPER(VLOOKUP(CONCATENATE(CONCATENATE(MID(BN$1,3,1),"-",MID(BN$1,5,2),"-"),BO17),ONUS_KM35!$A:$AK,6,))</f>
        <v>KM420</v>
      </c>
      <c r="BO17" s="16">
        <v>18</v>
      </c>
      <c r="BP17" t="s">
        <v>454</v>
      </c>
      <c r="BQ17" t="s">
        <v>316</v>
      </c>
      <c r="BR17" t="s">
        <v>136</v>
      </c>
      <c r="BT17" s="16"/>
      <c r="CC17" s="11" t="str">
        <f>UPPER(VLOOKUP(CONCATENATE(CONCATENATE(MID(CC$1,3,1),"-",MID(CC$1,5,2),"-"),CD17),ONUS_KM35!$A:$AK,6,))</f>
        <v>KN336</v>
      </c>
      <c r="CD17">
        <v>15</v>
      </c>
      <c r="CE17" t="s">
        <v>168</v>
      </c>
      <c r="CF17" t="s">
        <v>194</v>
      </c>
      <c r="CG17" t="s">
        <v>91</v>
      </c>
      <c r="CH17" s="11" t="str">
        <f>UPPER(VLOOKUP(CONCATENATE(CONCATENATE(MID(CH$1,3,1),"-",MID(CH$1,5,2),"-"),CI17),ONUS_KM35!$A:$AK,6,))</f>
        <v>KP3</v>
      </c>
      <c r="CI17" s="16">
        <v>17</v>
      </c>
      <c r="CJ17" t="s">
        <v>290</v>
      </c>
      <c r="CK17" t="s">
        <v>74</v>
      </c>
      <c r="CL17" t="s">
        <v>207</v>
      </c>
      <c r="CM17" s="11" t="str">
        <f>UPPER(VLOOKUP(CONCATENATE(CONCATENATE(MID(CM$1,3,1),"-",MID(CM$1,5,2),"-"),CN17),ONUS_KM35!$A:$AK,6,))</f>
        <v>KN485</v>
      </c>
      <c r="CN17" s="16">
        <v>17</v>
      </c>
      <c r="CO17" t="s">
        <v>63</v>
      </c>
      <c r="CP17" t="s">
        <v>322</v>
      </c>
      <c r="CQ17" t="s">
        <v>66</v>
      </c>
      <c r="CR17" s="11" t="str">
        <f>UPPER(VLOOKUP(CONCATENATE(CONCATENATE(MID(CR$1,3,1),"-",MID(CR$1,5,2),"-"),CS17),ONUS_KM35!$A:$AK,6,))</f>
        <v>KMA049</v>
      </c>
      <c r="CS17" s="16">
        <v>16</v>
      </c>
      <c r="CT17" t="s">
        <v>218</v>
      </c>
      <c r="CU17" t="s">
        <v>365</v>
      </c>
      <c r="CV17" t="s">
        <v>91</v>
      </c>
      <c r="CW17" s="11" t="str">
        <f>UPPER(VLOOKUP(CONCATENATE(CONCATENATE(MID(CW$1,3,1),"-",MID(CW$1,5,2),"-"),CX17),ONUS_KM35!$A:$AK,6,))</f>
        <v>TP513</v>
      </c>
      <c r="CX17" s="16">
        <v>15</v>
      </c>
      <c r="CY17" t="s">
        <v>100</v>
      </c>
      <c r="CZ17" t="s">
        <v>340</v>
      </c>
      <c r="DA17" t="s">
        <v>54</v>
      </c>
      <c r="DB17" s="11" t="str">
        <f>UPPER(VLOOKUP(CONCATENATE(CONCATENATE(MID(DB$1,3,1),"-",MID(DB$1,5,2),"-"),DC17),ONUS_KM35!$A:$AK,6,))</f>
        <v>KMA185</v>
      </c>
      <c r="DC17" s="16">
        <v>16</v>
      </c>
      <c r="DD17" t="s">
        <v>125</v>
      </c>
      <c r="DE17" t="s">
        <v>350</v>
      </c>
      <c r="DF17" t="s">
        <v>185</v>
      </c>
      <c r="DG17" s="11" t="str">
        <f>UPPER(VLOOKUP(CONCATENATE(CONCATENATE(MID(DG$1,3,1),"-",MID(DG$1,5,2),"-"),DH17),ONUS_KM35!$A:$AK,6,))</f>
        <v>KN283</v>
      </c>
      <c r="DH17" s="16">
        <v>16</v>
      </c>
      <c r="DI17" t="s">
        <v>60</v>
      </c>
      <c r="DJ17" t="s">
        <v>77</v>
      </c>
      <c r="DK17" t="s">
        <v>58</v>
      </c>
      <c r="DL17" s="11" t="str">
        <f>UPPER(VLOOKUP(CONCATENATE(CONCATENATE(MID(DL$1,3,1),"-",MID(DL$1,5,2),"-"),DM17),ONUS_KM35!$A:$AK,6,))</f>
        <v>KMA123</v>
      </c>
      <c r="DM17" s="16">
        <v>23</v>
      </c>
      <c r="DN17" t="s">
        <v>54</v>
      </c>
      <c r="DO17" t="s">
        <v>90</v>
      </c>
      <c r="DP17" t="s">
        <v>45</v>
      </c>
      <c r="DQ17" s="11" t="str">
        <f>UPPER(VLOOKUP(CONCATENATE(CONCATENATE(MID(DQ$1,3,1),"-",MID(DQ$1,5,2),"-"),DR17),ONUS_KM35!$A:$AK,6,))</f>
        <v>KM488</v>
      </c>
      <c r="DR17" s="16">
        <v>20</v>
      </c>
      <c r="DS17" t="s">
        <v>168</v>
      </c>
      <c r="DT17" t="s">
        <v>57</v>
      </c>
      <c r="DU17" t="s">
        <v>66</v>
      </c>
      <c r="DV17" s="11" t="str">
        <f>UPPER(VLOOKUP(CONCATENATE(CONCATENATE(MID(DV$1,3,1),"-",MID(DV$1,5,2),"-"),DW17),ONUS_KM35!$A:$AK,6,))</f>
        <v>KMA098</v>
      </c>
      <c r="DW17" s="16">
        <v>18</v>
      </c>
      <c r="DX17" t="s">
        <v>43</v>
      </c>
      <c r="DY17" t="s">
        <v>188</v>
      </c>
      <c r="DZ17" t="s">
        <v>54</v>
      </c>
      <c r="EA17" s="11" t="str">
        <f>UPPER(VLOOKUP(CONCATENATE(CONCATENATE(MID(EA$1,3,1),"-",MID(EA$1,5,2),"-"),EB17),ONUS_KM35!$A:$AK,6,))</f>
        <v>KP205</v>
      </c>
      <c r="EB17" s="16">
        <v>15</v>
      </c>
      <c r="EC17" t="s">
        <v>146</v>
      </c>
      <c r="ED17" t="s">
        <v>237</v>
      </c>
      <c r="EE17" t="s">
        <v>96</v>
      </c>
      <c r="EF17" s="11" t="str">
        <f>UPPER(VLOOKUP(CONCATENATE(CONCATENATE(MID(EF$1,3,1),"-",MID(EF$1,5,2),"-"),EG17),ONUS_KM35!$A:$AK,6,))</f>
        <v>KP422</v>
      </c>
      <c r="EG17" s="16">
        <v>16</v>
      </c>
      <c r="EH17" t="s">
        <v>63</v>
      </c>
      <c r="EI17" t="s">
        <v>322</v>
      </c>
      <c r="EJ17" t="s">
        <v>64</v>
      </c>
      <c r="EK17" s="11" t="str">
        <f>UPPER(VLOOKUP(CONCATENATE(CONCATENATE(MID(EK$1,3,1),"-",MID(EK$1,5,2),"-"),EL17),ONUS_KM35!$A:$AK,6,))</f>
        <v>KQ171</v>
      </c>
      <c r="EL17" s="16">
        <v>20</v>
      </c>
      <c r="EM17" t="s">
        <v>526</v>
      </c>
      <c r="EN17" t="s">
        <v>124</v>
      </c>
      <c r="EO17" t="s">
        <v>207</v>
      </c>
      <c r="EP17" s="11" t="str">
        <f>UPPER(VLOOKUP(CONCATENATE(CONCATENATE(MID(EP$1,3,1),"-",MID(EP$1,5,2),"-"),EQ17),ONUS_KM35!$A:$AK,6,))</f>
        <v>KQ51</v>
      </c>
      <c r="EQ17" s="16">
        <v>26</v>
      </c>
      <c r="ER17" t="s">
        <v>100</v>
      </c>
      <c r="ES17" t="s">
        <v>471</v>
      </c>
      <c r="ET17" t="s">
        <v>43</v>
      </c>
      <c r="EU17" s="11" t="str">
        <f>UPPER(VLOOKUP(CONCATENATE(CONCATENATE(MID(EU$1,3,1),"-",MID(EU$1,5,2),"-"),EV17),ONUS_KM35!$A:$AK,6,))</f>
        <v>KP203</v>
      </c>
      <c r="EV17" s="16">
        <v>19</v>
      </c>
      <c r="EW17" t="s">
        <v>270</v>
      </c>
      <c r="EX17" t="s">
        <v>299</v>
      </c>
      <c r="EY17" t="s">
        <v>357</v>
      </c>
      <c r="EZ17" s="11" t="str">
        <f>UPPER(VLOOKUP(CONCATENATE(CONCATENATE(MID(EZ$1,3,1),"-",MID(EZ$1,5,2),"-"),FA17),ONUS_KM35!$A:$AK,6,))</f>
        <v>TP313</v>
      </c>
      <c r="FA17" s="16">
        <v>22</v>
      </c>
      <c r="FB17" t="s">
        <v>51</v>
      </c>
      <c r="FC17" t="s">
        <v>460</v>
      </c>
      <c r="FD17" t="s">
        <v>96</v>
      </c>
      <c r="FF17" s="16"/>
    </row>
    <row r="18" spans="1:162" x14ac:dyDescent="0.25">
      <c r="A18" s="5" t="str">
        <f>UPPER(VLOOKUP(CONCATENATE(CONCATENATE(MID(A$1,3,1),"-",MID(A$1,5,2),"-"),B18),ONUS_KM35!$A:$AK,6,))</f>
        <v>KM27</v>
      </c>
      <c r="B18">
        <v>18</v>
      </c>
      <c r="C18" t="s">
        <v>81</v>
      </c>
      <c r="D18" t="s">
        <v>579</v>
      </c>
      <c r="E18" s="10" t="s">
        <v>281</v>
      </c>
      <c r="F18" s="5" t="str">
        <f>UPPER(VLOOKUP(CONCATENATE(CONCATENATE(MID(F$1,3,1),"-",MID(F$1,5,2),"-"),G18),ONUS_KM35!$A:$AK,6,))</f>
        <v>KM268</v>
      </c>
      <c r="G18">
        <v>20</v>
      </c>
      <c r="H18" t="s">
        <v>405</v>
      </c>
      <c r="I18" t="s">
        <v>307</v>
      </c>
      <c r="J18" s="10" t="s">
        <v>462</v>
      </c>
      <c r="K18" s="5" t="str">
        <f>UPPER(VLOOKUP(CONCATENATE(CONCATENATE(MID(K$1,3,1),"-",MID(K$1,5,2),"-"),L18),ONUS_KM35!$A:$AK,6,))</f>
        <v>Q254</v>
      </c>
      <c r="L18">
        <v>17</v>
      </c>
      <c r="M18" t="s">
        <v>633</v>
      </c>
      <c r="N18" t="s">
        <v>634</v>
      </c>
      <c r="O18" t="s">
        <v>632</v>
      </c>
      <c r="P18" s="5" t="str">
        <f>UPPER(VLOOKUP(CONCATENATE(CONCATENATE(MID(P$1,3,1),"-",MID(P$1,5,2),"-"),Q18),ONUS_KM35!$A:$AK,6,))</f>
        <v>VO356</v>
      </c>
      <c r="Q18">
        <v>17</v>
      </c>
      <c r="R18" t="s">
        <v>591</v>
      </c>
      <c r="S18" t="s">
        <v>108</v>
      </c>
      <c r="T18" t="s">
        <v>484</v>
      </c>
      <c r="U18" s="11" t="str">
        <f>UPPER(VLOOKUP(CONCATENATE(CONCATENATE(MID(U$1,3,1),"-",MID(U$1,5,2),"-"),V18),ONUS_KM35!$A:$AK,6,))</f>
        <v>KP167</v>
      </c>
      <c r="V18">
        <v>17</v>
      </c>
      <c r="W18" t="s">
        <v>635</v>
      </c>
      <c r="X18" t="s">
        <v>364</v>
      </c>
      <c r="Y18" t="s">
        <v>600</v>
      </c>
      <c r="Z18" s="11" t="str">
        <f>UPPER(VLOOKUP(CONCATENATE(CONCATENATE(MID(Z$1,3,1),"-",MID(Z$1,5,2),"-"),AA18),ONUS_KM35!$A:$AK,6,))</f>
        <v>KM71</v>
      </c>
      <c r="AA18">
        <v>18</v>
      </c>
      <c r="AB18" t="s">
        <v>566</v>
      </c>
      <c r="AC18" t="s">
        <v>636</v>
      </c>
      <c r="AD18" t="s">
        <v>615</v>
      </c>
      <c r="AE18" s="11" t="str">
        <f>UPPER(VLOOKUP(CONCATENATE(CONCATENATE(MID(AE$1,3,1),"-",MID(AE$1,5,2),"-"),AF18),ONUS_KM35!$A:$AK,6,))</f>
        <v>TP073</v>
      </c>
      <c r="AF18">
        <v>18</v>
      </c>
      <c r="AG18" t="s">
        <v>359</v>
      </c>
      <c r="AH18" t="s">
        <v>637</v>
      </c>
      <c r="AI18" t="s">
        <v>120</v>
      </c>
      <c r="AJ18" s="11" t="str">
        <f>UPPER(VLOOKUP(CONCATENATE(CONCATENATE(MID(AJ$1,3,1),"-",MID(AJ$1,5,2),"-"),AK18),ONUS_KM35!$A:$AK,6,))</f>
        <v>KM351</v>
      </c>
      <c r="AK18">
        <v>18</v>
      </c>
      <c r="AL18" t="s">
        <v>560</v>
      </c>
      <c r="AM18" t="s">
        <v>499</v>
      </c>
      <c r="AN18" t="s">
        <v>200</v>
      </c>
      <c r="AO18" s="11" t="str">
        <f>UPPER(VLOOKUP(CONCATENATE(CONCATENATE(MID(AO$1,3,1),"-",MID(AO$1,5,2),"-"),AP18),ONUS_KM35!$A:$AK,6,))</f>
        <v>KM287</v>
      </c>
      <c r="AP18">
        <v>18</v>
      </c>
      <c r="AQ18" t="s">
        <v>586</v>
      </c>
      <c r="AR18" t="s">
        <v>197</v>
      </c>
      <c r="AS18" t="s">
        <v>396</v>
      </c>
      <c r="AT18" s="11" t="str">
        <f>UPPER(VLOOKUP(CONCATENATE(CONCATENATE(MID(AT$1,3,1),"-",MID(AT$1,5,2),"-"),AU18),ONUS_KM35!$A:$AK,6,))</f>
        <v>KN429</v>
      </c>
      <c r="AU18">
        <v>25</v>
      </c>
      <c r="AV18" t="s">
        <v>306</v>
      </c>
      <c r="AW18" t="s">
        <v>293</v>
      </c>
      <c r="AX18" t="s">
        <v>281</v>
      </c>
      <c r="AY18" s="11" t="str">
        <f>UPPER(VLOOKUP(CONCATENATE(CONCATENATE(MID(AY$1,3,1),"-",MID(AY$1,5,2),"-"),AZ18),ONUS_KM35!$A:$AK,6,))</f>
        <v>KN287</v>
      </c>
      <c r="AZ18">
        <v>24</v>
      </c>
      <c r="BA18" t="s">
        <v>172</v>
      </c>
      <c r="BB18" t="s">
        <v>433</v>
      </c>
      <c r="BC18" t="s">
        <v>602</v>
      </c>
      <c r="BD18" s="11" t="str">
        <f>UPPER(VLOOKUP(CONCATENATE(CONCATENATE(MID(BD$1,3,1),"-",MID(BD$1,5,2),"-"),BE18),ONUS_KM35!$A:$AK,6,))</f>
        <v>KP427</v>
      </c>
      <c r="BE18">
        <v>19</v>
      </c>
      <c r="BF18" t="s">
        <v>73</v>
      </c>
      <c r="BG18" t="s">
        <v>155</v>
      </c>
      <c r="BH18" t="s">
        <v>104</v>
      </c>
      <c r="BI18" s="11" t="str">
        <f>UPPER(VLOOKUP(CONCATENATE(CONCATENATE(MID(BI$1,3,1),"-",MID(BI$1,5,2),"-"),BJ18),ONUS_KM35!$A:$AK,6,))</f>
        <v>R546</v>
      </c>
      <c r="BJ18" s="16">
        <v>31</v>
      </c>
      <c r="BK18" t="s">
        <v>468</v>
      </c>
      <c r="BL18" t="s">
        <v>79</v>
      </c>
      <c r="BM18" t="s">
        <v>185</v>
      </c>
      <c r="BN18" s="11" t="str">
        <f>UPPER(VLOOKUP(CONCATENATE(CONCATENATE(MID(BN$1,3,1),"-",MID(BN$1,5,2),"-"),BO18),ONUS_KM35!$A:$AK,6,))</f>
        <v>KM427</v>
      </c>
      <c r="BO18" s="16">
        <v>19</v>
      </c>
      <c r="BP18" t="s">
        <v>158</v>
      </c>
      <c r="BQ18" t="s">
        <v>74</v>
      </c>
      <c r="BR18" t="s">
        <v>43</v>
      </c>
      <c r="BT18" s="16"/>
      <c r="CC18" s="11" t="str">
        <f>UPPER(VLOOKUP(CONCATENATE(CONCATENATE(MID(CC$1,3,1),"-",MID(CC$1,5,2),"-"),CD18),ONUS_KM35!$A:$AK,6,))</f>
        <v>KN341</v>
      </c>
      <c r="CD18">
        <v>16</v>
      </c>
      <c r="CE18" t="s">
        <v>87</v>
      </c>
      <c r="CF18" t="s">
        <v>149</v>
      </c>
      <c r="CG18" t="s">
        <v>63</v>
      </c>
      <c r="CH18" s="11" t="str">
        <f>UPPER(VLOOKUP(CONCATENATE(CONCATENATE(MID(CH$1,3,1),"-",MID(CH$1,5,2),"-"),CI18),ONUS_KM35!$A:$AK,6,))</f>
        <v>KP493</v>
      </c>
      <c r="CI18" s="16">
        <v>18</v>
      </c>
      <c r="CJ18" t="s">
        <v>238</v>
      </c>
      <c r="CK18" t="s">
        <v>213</v>
      </c>
      <c r="CL18" t="s">
        <v>185</v>
      </c>
      <c r="CM18" s="11" t="str">
        <f>UPPER(VLOOKUP(CONCATENATE(CONCATENATE(MID(CM$1,3,1),"-",MID(CM$1,5,2),"-"),CN18),ONUS_KM35!$A:$AK,6,))</f>
        <v>KP9</v>
      </c>
      <c r="CN18" s="16">
        <v>19</v>
      </c>
      <c r="CO18" t="s">
        <v>55</v>
      </c>
      <c r="CP18" t="s">
        <v>182</v>
      </c>
      <c r="CQ18" t="s">
        <v>66</v>
      </c>
      <c r="CR18" s="11" t="str">
        <f>UPPER(VLOOKUP(CONCATENATE(CONCATENATE(MID(CR$1,3,1),"-",MID(CR$1,5,2),"-"),CS18),ONUS_KM35!$A:$AK,6,))</f>
        <v>KMA055</v>
      </c>
      <c r="CS18" s="16">
        <v>17</v>
      </c>
      <c r="CT18" t="s">
        <v>100</v>
      </c>
      <c r="CU18" t="s">
        <v>147</v>
      </c>
      <c r="CV18" t="s">
        <v>363</v>
      </c>
      <c r="CW18" s="11" t="str">
        <f>UPPER(VLOOKUP(CONCATENATE(CONCATENATE(MID(CW$1,3,1),"-",MID(CW$1,5,2),"-"),CX18),ONUS_KM35!$A:$AK,6,))</f>
        <v>KM440</v>
      </c>
      <c r="CX18" s="16">
        <v>17</v>
      </c>
      <c r="CY18" t="s">
        <v>206</v>
      </c>
      <c r="CZ18" t="s">
        <v>250</v>
      </c>
      <c r="DA18" t="s">
        <v>60</v>
      </c>
      <c r="DB18" s="11" t="str">
        <f>UPPER(VLOOKUP(CONCATENATE(CONCATENATE(MID(DB$1,3,1),"-",MID(DB$1,5,2),"-"),DC18),ONUS_KM35!$A:$AK,6,))</f>
        <v>KMA175</v>
      </c>
      <c r="DC18" s="16">
        <v>17</v>
      </c>
      <c r="DD18" t="s">
        <v>125</v>
      </c>
      <c r="DE18" t="s">
        <v>250</v>
      </c>
      <c r="DF18" t="s">
        <v>48</v>
      </c>
      <c r="DG18" s="11" t="str">
        <f>UPPER(VLOOKUP(CONCATENATE(CONCATENATE(MID(DG$1,3,1),"-",MID(DG$1,5,2),"-"),DH18),ONUS_KM35!$A:$AK,6,))</f>
        <v>KN274</v>
      </c>
      <c r="DH18" s="16">
        <v>17</v>
      </c>
      <c r="DI18" t="s">
        <v>104</v>
      </c>
      <c r="DJ18" t="s">
        <v>341</v>
      </c>
      <c r="DK18" t="s">
        <v>183</v>
      </c>
      <c r="DL18" s="11" t="str">
        <f>UPPER(VLOOKUP(CONCATENATE(CONCATENATE(MID(DL$1,3,1),"-",MID(DL$1,5,2),"-"),DM18),ONUS_KM35!$A:$AK,6,))</f>
        <v>KMA124</v>
      </c>
      <c r="DM18" s="16">
        <v>25</v>
      </c>
      <c r="DN18" t="s">
        <v>87</v>
      </c>
      <c r="DO18" t="s">
        <v>90</v>
      </c>
      <c r="DP18" t="s">
        <v>54</v>
      </c>
      <c r="DQ18" s="11" t="str">
        <f>UPPER(VLOOKUP(CONCATENATE(CONCATENATE(MID(DQ$1,3,1),"-",MID(DQ$1,5,2),"-"),DR18),ONUS_KM35!$A:$AK,6,))</f>
        <v>KN270</v>
      </c>
      <c r="DR18" s="16">
        <v>21</v>
      </c>
      <c r="DS18" t="s">
        <v>181</v>
      </c>
      <c r="DT18" t="s">
        <v>59</v>
      </c>
      <c r="DU18" t="s">
        <v>207</v>
      </c>
      <c r="DV18" s="11" t="str">
        <f>UPPER(VLOOKUP(CONCATENATE(CONCATENATE(MID(DV$1,3,1),"-",MID(DV$1,5,2),"-"),DW18),ONUS_KM35!$A:$AK,6,))</f>
        <v>KMA127</v>
      </c>
      <c r="DW18" s="16">
        <v>20</v>
      </c>
      <c r="DX18" t="s">
        <v>270</v>
      </c>
      <c r="DY18" t="s">
        <v>490</v>
      </c>
      <c r="DZ18" t="s">
        <v>80</v>
      </c>
      <c r="EA18" s="11" t="str">
        <f>UPPER(VLOOKUP(CONCATENATE(CONCATENATE(MID(EA$1,3,1),"-",MID(EA$1,5,2),"-"),EB18),ONUS_KM35!$A:$AK,6,))</f>
        <v>KQ40</v>
      </c>
      <c r="EB18" s="16">
        <v>16</v>
      </c>
      <c r="EC18" t="s">
        <v>63</v>
      </c>
      <c r="ED18" t="s">
        <v>188</v>
      </c>
      <c r="EE18" t="s">
        <v>58</v>
      </c>
      <c r="EF18" s="11" t="str">
        <f>UPPER(VLOOKUP(CONCATENATE(CONCATENATE(MID(EF$1,3,1),"-",MID(EF$1,5,2),"-"),EG18),ONUS_KM35!$A:$AK,6,))</f>
        <v>KP452</v>
      </c>
      <c r="EG18" s="16">
        <v>17</v>
      </c>
      <c r="EH18" t="s">
        <v>125</v>
      </c>
      <c r="EI18" t="s">
        <v>182</v>
      </c>
      <c r="EJ18" t="s">
        <v>63</v>
      </c>
      <c r="EK18" s="11" t="str">
        <f>UPPER(VLOOKUP(CONCATENATE(CONCATENATE(MID(EK$1,3,1),"-",MID(EK$1,5,2),"-"),EL18),ONUS_KM35!$A:$AK,6,))</f>
        <v>TL229</v>
      </c>
      <c r="EL18" s="16">
        <v>22</v>
      </c>
      <c r="EM18" t="s">
        <v>431</v>
      </c>
      <c r="EN18" t="s">
        <v>236</v>
      </c>
      <c r="EO18" t="s">
        <v>54</v>
      </c>
      <c r="EP18" s="11" t="str">
        <f>UPPER(VLOOKUP(CONCATENATE(CONCATENATE(MID(EP$1,3,1),"-",MID(EP$1,5,2),"-"),EQ18),ONUS_KM35!$A:$AK,6,))</f>
        <v>KQ74</v>
      </c>
      <c r="EQ18" s="16">
        <v>27</v>
      </c>
      <c r="ER18" t="s">
        <v>351</v>
      </c>
      <c r="ES18" t="s">
        <v>356</v>
      </c>
      <c r="ET18" t="s">
        <v>80</v>
      </c>
      <c r="EU18" s="11" t="str">
        <f>UPPER(VLOOKUP(CONCATENATE(CONCATENATE(MID(EU$1,3,1),"-",MID(EU$1,5,2),"-"),EV18),ONUS_KM35!$A:$AK,6,))</f>
        <v>KP35</v>
      </c>
      <c r="EV18" s="16">
        <v>20</v>
      </c>
      <c r="EW18" t="s">
        <v>43</v>
      </c>
      <c r="EX18" t="s">
        <v>313</v>
      </c>
      <c r="EY18" t="s">
        <v>136</v>
      </c>
      <c r="EZ18" s="11" t="str">
        <f>UPPER(VLOOKUP(CONCATENATE(CONCATENATE(MID(EZ$1,3,1),"-",MID(EZ$1,5,2),"-"),FA18),ONUS_KM35!$A:$AK,6,))</f>
        <v>TP368</v>
      </c>
      <c r="FA18" s="16">
        <v>23</v>
      </c>
      <c r="FB18" t="s">
        <v>351</v>
      </c>
      <c r="FC18" t="s">
        <v>65</v>
      </c>
      <c r="FD18" t="s">
        <v>168</v>
      </c>
      <c r="FF18" s="16"/>
    </row>
    <row r="19" spans="1:162" x14ac:dyDescent="0.25">
      <c r="A19" s="5" t="str">
        <f>UPPER(VLOOKUP(CONCATENATE(CONCATENATE(MID(A$1,3,1),"-",MID(A$1,5,2),"-"),B19),ONUS_KM35!$A:$AK,6,))</f>
        <v>VO26B</v>
      </c>
      <c r="B19">
        <v>19</v>
      </c>
      <c r="C19" t="s">
        <v>208</v>
      </c>
      <c r="D19" t="s">
        <v>41</v>
      </c>
      <c r="E19" s="10" t="s">
        <v>602</v>
      </c>
      <c r="F19" s="5" t="str">
        <f>UPPER(VLOOKUP(CONCATENATE(CONCATENATE(MID(F$1,3,1),"-",MID(F$1,5,2),"-"),G19),ONUS_KM35!$A:$AK,6,))</f>
        <v>KM278</v>
      </c>
      <c r="G19">
        <v>21</v>
      </c>
      <c r="H19" t="s">
        <v>408</v>
      </c>
      <c r="I19" t="s">
        <v>551</v>
      </c>
      <c r="J19" s="10" t="s">
        <v>281</v>
      </c>
      <c r="K19" s="5" t="str">
        <f>UPPER(VLOOKUP(CONCATENATE(CONCATENATE(MID(K$1,3,1),"-",MID(K$1,5,2),"-"),L19),ONUS_KM35!$A:$AK,6,))</f>
        <v>KM70</v>
      </c>
      <c r="L19">
        <v>19</v>
      </c>
      <c r="M19" t="s">
        <v>603</v>
      </c>
      <c r="N19" t="s">
        <v>553</v>
      </c>
      <c r="O19" t="s">
        <v>361</v>
      </c>
      <c r="P19" s="5" t="str">
        <f>UPPER(VLOOKUP(CONCATENATE(CONCATENATE(MID(P$1,3,1),"-",MID(P$1,5,2),"-"),Q19),ONUS_KM35!$A:$AK,6,))</f>
        <v>KP307</v>
      </c>
      <c r="Q19">
        <v>18</v>
      </c>
      <c r="R19" t="s">
        <v>37</v>
      </c>
      <c r="S19" t="s">
        <v>197</v>
      </c>
      <c r="T19" t="s">
        <v>347</v>
      </c>
      <c r="U19" s="11" t="str">
        <f>UPPER(VLOOKUP(CONCATENATE(CONCATENATE(MID(U$1,3,1),"-",MID(U$1,5,2),"-"),V19),ONUS_KM35!$A:$AK,6,))</f>
        <v>KP261</v>
      </c>
      <c r="V19">
        <v>18</v>
      </c>
      <c r="W19" t="s">
        <v>638</v>
      </c>
      <c r="X19" t="s">
        <v>494</v>
      </c>
      <c r="Y19" t="s">
        <v>605</v>
      </c>
      <c r="Z19" s="11" t="str">
        <f>UPPER(VLOOKUP(CONCATENATE(CONCATENATE(MID(Z$1,3,1),"-",MID(Z$1,5,2),"-"),AA19),ONUS_KM35!$A:$AK,6,))</f>
        <v>KM72</v>
      </c>
      <c r="AA19">
        <v>19</v>
      </c>
      <c r="AB19" t="s">
        <v>306</v>
      </c>
      <c r="AC19" t="s">
        <v>597</v>
      </c>
      <c r="AD19" t="s">
        <v>120</v>
      </c>
      <c r="AE19" s="11" t="str">
        <f>UPPER(VLOOKUP(CONCATENATE(CONCATENATE(MID(AE$1,3,1),"-",MID(AE$1,5,2),"-"),AF19),ONUS_KM35!$A:$AK,6,))</f>
        <v>KM139</v>
      </c>
      <c r="AF19">
        <v>19</v>
      </c>
      <c r="AG19" t="s">
        <v>279</v>
      </c>
      <c r="AH19" t="s">
        <v>434</v>
      </c>
      <c r="AI19" t="s">
        <v>178</v>
      </c>
      <c r="AJ19" s="11" t="str">
        <f>UPPER(VLOOKUP(CONCATENATE(CONCATENATE(MID(AJ$1,3,1),"-",MID(AJ$1,5,2),"-"),AK19),ONUS_KM35!$A:$AK,6,))</f>
        <v>P301</v>
      </c>
      <c r="AK19">
        <v>19</v>
      </c>
      <c r="AL19" t="s">
        <v>639</v>
      </c>
      <c r="AM19" t="s">
        <v>483</v>
      </c>
      <c r="AN19" t="s">
        <v>640</v>
      </c>
      <c r="AO19" s="11" t="str">
        <f>UPPER(VLOOKUP(CONCATENATE(CONCATENATE(MID(AO$1,3,1),"-",MID(AO$1,5,2),"-"),AP19),ONUS_KM35!$A:$AK,6,))</f>
        <v>KM367</v>
      </c>
      <c r="AP19">
        <v>19</v>
      </c>
      <c r="AQ19" t="s">
        <v>573</v>
      </c>
      <c r="AR19" t="s">
        <v>634</v>
      </c>
      <c r="AS19" t="s">
        <v>83</v>
      </c>
      <c r="AT19" s="11" t="str">
        <f>UPPER(VLOOKUP(CONCATENATE(CONCATENATE(MID(AT$1,3,1),"-",MID(AT$1,5,2),"-"),AU19),ONUS_KM35!$A:$AK,6,))</f>
        <v>KN482</v>
      </c>
      <c r="AU19">
        <v>26</v>
      </c>
      <c r="AV19" t="s">
        <v>81</v>
      </c>
      <c r="AW19" t="s">
        <v>486</v>
      </c>
      <c r="AX19" t="s">
        <v>641</v>
      </c>
      <c r="AY19" s="11" t="str">
        <f>UPPER(VLOOKUP(CONCATENATE(CONCATENATE(MID(AY$1,3,1),"-",MID(AY$1,5,2),"-"),AZ19),ONUS_KM35!$A:$AK,6,))</f>
        <v>KP128</v>
      </c>
      <c r="AZ19">
        <v>26</v>
      </c>
      <c r="BA19" t="s">
        <v>179</v>
      </c>
      <c r="BB19" t="s">
        <v>483</v>
      </c>
      <c r="BC19" t="s">
        <v>39</v>
      </c>
      <c r="BD19" s="11" t="str">
        <f>UPPER(VLOOKUP(CONCATENATE(CONCATENATE(MID(BD$1,3,1),"-",MID(BD$1,5,2),"-"),BE19),ONUS_KM35!$A:$AK,6,))</f>
        <v>KM446</v>
      </c>
      <c r="BE19">
        <v>20</v>
      </c>
      <c r="BF19" t="s">
        <v>269</v>
      </c>
      <c r="BG19" t="s">
        <v>53</v>
      </c>
      <c r="BH19" t="s">
        <v>363</v>
      </c>
      <c r="BI19" s="11" t="str">
        <f>UPPER(VLOOKUP(CONCATENATE(CONCATENATE(MID(BI$1,3,1),"-",MID(BI$1,5,2),"-"),BJ19),ONUS_KM35!$A:$AK,6,))</f>
        <v>H13</v>
      </c>
      <c r="BJ19" s="16">
        <v>32</v>
      </c>
      <c r="BK19" t="s">
        <v>73</v>
      </c>
      <c r="BL19" t="s">
        <v>163</v>
      </c>
      <c r="BM19" t="s">
        <v>80</v>
      </c>
      <c r="BN19" s="11" t="str">
        <f>UPPER(VLOOKUP(CONCATENATE(CONCATENATE(MID(BN$1,3,1),"-",MID(BN$1,5,2),"-"),BO19),ONUS_KM35!$A:$AK,6,))</f>
        <v>KM421</v>
      </c>
      <c r="BO19" s="16">
        <v>20</v>
      </c>
      <c r="BP19" t="s">
        <v>288</v>
      </c>
      <c r="BQ19" t="s">
        <v>402</v>
      </c>
      <c r="BR19" t="s">
        <v>314</v>
      </c>
      <c r="BT19" s="16"/>
      <c r="CC19" s="11" t="str">
        <f>UPPER(VLOOKUP(CONCATENATE(CONCATENATE(MID(CC$1,3,1),"-",MID(CC$1,5,2),"-"),CD19),ONUS_KM35!$A:$AK,6,))</f>
        <v>LA188</v>
      </c>
      <c r="CD19">
        <v>17</v>
      </c>
      <c r="CE19" t="s">
        <v>87</v>
      </c>
      <c r="CF19" t="s">
        <v>299</v>
      </c>
      <c r="CG19" t="s">
        <v>91</v>
      </c>
      <c r="CH19" s="11" t="str">
        <f>UPPER(VLOOKUP(CONCATENATE(CONCATENATE(MID(CH$1,3,1),"-",MID(CH$1,5,2),"-"),CI19),ONUS_KM35!$A:$AK,6,))</f>
        <v>KQ339</v>
      </c>
      <c r="CI19" s="16">
        <v>20</v>
      </c>
      <c r="CJ19" t="s">
        <v>49</v>
      </c>
      <c r="CK19" t="s">
        <v>4921</v>
      </c>
      <c r="CL19" t="s">
        <v>104</v>
      </c>
      <c r="CM19" s="11" t="str">
        <f>UPPER(VLOOKUP(CONCATENATE(CONCATENATE(MID(CM$1,3,1),"-",MID(CM$1,5,2),"-"),CN19),ONUS_KM35!$A:$AK,6,))</f>
        <v>KQ109</v>
      </c>
      <c r="CN19" s="16">
        <v>20</v>
      </c>
      <c r="CO19" t="s">
        <v>146</v>
      </c>
      <c r="CP19" t="s">
        <v>114</v>
      </c>
      <c r="CQ19" t="s">
        <v>45</v>
      </c>
      <c r="CR19" s="11" t="str">
        <f>UPPER(VLOOKUP(CONCATENATE(CONCATENATE(MID(CR$1,3,1),"-",MID(CR$1,5,2),"-"),CS19),ONUS_KM35!$A:$AK,6,))</f>
        <v>KMA054</v>
      </c>
      <c r="CS19" s="16">
        <v>18</v>
      </c>
      <c r="CT19" t="s">
        <v>63</v>
      </c>
      <c r="CU19" t="s">
        <v>124</v>
      </c>
      <c r="CV19" t="s">
        <v>91</v>
      </c>
      <c r="CW19" s="11" t="str">
        <f>UPPER(VLOOKUP(CONCATENATE(CONCATENATE(MID(CW$1,3,1),"-",MID(CW$1,5,2),"-"),CX19),ONUS_KM35!$A:$AK,6,))</f>
        <v>KMA023</v>
      </c>
      <c r="CX19" s="16">
        <v>18</v>
      </c>
      <c r="CY19" t="s">
        <v>43</v>
      </c>
      <c r="CZ19" t="s">
        <v>304</v>
      </c>
      <c r="DA19" t="s">
        <v>103</v>
      </c>
      <c r="DB19" s="11" t="str">
        <f>UPPER(VLOOKUP(CONCATENATE(CONCATENATE(MID(DB$1,3,1),"-",MID(DB$1,5,2),"-"),DC19),ONUS_KM35!$A:$AK,6,))</f>
        <v>KMA129</v>
      </c>
      <c r="DC19" s="16">
        <v>18</v>
      </c>
      <c r="DD19" t="s">
        <v>100</v>
      </c>
      <c r="DE19" t="s">
        <v>163</v>
      </c>
      <c r="DF19" t="s">
        <v>91</v>
      </c>
      <c r="DG19" s="11" t="str">
        <f>UPPER(VLOOKUP(CONCATENATE(CONCATENATE(MID(DG$1,3,1),"-",MID(DG$1,5,2),"-"),DH19),ONUS_KM35!$A:$AK,6,))</f>
        <v>KM405</v>
      </c>
      <c r="DH19" s="16">
        <v>18</v>
      </c>
      <c r="DI19" t="s">
        <v>125</v>
      </c>
      <c r="DJ19" t="s">
        <v>124</v>
      </c>
      <c r="DK19" t="s">
        <v>129</v>
      </c>
      <c r="DL19" s="11" t="str">
        <f>UPPER(VLOOKUP(CONCATENATE(CONCATENATE(MID(DL$1,3,1),"-",MID(DL$1,5,2),"-"),DM19),ONUS_KM35!$A:$AK,6,))</f>
        <v>KMA166</v>
      </c>
      <c r="DM19" s="16">
        <v>26</v>
      </c>
      <c r="DN19" t="s">
        <v>146</v>
      </c>
      <c r="DO19" t="s">
        <v>92</v>
      </c>
      <c r="DP19" t="s">
        <v>96</v>
      </c>
      <c r="DQ19" s="11" t="str">
        <f>UPPER(VLOOKUP(CONCATENATE(CONCATENATE(MID(DQ$1,3,1),"-",MID(DQ$1,5,2),"-"),DR19),ONUS_KM35!$A:$AK,6,))</f>
        <v>KN298</v>
      </c>
      <c r="DR19" s="16">
        <v>23</v>
      </c>
      <c r="DS19" t="s">
        <v>206</v>
      </c>
      <c r="DT19" t="s">
        <v>235</v>
      </c>
      <c r="DU19" t="s">
        <v>63</v>
      </c>
      <c r="DV19" s="11" t="str">
        <f>UPPER(VLOOKUP(CONCATENATE(CONCATENATE(MID(DV$1,3,1),"-",MID(DV$1,5,2),"-"),DW19),ONUS_KM35!$A:$AK,6,))</f>
        <v>KMA082</v>
      </c>
      <c r="DW19" s="16">
        <v>21</v>
      </c>
      <c r="DX19" t="s">
        <v>87</v>
      </c>
      <c r="DY19" t="s">
        <v>387</v>
      </c>
      <c r="DZ19" t="s">
        <v>80</v>
      </c>
      <c r="EA19" s="11" t="str">
        <f>UPPER(VLOOKUP(CONCATENATE(CONCATENATE(MID(EA$1,3,1),"-",MID(EA$1,5,2),"-"),EB19),ONUS_KM35!$A:$AK,6,))</f>
        <v>KP209</v>
      </c>
      <c r="EB19" s="16">
        <v>17</v>
      </c>
      <c r="EC19" t="s">
        <v>54</v>
      </c>
      <c r="ED19" t="s">
        <v>287</v>
      </c>
      <c r="EE19" t="s">
        <v>60</v>
      </c>
      <c r="EF19" s="11" t="str">
        <f>UPPER(VLOOKUP(CONCATENATE(CONCATENATE(MID(EF$1,3,1),"-",MID(EF$1,5,2),"-"),EG19),ONUS_KM35!$A:$AK,6,))</f>
        <v>KQ1</v>
      </c>
      <c r="EG19" s="16">
        <v>18</v>
      </c>
      <c r="EH19" t="s">
        <v>526</v>
      </c>
      <c r="EI19" t="s">
        <v>131</v>
      </c>
      <c r="EJ19" t="s">
        <v>64</v>
      </c>
      <c r="EK19" s="11" t="str">
        <f>UPPER(VLOOKUP(CONCATENATE(CONCATENATE(MID(EK$1,3,1),"-",MID(EK$1,5,2),"-"),EL19),ONUS_KM35!$A:$AK,6,))</f>
        <v>VN28</v>
      </c>
      <c r="EL19" s="16">
        <v>23</v>
      </c>
      <c r="EM19" t="s">
        <v>4915</v>
      </c>
      <c r="EN19" t="s">
        <v>242</v>
      </c>
      <c r="EO19" t="s">
        <v>283</v>
      </c>
      <c r="EP19" s="11" t="str">
        <f>UPPER(VLOOKUP(CONCATENATE(CONCATENATE(MID(EP$1,3,1),"-",MID(EP$1,5,2),"-"),EQ19),ONUS_KM35!$A:$AK,6,))</f>
        <v>KQ120</v>
      </c>
      <c r="EQ19" s="16">
        <v>28</v>
      </c>
      <c r="ER19" t="s">
        <v>478</v>
      </c>
      <c r="ES19" t="s">
        <v>369</v>
      </c>
      <c r="ET19" t="s">
        <v>453</v>
      </c>
      <c r="EU19" s="11" t="str">
        <f>UPPER(VLOOKUP(CONCATENATE(CONCATENATE(MID(EU$1,3,1),"-",MID(EU$1,5,2),"-"),EV19),ONUS_KM35!$A:$AK,6,))</f>
        <v>KP78</v>
      </c>
      <c r="EV19" s="16">
        <v>21</v>
      </c>
      <c r="EW19" t="s">
        <v>326</v>
      </c>
      <c r="EX19" t="s">
        <v>92</v>
      </c>
      <c r="EY19" t="s">
        <v>134</v>
      </c>
      <c r="EZ19" s="11" t="str">
        <f>UPPER(VLOOKUP(CONCATENATE(CONCATENATE(MID(EZ$1,3,1),"-",MID(EZ$1,5,2),"-"),FA19),ONUS_KM35!$A:$AK,6,))</f>
        <v>SU068</v>
      </c>
      <c r="FA19" s="16">
        <v>24</v>
      </c>
      <c r="FB19" t="s">
        <v>218</v>
      </c>
      <c r="FC19" t="s">
        <v>164</v>
      </c>
      <c r="FD19" t="s">
        <v>102</v>
      </c>
      <c r="FF19" s="16"/>
    </row>
    <row r="20" spans="1:162" x14ac:dyDescent="0.25">
      <c r="A20" s="5" t="str">
        <f>UPPER(VLOOKUP(CONCATENATE(CONCATENATE(MID(A$1,3,1),"-",MID(A$1,5,2),"-"),B20),ONUS_KM35!$A:$AK,6,))</f>
        <v>KM20</v>
      </c>
      <c r="B20">
        <v>20</v>
      </c>
      <c r="C20" t="s">
        <v>586</v>
      </c>
      <c r="D20" t="s">
        <v>280</v>
      </c>
      <c r="E20" s="10" t="s">
        <v>39</v>
      </c>
      <c r="F20" s="5" t="str">
        <f>UPPER(VLOOKUP(CONCATENATE(CONCATENATE(MID(F$1,3,1),"-",MID(F$1,5,2),"-"),G20),ONUS_KM35!$A:$AK,6,))</f>
        <v>KN481</v>
      </c>
      <c r="G20">
        <v>23</v>
      </c>
      <c r="H20" t="s">
        <v>642</v>
      </c>
      <c r="I20" t="s">
        <v>483</v>
      </c>
      <c r="J20" s="10" t="s">
        <v>641</v>
      </c>
      <c r="K20" s="5" t="str">
        <f>UPPER(VLOOKUP(CONCATENATE(CONCATENATE(MID(K$1,3,1),"-",MID(K$1,5,2),"-"),L20),ONUS_KM35!$A:$AK,6,))</f>
        <v>KM180</v>
      </c>
      <c r="L20">
        <v>20</v>
      </c>
      <c r="M20" t="s">
        <v>84</v>
      </c>
      <c r="N20" t="s">
        <v>584</v>
      </c>
      <c r="O20" t="s">
        <v>120</v>
      </c>
      <c r="P20" s="5" t="str">
        <f>UPPER(VLOOKUP(CONCATENATE(CONCATENATE(MID(P$1,3,1),"-",MID(P$1,5,2),"-"),Q20),ONUS_KM35!$A:$AK,6,))</f>
        <v>VM488</v>
      </c>
      <c r="Q20">
        <v>19</v>
      </c>
      <c r="R20" t="s">
        <v>498</v>
      </c>
      <c r="S20" t="s">
        <v>643</v>
      </c>
      <c r="T20" t="s">
        <v>281</v>
      </c>
      <c r="U20" s="11" t="str">
        <f>UPPER(VLOOKUP(CONCATENATE(CONCATENATE(MID(U$1,3,1),"-",MID(U$1,5,2),"-"),V20),ONUS_KM35!$A:$AK,6,))</f>
        <v>KQ70</v>
      </c>
      <c r="V20">
        <v>19</v>
      </c>
      <c r="W20" t="s">
        <v>254</v>
      </c>
      <c r="X20" t="s">
        <v>154</v>
      </c>
      <c r="Y20" t="s">
        <v>178</v>
      </c>
      <c r="Z20" s="11" t="str">
        <f>UPPER(VLOOKUP(CONCATENATE(CONCATENATE(MID(Z$1,3,1),"-",MID(Z$1,5,2),"-"),AA20),ONUS_KM35!$A:$AK,6,))</f>
        <v>KP494</v>
      </c>
      <c r="AA20">
        <v>20</v>
      </c>
      <c r="AB20" t="s">
        <v>279</v>
      </c>
      <c r="AC20" t="s">
        <v>426</v>
      </c>
      <c r="AD20" t="s">
        <v>641</v>
      </c>
      <c r="AE20" s="11" t="str">
        <f>UPPER(VLOOKUP(CONCATENATE(CONCATENATE(MID(AE$1,3,1),"-",MID(AE$1,5,2),"-"),AF20),ONUS_KM35!$A:$AK,6,))</f>
        <v>KN458</v>
      </c>
      <c r="AF20">
        <v>23</v>
      </c>
      <c r="AG20" t="s">
        <v>179</v>
      </c>
      <c r="AH20" t="s">
        <v>310</v>
      </c>
      <c r="AI20" t="s">
        <v>72</v>
      </c>
      <c r="AJ20" s="11" t="str">
        <f>UPPER(VLOOKUP(CONCATENATE(CONCATENATE(MID(AJ$1,3,1),"-",MID(AJ$1,5,2),"-"),AK20),ONUS_KM35!$A:$AK,6,))</f>
        <v>KM309</v>
      </c>
      <c r="AK20">
        <v>20</v>
      </c>
      <c r="AL20" t="s">
        <v>644</v>
      </c>
      <c r="AM20" t="s">
        <v>389</v>
      </c>
      <c r="AN20" t="s">
        <v>415</v>
      </c>
      <c r="AO20" s="11" t="str">
        <f>UPPER(VLOOKUP(CONCATENATE(CONCATENATE(MID(AO$1,3,1),"-",MID(AO$1,5,2),"-"),AP20),ONUS_KM35!$A:$AK,6,))</f>
        <v>KMA044</v>
      </c>
      <c r="AP20">
        <v>23</v>
      </c>
      <c r="AQ20" t="s">
        <v>70</v>
      </c>
      <c r="AR20" t="s">
        <v>111</v>
      </c>
      <c r="AS20" t="s">
        <v>86</v>
      </c>
      <c r="AT20" s="11" t="str">
        <f>UPPER(VLOOKUP(CONCATENATE(CONCATENATE(MID(AT$1,3,1),"-",MID(AT$1,5,2),"-"),AU20),ONUS_KM35!$A:$AK,6,))</f>
        <v>KP63</v>
      </c>
      <c r="AU20">
        <v>27</v>
      </c>
      <c r="AV20" t="s">
        <v>252</v>
      </c>
      <c r="AW20" t="s">
        <v>645</v>
      </c>
      <c r="AX20" t="s">
        <v>585</v>
      </c>
      <c r="AY20" s="11" t="str">
        <f>UPPER(VLOOKUP(CONCATENATE(CONCATENATE(MID(AY$1,3,1),"-",MID(AY$1,5,2),"-"),AZ20),ONUS_KM35!$A:$AK,6,))</f>
        <v>KQ90</v>
      </c>
      <c r="AZ20">
        <v>30</v>
      </c>
      <c r="BA20" t="s">
        <v>408</v>
      </c>
      <c r="BB20" t="s">
        <v>144</v>
      </c>
      <c r="BC20" t="s">
        <v>329</v>
      </c>
      <c r="BD20" s="11" t="str">
        <f>UPPER(VLOOKUP(CONCATENATE(CONCATENATE(MID(BD$1,3,1),"-",MID(BD$1,5,2),"-"),BE20),ONUS_KM35!$A:$AK,6,))</f>
        <v>KP492</v>
      </c>
      <c r="BE20">
        <v>21</v>
      </c>
      <c r="BF20" t="s">
        <v>206</v>
      </c>
      <c r="BG20" t="s">
        <v>157</v>
      </c>
      <c r="BH20" t="s">
        <v>207</v>
      </c>
      <c r="BI20" s="11" t="str">
        <f>UPPER(VLOOKUP(CONCATENATE(CONCATENATE(MID(BI$1,3,1),"-",MID(BI$1,5,2),"-"),BJ20),ONUS_KM35!$A:$AK,6,))</f>
        <v>TP022</v>
      </c>
      <c r="BJ20" s="16">
        <v>33</v>
      </c>
      <c r="BK20" t="s">
        <v>100</v>
      </c>
      <c r="BL20" t="s">
        <v>534</v>
      </c>
      <c r="BM20" t="s">
        <v>168</v>
      </c>
      <c r="BN20" s="11" t="str">
        <f>UPPER(VLOOKUP(CONCATENATE(CONCATENATE(MID(BN$1,3,1),"-",MID(BN$1,5,2),"-"),BO20),ONUS_KM35!$A:$AK,6,))</f>
        <v>KM424</v>
      </c>
      <c r="BO20" s="16">
        <v>21</v>
      </c>
      <c r="BP20" t="s">
        <v>533</v>
      </c>
      <c r="BQ20" t="s">
        <v>192</v>
      </c>
      <c r="BR20" t="s">
        <v>125</v>
      </c>
      <c r="BT20" s="16"/>
      <c r="CC20" s="11" t="str">
        <f>UPPER(VLOOKUP(CONCATENATE(CONCATENATE(MID(CC$1,3,1),"-",MID(CC$1,5,2),"-"),CD20),ONUS_KM35!$A:$AK,6,))</f>
        <v>KN292</v>
      </c>
      <c r="CD20">
        <v>18</v>
      </c>
      <c r="CE20" t="s">
        <v>168</v>
      </c>
      <c r="CF20" t="s">
        <v>321</v>
      </c>
      <c r="CG20" t="s">
        <v>58</v>
      </c>
      <c r="CH20" s="11" t="str">
        <f>UPPER(VLOOKUP(CONCATENATE(CONCATENATE(MID(CH$1,3,1),"-",MID(CH$1,5,2),"-"),CI20),ONUS_KM35!$A:$AK,6,))</f>
        <v>KQ408</v>
      </c>
      <c r="CI20" s="16">
        <v>21</v>
      </c>
      <c r="CJ20" t="s">
        <v>104</v>
      </c>
      <c r="CK20" t="s">
        <v>149</v>
      </c>
      <c r="CL20" t="s">
        <v>207</v>
      </c>
      <c r="CM20" s="11" t="str">
        <f>UPPER(VLOOKUP(CONCATENATE(CONCATENATE(MID(CM$1,3,1),"-",MID(CM$1,5,2),"-"),CN20),ONUS_KM35!$A:$AK,6,))</f>
        <v>KN492</v>
      </c>
      <c r="CN20" s="16">
        <v>21</v>
      </c>
      <c r="CO20" t="s">
        <v>238</v>
      </c>
      <c r="CP20" t="s">
        <v>188</v>
      </c>
      <c r="CQ20" t="s">
        <v>48</v>
      </c>
      <c r="CR20" s="11" t="str">
        <f>UPPER(VLOOKUP(CONCATENATE(CONCATENATE(MID(CR$1,3,1),"-",MID(CR$1,5,2),"-"),CS20),ONUS_KM35!$A:$AK,6,))</f>
        <v>KM474</v>
      </c>
      <c r="CS20" s="16">
        <v>19</v>
      </c>
      <c r="CT20" t="s">
        <v>382</v>
      </c>
      <c r="CU20" t="s">
        <v>382</v>
      </c>
      <c r="CV20" t="s">
        <v>52</v>
      </c>
      <c r="CW20" s="11" t="str">
        <f>UPPER(VLOOKUP(CONCATENATE(CONCATENATE(MID(CW$1,3,1),"-",MID(CW$1,5,2),"-"),CX20),ONUS_KM35!$A:$AK,6,))</f>
        <v>KMA006</v>
      </c>
      <c r="CX20">
        <v>19</v>
      </c>
      <c r="CY20" t="s">
        <v>212</v>
      </c>
      <c r="CZ20" t="s">
        <v>4932</v>
      </c>
      <c r="DA20" t="s">
        <v>207</v>
      </c>
      <c r="DB20" s="11" t="str">
        <f>UPPER(VLOOKUP(CONCATENATE(CONCATENATE(MID(DB$1,3,1),"-",MID(DB$1,5,2),"-"),DC20),ONUS_KM35!$A:$AK,6,))</f>
        <v>KMA130</v>
      </c>
      <c r="DC20" s="16">
        <v>20</v>
      </c>
      <c r="DD20" t="s">
        <v>238</v>
      </c>
      <c r="DE20" t="s">
        <v>88</v>
      </c>
      <c r="DF20" t="s">
        <v>106</v>
      </c>
      <c r="DG20" s="11" t="str">
        <f>UPPER(VLOOKUP(CONCATENATE(CONCATENATE(MID(DG$1,3,1),"-",MID(DG$1,5,2),"-"),DH20),ONUS_KM35!$A:$AK,6,))</f>
        <v>KN479</v>
      </c>
      <c r="DH20" s="16">
        <v>19</v>
      </c>
      <c r="DI20" t="s">
        <v>161</v>
      </c>
      <c r="DJ20" t="s">
        <v>92</v>
      </c>
      <c r="DK20" t="s">
        <v>60</v>
      </c>
      <c r="DL20" s="11" t="str">
        <f>UPPER(VLOOKUP(CONCATENATE(CONCATENATE(MID(DL$1,3,1),"-",MID(DL$1,5,2),"-"),DM20),ONUS_KM35!$A:$AK,6,))</f>
        <v>R601</v>
      </c>
      <c r="DM20" s="16">
        <v>27</v>
      </c>
      <c r="DN20" t="s">
        <v>113</v>
      </c>
      <c r="DO20" t="s">
        <v>176</v>
      </c>
      <c r="DP20" t="s">
        <v>75</v>
      </c>
      <c r="DQ20" s="11" t="str">
        <f>UPPER(VLOOKUP(CONCATENATE(CONCATENATE(MID(DQ$1,3,1),"-",MID(DQ$1,5,2),"-"),DR20),ONUS_KM35!$A:$AK,6,))</f>
        <v>KN297</v>
      </c>
      <c r="DR20" s="16">
        <v>24</v>
      </c>
      <c r="DS20" t="s">
        <v>247</v>
      </c>
      <c r="DT20" t="s">
        <v>92</v>
      </c>
      <c r="DU20" t="s">
        <v>373</v>
      </c>
      <c r="DV20" s="11" t="str">
        <f>UPPER(VLOOKUP(CONCATENATE(CONCATENATE(MID(DV$1,3,1),"-",MID(DV$1,5,2),"-"),DW20),ONUS_KM35!$A:$AK,6,))</f>
        <v>TP385</v>
      </c>
      <c r="DW20" s="16">
        <v>24</v>
      </c>
      <c r="DX20" t="s">
        <v>125</v>
      </c>
      <c r="DY20" t="s">
        <v>383</v>
      </c>
      <c r="DZ20" t="s">
        <v>125</v>
      </c>
      <c r="EA20" s="11" t="str">
        <f>UPPER(VLOOKUP(CONCATENATE(CONCATENATE(MID(EA$1,3,1),"-",MID(EA$1,5,2),"-"),EB20),ONUS_KM35!$A:$AK,6,))</f>
        <v>KP276</v>
      </c>
      <c r="EB20" s="16">
        <v>18</v>
      </c>
      <c r="EC20" t="s">
        <v>270</v>
      </c>
      <c r="ED20" t="s">
        <v>133</v>
      </c>
      <c r="EE20" t="s">
        <v>66</v>
      </c>
      <c r="EF20" s="11" t="str">
        <f>UPPER(VLOOKUP(CONCATENATE(CONCATENATE(MID(EF$1,3,1),"-",MID(EF$1,5,2),"-"),EG20),ONUS_KM35!$A:$AK,6,))</f>
        <v>KQ114</v>
      </c>
      <c r="EG20" s="16">
        <v>20</v>
      </c>
      <c r="EH20" t="s">
        <v>61</v>
      </c>
      <c r="EI20" t="s">
        <v>221</v>
      </c>
      <c r="EJ20" t="s">
        <v>91</v>
      </c>
      <c r="EK20" s="11" t="str">
        <f>UPPER(VLOOKUP(CONCATENATE(CONCATENATE(MID(EK$1,3,1),"-",MID(EK$1,5,2),"-"),EL20),ONUS_KM35!$A:$AK,6,))</f>
        <v>N16</v>
      </c>
      <c r="EL20" s="16">
        <v>24</v>
      </c>
      <c r="EM20" t="s">
        <v>125</v>
      </c>
      <c r="EN20" t="s">
        <v>188</v>
      </c>
      <c r="EO20" t="s">
        <v>63</v>
      </c>
      <c r="EP20" s="11" t="str">
        <f>UPPER(VLOOKUP(CONCATENATE(CONCATENATE(MID(EP$1,3,1),"-",MID(EP$1,5,2),"-"),EQ20),ONUS_KM35!$A:$AK,6,))</f>
        <v>TM486</v>
      </c>
      <c r="EQ20" s="16">
        <v>29</v>
      </c>
      <c r="ER20" t="s">
        <v>261</v>
      </c>
      <c r="ES20" t="s">
        <v>140</v>
      </c>
      <c r="ET20" t="s">
        <v>43</v>
      </c>
      <c r="EU20" s="11" t="str">
        <f>UPPER(VLOOKUP(CONCATENATE(CONCATENATE(MID(EU$1,3,1),"-",MID(EU$1,5,2),"-"),EV20),ONUS_KM35!$A:$AK,6,))</f>
        <v>KP201</v>
      </c>
      <c r="EV20" s="16">
        <v>23</v>
      </c>
      <c r="EW20" t="s">
        <v>240</v>
      </c>
      <c r="EX20" t="s">
        <v>350</v>
      </c>
      <c r="EY20" t="s">
        <v>262</v>
      </c>
      <c r="EZ20" s="11" t="str">
        <f>UPPER(VLOOKUP(CONCATENATE(CONCATENATE(MID(EZ$1,3,1),"-",MID(EZ$1,5,2),"-"),FA20),ONUS_KM35!$A:$AK,6,))</f>
        <v>SU094</v>
      </c>
      <c r="FA20" s="16">
        <v>25</v>
      </c>
      <c r="FB20" t="s">
        <v>351</v>
      </c>
      <c r="FC20" t="s">
        <v>387</v>
      </c>
      <c r="FD20" t="s">
        <v>63</v>
      </c>
      <c r="FF20" s="16"/>
    </row>
    <row r="21" spans="1:162" x14ac:dyDescent="0.25">
      <c r="A21" s="5" t="str">
        <f>UPPER(VLOOKUP(CONCATENATE(CONCATENATE(MID(A$1,3,1),"-",MID(A$1,5,2),"-"),B21),ONUS_KM35!$A:$AK,6,))</f>
        <v>M435</v>
      </c>
      <c r="B21">
        <v>22</v>
      </c>
      <c r="C21" t="s">
        <v>646</v>
      </c>
      <c r="D21" t="s">
        <v>141</v>
      </c>
      <c r="E21" s="10" t="s">
        <v>602</v>
      </c>
      <c r="F21" s="5" t="str">
        <f>UPPER(VLOOKUP(CONCATENATE(CONCATENATE(MID(F$1,3,1),"-",MID(F$1,5,2),"-"),G21),ONUS_KM35!$A:$AK,6,))</f>
        <v>TP377</v>
      </c>
      <c r="G21">
        <v>25</v>
      </c>
      <c r="H21" t="s">
        <v>252</v>
      </c>
      <c r="I21" t="s">
        <v>647</v>
      </c>
      <c r="J21" s="10" t="s">
        <v>178</v>
      </c>
      <c r="K21" s="5" t="str">
        <f>UPPER(VLOOKUP(CONCATENATE(CONCATENATE(MID(K$1,3,1),"-",MID(K$1,5,2),"-"),L21),ONUS_KM35!$A:$AK,6,))</f>
        <v>KQ32</v>
      </c>
      <c r="L21">
        <v>21</v>
      </c>
      <c r="M21" t="s">
        <v>374</v>
      </c>
      <c r="N21" t="s">
        <v>246</v>
      </c>
      <c r="O21" t="s">
        <v>112</v>
      </c>
      <c r="P21" s="5" t="str">
        <f>UPPER(VLOOKUP(CONCATENATE(CONCATENATE(MID(P$1,3,1),"-",MID(P$1,5,2),"-"),Q21),ONUS_KM35!$A:$AK,6,))</f>
        <v>KP434</v>
      </c>
      <c r="Q21">
        <v>20</v>
      </c>
      <c r="R21" t="s">
        <v>648</v>
      </c>
      <c r="S21" t="s">
        <v>211</v>
      </c>
      <c r="T21" t="s">
        <v>311</v>
      </c>
      <c r="U21" s="11" t="str">
        <f>UPPER(VLOOKUP(CONCATENATE(CONCATENATE(MID(U$1,3,1),"-",MID(U$1,5,2),"-"),V21),ONUS_KM35!$A:$AK,6,))</f>
        <v>KQ69</v>
      </c>
      <c r="V21">
        <v>20</v>
      </c>
      <c r="W21" t="s">
        <v>110</v>
      </c>
      <c r="X21" t="s">
        <v>649</v>
      </c>
      <c r="Y21" t="s">
        <v>296</v>
      </c>
      <c r="Z21" s="11" t="str">
        <f>UPPER(VLOOKUP(CONCATENATE(CONCATENATE(MID(Z$1,3,1),"-",MID(Z$1,5,2),"-"),AA21),ONUS_KM35!$A:$AK,6,))</f>
        <v>KM124</v>
      </c>
      <c r="AA21">
        <v>21</v>
      </c>
      <c r="AB21" t="s">
        <v>224</v>
      </c>
      <c r="AC21" t="s">
        <v>395</v>
      </c>
      <c r="AD21" t="s">
        <v>231</v>
      </c>
      <c r="AE21" s="11" t="str">
        <f>UPPER(VLOOKUP(CONCATENATE(CONCATENATE(MID(AE$1,3,1),"-",MID(AE$1,5,2),"-"),AF21),ONUS_KM35!$A:$AK,6,))</f>
        <v>KM147</v>
      </c>
      <c r="AF21">
        <v>24</v>
      </c>
      <c r="AG21" t="s">
        <v>254</v>
      </c>
      <c r="AH21" t="s">
        <v>82</v>
      </c>
      <c r="AI21" t="s">
        <v>622</v>
      </c>
      <c r="AJ21" s="11" t="str">
        <f>UPPER(VLOOKUP(CONCATENATE(CONCATENATE(MID(AJ$1,3,1),"-",MID(AJ$1,5,2),"-"),AK21),ONUS_KM35!$A:$AK,6,))</f>
        <v>KM304</v>
      </c>
      <c r="AK21">
        <v>21</v>
      </c>
      <c r="AL21" t="s">
        <v>294</v>
      </c>
      <c r="AM21" t="s">
        <v>494</v>
      </c>
      <c r="AN21" t="s">
        <v>178</v>
      </c>
      <c r="AO21" s="11" t="str">
        <f>UPPER(VLOOKUP(CONCATENATE(CONCATENATE(MID(AO$1,3,1),"-",MID(AO$1,5,2),"-"),AP21),ONUS_KM35!$A:$AK,6,))</f>
        <v>KMA045</v>
      </c>
      <c r="AP21">
        <v>24</v>
      </c>
      <c r="AQ21" t="s">
        <v>84</v>
      </c>
      <c r="AR21" t="s">
        <v>486</v>
      </c>
      <c r="AS21" t="s">
        <v>303</v>
      </c>
      <c r="AT21" s="11" t="str">
        <f>UPPER(VLOOKUP(CONCATENATE(CONCATENATE(MID(AT$1,3,1),"-",MID(AT$1,5,2),"-"),AU21),ONUS_KM35!$A:$AK,6,))</f>
        <v>KP390</v>
      </c>
      <c r="AU21">
        <v>30</v>
      </c>
      <c r="AV21" t="s">
        <v>110</v>
      </c>
      <c r="AW21" t="s">
        <v>108</v>
      </c>
      <c r="AX21" t="s">
        <v>650</v>
      </c>
      <c r="AY21" s="11" t="str">
        <f>UPPER(VLOOKUP(CONCATENATE(CONCATENATE(MID(AY$1,3,1),"-",MID(AY$1,5,2),"-"),AZ21),ONUS_KM35!$A:$AK,6,))</f>
        <v>KQ256</v>
      </c>
      <c r="AZ21">
        <v>31</v>
      </c>
      <c r="BA21" t="s">
        <v>208</v>
      </c>
      <c r="BB21" t="s">
        <v>310</v>
      </c>
      <c r="BC21" t="s">
        <v>329</v>
      </c>
      <c r="BD21" s="11" t="str">
        <f>UPPER(VLOOKUP(CONCATENATE(CONCATENATE(MID(BD$1,3,1),"-",MID(BD$1,5,2),"-"),BE21),ONUS_KM35!$A:$AK,6,))</f>
        <v>KMA139</v>
      </c>
      <c r="BE21">
        <v>23</v>
      </c>
      <c r="BF21" t="s">
        <v>156</v>
      </c>
      <c r="BG21" t="s">
        <v>90</v>
      </c>
      <c r="BH21" t="s">
        <v>48</v>
      </c>
      <c r="BI21" s="11" t="str">
        <f>UPPER(VLOOKUP(CONCATENATE(CONCATENATE(MID(BI$1,3,1),"-",MID(BI$1,5,2),"-"),BJ21),ONUS_KM35!$A:$AK,6,))</f>
        <v>TM71</v>
      </c>
      <c r="BJ21" s="16">
        <v>34</v>
      </c>
      <c r="BK21" t="s">
        <v>55</v>
      </c>
      <c r="BL21" t="s">
        <v>411</v>
      </c>
      <c r="BM21" t="s">
        <v>63</v>
      </c>
      <c r="BN21" s="11" t="str">
        <f>UPPER(VLOOKUP(CONCATENATE(CONCATENATE(MID(BN$1,3,1),"-",MID(BN$1,5,2),"-"),BO21),ONUS_KM35!$A:$AK,6,))</f>
        <v>KM447</v>
      </c>
      <c r="BO21" s="16">
        <v>22</v>
      </c>
      <c r="BP21" t="s">
        <v>43</v>
      </c>
      <c r="BQ21" t="s">
        <v>322</v>
      </c>
      <c r="BR21" t="s">
        <v>175</v>
      </c>
      <c r="BT21" s="16"/>
      <c r="CC21" s="11" t="str">
        <f>UPPER(VLOOKUP(CONCATENATE(CONCATENATE(MID(CC$1,3,1),"-",MID(CC$1,5,2),"-"),CD21),ONUS_KM35!$A:$AK,6,))</f>
        <v>KP426</v>
      </c>
      <c r="CD21">
        <v>20</v>
      </c>
      <c r="CE21" t="s">
        <v>55</v>
      </c>
      <c r="CF21" t="s">
        <v>53</v>
      </c>
      <c r="CG21" t="s">
        <v>185</v>
      </c>
      <c r="CH21" s="11" t="str">
        <f>UPPER(VLOOKUP(CONCATENATE(CONCATENATE(MID(CH$1,3,1),"-",MID(CH$1,5,2),"-"),CI21),ONUS_KM35!$A:$AK,6,))</f>
        <v>VN334B</v>
      </c>
      <c r="CI21" s="16">
        <v>22</v>
      </c>
      <c r="CJ21" t="s">
        <v>468</v>
      </c>
      <c r="CK21" t="s">
        <v>299</v>
      </c>
      <c r="CL21" t="s">
        <v>283</v>
      </c>
      <c r="CM21" s="11" t="str">
        <f>UPPER(VLOOKUP(CONCATENATE(CONCATENATE(MID(CM$1,3,1),"-",MID(CM$1,5,2),"-"),CN21),ONUS_KM35!$A:$AK,6,))</f>
        <v>KQ224</v>
      </c>
      <c r="CN21" s="16">
        <v>24</v>
      </c>
      <c r="CO21" t="s">
        <v>503</v>
      </c>
      <c r="CP21" t="s">
        <v>77</v>
      </c>
      <c r="CQ21" t="s">
        <v>129</v>
      </c>
      <c r="CR21" s="11" t="str">
        <f>UPPER(VLOOKUP(CONCATENATE(CONCATENATE(MID(CR$1,3,1),"-",MID(CR$1,5,2),"-"),CS21),ONUS_KM35!$A:$AK,6,))</f>
        <v>KMA068</v>
      </c>
      <c r="CS21" s="16">
        <v>20</v>
      </c>
      <c r="CT21" t="s">
        <v>161</v>
      </c>
      <c r="CU21" t="s">
        <v>479</v>
      </c>
      <c r="CV21" t="s">
        <v>96</v>
      </c>
      <c r="CW21" s="11" t="str">
        <f>UPPER(VLOOKUP(CONCATENATE(CONCATENATE(MID(CW$1,3,1),"-",MID(CW$1,5,2),"-"),CX21),ONUS_KM35!$A:$AK,6,))</f>
        <v>TN282</v>
      </c>
      <c r="CX21" s="16">
        <v>20</v>
      </c>
      <c r="CY21" t="s">
        <v>89</v>
      </c>
      <c r="CZ21" t="s">
        <v>101</v>
      </c>
      <c r="DA21" t="s">
        <v>214</v>
      </c>
      <c r="DB21" s="11" t="str">
        <f>UPPER(VLOOKUP(CONCATENATE(CONCATENATE(MID(DB$1,3,1),"-",MID(DB$1,5,2),"-"),DC21),ONUS_KM35!$A:$AK,6,))</f>
        <v>KMA171</v>
      </c>
      <c r="DC21" s="16">
        <v>21</v>
      </c>
      <c r="DD21" t="s">
        <v>113</v>
      </c>
      <c r="DE21" t="s">
        <v>250</v>
      </c>
      <c r="DF21" t="s">
        <v>214</v>
      </c>
      <c r="DG21" s="11" t="str">
        <f>UPPER(VLOOKUP(CONCATENATE(CONCATENATE(MID(DG$1,3,1),"-",MID(DG$1,5,2),"-"),DH21),ONUS_KM35!$A:$AK,6,))</f>
        <v>KP54</v>
      </c>
      <c r="DH21" s="16">
        <v>20</v>
      </c>
      <c r="DI21" t="s">
        <v>168</v>
      </c>
      <c r="DJ21" t="s">
        <v>219</v>
      </c>
      <c r="DK21" t="s">
        <v>63</v>
      </c>
      <c r="DL21" s="11" t="str">
        <f>UPPER(VLOOKUP(CONCATENATE(CONCATENATE(MID(DL$1,3,1),"-",MID(DL$1,5,2),"-"),DM21),ONUS_KM35!$A:$AK,6,))</f>
        <v>KMA089</v>
      </c>
      <c r="DM21" s="16">
        <v>28</v>
      </c>
      <c r="DN21" t="s">
        <v>87</v>
      </c>
      <c r="DO21" t="s">
        <v>397</v>
      </c>
      <c r="DP21" t="s">
        <v>64</v>
      </c>
      <c r="DQ21" s="11" t="str">
        <f>UPPER(VLOOKUP(CONCATENATE(CONCATENATE(MID(DQ$1,3,1),"-",MID(DQ$1,5,2),"-"),DR21),ONUS_KM35!$A:$AK,6,))</f>
        <v>KN218</v>
      </c>
      <c r="DR21" s="16">
        <v>27</v>
      </c>
      <c r="DS21" t="s">
        <v>87</v>
      </c>
      <c r="DT21" t="s">
        <v>287</v>
      </c>
      <c r="DU21" t="s">
        <v>63</v>
      </c>
      <c r="DV21" s="11" t="str">
        <f>UPPER(VLOOKUP(CONCATENATE(CONCATENATE(MID(DV$1,3,1),"-",MID(DV$1,5,2),"-"),DW21),ONUS_KM35!$A:$AK,6,))</f>
        <v>KMA173</v>
      </c>
      <c r="DW21" s="16">
        <v>25</v>
      </c>
      <c r="DX21" t="s">
        <v>326</v>
      </c>
      <c r="DY21" t="s">
        <v>62</v>
      </c>
      <c r="DZ21" t="s">
        <v>75</v>
      </c>
      <c r="EA21" s="11" t="str">
        <f>UPPER(VLOOKUP(CONCATENATE(CONCATENATE(MID(EA$1,3,1),"-",MID(EA$1,5,2),"-"),EB21),ONUS_KM35!$A:$AK,6,))</f>
        <v>KP270</v>
      </c>
      <c r="EB21" s="16">
        <v>19</v>
      </c>
      <c r="EC21" t="s">
        <v>238</v>
      </c>
      <c r="ED21" t="s">
        <v>59</v>
      </c>
      <c r="EE21" t="s">
        <v>207</v>
      </c>
      <c r="EF21" s="11" t="str">
        <f>UPPER(VLOOKUP(CONCATENATE(CONCATENATE(MID(EF$1,3,1),"-",MID(EF$1,5,2),"-"),EG21),ONUS_KM35!$A:$AK,6,))</f>
        <v>TM495</v>
      </c>
      <c r="EG21" s="16">
        <v>22</v>
      </c>
      <c r="EH21" t="s">
        <v>240</v>
      </c>
      <c r="EI21" t="s">
        <v>369</v>
      </c>
      <c r="EJ21" t="s">
        <v>214</v>
      </c>
      <c r="EK21" s="11" t="str">
        <f>UPPER(VLOOKUP(CONCATENATE(CONCATENATE(MID(EK$1,3,1),"-",MID(EK$1,5,2),"-"),EL21),ONUS_KM35!$A:$AK,6,))</f>
        <v>TL137</v>
      </c>
      <c r="EL21" s="16">
        <v>25</v>
      </c>
      <c r="EM21" t="s">
        <v>201</v>
      </c>
      <c r="EN21" t="s">
        <v>98</v>
      </c>
      <c r="EO21" t="s">
        <v>185</v>
      </c>
      <c r="EP21" s="11" t="str">
        <f>UPPER(VLOOKUP(CONCATENATE(CONCATENATE(MID(EP$1,3,1),"-",MID(EP$1,5,2),"-"),EQ21),ONUS_KM35!$A:$AK,6,))</f>
        <v>KQ141</v>
      </c>
      <c r="EQ21" s="16">
        <v>30</v>
      </c>
      <c r="ER21" t="s">
        <v>54</v>
      </c>
      <c r="ES21" t="s">
        <v>135</v>
      </c>
      <c r="ET21" t="s">
        <v>134</v>
      </c>
      <c r="EU21" s="11" t="str">
        <f>UPPER(VLOOKUP(CONCATENATE(CONCATENATE(MID(EU$1,3,1),"-",MID(EU$1,5,2),"-"),EV21),ONUS_KM35!$A:$AK,6,))</f>
        <v>KP193</v>
      </c>
      <c r="EV21" s="16">
        <v>24</v>
      </c>
      <c r="EW21" t="s">
        <v>4957</v>
      </c>
      <c r="EX21" t="s">
        <v>287</v>
      </c>
      <c r="EY21" t="s">
        <v>454</v>
      </c>
      <c r="EZ21" s="11" t="str">
        <f>UPPER(VLOOKUP(CONCATENATE(CONCATENATE(MID(EZ$1,3,1),"-",MID(EZ$1,5,2),"-"),FA21),ONUS_KM35!$A:$AK,6,))</f>
        <v>SU075</v>
      </c>
      <c r="FA21" s="16">
        <v>26</v>
      </c>
      <c r="FB21" t="s">
        <v>52</v>
      </c>
      <c r="FC21" t="s">
        <v>128</v>
      </c>
      <c r="FD21" t="s">
        <v>168</v>
      </c>
      <c r="FF21" s="16"/>
    </row>
    <row r="22" spans="1:162" x14ac:dyDescent="0.25">
      <c r="A22" s="5" t="str">
        <f>UPPER(VLOOKUP(CONCATENATE(CONCATENATE(MID(A$1,3,1),"-",MID(A$1,5,2),"-"),B22),ONUS_KM35!$A:$AK,6,))</f>
        <v>KQ226</v>
      </c>
      <c r="B22">
        <v>23</v>
      </c>
      <c r="C22" t="s">
        <v>267</v>
      </c>
      <c r="D22" t="s">
        <v>180</v>
      </c>
      <c r="E22" s="10" t="s">
        <v>256</v>
      </c>
      <c r="F22" s="5" t="str">
        <f>UPPER(VLOOKUP(CONCATENATE(CONCATENATE(MID(F$1,3,1),"-",MID(F$1,5,2),"-"),G22),ONUS_KM35!$A:$AK,6,))</f>
        <v>KP170</v>
      </c>
      <c r="G22">
        <v>26</v>
      </c>
      <c r="H22" t="s">
        <v>586</v>
      </c>
      <c r="I22" t="s">
        <v>293</v>
      </c>
      <c r="J22" s="10" t="s">
        <v>72</v>
      </c>
      <c r="K22" s="5" t="str">
        <f>UPPER(VLOOKUP(CONCATENATE(CONCATENATE(MID(K$1,3,1),"-",MID(K$1,5,2),"-"),L22),ONUS_KM35!$A:$AK,6,))</f>
        <v>KM233</v>
      </c>
      <c r="L22">
        <v>22</v>
      </c>
      <c r="M22" t="s">
        <v>324</v>
      </c>
      <c r="N22" t="s">
        <v>275</v>
      </c>
      <c r="O22" t="s">
        <v>347</v>
      </c>
      <c r="P22" s="5" t="str">
        <f>UPPER(VLOOKUP(CONCATENATE(CONCATENATE(MID(P$1,3,1),"-",MID(P$1,5,2),"-"),Q22),ONUS_KM35!$A:$AK,6,))</f>
        <v>R483</v>
      </c>
      <c r="Q22">
        <v>21</v>
      </c>
      <c r="R22" t="s">
        <v>489</v>
      </c>
      <c r="S22" t="s">
        <v>651</v>
      </c>
      <c r="T22" t="s">
        <v>112</v>
      </c>
      <c r="U22" s="11" t="str">
        <f>UPPER(VLOOKUP(CONCATENATE(CONCATENATE(MID(U$1,3,1),"-",MID(U$1,5,2),"-"),V22),ONUS_KM35!$A:$AK,6,))</f>
        <v>KQ135</v>
      </c>
      <c r="V22">
        <v>22</v>
      </c>
      <c r="W22" t="s">
        <v>618</v>
      </c>
      <c r="X22" t="s">
        <v>634</v>
      </c>
      <c r="Y22" t="s">
        <v>83</v>
      </c>
      <c r="Z22" s="11" t="str">
        <f>UPPER(VLOOKUP(CONCATENATE(CONCATENATE(MID(Z$1,3,1),"-",MID(Z$1,5,2),"-"),AA22),ONUS_KM35!$A:$AK,6,))</f>
        <v>KM117</v>
      </c>
      <c r="AA22">
        <v>22</v>
      </c>
      <c r="AB22" t="s">
        <v>385</v>
      </c>
      <c r="AC22" t="s">
        <v>376</v>
      </c>
      <c r="AD22" t="s">
        <v>231</v>
      </c>
      <c r="AE22" s="11" t="str">
        <f>UPPER(VLOOKUP(CONCATENATE(CONCATENATE(MID(AE$1,3,1),"-",MID(AE$1,5,2),"-"),AF22),ONUS_KM35!$A:$AK,6,))</f>
        <v>LA214</v>
      </c>
      <c r="AF22">
        <v>26</v>
      </c>
      <c r="AG22" t="s">
        <v>616</v>
      </c>
      <c r="AH22" t="s">
        <v>85</v>
      </c>
      <c r="AI22" t="s">
        <v>450</v>
      </c>
      <c r="AJ22" s="11" t="str">
        <f>UPPER(VLOOKUP(CONCATENATE(CONCATENATE(MID(AJ$1,3,1),"-",MID(AJ$1,5,2),"-"),AK22),ONUS_KM35!$A:$AK,6,))</f>
        <v>KM394</v>
      </c>
      <c r="AK22">
        <v>22</v>
      </c>
      <c r="AL22" t="s">
        <v>337</v>
      </c>
      <c r="AM22" t="s">
        <v>597</v>
      </c>
      <c r="AN22" t="s">
        <v>354</v>
      </c>
      <c r="AO22" s="11" t="e">
        <f>UPPER(VLOOKUP(CONCATENATE(CONCATENATE(MID(AO$1,3,1),"-",MID(AO$1,5,2),"-"),AP22),ONUS_KM35!$A:$AK,6,))</f>
        <v>#N/A</v>
      </c>
      <c r="AP22">
        <v>25</v>
      </c>
      <c r="AQ22" t="s">
        <v>37</v>
      </c>
      <c r="AR22" t="s">
        <v>556</v>
      </c>
      <c r="AS22" t="s">
        <v>42</v>
      </c>
      <c r="AT22" s="11" t="str">
        <f>UPPER(VLOOKUP(CONCATENATE(CONCATENATE(MID(AT$1,3,1),"-",MID(AT$1,5,2),"-"),AU22),ONUS_KM35!$A:$AK,6,))</f>
        <v>KMA138</v>
      </c>
      <c r="AU22">
        <v>31</v>
      </c>
      <c r="AV22" t="s">
        <v>385</v>
      </c>
      <c r="AW22" t="s">
        <v>652</v>
      </c>
      <c r="AX22" t="s">
        <v>278</v>
      </c>
      <c r="AY22" s="11" t="str">
        <f>UPPER(VLOOKUP(CONCATENATE(CONCATENATE(MID(AY$1,3,1),"-",MID(AY$1,5,2),"-"),AZ22),ONUS_KM35!$A:$AK,6,))</f>
        <v>TP124</v>
      </c>
      <c r="AZ22">
        <v>32</v>
      </c>
      <c r="BA22" t="s">
        <v>37</v>
      </c>
      <c r="BB22" t="s">
        <v>653</v>
      </c>
      <c r="BC22" t="s">
        <v>39</v>
      </c>
      <c r="BD22" s="11" t="str">
        <f>UPPER(VLOOKUP(CONCATENATE(CONCATENATE(MID(BD$1,3,1),"-",MID(BD$1,5,2),"-"),BE22),ONUS_KM35!$A:$AK,6,))</f>
        <v>KM479</v>
      </c>
      <c r="BE22">
        <v>24</v>
      </c>
      <c r="BF22" t="s">
        <v>181</v>
      </c>
      <c r="BG22" t="s">
        <v>182</v>
      </c>
      <c r="BH22" t="s">
        <v>183</v>
      </c>
      <c r="BI22" s="11" t="str">
        <f>UPPER(VLOOKUP(CONCATENATE(CONCATENATE(MID(BI$1,3,1),"-",MID(BI$1,5,2),"-"),BJ22),ONUS_KM35!$A:$AK,6,))</f>
        <v>KQ372</v>
      </c>
      <c r="BJ22" s="16">
        <v>36</v>
      </c>
      <c r="BK22" t="s">
        <v>206</v>
      </c>
      <c r="BL22" t="s">
        <v>135</v>
      </c>
      <c r="BM22" t="s">
        <v>63</v>
      </c>
      <c r="BN22" s="11" t="str">
        <f>UPPER(VLOOKUP(CONCATENATE(CONCATENATE(MID(BN$1,3,1),"-",MID(BN$1,5,2),"-"),BO22),ONUS_KM35!$A:$AK,6,))</f>
        <v>KM412</v>
      </c>
      <c r="BO22" s="16">
        <v>23</v>
      </c>
      <c r="BP22" t="s">
        <v>175</v>
      </c>
      <c r="BQ22" t="s">
        <v>356</v>
      </c>
      <c r="BR22" t="s">
        <v>45</v>
      </c>
      <c r="BT22" s="16"/>
      <c r="CC22" s="11" t="str">
        <f>UPPER(VLOOKUP(CONCATENATE(CONCATENATE(MID(CC$1,3,1),"-",MID(CC$1,5,2),"-"),CD22),ONUS_KM35!$A:$AK,6,))</f>
        <v>KN331</v>
      </c>
      <c r="CD22">
        <v>22</v>
      </c>
      <c r="CE22" t="s">
        <v>51</v>
      </c>
      <c r="CF22" t="s">
        <v>511</v>
      </c>
      <c r="CG22" t="s">
        <v>248</v>
      </c>
      <c r="CH22" s="11" t="str">
        <f>UPPER(VLOOKUP(CONCATENATE(CONCATENATE(MID(CH$1,3,1),"-",MID(CH$1,5,2),"-"),CI22),ONUS_KM35!$A:$AK,6,))</f>
        <v>KQ165</v>
      </c>
      <c r="CI22" s="16">
        <v>23</v>
      </c>
      <c r="CJ22" t="s">
        <v>104</v>
      </c>
      <c r="CK22" t="s">
        <v>213</v>
      </c>
      <c r="CL22" t="s">
        <v>305</v>
      </c>
      <c r="CM22" s="11" t="str">
        <f>UPPER(VLOOKUP(CONCATENATE(CONCATENATE(MID(CM$1,3,1),"-",MID(CM$1,5,2),"-"),CN22),ONUS_KM35!$A:$AK,6,))</f>
        <v>KN491</v>
      </c>
      <c r="CN22" s="16">
        <v>27</v>
      </c>
      <c r="CO22" t="s">
        <v>49</v>
      </c>
      <c r="CP22" t="s">
        <v>235</v>
      </c>
      <c r="CQ22" t="s">
        <v>91</v>
      </c>
      <c r="CR22" s="11" t="str">
        <f>UPPER(VLOOKUP(CONCATENATE(CONCATENATE(MID(CR$1,3,1),"-",MID(CR$1,5,2),"-"),CS22),ONUS_KM35!$A:$AK,6,))</f>
        <v>KMA063</v>
      </c>
      <c r="CS22" s="16">
        <v>21</v>
      </c>
      <c r="CT22" t="s">
        <v>175</v>
      </c>
      <c r="CU22" t="s">
        <v>59</v>
      </c>
      <c r="CV22" t="s">
        <v>262</v>
      </c>
      <c r="CW22" s="11" t="str">
        <f>UPPER(VLOOKUP(CONCATENATE(CONCATENATE(MID(CW$1,3,1),"-",MID(CW$1,5,2),"-"),CX22),ONUS_KM35!$A:$AK,6,))</f>
        <v>KMA042</v>
      </c>
      <c r="CX22" s="16">
        <v>21</v>
      </c>
      <c r="CY22" t="s">
        <v>201</v>
      </c>
      <c r="CZ22" t="s">
        <v>222</v>
      </c>
      <c r="DA22" t="s">
        <v>80</v>
      </c>
      <c r="DB22" s="11" t="str">
        <f>UPPER(VLOOKUP(CONCATENATE(CONCATENATE(MID(DB$1,3,1),"-",MID(DB$1,5,2),"-"),DC22),ONUS_KM35!$A:$AK,6,))</f>
        <v>KM467</v>
      </c>
      <c r="DC22" s="16">
        <v>23</v>
      </c>
      <c r="DD22" t="s">
        <v>55</v>
      </c>
      <c r="DE22" t="s">
        <v>62</v>
      </c>
      <c r="DF22" t="s">
        <v>96</v>
      </c>
      <c r="DG22" s="11" t="str">
        <f>UPPER(VLOOKUP(CONCATENATE(CONCATENATE(MID(DG$1,3,1),"-",MID(DG$1,5,2),"-"),DH22),ONUS_KM35!$A:$AK,6,))</f>
        <v>KP108</v>
      </c>
      <c r="DH22" s="16">
        <v>22</v>
      </c>
      <c r="DI22" t="s">
        <v>156</v>
      </c>
      <c r="DJ22" t="s">
        <v>53</v>
      </c>
      <c r="DK22" t="s">
        <v>91</v>
      </c>
      <c r="DL22" s="11" t="str">
        <f>UPPER(VLOOKUP(CONCATENATE(CONCATENATE(MID(DL$1,3,1),"-",MID(DL$1,5,2),"-"),DM22),ONUS_KM35!$A:$AK,6,))</f>
        <v>KMA163</v>
      </c>
      <c r="DM22" s="16">
        <v>29</v>
      </c>
      <c r="DN22" t="s">
        <v>152</v>
      </c>
      <c r="DO22" t="s">
        <v>152</v>
      </c>
      <c r="DP22" t="s">
        <v>103</v>
      </c>
      <c r="DQ22" s="11" t="str">
        <f>UPPER(VLOOKUP(CONCATENATE(CONCATENATE(MID(DQ$1,3,1),"-",MID(DQ$1,5,2),"-"),DR22),ONUS_KM35!$A:$AK,6,))</f>
        <v>TP278</v>
      </c>
      <c r="DR22">
        <v>28</v>
      </c>
      <c r="DS22" t="s">
        <v>49</v>
      </c>
      <c r="DT22" t="s">
        <v>530</v>
      </c>
      <c r="DU22" t="s">
        <v>106</v>
      </c>
      <c r="DV22" s="11" t="str">
        <f>UPPER(VLOOKUP(CONCATENATE(CONCATENATE(MID(DV$1,3,1),"-",MID(DV$1,5,2),"-"),DW22),ONUS_KM35!$A:$AK,6,))</f>
        <v>KN196</v>
      </c>
      <c r="DW22" s="16">
        <v>26</v>
      </c>
      <c r="DX22" t="s">
        <v>161</v>
      </c>
      <c r="DY22" t="s">
        <v>322</v>
      </c>
      <c r="DZ22" t="s">
        <v>214</v>
      </c>
      <c r="EA22" s="11" t="str">
        <f>UPPER(VLOOKUP(CONCATENATE(CONCATENATE(MID(EA$1,3,1),"-",MID(EA$1,5,2),"-"),EB22),ONUS_KM35!$A:$AK,6,))</f>
        <v>VP311</v>
      </c>
      <c r="EB22" s="16">
        <v>20</v>
      </c>
      <c r="EC22" t="s">
        <v>139</v>
      </c>
      <c r="ED22" t="s">
        <v>331</v>
      </c>
      <c r="EE22" t="s">
        <v>96</v>
      </c>
      <c r="EF22" s="11" t="str">
        <f>UPPER(VLOOKUP(CONCATENATE(CONCATENATE(MID(EF$1,3,1),"-",MID(EF$1,5,2),"-"),EG22),ONUS_KM35!$A:$AK,6,))</f>
        <v>KQ137</v>
      </c>
      <c r="EG22" s="16">
        <v>23</v>
      </c>
      <c r="EH22" t="s">
        <v>104</v>
      </c>
      <c r="EI22" t="s">
        <v>502</v>
      </c>
      <c r="EJ22" t="s">
        <v>58</v>
      </c>
      <c r="EK22" s="11" t="str">
        <f>UPPER(VLOOKUP(CONCATENATE(CONCATENATE(MID(EK$1,3,1),"-",MID(EK$1,5,2),"-"),EL22),ONUS_KM35!$A:$AK,6,))</f>
        <v>VN101</v>
      </c>
      <c r="EL22" s="16">
        <v>27</v>
      </c>
      <c r="EM22" t="s">
        <v>4934</v>
      </c>
      <c r="EN22" t="s">
        <v>342</v>
      </c>
      <c r="EO22" t="s">
        <v>106</v>
      </c>
      <c r="EP22" s="11" t="str">
        <f>UPPER(VLOOKUP(CONCATENATE(CONCATENATE(MID(EP$1,3,1),"-",MID(EP$1,5,2),"-"),EQ22),ONUS_KM35!$A:$AK,6,))</f>
        <v>KQ214</v>
      </c>
      <c r="EQ22" s="16">
        <v>31</v>
      </c>
      <c r="ER22" t="s">
        <v>161</v>
      </c>
      <c r="ES22" t="s">
        <v>118</v>
      </c>
      <c r="ET22" t="s">
        <v>80</v>
      </c>
      <c r="EU22" s="11" t="str">
        <f>UPPER(VLOOKUP(CONCATENATE(CONCATENATE(MID(EU$1,3,1),"-",MID(EU$1,5,2),"-"),EV22),ONUS_KM35!$A:$AK,6,))</f>
        <v>KP279</v>
      </c>
      <c r="EV22" s="16">
        <v>25</v>
      </c>
      <c r="EW22" t="s">
        <v>251</v>
      </c>
      <c r="EX22" t="s">
        <v>4958</v>
      </c>
      <c r="EY22" t="s">
        <v>407</v>
      </c>
      <c r="EZ22" s="11" t="str">
        <f>UPPER(VLOOKUP(CONCATENATE(CONCATENATE(MID(EZ$1,3,1),"-",MID(EZ$1,5,2),"-"),FA22),ONUS_KM35!$A:$AK,6,))</f>
        <v>SU077</v>
      </c>
      <c r="FA22" s="16">
        <v>27</v>
      </c>
      <c r="FB22" t="s">
        <v>49</v>
      </c>
      <c r="FC22" t="s">
        <v>138</v>
      </c>
      <c r="FD22" t="s">
        <v>104</v>
      </c>
      <c r="FF22" s="16"/>
    </row>
    <row r="23" spans="1:162" x14ac:dyDescent="0.25">
      <c r="A23" s="5" t="str">
        <f>UPPER(VLOOKUP(CONCATENATE(CONCATENATE(MID(A$1,3,1),"-",MID(A$1,5,2),"-"),B23),ONUS_KM35!$A:$AK,6,))</f>
        <v>P398</v>
      </c>
      <c r="B23">
        <v>24</v>
      </c>
      <c r="C23" t="s">
        <v>267</v>
      </c>
      <c r="D23" t="s">
        <v>180</v>
      </c>
      <c r="E23" s="10" t="s">
        <v>72</v>
      </c>
      <c r="F23" s="5" t="str">
        <f>UPPER(VLOOKUP(CONCATENATE(CONCATENATE(MID(F$1,3,1),"-",MID(F$1,5,2),"-"),G23),ONUS_KM35!$A:$AK,6,))</f>
        <v>KP463</v>
      </c>
      <c r="G23">
        <v>28</v>
      </c>
      <c r="H23" t="s">
        <v>279</v>
      </c>
      <c r="I23" t="s">
        <v>334</v>
      </c>
      <c r="J23" s="10" t="s">
        <v>231</v>
      </c>
      <c r="K23" s="5" t="str">
        <f>UPPER(VLOOKUP(CONCATENATE(CONCATENATE(MID(K$1,3,1),"-",MID(K$1,5,2),"-"),L23),ONUS_KM35!$A:$AK,6,))</f>
        <v>KM238</v>
      </c>
      <c r="L23">
        <v>23</v>
      </c>
      <c r="M23" t="s">
        <v>107</v>
      </c>
      <c r="N23" t="s">
        <v>245</v>
      </c>
      <c r="O23" t="s">
        <v>145</v>
      </c>
      <c r="P23" s="5" t="str">
        <f>UPPER(VLOOKUP(CONCATENATE(CONCATENATE(MID(P$1,3,1),"-",MID(P$1,5,2),"-"),Q23),ONUS_KM35!$A:$AK,6,))</f>
        <v>KQ162</v>
      </c>
      <c r="Q23">
        <v>22</v>
      </c>
      <c r="R23" t="s">
        <v>107</v>
      </c>
      <c r="S23" t="s">
        <v>245</v>
      </c>
      <c r="T23" t="s">
        <v>86</v>
      </c>
      <c r="U23" s="11" t="str">
        <f>UPPER(VLOOKUP(CONCATENATE(CONCATENATE(MID(U$1,3,1),"-",MID(U$1,5,2),"-"),V23),ONUS_KM35!$A:$AK,6,))</f>
        <v>KQ130</v>
      </c>
      <c r="V23">
        <v>23</v>
      </c>
      <c r="W23" t="s">
        <v>654</v>
      </c>
      <c r="X23" t="s">
        <v>325</v>
      </c>
      <c r="Y23" t="s">
        <v>311</v>
      </c>
      <c r="Z23" s="11" t="str">
        <f>UPPER(VLOOKUP(CONCATENATE(CONCATENATE(MID(Z$1,3,1),"-",MID(Z$1,5,2),"-"),AA23),ONUS_KM35!$A:$AK,6,))</f>
        <v>N301</v>
      </c>
      <c r="AA23">
        <v>24</v>
      </c>
      <c r="AB23" t="s">
        <v>294</v>
      </c>
      <c r="AC23" t="s">
        <v>581</v>
      </c>
      <c r="AD23" t="s">
        <v>278</v>
      </c>
      <c r="AE23" s="11" t="str">
        <f>UPPER(VLOOKUP(CONCATENATE(CONCATENATE(MID(AE$1,3,1),"-",MID(AE$1,5,2),"-"),AF23),ONUS_KM35!$A:$AK,6,))</f>
        <v>KM144</v>
      </c>
      <c r="AF23">
        <v>27</v>
      </c>
      <c r="AG23" t="s">
        <v>654</v>
      </c>
      <c r="AH23" t="s">
        <v>551</v>
      </c>
      <c r="AI23" t="s">
        <v>554</v>
      </c>
      <c r="AJ23" s="11" t="str">
        <f>UPPER(VLOOKUP(CONCATENATE(CONCATENATE(MID(AJ$1,3,1),"-",MID(AJ$1,5,2),"-"),AK23),ONUS_KM35!$A:$AK,6,))</f>
        <v>KM423</v>
      </c>
      <c r="AK23">
        <v>23</v>
      </c>
      <c r="AL23" t="s">
        <v>40</v>
      </c>
      <c r="AM23" t="s">
        <v>85</v>
      </c>
      <c r="AN23" t="s">
        <v>83</v>
      </c>
      <c r="AO23" s="11" t="str">
        <f>UPPER(VLOOKUP(CONCATENATE(CONCATENATE(MID(AO$1,3,1),"-",MID(AO$1,5,2),"-"),AP23),ONUS_KM35!$A:$AK,6,))</f>
        <v>KMA145</v>
      </c>
      <c r="AP23">
        <v>26</v>
      </c>
      <c r="AQ23" t="s">
        <v>40</v>
      </c>
      <c r="AR23" t="s">
        <v>153</v>
      </c>
      <c r="AS23" t="s">
        <v>120</v>
      </c>
      <c r="AT23" s="11" t="str">
        <f>UPPER(VLOOKUP(CONCATENATE(CONCATENATE(MID(AT$1,3,1),"-",MID(AT$1,5,2),"-"),AU23),ONUS_KM35!$A:$AK,6,))</f>
        <v>KP356</v>
      </c>
      <c r="AU23">
        <v>32</v>
      </c>
      <c r="AV23" t="s">
        <v>655</v>
      </c>
      <c r="AW23" t="s">
        <v>265</v>
      </c>
      <c r="AX23" t="s">
        <v>347</v>
      </c>
      <c r="AY23" s="11" t="str">
        <f>UPPER(VLOOKUP(CONCATENATE(CONCATENATE(MID(AY$1,3,1),"-",MID(AY$1,5,2),"-"),AZ23),ONUS_KM35!$A:$AK,6,))</f>
        <v>O411</v>
      </c>
      <c r="AZ23">
        <v>33</v>
      </c>
      <c r="BA23" t="s">
        <v>300</v>
      </c>
      <c r="BB23" t="s">
        <v>455</v>
      </c>
      <c r="BC23" t="s">
        <v>86</v>
      </c>
      <c r="BD23" s="11" t="str">
        <f>UPPER(VLOOKUP(CONCATENATE(CONCATENATE(MID(BD$1,3,1),"-",MID(BD$1,5,2),"-"),BE23),ONUS_KM35!$A:$AK,6,))</f>
        <v>KP130</v>
      </c>
      <c r="BE23">
        <v>25</v>
      </c>
      <c r="BF23" t="s">
        <v>531</v>
      </c>
      <c r="BG23" t="s">
        <v>79</v>
      </c>
      <c r="BH23" t="s">
        <v>99</v>
      </c>
      <c r="BI23" s="11" t="str">
        <f>UPPER(VLOOKUP(CONCATENATE(CONCATENATE(MID(BI$1,3,1),"-",MID(BI$1,5,2),"-"),BJ23),ONUS_KM35!$A:$AK,6,))</f>
        <v>KQ444</v>
      </c>
      <c r="BJ23" s="16">
        <v>37</v>
      </c>
      <c r="BK23" t="s">
        <v>234</v>
      </c>
      <c r="BL23" t="s">
        <v>204</v>
      </c>
      <c r="BM23" t="s">
        <v>91</v>
      </c>
      <c r="BN23" s="11" t="str">
        <f>UPPER(VLOOKUP(CONCATENATE(CONCATENATE(MID(BN$1,3,1),"-",MID(BN$1,5,2),"-"),BO23),ONUS_KM35!$A:$AK,6,))</f>
        <v>KP180</v>
      </c>
      <c r="BO23" s="16">
        <v>24</v>
      </c>
      <c r="BP23" t="s">
        <v>100</v>
      </c>
      <c r="BQ23" t="s">
        <v>372</v>
      </c>
      <c r="BR23" t="s">
        <v>48</v>
      </c>
      <c r="BT23" s="16"/>
      <c r="CC23" s="11" t="str">
        <f>UPPER(VLOOKUP(CONCATENATE(CONCATENATE(MID(CC$1,3,1),"-",MID(CC$1,5,2),"-"),CD23),ONUS_KM35!$A:$AK,6,))</f>
        <v>KN333</v>
      </c>
      <c r="CD23">
        <v>27</v>
      </c>
      <c r="CE23" t="s">
        <v>216</v>
      </c>
      <c r="CF23" t="s">
        <v>217</v>
      </c>
      <c r="CG23" t="s">
        <v>64</v>
      </c>
      <c r="CH23" s="11" t="str">
        <f>UPPER(VLOOKUP(CONCATENATE(CONCATENATE(MID(CH$1,3,1),"-",MID(CH$1,5,2),"-"),CI23),ONUS_KM35!$A:$AK,6,))</f>
        <v>KP27</v>
      </c>
      <c r="CI23" s="16">
        <v>25</v>
      </c>
      <c r="CJ23" t="s">
        <v>46</v>
      </c>
      <c r="CK23" t="s">
        <v>79</v>
      </c>
      <c r="CL23" t="s">
        <v>96</v>
      </c>
      <c r="CM23" s="11" t="str">
        <f>UPPER(VLOOKUP(CONCATENATE(CONCATENATE(MID(CM$1,3,1),"-",MID(CM$1,5,2),"-"),CN23),ONUS_KM35!$A:$AK,6,))</f>
        <v>KN495</v>
      </c>
      <c r="CN23" s="16">
        <v>29</v>
      </c>
      <c r="CO23" t="s">
        <v>51</v>
      </c>
      <c r="CP23" t="s">
        <v>155</v>
      </c>
      <c r="CQ23" t="s">
        <v>104</v>
      </c>
      <c r="CR23" s="11" t="str">
        <f>UPPER(VLOOKUP(CONCATENATE(CONCATENATE(MID(CR$1,3,1),"-",MID(CR$1,5,2),"-"),CS23),ONUS_KM35!$A:$AK,6,))</f>
        <v>KMA088</v>
      </c>
      <c r="CS23" s="16">
        <v>24</v>
      </c>
      <c r="CT23" t="s">
        <v>288</v>
      </c>
      <c r="CU23" t="s">
        <v>525</v>
      </c>
      <c r="CV23" t="s">
        <v>99</v>
      </c>
      <c r="CW23" s="11" t="str">
        <f>UPPER(VLOOKUP(CONCATENATE(CONCATENATE(MID(CW$1,3,1),"-",MID(CW$1,5,2),"-"),CX23),ONUS_KM35!$A:$AK,6,))</f>
        <v>KP447</v>
      </c>
      <c r="CX23" s="16">
        <v>23</v>
      </c>
      <c r="CY23" t="s">
        <v>54</v>
      </c>
      <c r="CZ23" t="s">
        <v>95</v>
      </c>
      <c r="DA23" t="s">
        <v>58</v>
      </c>
      <c r="DB23" s="11" t="str">
        <f>UPPER(VLOOKUP(CONCATENATE(CONCATENATE(MID(DB$1,3,1),"-",MID(DB$1,5,2),"-"),DC23),ONUS_KM35!$A:$AK,6,))</f>
        <v>KMA099</v>
      </c>
      <c r="DC23" s="16">
        <v>24</v>
      </c>
      <c r="DD23" t="s">
        <v>156</v>
      </c>
      <c r="DE23" t="s">
        <v>124</v>
      </c>
      <c r="DF23" t="s">
        <v>60</v>
      </c>
      <c r="DG23" s="11" t="e">
        <f>UPPER(VLOOKUP(CONCATENATE(CONCATENATE(MID(DG$1,3,1),"-",MID(DG$1,5,2),"-"),DH23),ONUS_KM35!$A:$AK,6,))</f>
        <v>#N/A</v>
      </c>
      <c r="DH23" s="16">
        <v>23</v>
      </c>
      <c r="DI23" t="s">
        <v>48</v>
      </c>
      <c r="DJ23" t="s">
        <v>242</v>
      </c>
      <c r="DK23" t="s">
        <v>305</v>
      </c>
      <c r="DL23" s="11" t="str">
        <f>UPPER(VLOOKUP(CONCATENATE(CONCATENATE(MID(DL$1,3,1),"-",MID(DL$1,5,2),"-"),DM23),ONUS_KM35!$A:$AK,6,))</f>
        <v>KMA162</v>
      </c>
      <c r="DM23" s="16">
        <v>30</v>
      </c>
      <c r="DN23" t="s">
        <v>125</v>
      </c>
      <c r="DO23" t="s">
        <v>322</v>
      </c>
      <c r="DP23" t="s">
        <v>80</v>
      </c>
      <c r="DQ23" s="11" t="str">
        <f>UPPER(VLOOKUP(CONCATENATE(CONCATENATE(MID(DQ$1,3,1),"-",MID(DQ$1,5,2),"-"),DR23),ONUS_KM35!$A:$AK,6,))</f>
        <v>KQ175</v>
      </c>
      <c r="DR23" s="16">
        <v>29</v>
      </c>
      <c r="DS23" t="s">
        <v>139</v>
      </c>
      <c r="DT23" t="s">
        <v>217</v>
      </c>
      <c r="DU23" t="s">
        <v>63</v>
      </c>
      <c r="DV23" s="11" t="str">
        <f>UPPER(VLOOKUP(CONCATENATE(CONCATENATE(MID(DV$1,3,1),"-",MID(DV$1,5,2),"-"),DW23),ONUS_KM35!$A:$AK,6,))</f>
        <v>KN198</v>
      </c>
      <c r="DW23" s="16">
        <v>27</v>
      </c>
      <c r="DX23" t="s">
        <v>175</v>
      </c>
      <c r="DY23" t="s">
        <v>304</v>
      </c>
      <c r="DZ23" t="s">
        <v>75</v>
      </c>
      <c r="EA23" s="11" t="str">
        <f>UPPER(VLOOKUP(CONCATENATE(CONCATENATE(MID(EA$1,3,1),"-",MID(EA$1,5,2),"-"),EB23),ONUS_KM35!$A:$AK,6,))</f>
        <v>KP215</v>
      </c>
      <c r="EB23" s="16">
        <v>21</v>
      </c>
      <c r="EC23" t="s">
        <v>220</v>
      </c>
      <c r="ED23" t="s">
        <v>4943</v>
      </c>
      <c r="EE23" t="s">
        <v>283</v>
      </c>
      <c r="EF23" s="11" t="str">
        <f>UPPER(VLOOKUP(CONCATENATE(CONCATENATE(MID(EF$1,3,1),"-",MID(EF$1,5,2),"-"),EG23),ONUS_KM35!$A:$AK,6,))</f>
        <v>KN432</v>
      </c>
      <c r="EG23" s="16">
        <v>24</v>
      </c>
      <c r="EH23" t="s">
        <v>55</v>
      </c>
      <c r="EI23" t="s">
        <v>286</v>
      </c>
      <c r="EJ23" t="s">
        <v>106</v>
      </c>
      <c r="EK23" s="11" t="str">
        <f>UPPER(VLOOKUP(CONCATENATE(CONCATENATE(MID(EK$1,3,1),"-",MID(EK$1,5,2),"-"),EL23),ONUS_KM35!$A:$AK,6,))</f>
        <v>TP020</v>
      </c>
      <c r="EL23" s="16">
        <v>28</v>
      </c>
      <c r="EM23" t="s">
        <v>183</v>
      </c>
      <c r="EN23" t="s">
        <v>543</v>
      </c>
      <c r="EO23" t="s">
        <v>66</v>
      </c>
      <c r="EP23" s="11" t="str">
        <f>UPPER(VLOOKUP(CONCATENATE(CONCATENATE(MID(EP$1,3,1),"-",MID(EP$1,5,2),"-"),EQ23),ONUS_KM35!$A:$AK,6,))</f>
        <v>KQ218</v>
      </c>
      <c r="EQ23" s="16">
        <v>32</v>
      </c>
      <c r="ER23" t="s">
        <v>161</v>
      </c>
      <c r="ES23" t="s">
        <v>370</v>
      </c>
      <c r="ET23" t="s">
        <v>185</v>
      </c>
      <c r="EU23" s="11" t="str">
        <f>UPPER(VLOOKUP(CONCATENATE(CONCATENATE(MID(EU$1,3,1),"-",MID(EU$1,5,2),"-"),EV23),ONUS_KM35!$A:$AK,6,))</f>
        <v>KP190</v>
      </c>
      <c r="EV23" s="16">
        <v>26</v>
      </c>
      <c r="EW23" t="s">
        <v>428</v>
      </c>
      <c r="EX23" t="s">
        <v>151</v>
      </c>
      <c r="EY23" t="s">
        <v>43</v>
      </c>
      <c r="FA23" s="16"/>
    </row>
    <row r="24" spans="1:162" x14ac:dyDescent="0.25">
      <c r="A24" s="5" t="str">
        <f>UPPER(VLOOKUP(CONCATENATE(CONCATENATE(MID(A$1,3,1),"-",MID(A$1,5,2),"-"),B24),ONUS_KM35!$A:$AK,6,))</f>
        <v>KM35</v>
      </c>
      <c r="B24">
        <v>25</v>
      </c>
      <c r="C24" t="s">
        <v>405</v>
      </c>
      <c r="D24" t="s">
        <v>275</v>
      </c>
      <c r="E24" s="10" t="s">
        <v>602</v>
      </c>
      <c r="F24" s="5" t="str">
        <f>UPPER(VLOOKUP(CONCATENATE(CONCATENATE(MID(F$1,3,1),"-",MID(F$1,5,2),"-"),G24),ONUS_KM35!$A:$AK,6,))</f>
        <v>R456</v>
      </c>
      <c r="G24">
        <v>30</v>
      </c>
      <c r="H24" t="s">
        <v>274</v>
      </c>
      <c r="I24" t="s">
        <v>253</v>
      </c>
      <c r="J24" s="10" t="s">
        <v>576</v>
      </c>
      <c r="K24" s="5" t="str">
        <f>UPPER(VLOOKUP(CONCATENATE(CONCATENATE(MID(K$1,3,1),"-",MID(K$1,5,2),"-"),L24),ONUS_KM35!$A:$AK,6,))</f>
        <v>KM283</v>
      </c>
      <c r="L24">
        <v>25</v>
      </c>
      <c r="M24" t="s">
        <v>558</v>
      </c>
      <c r="N24" t="s">
        <v>486</v>
      </c>
      <c r="O24" t="s">
        <v>266</v>
      </c>
      <c r="P24" s="5" t="str">
        <f>UPPER(VLOOKUP(CONCATENATE(CONCATENATE(MID(P$1,3,1),"-",MID(P$1,5,2),"-"),Q24),ONUS_KM35!$A:$AK,6,))</f>
        <v>TP430</v>
      </c>
      <c r="Q24">
        <v>26</v>
      </c>
      <c r="R24" t="s">
        <v>558</v>
      </c>
      <c r="S24" t="s">
        <v>637</v>
      </c>
      <c r="T24" t="s">
        <v>171</v>
      </c>
      <c r="U24" s="11" t="str">
        <f>UPPER(VLOOKUP(CONCATENATE(CONCATENATE(MID(U$1,3,1),"-",MID(U$1,5,2),"-"),V24),ONUS_KM35!$A:$AK,6,))</f>
        <v>H403</v>
      </c>
      <c r="V24">
        <v>24</v>
      </c>
      <c r="W24" t="s">
        <v>393</v>
      </c>
      <c r="X24" t="s">
        <v>209</v>
      </c>
      <c r="Y24" t="s">
        <v>256</v>
      </c>
      <c r="Z24" s="11" t="str">
        <f>UPPER(VLOOKUP(CONCATENATE(CONCATENATE(MID(Z$1,3,1),"-",MID(Z$1,5,2),"-"),AA24),ONUS_KM35!$A:$AK,6,))</f>
        <v>KM174</v>
      </c>
      <c r="AA24">
        <v>25</v>
      </c>
      <c r="AB24" t="s">
        <v>110</v>
      </c>
      <c r="AC24" t="s">
        <v>255</v>
      </c>
      <c r="AD24" t="s">
        <v>142</v>
      </c>
      <c r="AE24" s="11" t="str">
        <f>UPPER(VLOOKUP(CONCATENATE(CONCATENATE(MID(AE$1,3,1),"-",MID(AE$1,5,2),"-"),AF24),ONUS_KM35!$A:$AK,6,))</f>
        <v>TP386</v>
      </c>
      <c r="AF24">
        <v>28</v>
      </c>
      <c r="AG24" t="s">
        <v>179</v>
      </c>
      <c r="AH24" t="s">
        <v>656</v>
      </c>
      <c r="AI24" t="s">
        <v>123</v>
      </c>
      <c r="AJ24" s="11" t="str">
        <f>UPPER(VLOOKUP(CONCATENATE(CONCATENATE(MID(AJ$1,3,1),"-",MID(AJ$1,5,2),"-"),AK24),ONUS_KM35!$A:$AK,6,))</f>
        <v>KM413</v>
      </c>
      <c r="AK24">
        <v>24</v>
      </c>
      <c r="AL24" t="s">
        <v>306</v>
      </c>
      <c r="AM24" t="s">
        <v>255</v>
      </c>
      <c r="AN24" t="s">
        <v>72</v>
      </c>
      <c r="AO24" s="11" t="str">
        <f>UPPER(VLOOKUP(CONCATENATE(CONCATENATE(MID(AO$1,3,1),"-",MID(AO$1,5,2),"-"),AP24),ONUS_KM35!$A:$AK,6,))</f>
        <v>KMA141</v>
      </c>
      <c r="AP24">
        <v>27</v>
      </c>
      <c r="AQ24" t="s">
        <v>70</v>
      </c>
      <c r="AR24" t="s">
        <v>597</v>
      </c>
      <c r="AS24" t="s">
        <v>72</v>
      </c>
      <c r="AT24" s="11" t="str">
        <f>UPPER(VLOOKUP(CONCATENATE(CONCATENATE(MID(AT$1,3,1),"-",MID(AT$1,5,2),"-"),AU24),ONUS_KM35!$A:$AK,6,))</f>
        <v>KN255</v>
      </c>
      <c r="AU24">
        <v>33</v>
      </c>
      <c r="AV24" t="s">
        <v>558</v>
      </c>
      <c r="AW24" t="s">
        <v>647</v>
      </c>
      <c r="AX24" t="s">
        <v>589</v>
      </c>
      <c r="AY24" s="11" t="str">
        <f>UPPER(VLOOKUP(CONCATENATE(CONCATENATE(MID(AY$1,3,1),"-",MID(AY$1,5,2),"-"),AZ24),ONUS_KM35!$A:$AK,6,))</f>
        <v>TP079</v>
      </c>
      <c r="AZ24">
        <v>35</v>
      </c>
      <c r="BA24" t="s">
        <v>306</v>
      </c>
      <c r="BB24" t="s">
        <v>430</v>
      </c>
      <c r="BC24" t="s">
        <v>42</v>
      </c>
      <c r="BD24" s="11" t="str">
        <f>UPPER(VLOOKUP(CONCATENATE(CONCATENATE(MID(BD$1,3,1),"-",MID(BD$1,5,2),"-"),BE24),ONUS_KM35!$A:$AK,6,))</f>
        <v>LA154</v>
      </c>
      <c r="BE24">
        <v>26</v>
      </c>
      <c r="BF24" t="s">
        <v>413</v>
      </c>
      <c r="BG24" t="s">
        <v>155</v>
      </c>
      <c r="BH24" t="s">
        <v>214</v>
      </c>
      <c r="BJ24" s="16"/>
      <c r="BN24" s="11" t="str">
        <f>UPPER(VLOOKUP(CONCATENATE(CONCATENATE(MID(BN$1,3,1),"-",MID(BN$1,5,2),"-"),BO24),ONUS_KM35!$A:$AK,6,))</f>
        <v>KMA038</v>
      </c>
      <c r="BO24">
        <v>26</v>
      </c>
      <c r="BP24" t="s">
        <v>161</v>
      </c>
      <c r="BQ24" t="s">
        <v>157</v>
      </c>
      <c r="BR24" t="s">
        <v>106</v>
      </c>
      <c r="BT24" s="16"/>
      <c r="CC24" s="11" t="str">
        <f>UPPER(VLOOKUP(CONCATENATE(CONCATENATE(MID(CC$1,3,1),"-",MID(CC$1,5,2),"-"),CD24),ONUS_KM35!$A:$AK,6,))</f>
        <v>KP454</v>
      </c>
      <c r="CD24">
        <v>28</v>
      </c>
      <c r="CE24" t="s">
        <v>161</v>
      </c>
      <c r="CF24" t="s">
        <v>222</v>
      </c>
      <c r="CG24" t="s">
        <v>183</v>
      </c>
      <c r="CH24" s="11" t="str">
        <f>UPPER(VLOOKUP(CONCATENATE(CONCATENATE(MID(CH$1,3,1),"-",MID(CH$1,5,2),"-"),CI24),ONUS_KM35!$A:$AK,6,))</f>
        <v>KN457</v>
      </c>
      <c r="CI24" s="16">
        <v>28</v>
      </c>
      <c r="CJ24" t="s">
        <v>146</v>
      </c>
      <c r="CK24" t="s">
        <v>118</v>
      </c>
      <c r="CL24" t="s">
        <v>207</v>
      </c>
      <c r="CM24" s="11" t="str">
        <f>UPPER(VLOOKUP(CONCATENATE(CONCATENATE(MID(CM$1,3,1),"-",MID(CM$1,5,2),"-"),CN24),ONUS_KM35!$A:$AK,6,))</f>
        <v>TP194</v>
      </c>
      <c r="CN24" s="16">
        <v>31</v>
      </c>
      <c r="CO24" t="s">
        <v>63</v>
      </c>
      <c r="CP24" t="s">
        <v>4927</v>
      </c>
      <c r="CQ24" t="s">
        <v>106</v>
      </c>
      <c r="CR24" s="11" t="str">
        <f>UPPER(VLOOKUP(CONCATENATE(CONCATENATE(MID(CR$1,3,1),"-",MID(CR$1,5,2),"-"),CS24),ONUS_KM35!$A:$AK,6,))</f>
        <v>TP469</v>
      </c>
      <c r="CS24" s="16">
        <v>25</v>
      </c>
      <c r="CT24" t="s">
        <v>125</v>
      </c>
      <c r="CU24" t="s">
        <v>4930</v>
      </c>
      <c r="CV24" t="s">
        <v>185</v>
      </c>
      <c r="CW24" s="11" t="str">
        <f>UPPER(VLOOKUP(CONCATENATE(CONCATENATE(MID(CW$1,3,1),"-",MID(CW$1,5,2),"-"),CX24),ONUS_KM35!$A:$AK,6,))</f>
        <v>KMA074</v>
      </c>
      <c r="CX24" s="16">
        <v>25</v>
      </c>
      <c r="CY24" t="s">
        <v>173</v>
      </c>
      <c r="CZ24" t="s">
        <v>195</v>
      </c>
      <c r="DA24" t="s">
        <v>363</v>
      </c>
      <c r="DB24" s="11" t="str">
        <f>UPPER(VLOOKUP(CONCATENATE(CONCATENATE(MID(DB$1,3,1),"-",MID(DB$1,5,2),"-"),DC24),ONUS_KM35!$A:$AK,6,))</f>
        <v>KM246</v>
      </c>
      <c r="DC24" s="16">
        <v>27</v>
      </c>
      <c r="DD24" t="s">
        <v>63</v>
      </c>
      <c r="DE24" t="s">
        <v>163</v>
      </c>
      <c r="DF24" t="s">
        <v>51</v>
      </c>
      <c r="DG24" s="11" t="str">
        <f>UPPER(VLOOKUP(CONCATENATE(CONCATENATE(MID(DG$1,3,1),"-",MID(DG$1,5,2),"-"),DH24),ONUS_KM35!$A:$AK,6,))</f>
        <v>KQ5</v>
      </c>
      <c r="DH24" s="16">
        <v>25</v>
      </c>
      <c r="DI24" t="s">
        <v>503</v>
      </c>
      <c r="DJ24" t="s">
        <v>321</v>
      </c>
      <c r="DK24" t="s">
        <v>80</v>
      </c>
      <c r="DL24" s="11" t="str">
        <f>UPPER(VLOOKUP(CONCATENATE(CONCATENATE(MID(DL$1,3,1),"-",MID(DL$1,5,2),"-"),DM24),ONUS_KM35!$A:$AK,6,))</f>
        <v>KMA112</v>
      </c>
      <c r="DM24" s="16">
        <v>32</v>
      </c>
      <c r="DN24" t="s">
        <v>351</v>
      </c>
      <c r="DO24" t="s">
        <v>149</v>
      </c>
      <c r="DP24" t="s">
        <v>185</v>
      </c>
      <c r="DQ24" s="11" t="str">
        <f>UPPER(VLOOKUP(CONCATENATE(CONCATENATE(MID(DQ$1,3,1),"-",MID(DQ$1,5,2),"-"),DR24),ONUS_KM35!$A:$AK,6,))</f>
        <v>KN301</v>
      </c>
      <c r="DR24" s="16">
        <v>31</v>
      </c>
      <c r="DS24" t="s">
        <v>161</v>
      </c>
      <c r="DT24" t="s">
        <v>56</v>
      </c>
      <c r="DU24" t="s">
        <v>106</v>
      </c>
      <c r="DV24" s="11" t="str">
        <f>UPPER(VLOOKUP(CONCATENATE(CONCATENATE(MID(DV$1,3,1),"-",MID(DV$1,5,2),"-"),DW24),ONUS_KM35!$A:$AK,6,))</f>
        <v>KN251</v>
      </c>
      <c r="DW24" s="16">
        <v>30</v>
      </c>
      <c r="DX24" t="s">
        <v>104</v>
      </c>
      <c r="DY24" t="s">
        <v>219</v>
      </c>
      <c r="DZ24" t="s">
        <v>183</v>
      </c>
      <c r="EA24" s="11" t="str">
        <f>UPPER(VLOOKUP(CONCATENATE(CONCATENATE(MID(EA$1,3,1),"-",MID(EA$1,5,2),"-"),EB24),ONUS_KM35!$A:$AK,6,))</f>
        <v>KP272</v>
      </c>
      <c r="EB24" s="16">
        <v>22</v>
      </c>
      <c r="EC24" t="s">
        <v>263</v>
      </c>
      <c r="ED24" t="s">
        <v>93</v>
      </c>
      <c r="EE24" t="s">
        <v>125</v>
      </c>
      <c r="EF24" s="11" t="str">
        <f>UPPER(VLOOKUP(CONCATENATE(CONCATENATE(MID(EF$1,3,1),"-",MID(EF$1,5,2),"-"),EG24),ONUS_KM35!$A:$AK,6,))</f>
        <v>KN499</v>
      </c>
      <c r="EG24" s="16">
        <v>25</v>
      </c>
      <c r="EH24" t="s">
        <v>191</v>
      </c>
      <c r="EI24" t="s">
        <v>235</v>
      </c>
      <c r="EJ24" t="s">
        <v>106</v>
      </c>
      <c r="EK24" s="11" t="str">
        <f>UPPER(VLOOKUP(CONCATENATE(CONCATENATE(MID(EK$1,3,1),"-",MID(EK$1,5,2),"-"),EL24),ONUS_KM35!$A:$AK,6,))</f>
        <v>TP114</v>
      </c>
      <c r="EL24" s="16">
        <v>29</v>
      </c>
      <c r="EM24" t="s">
        <v>61</v>
      </c>
      <c r="EN24" t="s">
        <v>339</v>
      </c>
      <c r="EO24" t="s">
        <v>129</v>
      </c>
      <c r="EP24" s="11" t="str">
        <f>UPPER(VLOOKUP(CONCATENATE(CONCATENATE(MID(EP$1,3,1),"-",MID(EP$1,5,2),"-"),EQ24),ONUS_KM35!$A:$AK,6,))</f>
        <v>R610</v>
      </c>
      <c r="EQ24" s="16">
        <v>33</v>
      </c>
      <c r="ER24" t="s">
        <v>261</v>
      </c>
      <c r="ES24" t="s">
        <v>406</v>
      </c>
      <c r="ET24" t="s">
        <v>43</v>
      </c>
      <c r="EU24" s="11" t="str">
        <f>UPPER(VLOOKUP(CONCATENATE(CONCATENATE(MID(EU$1,3,1),"-",MID(EU$1,5,2),"-"),EV24),ONUS_KM35!$A:$AK,6,))</f>
        <v>KP188</v>
      </c>
      <c r="EV24" s="16">
        <v>29</v>
      </c>
      <c r="EW24" t="s">
        <v>431</v>
      </c>
      <c r="EX24" t="s">
        <v>322</v>
      </c>
      <c r="EY24" t="s">
        <v>43</v>
      </c>
      <c r="FA24" s="16"/>
    </row>
    <row r="25" spans="1:162" ht="30" x14ac:dyDescent="0.25">
      <c r="A25" s="5" t="str">
        <f>UPPER(VLOOKUP(CONCATENATE(CONCATENATE(MID(A$1,3,1),"-",MID(A$1,5,2),"-"),B25),ONUS_KM35!$A:$AK,6,))</f>
        <v>KM93</v>
      </c>
      <c r="B25">
        <v>26</v>
      </c>
      <c r="C25" t="s">
        <v>107</v>
      </c>
      <c r="D25" t="s">
        <v>71</v>
      </c>
      <c r="E25" s="10" t="s">
        <v>42</v>
      </c>
      <c r="F25" s="5" t="str">
        <f>UPPER(VLOOKUP(CONCATENATE(CONCATENATE(MID(F$1,3,1),"-",MID(F$1,5,2),"-"),G25),ONUS_KM35!$A:$AK,6,))</f>
        <v>HS8145V327</v>
      </c>
      <c r="G25">
        <v>32</v>
      </c>
      <c r="H25" t="s">
        <v>84</v>
      </c>
      <c r="I25" t="s">
        <v>265</v>
      </c>
      <c r="J25" s="10" t="s">
        <v>231</v>
      </c>
      <c r="K25" s="5" t="str">
        <f>UPPER(VLOOKUP(CONCATENATE(CONCATENATE(MID(K$1,3,1),"-",MID(K$1,5,2),"-"),L25),ONUS_KM35!$A:$AK,6,))</f>
        <v>KM302</v>
      </c>
      <c r="L25">
        <v>27</v>
      </c>
      <c r="M25" t="s">
        <v>274</v>
      </c>
      <c r="N25" t="s">
        <v>483</v>
      </c>
      <c r="O25" t="s">
        <v>657</v>
      </c>
      <c r="P25" s="5" t="str">
        <f>UPPER(VLOOKUP(CONCATENATE(CONCATENATE(MID(P$1,3,1),"-",MID(P$1,5,2),"-"),Q25),ONUS_KM35!$A:$AK,6,))</f>
        <v>TP395</v>
      </c>
      <c r="Q25">
        <v>27</v>
      </c>
      <c r="R25" t="s">
        <v>196</v>
      </c>
      <c r="S25" t="s">
        <v>457</v>
      </c>
      <c r="T25" t="s">
        <v>296</v>
      </c>
      <c r="U25" s="11" t="str">
        <f>UPPER(VLOOKUP(CONCATENATE(CONCATENATE(MID(U$1,3,1),"-",MID(U$1,5,2),"-"),V25),ONUS_KM35!$A:$AK,6,))</f>
        <v>G72</v>
      </c>
      <c r="V25">
        <v>25</v>
      </c>
      <c r="W25" t="s">
        <v>81</v>
      </c>
      <c r="X25" t="s">
        <v>245</v>
      </c>
      <c r="Y25" t="s">
        <v>281</v>
      </c>
      <c r="Z25" s="11" t="str">
        <f>UPPER(VLOOKUP(CONCATENATE(CONCATENATE(MID(Z$1,3,1),"-",MID(Z$1,5,2),"-"),AA25),ONUS_KM35!$A:$AK,6,))</f>
        <v>TP176</v>
      </c>
      <c r="AA25">
        <v>26</v>
      </c>
      <c r="AB25" t="s">
        <v>107</v>
      </c>
      <c r="AC25" t="s">
        <v>226</v>
      </c>
      <c r="AD25" t="s">
        <v>462</v>
      </c>
      <c r="AE25" s="11" t="str">
        <f>UPPER(VLOOKUP(CONCATENATE(CONCATENATE(MID(AE$1,3,1),"-",MID(AE$1,5,2),"-"),AF25),ONUS_KM35!$A:$AK,6,))</f>
        <v>KM173</v>
      </c>
      <c r="AF25">
        <v>31</v>
      </c>
      <c r="AG25" t="s">
        <v>324</v>
      </c>
      <c r="AH25" t="s">
        <v>225</v>
      </c>
      <c r="AI25" t="s">
        <v>308</v>
      </c>
      <c r="AJ25" s="11" t="str">
        <f>UPPER(VLOOKUP(CONCATENATE(CONCATENATE(MID(AJ$1,3,1),"-",MID(AJ$1,5,2),"-"),AK25),ONUS_KM35!$A:$AK,6,))</f>
        <v>KM465</v>
      </c>
      <c r="AK25">
        <v>25</v>
      </c>
      <c r="AL25" t="s">
        <v>40</v>
      </c>
      <c r="AM25" t="s">
        <v>658</v>
      </c>
      <c r="AN25" t="s">
        <v>83</v>
      </c>
      <c r="AO25" s="11" t="str">
        <f>UPPER(VLOOKUP(CONCATENATE(CONCATENATE(MID(AO$1,3,1),"-",MID(AO$1,5,2),"-"),AP25),ONUS_KM35!$A:$AK,6,))</f>
        <v>KMA122</v>
      </c>
      <c r="AP25">
        <v>28</v>
      </c>
      <c r="AQ25" t="s">
        <v>592</v>
      </c>
      <c r="AR25" t="s">
        <v>338</v>
      </c>
      <c r="AS25" t="s">
        <v>86</v>
      </c>
      <c r="AT25" s="11" t="str">
        <f>UPPER(VLOOKUP(CONCATENATE(CONCATENATE(MID(AT$1,3,1),"-",MID(AT$1,5,2),"-"),AU25),ONUS_KM35!$A:$AK,6,))</f>
        <v>KM224</v>
      </c>
      <c r="AU25">
        <v>36</v>
      </c>
      <c r="AV25" t="s">
        <v>107</v>
      </c>
      <c r="AW25" t="s">
        <v>325</v>
      </c>
      <c r="AX25" t="s">
        <v>231</v>
      </c>
      <c r="AY25" s="11" t="str">
        <f>UPPER(VLOOKUP(CONCATENATE(CONCATENATE(MID(AY$1,3,1),"-",MID(AY$1,5,2),"-"),AZ25),ONUS_KM35!$A:$AK,6,))</f>
        <v>H271</v>
      </c>
      <c r="AZ25">
        <v>36</v>
      </c>
      <c r="BA25" t="s">
        <v>70</v>
      </c>
      <c r="BB25" t="s">
        <v>659</v>
      </c>
      <c r="BC25" t="s">
        <v>42</v>
      </c>
      <c r="BD25" s="11" t="str">
        <f>UPPER(VLOOKUP(CONCATENATE(CONCATENATE(MID(BD$1,3,1),"-",MID(BD$1,5,2),"-"),BE25),ONUS_KM35!$A:$AK,6,))</f>
        <v>KP327</v>
      </c>
      <c r="BE25">
        <v>27</v>
      </c>
      <c r="BF25" t="s">
        <v>220</v>
      </c>
      <c r="BG25" t="s">
        <v>92</v>
      </c>
      <c r="BH25" t="s">
        <v>129</v>
      </c>
      <c r="BJ25" s="16"/>
      <c r="BN25" s="11" t="str">
        <f>UPPER(VLOOKUP(CONCATENATE(CONCATENATE(MID(BN$1,3,1),"-",MID(BN$1,5,2),"-"),BO25),ONUS_KM35!$A:$AK,6,))</f>
        <v>KMA039</v>
      </c>
      <c r="BO25">
        <v>27</v>
      </c>
      <c r="BP25" t="s">
        <v>61</v>
      </c>
      <c r="BQ25" t="s">
        <v>341</v>
      </c>
      <c r="BR25" t="s">
        <v>66</v>
      </c>
      <c r="BT25" s="16"/>
      <c r="CC25" s="11" t="str">
        <f>UPPER(VLOOKUP(CONCATENATE(CONCATENATE(MID(CC$1,3,1),"-",MID(CC$1,5,2),"-"),CD25),ONUS_KM35!$A:$AK,6,))</f>
        <v>KN316</v>
      </c>
      <c r="CD25">
        <v>29</v>
      </c>
      <c r="CE25" t="s">
        <v>4920</v>
      </c>
      <c r="CF25" t="s">
        <v>77</v>
      </c>
      <c r="CG25" t="s">
        <v>214</v>
      </c>
      <c r="CH25" s="11" t="str">
        <f>UPPER(VLOOKUP(CONCATENATE(CONCATENATE(MID(CH$1,3,1),"-",MID(CH$1,5,2),"-"),CI25),ONUS_KM35!$A:$AK,6,))</f>
        <v>KP33</v>
      </c>
      <c r="CI25" s="16">
        <v>29</v>
      </c>
      <c r="CJ25" t="s">
        <v>63</v>
      </c>
      <c r="CK25" t="s">
        <v>4924</v>
      </c>
      <c r="CL25" t="s">
        <v>63</v>
      </c>
      <c r="CM25" s="11" t="str">
        <f>UPPER(VLOOKUP(CONCATENATE(CONCATENATE(MID(CM$1,3,1),"-",MID(CM$1,5,2),"-"),CN25),ONUS_KM35!$A:$AK,6,))</f>
        <v>KN342</v>
      </c>
      <c r="CN25" s="16">
        <v>32</v>
      </c>
      <c r="CO25" t="s">
        <v>206</v>
      </c>
      <c r="CP25" t="s">
        <v>167</v>
      </c>
      <c r="CQ25" t="s">
        <v>104</v>
      </c>
      <c r="CR25" s="11" t="str">
        <f>UPPER(VLOOKUP(CONCATENATE(CONCATENATE(MID(CR$1,3,1),"-",MID(CR$1,5,2),"-"),CS25),ONUS_KM35!$A:$AK,6,))</f>
        <v>KM475</v>
      </c>
      <c r="CS25" s="16">
        <v>26</v>
      </c>
      <c r="CT25" t="s">
        <v>431</v>
      </c>
      <c r="CU25" t="s">
        <v>53</v>
      </c>
      <c r="CV25" t="s">
        <v>125</v>
      </c>
      <c r="CW25" s="11" t="str">
        <f>UPPER(VLOOKUP(CONCATENATE(CONCATENATE(MID(CW$1,3,1),"-",MID(CW$1,5,2),"-"),CX25),ONUS_KM35!$A:$AK,6,))</f>
        <v>N482</v>
      </c>
      <c r="CX25" s="16">
        <v>26</v>
      </c>
      <c r="CY25" t="s">
        <v>413</v>
      </c>
      <c r="CZ25" t="s">
        <v>242</v>
      </c>
      <c r="DA25" t="s">
        <v>283</v>
      </c>
      <c r="DB25" s="11" t="str">
        <f>UPPER(VLOOKUP(CONCATENATE(CONCATENATE(MID(DB$1,3,1),"-",MID(DB$1,5,2),"-"),DC25),ONUS_KM35!$A:$AK,6,))</f>
        <v>KM484</v>
      </c>
      <c r="DC25" s="16">
        <v>29</v>
      </c>
      <c r="DD25" t="s">
        <v>216</v>
      </c>
      <c r="DE25" t="s">
        <v>101</v>
      </c>
      <c r="DF25" t="s">
        <v>66</v>
      </c>
      <c r="DG25" s="11" t="str">
        <f>UPPER(VLOOKUP(CONCATENATE(CONCATENATE(MID(DG$1,3,1),"-",MID(DG$1,5,2),"-"),DH25),ONUS_KM35!$A:$AK,6,))</f>
        <v>HS8145V76</v>
      </c>
      <c r="DH25" s="16">
        <v>26</v>
      </c>
      <c r="DI25" t="s">
        <v>161</v>
      </c>
      <c r="DJ25" t="s">
        <v>529</v>
      </c>
      <c r="DK25" t="s">
        <v>183</v>
      </c>
      <c r="DL25" s="11" t="str">
        <f>UPPER(VLOOKUP(CONCATENATE(CONCATENATE(MID(DL$1,3,1),"-",MID(DL$1,5,2),"-"),DM25),ONUS_KM35!$A:$AK,6,))</f>
        <v>KMA161</v>
      </c>
      <c r="DM25" s="16">
        <v>33</v>
      </c>
      <c r="DN25" t="s">
        <v>351</v>
      </c>
      <c r="DO25" t="s">
        <v>402</v>
      </c>
      <c r="DP25" t="s">
        <v>45</v>
      </c>
      <c r="DQ25" s="11" t="str">
        <f>UPPER(VLOOKUP(CONCATENATE(CONCATENATE(MID(DQ$1,3,1),"-",MID(DQ$1,5,2),"-"),DR25),ONUS_KM35!$A:$AK,6,))</f>
        <v>KN303</v>
      </c>
      <c r="DR25" s="16">
        <v>32</v>
      </c>
      <c r="DS25" t="s">
        <v>288</v>
      </c>
      <c r="DT25" t="s">
        <v>341</v>
      </c>
      <c r="DU25" t="s">
        <v>75</v>
      </c>
      <c r="DV25" s="11" t="str">
        <f>UPPER(VLOOKUP(CONCATENATE(CONCATENATE(MID(DV$1,3,1),"-",MID(DV$1,5,2),"-"),DW25),ONUS_KM35!$A:$AK,6,))</f>
        <v>KN425</v>
      </c>
      <c r="DW25" s="16">
        <v>31</v>
      </c>
      <c r="DX25" t="s">
        <v>43</v>
      </c>
      <c r="DY25" t="s">
        <v>53</v>
      </c>
      <c r="DZ25" t="s">
        <v>102</v>
      </c>
      <c r="EA25" s="11" t="str">
        <f>UPPER(VLOOKUP(CONCATENATE(CONCATENATE(MID(EA$1,3,1),"-",MID(EA$1,5,2),"-"),EB25),ONUS_KM35!$A:$AK,6,))</f>
        <v>SU084</v>
      </c>
      <c r="EB25" s="16">
        <v>23</v>
      </c>
      <c r="EC25" t="s">
        <v>73</v>
      </c>
      <c r="ED25" t="s">
        <v>50</v>
      </c>
      <c r="EE25" t="s">
        <v>104</v>
      </c>
      <c r="EF25" s="11" t="str">
        <f>UPPER(VLOOKUP(CONCATENATE(CONCATENATE(MID(EF$1,3,1),"-",MID(EF$1,5,2),"-"),EG25),ONUS_KM35!$A:$AK,6,))</f>
        <v>HG8245V353</v>
      </c>
      <c r="EG25" s="16">
        <v>26</v>
      </c>
      <c r="EH25" t="s">
        <v>206</v>
      </c>
      <c r="EI25" t="s">
        <v>53</v>
      </c>
      <c r="EJ25" t="s">
        <v>106</v>
      </c>
      <c r="EK25" s="11" t="str">
        <f>UPPER(VLOOKUP(CONCATENATE(CONCATENATE(MID(EK$1,3,1),"-",MID(EK$1,5,2),"-"),EL25),ONUS_KM35!$A:$AK,6,))</f>
        <v>TP075</v>
      </c>
      <c r="EL25" s="16">
        <v>30</v>
      </c>
      <c r="EM25" t="s">
        <v>261</v>
      </c>
      <c r="EN25" t="s">
        <v>339</v>
      </c>
      <c r="EO25" t="s">
        <v>168</v>
      </c>
      <c r="EP25" s="11" t="str">
        <f>UPPER(VLOOKUP(CONCATENATE(CONCATENATE(MID(EP$1,3,1),"-",MID(EP$1,5,2),"-"),EQ25),ONUS_KM35!$A:$AK,6,))</f>
        <v>KQ418</v>
      </c>
      <c r="EQ25" s="16">
        <v>35</v>
      </c>
      <c r="ER25" t="s">
        <v>148</v>
      </c>
      <c r="ES25" t="s">
        <v>167</v>
      </c>
      <c r="ET25" t="s">
        <v>262</v>
      </c>
      <c r="EU25" s="11" t="str">
        <f>UPPER(VLOOKUP(CONCATENATE(CONCATENATE(MID(EU$1,3,1),"-",MID(EU$1,5,2),"-"),EV25),ONUS_KM35!$A:$AK,6,))</f>
        <v>R520</v>
      </c>
      <c r="EV25" s="16">
        <v>30</v>
      </c>
      <c r="EW25" t="s">
        <v>76</v>
      </c>
      <c r="EX25" t="s">
        <v>157</v>
      </c>
      <c r="EY25" t="s">
        <v>453</v>
      </c>
      <c r="FA25" s="16"/>
    </row>
    <row r="26" spans="1:162" ht="30" x14ac:dyDescent="0.25">
      <c r="A26" s="5" t="str">
        <f>UPPER(VLOOKUP(CONCATENATE(CONCATENATE(MID(A$1,3,1),"-",MID(A$1,5,2),"-"),B26),ONUS_KM35!$A:$AK,6,))</f>
        <v>KM98</v>
      </c>
      <c r="B26">
        <v>27</v>
      </c>
      <c r="C26" t="s">
        <v>476</v>
      </c>
      <c r="D26" t="s">
        <v>455</v>
      </c>
      <c r="E26" s="10" t="s">
        <v>650</v>
      </c>
      <c r="F26" s="5" t="str">
        <f>UPPER(VLOOKUP(CONCATENATE(CONCATENATE(MID(F$1,3,1),"-",MID(F$1,5,2),"-"),G26),ONUS_KM35!$A:$AK,6,))</f>
        <v>KQ27</v>
      </c>
      <c r="G26">
        <v>33</v>
      </c>
      <c r="H26" t="s">
        <v>660</v>
      </c>
      <c r="I26" t="s">
        <v>551</v>
      </c>
      <c r="J26" s="10" t="s">
        <v>629</v>
      </c>
      <c r="K26" s="5" t="str">
        <f>UPPER(VLOOKUP(CONCATENATE(CONCATENATE(MID(K$1,3,1),"-",MID(K$1,5,2),"-"),L26),ONUS_KM35!$A:$AK,6,))</f>
        <v>KN399</v>
      </c>
      <c r="L26">
        <v>32</v>
      </c>
      <c r="M26" t="s">
        <v>179</v>
      </c>
      <c r="N26" t="s">
        <v>564</v>
      </c>
      <c r="O26" t="s">
        <v>281</v>
      </c>
      <c r="P26" s="5" t="str">
        <f>UPPER(VLOOKUP(CONCATENATE(CONCATENATE(MID(P$1,3,1),"-",MID(P$1,5,2),"-"),Q26),ONUS_KM35!$A:$AK,6,))</f>
        <v>TP587</v>
      </c>
      <c r="Q26">
        <v>28</v>
      </c>
      <c r="R26" t="s">
        <v>110</v>
      </c>
      <c r="S26" t="s">
        <v>661</v>
      </c>
      <c r="T26" t="s">
        <v>303</v>
      </c>
      <c r="U26" s="11" t="str">
        <f>UPPER(VLOOKUP(CONCATENATE(CONCATENATE(MID(U$1,3,1),"-",MID(U$1,5,2),"-"),V26),ONUS_KM35!$A:$AK,6,))</f>
        <v>TP094</v>
      </c>
      <c r="V26">
        <v>26</v>
      </c>
      <c r="W26" t="s">
        <v>359</v>
      </c>
      <c r="X26" t="s">
        <v>662</v>
      </c>
      <c r="Y26" t="s">
        <v>303</v>
      </c>
      <c r="Z26" s="11" t="str">
        <f>UPPER(VLOOKUP(CONCATENATE(CONCATENATE(MID(Z$1,3,1),"-",MID(Z$1,5,2),"-"),AA26),ONUS_KM35!$A:$AK,6,))</f>
        <v>KM175</v>
      </c>
      <c r="AA26">
        <v>27</v>
      </c>
      <c r="AB26" t="s">
        <v>254</v>
      </c>
      <c r="AC26" t="s">
        <v>82</v>
      </c>
      <c r="AD26" t="s">
        <v>567</v>
      </c>
      <c r="AE26" s="11" t="str">
        <f>UPPER(VLOOKUP(CONCATENATE(CONCATENATE(MID(AE$1,3,1),"-",MID(AE$1,5,2),"-"),AF26),ONUS_KM35!$A:$AK,6,))</f>
        <v>KM216</v>
      </c>
      <c r="AF26">
        <v>33</v>
      </c>
      <c r="AG26" t="s">
        <v>169</v>
      </c>
      <c r="AH26" t="s">
        <v>82</v>
      </c>
      <c r="AI26" t="s">
        <v>266</v>
      </c>
      <c r="AJ26" s="11" t="str">
        <f>UPPER(VLOOKUP(CONCATENATE(CONCATENATE(MID(AJ$1,3,1),"-",MID(AJ$1,5,2),"-"),AK26),ONUS_KM35!$A:$AK,6,))</f>
        <v>TP051</v>
      </c>
      <c r="AK26">
        <v>27</v>
      </c>
      <c r="AL26" t="s">
        <v>294</v>
      </c>
      <c r="AM26" t="s">
        <v>663</v>
      </c>
      <c r="AN26" t="s">
        <v>200</v>
      </c>
      <c r="AO26" s="11" t="str">
        <f>UPPER(VLOOKUP(CONCATENATE(CONCATENATE(MID(AO$1,3,1),"-",MID(AO$1,5,2),"-"),AP26),ONUS_KM35!$A:$AK,6,))</f>
        <v>KP259</v>
      </c>
      <c r="AP26">
        <v>32</v>
      </c>
      <c r="AQ26" t="s">
        <v>352</v>
      </c>
      <c r="AR26" t="s">
        <v>419</v>
      </c>
      <c r="AS26" t="s">
        <v>39</v>
      </c>
      <c r="AT26" s="11" t="str">
        <f>UPPER(VLOOKUP(CONCATENATE(CONCATENATE(MID(AT$1,3,1),"-",MID(AT$1,5,2),"-"),AU26),ONUS_KM35!$A:$AK,6,))</f>
        <v>R526</v>
      </c>
      <c r="AU26">
        <v>38</v>
      </c>
      <c r="AV26" t="s">
        <v>254</v>
      </c>
      <c r="AW26" t="s">
        <v>380</v>
      </c>
      <c r="AX26" t="s">
        <v>664</v>
      </c>
      <c r="AY26" s="11" t="str">
        <f>UPPER(VLOOKUP(CONCATENATE(CONCATENATE(MID(AY$1,3,1),"-",MID(AY$1,5,2),"-"),AZ26),ONUS_KM35!$A:$AK,6,))</f>
        <v>M47</v>
      </c>
      <c r="AZ26">
        <v>37</v>
      </c>
      <c r="BA26" t="s">
        <v>665</v>
      </c>
      <c r="BB26" t="s">
        <v>384</v>
      </c>
      <c r="BC26" t="s">
        <v>462</v>
      </c>
      <c r="BD26" s="11" t="str">
        <f>UPPER(VLOOKUP(CONCATENATE(CONCATENATE(MID(BD$1,3,1),"-",MID(BD$1,5,2),"-"),BE26),ONUS_KM35!$A:$AK,6,))</f>
        <v>LA204</v>
      </c>
      <c r="BE26">
        <v>28</v>
      </c>
      <c r="BF26" t="s">
        <v>332</v>
      </c>
      <c r="BG26" t="s">
        <v>342</v>
      </c>
      <c r="BH26" t="s">
        <v>106</v>
      </c>
      <c r="BJ26" s="16"/>
      <c r="BN26" s="11" t="str">
        <f>UPPER(VLOOKUP(CONCATENATE(CONCATENATE(MID(BN$1,3,1),"-",MID(BN$1,5,2),"-"),BO26),ONUS_KM35!$A:$AK,6,))</f>
        <v>KMA040</v>
      </c>
      <c r="BO26">
        <v>28</v>
      </c>
      <c r="BP26" t="s">
        <v>168</v>
      </c>
      <c r="BQ26" t="s">
        <v>316</v>
      </c>
      <c r="BR26" t="s">
        <v>91</v>
      </c>
      <c r="BT26" s="16"/>
      <c r="CC26" s="11" t="str">
        <f>UPPER(VLOOKUP(CONCATENATE(CONCATENATE(MID(CC$1,3,1),"-",MID(CC$1,5,2),"-"),CD26),ONUS_KM35!$A:$AK,6,))</f>
        <v>MITRAKP266</v>
      </c>
      <c r="CD26">
        <v>30</v>
      </c>
      <c r="CE26" t="s">
        <v>234</v>
      </c>
      <c r="CF26" t="s">
        <v>157</v>
      </c>
      <c r="CG26" t="s">
        <v>401</v>
      </c>
      <c r="CH26" s="11" t="str">
        <f>UPPER(VLOOKUP(CONCATENATE(CONCATENATE(MID(CH$1,3,1),"-",MID(CH$1,5,2),"-"),CI26),ONUS_KM35!$A:$AK,6,))</f>
        <v>KP31</v>
      </c>
      <c r="CI26" s="16">
        <v>30</v>
      </c>
      <c r="CJ26" t="s">
        <v>73</v>
      </c>
      <c r="CK26" t="s">
        <v>188</v>
      </c>
      <c r="CL26" t="s">
        <v>214</v>
      </c>
      <c r="CM26" s="11" t="str">
        <f>UPPER(VLOOKUP(CONCATENATE(CONCATENATE(MID(CM$1,3,1),"-",MID(CM$1,5,2),"-"),CN26),ONUS_KM35!$A:$AK,6,))</f>
        <v>KQ115</v>
      </c>
      <c r="CN26" s="16">
        <v>33</v>
      </c>
      <c r="CO26" t="s">
        <v>45</v>
      </c>
      <c r="CP26" t="s">
        <v>59</v>
      </c>
      <c r="CQ26" t="s">
        <v>63</v>
      </c>
      <c r="CR26" s="11" t="str">
        <f>UPPER(VLOOKUP(CONCATENATE(CONCATENATE(MID(CR$1,3,1),"-",MID(CR$1,5,2),"-"),CS26),ONUS_KM35!$A:$AK,6,))</f>
        <v>KMA031</v>
      </c>
      <c r="CS26" s="16">
        <v>27</v>
      </c>
      <c r="CT26" t="s">
        <v>206</v>
      </c>
      <c r="CU26" t="s">
        <v>79</v>
      </c>
      <c r="CV26" t="s">
        <v>60</v>
      </c>
      <c r="CW26" s="11" t="str">
        <f>UPPER(VLOOKUP(CONCATENATE(CONCATENATE(MID(CW$1,3,1),"-",MID(CW$1,5,2),"-"),CX26),ONUS_KM35!$A:$AK,6,))</f>
        <v>KN295</v>
      </c>
      <c r="CX26" s="16">
        <v>27</v>
      </c>
      <c r="CY26" t="s">
        <v>288</v>
      </c>
      <c r="CZ26" t="s">
        <v>239</v>
      </c>
      <c r="DA26" t="s">
        <v>80</v>
      </c>
      <c r="DB26" s="11" t="str">
        <f>UPPER(VLOOKUP(CONCATENATE(CONCATENATE(MID(DB$1,3,1),"-",MID(DB$1,5,2),"-"),DC26),ONUS_KM35!$A:$AK,6,))</f>
        <v>KN202</v>
      </c>
      <c r="DC26" s="16">
        <v>30</v>
      </c>
      <c r="DD26" t="s">
        <v>206</v>
      </c>
      <c r="DE26" t="s">
        <v>192</v>
      </c>
      <c r="DF26" t="s">
        <v>91</v>
      </c>
      <c r="DG26" s="11" t="str">
        <f>UPPER(VLOOKUP(CONCATENATE(CONCATENATE(MID(DG$1,3,1),"-",MID(DG$1,5,2),"-"),DH26),ONUS_KM35!$A:$AK,6,))</f>
        <v>KP375</v>
      </c>
      <c r="DH26" s="16">
        <v>27</v>
      </c>
      <c r="DI26" t="s">
        <v>218</v>
      </c>
      <c r="DJ26" t="s">
        <v>98</v>
      </c>
      <c r="DK26" t="s">
        <v>48</v>
      </c>
      <c r="DL26" s="11" t="str">
        <f>UPPER(VLOOKUP(CONCATENATE(CONCATENATE(MID(DL$1,3,1),"-",MID(DL$1,5,2),"-"),DM26),ONUS_KM35!$A:$AK,6,))</f>
        <v>KMA181</v>
      </c>
      <c r="DM26" s="16">
        <v>36</v>
      </c>
      <c r="DN26" t="s">
        <v>54</v>
      </c>
      <c r="DO26" t="s">
        <v>127</v>
      </c>
      <c r="DP26" t="s">
        <v>214</v>
      </c>
      <c r="DQ26" s="11" t="str">
        <f>UPPER(VLOOKUP(CONCATENATE(CONCATENATE(MID(DQ$1,3,1),"-",MID(DQ$1,5,2),"-"),DR26),ONUS_KM35!$A:$AK,6,))</f>
        <v>KN351</v>
      </c>
      <c r="DR26" s="16">
        <v>33</v>
      </c>
      <c r="DS26" t="s">
        <v>73</v>
      </c>
      <c r="DT26" t="s">
        <v>62</v>
      </c>
      <c r="DU26" t="s">
        <v>63</v>
      </c>
      <c r="DV26" s="11" t="str">
        <f>UPPER(VLOOKUP(CONCATENATE(CONCATENATE(MID(DV$1,3,1),"-",MID(DV$1,5,2),"-"),DW26),ONUS_KM35!$A:$AK,6,))</f>
        <v>KN477</v>
      </c>
      <c r="DW26" s="16">
        <v>35</v>
      </c>
      <c r="DX26" t="s">
        <v>428</v>
      </c>
      <c r="DY26" t="s">
        <v>133</v>
      </c>
      <c r="DZ26" t="s">
        <v>54</v>
      </c>
      <c r="EA26" s="11" t="str">
        <f>UPPER(VLOOKUP(CONCATENATE(CONCATENATE(MID(EA$1,3,1),"-",MID(EA$1,5,2),"-"),EB26),ONUS_KM35!$A:$AK,6,))</f>
        <v>KP286</v>
      </c>
      <c r="EB26" s="16">
        <v>24</v>
      </c>
      <c r="EC26" t="s">
        <v>181</v>
      </c>
      <c r="ED26" t="s">
        <v>118</v>
      </c>
      <c r="EE26" t="s">
        <v>248</v>
      </c>
      <c r="EF26" s="11" t="str">
        <f>UPPER(VLOOKUP(CONCATENATE(CONCATENATE(MID(EF$1,3,1),"-",MID(EF$1,5,2),"-"),EG26),ONUS_KM35!$A:$AK,6,))</f>
        <v>R494</v>
      </c>
      <c r="EG26" s="16">
        <v>27</v>
      </c>
      <c r="EH26" t="s">
        <v>332</v>
      </c>
      <c r="EI26" t="s">
        <v>331</v>
      </c>
      <c r="EJ26" t="s">
        <v>60</v>
      </c>
      <c r="EK26" s="11" t="str">
        <f>UPPER(VLOOKUP(CONCATENATE(CONCATENATE(MID(EK$1,3,1),"-",MID(EK$1,5,2),"-"),EL26),ONUS_KM35!$A:$AK,6,))</f>
        <v>TP071</v>
      </c>
      <c r="EL26" s="16">
        <v>31</v>
      </c>
      <c r="EM26" t="s">
        <v>125</v>
      </c>
      <c r="EN26" t="s">
        <v>339</v>
      </c>
      <c r="EO26" t="s">
        <v>63</v>
      </c>
      <c r="EP26" s="11" t="str">
        <f>UPPER(VLOOKUP(CONCATENATE(CONCATENATE(MID(EP$1,3,1),"-",MID(EP$1,5,2),"-"),EQ26),ONUS_KM35!$A:$AK,6,))</f>
        <v>TP038</v>
      </c>
      <c r="EQ26" s="16">
        <v>36</v>
      </c>
      <c r="ER26" t="s">
        <v>161</v>
      </c>
      <c r="ES26" t="s">
        <v>4952</v>
      </c>
      <c r="ET26" t="s">
        <v>80</v>
      </c>
      <c r="EU26" s="11" t="str">
        <f>UPPER(VLOOKUP(CONCATENATE(CONCATENATE(MID(EU$1,3,1),"-",MID(EU$1,5,2),"-"),EV26),ONUS_KM35!$A:$AK,6,))</f>
        <v>KP198</v>
      </c>
      <c r="EV26" s="16">
        <v>31</v>
      </c>
      <c r="EW26" t="s">
        <v>190</v>
      </c>
      <c r="EX26" t="s">
        <v>356</v>
      </c>
      <c r="EY26" t="s">
        <v>454</v>
      </c>
      <c r="FA26" s="16"/>
    </row>
    <row r="27" spans="1:162" x14ac:dyDescent="0.25">
      <c r="A27" s="5" t="str">
        <f>UPPER(VLOOKUP(CONCATENATE(CONCATENATE(MID(A$1,3,1),"-",MID(A$1,5,2),"-"),B27),ONUS_KM35!$A:$AK,6,))</f>
        <v>KM182</v>
      </c>
      <c r="B27">
        <v>28</v>
      </c>
      <c r="C27" t="s">
        <v>110</v>
      </c>
      <c r="D27" t="s">
        <v>389</v>
      </c>
      <c r="E27" s="10" t="s">
        <v>120</v>
      </c>
      <c r="F27" s="5" t="str">
        <f>UPPER(VLOOKUP(CONCATENATE(CONCATENATE(MID(F$1,3,1),"-",MID(F$1,5,2),"-"),G27),ONUS_KM35!$A:$AK,6,))</f>
        <v>Q19</v>
      </c>
      <c r="G27">
        <v>34</v>
      </c>
      <c r="H27" t="s">
        <v>666</v>
      </c>
      <c r="I27" t="s">
        <v>325</v>
      </c>
      <c r="J27" s="10" t="s">
        <v>667</v>
      </c>
      <c r="K27" s="5" t="str">
        <f>UPPER(VLOOKUP(CONCATENATE(CONCATENATE(MID(K$1,3,1),"-",MID(K$1,5,2),"-"),L27),ONUS_KM35!$A:$AK,6,))</f>
        <v>KN478</v>
      </c>
      <c r="L27">
        <v>33</v>
      </c>
      <c r="M27" t="s">
        <v>550</v>
      </c>
      <c r="N27" t="s">
        <v>348</v>
      </c>
      <c r="O27" t="s">
        <v>278</v>
      </c>
      <c r="P27" s="5" t="str">
        <f>UPPER(VLOOKUP(CONCATENATE(CONCATENATE(MID(P$1,3,1),"-",MID(P$1,5,2),"-"),Q27),ONUS_KM35!$A:$AK,6,))</f>
        <v>TP315</v>
      </c>
      <c r="Q27">
        <v>29</v>
      </c>
      <c r="R27" t="s">
        <v>84</v>
      </c>
      <c r="S27" t="s">
        <v>668</v>
      </c>
      <c r="T27" t="s">
        <v>112</v>
      </c>
      <c r="U27" s="11" t="str">
        <f>UPPER(VLOOKUP(CONCATENATE(CONCATENATE(MID(U$1,3,1),"-",MID(U$1,5,2),"-"),V27),ONUS_KM35!$A:$AK,6,))</f>
        <v>TP188</v>
      </c>
      <c r="V27">
        <v>28</v>
      </c>
      <c r="W27" t="s">
        <v>306</v>
      </c>
      <c r="X27" t="s">
        <v>482</v>
      </c>
      <c r="Y27" t="s">
        <v>42</v>
      </c>
      <c r="Z27" s="11" t="str">
        <f>UPPER(VLOOKUP(CONCATENATE(CONCATENATE(MID(Z$1,3,1),"-",MID(Z$1,5,2),"-"),AA27),ONUS_KM35!$A:$AK,6,))</f>
        <v>KM154</v>
      </c>
      <c r="AA27">
        <v>28</v>
      </c>
      <c r="AB27" t="s">
        <v>294</v>
      </c>
      <c r="AC27" t="s">
        <v>307</v>
      </c>
      <c r="AD27" t="s">
        <v>347</v>
      </c>
      <c r="AE27" s="11" t="str">
        <f>UPPER(VLOOKUP(CONCATENATE(CONCATENATE(MID(AE$1,3,1),"-",MID(AE$1,5,2),"-"),AF27),ONUS_KM35!$A:$AK,6,))</f>
        <v>KM371</v>
      </c>
      <c r="AF27">
        <v>34</v>
      </c>
      <c r="AG27" t="s">
        <v>252</v>
      </c>
      <c r="AH27" t="s">
        <v>268</v>
      </c>
      <c r="AI27" t="s">
        <v>281</v>
      </c>
      <c r="AJ27" s="11" t="str">
        <f>UPPER(VLOOKUP(CONCATENATE(CONCATENATE(MID(AJ$1,3,1),"-",MID(AJ$1,5,2),"-"),AK27),ONUS_KM35!$A:$AK,6,))</f>
        <v>KN417</v>
      </c>
      <c r="AK27">
        <v>29</v>
      </c>
      <c r="AL27" t="s">
        <v>669</v>
      </c>
      <c r="AM27" t="s">
        <v>670</v>
      </c>
      <c r="AN27" t="s">
        <v>347</v>
      </c>
      <c r="AO27" s="11" t="str">
        <f>UPPER(VLOOKUP(CONCATENATE(CONCATENATE(MID(AO$1,3,1),"-",MID(AO$1,5,2),"-"),AP27),ONUS_KM35!$A:$AK,6,))</f>
        <v>KP216</v>
      </c>
      <c r="AP27">
        <v>33</v>
      </c>
      <c r="AQ27" t="s">
        <v>143</v>
      </c>
      <c r="AR27" t="s">
        <v>334</v>
      </c>
      <c r="AS27" t="s">
        <v>112</v>
      </c>
      <c r="AT27" s="11" t="str">
        <f>UPPER(VLOOKUP(CONCATENATE(CONCATENATE(MID(AT$1,3,1),"-",MID(AT$1,5,2),"-"),AU27),ONUS_KM35!$A:$AK,6,))</f>
        <v>KP474</v>
      </c>
      <c r="AU27">
        <v>39</v>
      </c>
      <c r="AV27" t="s">
        <v>324</v>
      </c>
      <c r="AW27" t="s">
        <v>111</v>
      </c>
      <c r="AX27" t="s">
        <v>233</v>
      </c>
      <c r="BD27" s="11" t="str">
        <f>UPPER(VLOOKUP(CONCATENATE(CONCATENATE(MID(BD$1,3,1),"-",MID(BD$1,5,2),"-"),BE27),ONUS_KM35!$A:$AK,6,))</f>
        <v>KP412</v>
      </c>
      <c r="BE27">
        <v>31</v>
      </c>
      <c r="BF27" t="s">
        <v>49</v>
      </c>
      <c r="BG27" t="s">
        <v>195</v>
      </c>
      <c r="BH27" t="s">
        <v>58</v>
      </c>
      <c r="BJ27" s="16"/>
      <c r="BN27" s="11" t="str">
        <f>UPPER(VLOOKUP(CONCATENATE(CONCATENATE(MID(BN$1,3,1),"-",MID(BN$1,5,2),"-"),BO27),ONUS_KM35!$A:$AK,6,))</f>
        <v>KMA146</v>
      </c>
      <c r="BO27">
        <v>29</v>
      </c>
      <c r="BP27" t="s">
        <v>454</v>
      </c>
      <c r="BQ27" t="s">
        <v>124</v>
      </c>
      <c r="BR27" t="s">
        <v>102</v>
      </c>
      <c r="BT27" s="16"/>
      <c r="CC27" s="11" t="str">
        <f>UPPER(VLOOKUP(CONCATENATE(CONCATENATE(MID(CC$1,3,1),"-",MID(CC$1,5,2),"-"),CD27),ONUS_KM35!$A:$AK,6,))</f>
        <v>KQ358</v>
      </c>
      <c r="CD27">
        <v>31</v>
      </c>
      <c r="CE27" t="s">
        <v>283</v>
      </c>
      <c r="CF27" t="s">
        <v>57</v>
      </c>
      <c r="CG27" t="s">
        <v>106</v>
      </c>
      <c r="CH27" s="11" t="str">
        <f>UPPER(VLOOKUP(CONCATENATE(CONCATENATE(MID(CH$1,3,1),"-",MID(CH$1,5,2),"-"),CI27),ONUS_KM35!$A:$AK,6,))</f>
        <v>KP134</v>
      </c>
      <c r="CI27" s="16">
        <v>33</v>
      </c>
      <c r="CJ27" t="s">
        <v>46</v>
      </c>
      <c r="CK27" t="s">
        <v>235</v>
      </c>
      <c r="CL27" t="s">
        <v>104</v>
      </c>
      <c r="CM27" s="11" t="str">
        <f>UPPER(VLOOKUP(CONCATENATE(CONCATENATE(MID(CM$1,3,1),"-",MID(CM$1,5,2),"-"),CN27),ONUS_KM35!$A:$AK,6,))</f>
        <v>KN496</v>
      </c>
      <c r="CN27" s="16">
        <v>34</v>
      </c>
      <c r="CO27" t="s">
        <v>60</v>
      </c>
      <c r="CP27" t="s">
        <v>313</v>
      </c>
      <c r="CQ27" t="s">
        <v>207</v>
      </c>
      <c r="CR27" s="11" t="str">
        <f>UPPER(VLOOKUP(CONCATENATE(CONCATENATE(MID(CR$1,3,1),"-",MID(CR$1,5,2),"-"),CS27),ONUS_KM35!$A:$AK,6,))</f>
        <v>KM482</v>
      </c>
      <c r="CS27" s="16">
        <v>29</v>
      </c>
      <c r="CT27" t="s">
        <v>218</v>
      </c>
      <c r="CU27" t="s">
        <v>133</v>
      </c>
      <c r="CV27" t="s">
        <v>214</v>
      </c>
      <c r="CW27" s="11" t="str">
        <f>UPPER(VLOOKUP(CONCATENATE(CONCATENATE(MID(CW$1,3,1),"-",MID(CW$1,5,2),"-"),CX27),ONUS_KM35!$A:$AK,6,))</f>
        <v>KMA017</v>
      </c>
      <c r="CX27" s="16">
        <v>28</v>
      </c>
      <c r="CY27" t="s">
        <v>45</v>
      </c>
      <c r="CZ27" t="s">
        <v>192</v>
      </c>
      <c r="DA27" t="s">
        <v>66</v>
      </c>
      <c r="DB27" s="11" t="str">
        <f>UPPER(VLOOKUP(CONCATENATE(CONCATENATE(MID(DB$1,3,1),"-",MID(DB$1,5,2),"-"),DC27),ONUS_KM35!$A:$AK,6,))</f>
        <v>KN195</v>
      </c>
      <c r="DC27" s="16">
        <v>32</v>
      </c>
      <c r="DD27" t="s">
        <v>73</v>
      </c>
      <c r="DE27" t="s">
        <v>77</v>
      </c>
      <c r="DF27" t="s">
        <v>106</v>
      </c>
      <c r="DG27" s="11" t="str">
        <f>UPPER(VLOOKUP(CONCATENATE(CONCATENATE(MID(DG$1,3,1),"-",MID(DG$1,5,2),"-"),DH27),ONUS_KM35!$A:$AK,6,))</f>
        <v>KP399</v>
      </c>
      <c r="DH27" s="16">
        <v>29</v>
      </c>
      <c r="DI27" t="s">
        <v>73</v>
      </c>
      <c r="DJ27" t="s">
        <v>322</v>
      </c>
      <c r="DK27" t="s">
        <v>106</v>
      </c>
      <c r="DL27" s="11" t="str">
        <f>UPPER(VLOOKUP(CONCATENATE(CONCATENATE(MID(DL$1,3,1),"-",MID(DL$1,5,2),"-"),DM27),ONUS_KM35!$A:$AK,6,))</f>
        <v>KN445</v>
      </c>
      <c r="DM27" s="16">
        <v>38</v>
      </c>
      <c r="DN27" t="s">
        <v>54</v>
      </c>
      <c r="DO27" t="s">
        <v>92</v>
      </c>
      <c r="DP27" t="s">
        <v>283</v>
      </c>
      <c r="DQ27" s="11" t="str">
        <f>UPPER(VLOOKUP(CONCATENATE(CONCATENATE(MID(DQ$1,3,1),"-",MID(DQ$1,5,2),"-"),DR27),ONUS_KM35!$A:$AK,6,))</f>
        <v>TP431</v>
      </c>
      <c r="DR27" s="16">
        <v>34</v>
      </c>
      <c r="DS27" t="s">
        <v>55</v>
      </c>
      <c r="DT27" t="s">
        <v>422</v>
      </c>
      <c r="DU27" t="s">
        <v>66</v>
      </c>
      <c r="DV27" s="11" t="str">
        <f>UPPER(VLOOKUP(CONCATENATE(CONCATENATE(MID(DV$1,3,1),"-",MID(DV$1,5,2),"-"),DW27),ONUS_KM35!$A:$AK,6,))</f>
        <v>KN474</v>
      </c>
      <c r="DW27" s="16">
        <v>36</v>
      </c>
      <c r="DX27" t="s">
        <v>43</v>
      </c>
      <c r="DY27" t="s">
        <v>53</v>
      </c>
      <c r="DZ27" t="s">
        <v>64</v>
      </c>
      <c r="EA27" s="11" t="str">
        <f>UPPER(VLOOKUP(CONCATENATE(CONCATENATE(MID(EA$1,3,1),"-",MID(EA$1,5,2),"-"),EB27),ONUS_KM35!$A:$AK,6,))</f>
        <v>KP322</v>
      </c>
      <c r="EB27" s="16">
        <v>26</v>
      </c>
      <c r="EC27" t="s">
        <v>4931</v>
      </c>
      <c r="ED27" t="s">
        <v>299</v>
      </c>
      <c r="EE27" t="s">
        <v>99</v>
      </c>
      <c r="EF27" s="11" t="str">
        <f>UPPER(VLOOKUP(CONCATENATE(CONCATENATE(MID(EF$1,3,1),"-",MID(EF$1,5,2),"-"),EG27),ONUS_KM35!$A:$AK,6,))</f>
        <v>VN399</v>
      </c>
      <c r="EG27" s="16">
        <v>28</v>
      </c>
      <c r="EH27" t="s">
        <v>223</v>
      </c>
      <c r="EI27" t="s">
        <v>127</v>
      </c>
      <c r="EJ27" t="s">
        <v>102</v>
      </c>
      <c r="EK27" s="11" t="str">
        <f>UPPER(VLOOKUP(CONCATENATE(CONCATENATE(MID(EK$1,3,1),"-",MID(EK$1,5,2),"-"),EL27),ONUS_KM35!$A:$AK,6,))</f>
        <v>TP090</v>
      </c>
      <c r="EL27" s="16">
        <v>32</v>
      </c>
      <c r="EM27" t="s">
        <v>73</v>
      </c>
      <c r="EN27" t="s">
        <v>511</v>
      </c>
      <c r="EO27" t="s">
        <v>185</v>
      </c>
      <c r="EP27" s="11" t="str">
        <f>UPPER(VLOOKUP(CONCATENATE(CONCATENATE(MID(EP$1,3,1),"-",MID(EP$1,5,2),"-"),EQ27),ONUS_KM35!$A:$AK,6,))</f>
        <v>TP047</v>
      </c>
      <c r="EQ27" s="16">
        <v>37</v>
      </c>
      <c r="ER27" t="s">
        <v>206</v>
      </c>
      <c r="ES27" t="s">
        <v>444</v>
      </c>
      <c r="ET27" t="s">
        <v>99</v>
      </c>
      <c r="EU27" s="11" t="str">
        <f>UPPER(VLOOKUP(CONCATENATE(CONCATENATE(MID(EU$1,3,1),"-",MID(EU$1,5,2),"-"),EV27),ONUS_KM35!$A:$AK,6,))</f>
        <v>KMA072</v>
      </c>
      <c r="EV27" s="16">
        <v>32</v>
      </c>
      <c r="EW27" t="s">
        <v>541</v>
      </c>
      <c r="EX27" t="s">
        <v>174</v>
      </c>
      <c r="EY27" t="s">
        <v>175</v>
      </c>
      <c r="FA27" s="16"/>
    </row>
    <row r="28" spans="1:162" x14ac:dyDescent="0.25">
      <c r="A28" s="5" t="str">
        <f>UPPER(VLOOKUP(CONCATENATE(CONCATENATE(MID(A$1,3,1),"-",MID(A$1,5,2),"-"),B28),ONUS_KM35!$A:$AK,6,))</f>
        <v>KM100</v>
      </c>
      <c r="B28">
        <v>29</v>
      </c>
      <c r="C28" t="s">
        <v>550</v>
      </c>
      <c r="D28" t="s">
        <v>433</v>
      </c>
      <c r="E28" s="10" t="s">
        <v>303</v>
      </c>
      <c r="F28" s="5" t="str">
        <f>UPPER(VLOOKUP(CONCATENATE(CONCATENATE(MID(F$1,3,1),"-",MID(F$1,5,2),"-"),G28),ONUS_KM35!$A:$AK,6,))</f>
        <v>VO308</v>
      </c>
      <c r="G28">
        <v>35</v>
      </c>
      <c r="H28" t="s">
        <v>671</v>
      </c>
      <c r="I28" t="s">
        <v>426</v>
      </c>
      <c r="J28" s="10" t="s">
        <v>672</v>
      </c>
      <c r="K28" s="5" t="str">
        <f>UPPER(VLOOKUP(CONCATENATE(CONCATENATE(MID(K$1,3,1),"-",MID(K$1,5,2),"-"),L28),ONUS_KM35!$A:$AK,6,))</f>
        <v>KP273</v>
      </c>
      <c r="L28">
        <v>35</v>
      </c>
      <c r="M28" t="s">
        <v>586</v>
      </c>
      <c r="N28" t="s">
        <v>395</v>
      </c>
      <c r="O28" t="s">
        <v>450</v>
      </c>
      <c r="P28" s="5" t="str">
        <f>UPPER(VLOOKUP(CONCATENATE(CONCATENATE(MID(P$1,3,1),"-",MID(P$1,5,2),"-"),Q28),ONUS_KM35!$A:$AK,6,))</f>
        <v>KQ367</v>
      </c>
      <c r="Q28">
        <v>30</v>
      </c>
      <c r="R28" t="s">
        <v>70</v>
      </c>
      <c r="S28" t="s">
        <v>459</v>
      </c>
      <c r="T28" t="s">
        <v>123</v>
      </c>
      <c r="U28" s="11" t="str">
        <f>UPPER(VLOOKUP(CONCATENATE(CONCATENATE(MID(U$1,3,1),"-",MID(U$1,5,2),"-"),V28),ONUS_KM35!$A:$AK,6,))</f>
        <v>TP289</v>
      </c>
      <c r="V28">
        <v>29</v>
      </c>
      <c r="W28" t="s">
        <v>451</v>
      </c>
      <c r="X28" t="s">
        <v>457</v>
      </c>
      <c r="Y28" t="s">
        <v>86</v>
      </c>
      <c r="Z28" s="11" t="str">
        <f>UPPER(VLOOKUP(CONCATENATE(CONCATENATE(MID(Z$1,3,1),"-",MID(Z$1,5,2),"-"),AA28),ONUS_KM35!$A:$AK,6,))</f>
        <v>KM176</v>
      </c>
      <c r="AA28">
        <v>29</v>
      </c>
      <c r="AB28" t="s">
        <v>81</v>
      </c>
      <c r="AC28" t="s">
        <v>494</v>
      </c>
      <c r="AD28" t="s">
        <v>171</v>
      </c>
      <c r="AE28" s="11" t="str">
        <f>UPPER(VLOOKUP(CONCATENATE(CONCATENATE(MID(AE$1,3,1),"-",MID(AE$1,5,2),"-"),AF28),ONUS_KM35!$A:$AK,6,))</f>
        <v>KM308</v>
      </c>
      <c r="AF28">
        <v>36</v>
      </c>
      <c r="AG28" t="s">
        <v>603</v>
      </c>
      <c r="AH28" t="s">
        <v>673</v>
      </c>
      <c r="AI28" t="s">
        <v>171</v>
      </c>
      <c r="AJ28" s="11" t="str">
        <f>UPPER(VLOOKUP(CONCATENATE(CONCATENATE(MID(AJ$1,3,1),"-",MID(AJ$1,5,2),"-"),AK28),ONUS_KM35!$A:$AK,6,))</f>
        <v>KP350</v>
      </c>
      <c r="AK28">
        <v>30</v>
      </c>
      <c r="AL28" t="s">
        <v>674</v>
      </c>
      <c r="AM28" t="s">
        <v>177</v>
      </c>
      <c r="AN28" t="s">
        <v>675</v>
      </c>
      <c r="AO28" s="11" t="str">
        <f>UPPER(VLOOKUP(CONCATENATE(CONCATENATE(MID(AO$1,3,1),"-",MID(AO$1,5,2),"-"),AP28),ONUS_KM35!$A:$AK,6,))</f>
        <v>KP349</v>
      </c>
      <c r="AP28">
        <v>34</v>
      </c>
      <c r="AQ28" t="s">
        <v>558</v>
      </c>
      <c r="AR28" t="s">
        <v>260</v>
      </c>
      <c r="AS28" t="s">
        <v>296</v>
      </c>
      <c r="AT28" s="11" t="str">
        <f>UPPER(VLOOKUP(CONCATENATE(CONCATENATE(MID(AT$1,3,1),"-",MID(AT$1,5,2),"-"),AU28),ONUS_KM35!$A:$AK,6,))</f>
        <v>KQ124</v>
      </c>
      <c r="AU28">
        <v>40</v>
      </c>
      <c r="AV28" t="s">
        <v>676</v>
      </c>
      <c r="AW28" t="s">
        <v>380</v>
      </c>
      <c r="AX28" t="s">
        <v>677</v>
      </c>
      <c r="BD28" s="11" t="str">
        <f>UPPER(VLOOKUP(CONCATENATE(CONCATENATE(MID(BD$1,3,1),"-",MID(BD$1,5,2),"-"),BE28),ONUS_KM35!$A:$AK,6,))</f>
        <v>LA167</v>
      </c>
      <c r="BE28">
        <v>32</v>
      </c>
      <c r="BF28" t="s">
        <v>190</v>
      </c>
      <c r="BG28" t="s">
        <v>56</v>
      </c>
      <c r="BH28" t="s">
        <v>363</v>
      </c>
      <c r="BJ28" s="16"/>
      <c r="BN28" s="11" t="str">
        <f>UPPER(VLOOKUP(CONCATENATE(CONCATENATE(MID(BN$1,3,1),"-",MID(BN$1,5,2),"-"),BO28),ONUS_KM35!$A:$AK,6,))</f>
        <v>KN421</v>
      </c>
      <c r="BO28">
        <v>30</v>
      </c>
      <c r="BP28" t="s">
        <v>94</v>
      </c>
      <c r="BQ28" t="s">
        <v>79</v>
      </c>
      <c r="BR28" t="s">
        <v>136</v>
      </c>
      <c r="BT28" s="16"/>
      <c r="CC28" s="11" t="str">
        <f>UPPER(VLOOKUP(CONCATENATE(CONCATENATE(MID(CC$1,3,1),"-",MID(CC$1,5,2),"-"),CD28),ONUS_KM35!$A:$AK,6,))</f>
        <v>TP310</v>
      </c>
      <c r="CD28">
        <v>32</v>
      </c>
      <c r="CE28" t="s">
        <v>55</v>
      </c>
      <c r="CF28" t="s">
        <v>184</v>
      </c>
      <c r="CG28" t="s">
        <v>60</v>
      </c>
      <c r="CH28" s="11" t="str">
        <f>UPPER(VLOOKUP(CONCATENATE(CONCATENATE(MID(CH$1,3,1),"-",MID(CH$1,5,2),"-"),CI28),ONUS_KM35!$A:$AK,6,))</f>
        <v>KN450</v>
      </c>
      <c r="CI28" s="16">
        <v>34</v>
      </c>
      <c r="CJ28" t="s">
        <v>146</v>
      </c>
      <c r="CK28" t="s">
        <v>74</v>
      </c>
      <c r="CL28" t="s">
        <v>66</v>
      </c>
      <c r="CM28" s="11" t="str">
        <f>UPPER(VLOOKUP(CONCATENATE(CONCATENATE(MID(CM$1,3,1),"-",MID(CM$1,5,2),"-"),CN28),ONUS_KM35!$A:$AK,6,))</f>
        <v>KP19</v>
      </c>
      <c r="CN28" s="16">
        <v>35</v>
      </c>
      <c r="CO28" t="s">
        <v>87</v>
      </c>
      <c r="CP28" t="s">
        <v>56</v>
      </c>
      <c r="CQ28" t="s">
        <v>214</v>
      </c>
      <c r="CR28" s="11" t="str">
        <f>UPPER(VLOOKUP(CONCATENATE(CONCATENATE(MID(CR$1,3,1),"-",MID(CR$1,5,2),"-"),CS28),ONUS_KM35!$A:$AK,6,))</f>
        <v>KMA120</v>
      </c>
      <c r="CS28" s="16">
        <v>30</v>
      </c>
      <c r="CT28" t="s">
        <v>54</v>
      </c>
      <c r="CU28" t="s">
        <v>316</v>
      </c>
      <c r="CV28" t="s">
        <v>106</v>
      </c>
      <c r="CW28" s="11" t="str">
        <f>UPPER(VLOOKUP(CONCATENATE(CONCATENATE(MID(CW$1,3,1),"-",MID(CW$1,5,2),"-"),CX28),ONUS_KM35!$A:$AK,6,))</f>
        <v>KMA110</v>
      </c>
      <c r="CX28" s="16">
        <v>31</v>
      </c>
      <c r="CY28" t="s">
        <v>288</v>
      </c>
      <c r="CZ28" t="s">
        <v>163</v>
      </c>
      <c r="DA28" t="s">
        <v>102</v>
      </c>
      <c r="DB28" s="11" t="str">
        <f>UPPER(VLOOKUP(CONCATENATE(CONCATENATE(MID(DB$1,3,1),"-",MID(DB$1,5,2),"-"),DC28),ONUS_KM35!$A:$AK,6,))</f>
        <v>KMA176</v>
      </c>
      <c r="DC28" s="16">
        <v>33</v>
      </c>
      <c r="DD28" t="s">
        <v>168</v>
      </c>
      <c r="DE28" t="s">
        <v>222</v>
      </c>
      <c r="DF28" t="s">
        <v>96</v>
      </c>
      <c r="DG28" s="11" t="str">
        <f>UPPER(VLOOKUP(CONCATENATE(CONCATENATE(MID(DG$1,3,1),"-",MID(DG$1,5,2),"-"),DH28),ONUS_KM35!$A:$AK,6,))</f>
        <v>KP411</v>
      </c>
      <c r="DH28" s="16">
        <v>30</v>
      </c>
      <c r="DI28" t="s">
        <v>137</v>
      </c>
      <c r="DJ28" t="s">
        <v>400</v>
      </c>
      <c r="DK28" t="s">
        <v>60</v>
      </c>
      <c r="DL28" s="11" t="str">
        <f>UPPER(VLOOKUP(CONCATENATE(CONCATENATE(MID(DL$1,3,1),"-",MID(DL$1,5,2),"-"),DM28),ONUS_KM35!$A:$AK,6,))</f>
        <v>KP451</v>
      </c>
      <c r="DM28" s="16">
        <v>39</v>
      </c>
      <c r="DN28" t="s">
        <v>238</v>
      </c>
      <c r="DO28" t="s">
        <v>93</v>
      </c>
      <c r="DP28" t="s">
        <v>103</v>
      </c>
      <c r="DQ28" s="11" t="str">
        <f>UPPER(VLOOKUP(CONCATENATE(CONCATENATE(MID(DQ$1,3,1),"-",MID(DQ$1,5,2),"-"),DR28),ONUS_KM35!$A:$AK,6,))</f>
        <v>KP55</v>
      </c>
      <c r="DR28" s="16">
        <v>35</v>
      </c>
      <c r="DS28" t="s">
        <v>191</v>
      </c>
      <c r="DT28" t="s">
        <v>237</v>
      </c>
      <c r="DU28" t="s">
        <v>104</v>
      </c>
      <c r="DV28" s="11" t="str">
        <f>UPPER(VLOOKUP(CONCATENATE(CONCATENATE(MID(DV$1,3,1),"-",MID(DV$1,5,2),"-"),DW28),ONUS_KM35!$A:$AK,6,))</f>
        <v>KP125</v>
      </c>
      <c r="DW28" s="16">
        <v>38</v>
      </c>
      <c r="DX28" t="s">
        <v>156</v>
      </c>
      <c r="DY28" t="s">
        <v>349</v>
      </c>
      <c r="DZ28" t="s">
        <v>103</v>
      </c>
      <c r="EA28" s="11" t="str">
        <f>UPPER(VLOOKUP(CONCATENATE(CONCATENATE(MID(EA$1,3,1),"-",MID(EA$1,5,2),"-"),EB28),ONUS_KM35!$A:$AK,6,))</f>
        <v>KQ504</v>
      </c>
      <c r="EB28" s="16">
        <v>27</v>
      </c>
      <c r="EC28" t="s">
        <v>45</v>
      </c>
      <c r="ED28" t="s">
        <v>4944</v>
      </c>
      <c r="EE28" t="s">
        <v>51</v>
      </c>
      <c r="EF28" s="11" t="str">
        <f>UPPER(VLOOKUP(CONCATENATE(CONCATENATE(MID(EF$1,3,1),"-",MID(EF$1,5,2),"-"),EG28),ONUS_KM35!$A:$AK,6,))</f>
        <v>HS8145V346</v>
      </c>
      <c r="EG28" s="16">
        <v>29</v>
      </c>
      <c r="EH28" t="s">
        <v>106</v>
      </c>
      <c r="EI28" t="s">
        <v>114</v>
      </c>
      <c r="EJ28" t="s">
        <v>248</v>
      </c>
      <c r="EK28" s="11" t="str">
        <f>UPPER(VLOOKUP(CONCATENATE(CONCATENATE(MID(EK$1,3,1),"-",MID(EK$1,5,2),"-"),EL28),ONUS_KM35!$A:$AK,6,))</f>
        <v>TP535</v>
      </c>
      <c r="EL28" s="16">
        <v>33</v>
      </c>
      <c r="EM28" t="s">
        <v>100</v>
      </c>
      <c r="EN28" t="s">
        <v>284</v>
      </c>
      <c r="EO28" t="s">
        <v>103</v>
      </c>
      <c r="EP28" s="11" t="str">
        <f>UPPER(VLOOKUP(CONCATENATE(CONCATENATE(MID(EP$1,3,1),"-",MID(EP$1,5,2),"-"),EQ28),ONUS_KM35!$A:$AK,6,))</f>
        <v>TP078</v>
      </c>
      <c r="EQ28" s="16">
        <v>38</v>
      </c>
      <c r="ER28" t="s">
        <v>533</v>
      </c>
      <c r="ES28" t="s">
        <v>447</v>
      </c>
      <c r="ET28" t="s">
        <v>113</v>
      </c>
      <c r="EU28" s="11" t="str">
        <f>UPPER(VLOOKUP(CONCATENATE(CONCATENATE(MID(EU$1,3,1),"-",MID(EU$1,5,2),"-"),EV28),ONUS_KM35!$A:$AK,6,))</f>
        <v>SU069</v>
      </c>
      <c r="EV28" s="16">
        <v>33</v>
      </c>
      <c r="EW28" t="s">
        <v>4959</v>
      </c>
      <c r="EX28" t="s">
        <v>4944</v>
      </c>
      <c r="EY28" t="s">
        <v>262</v>
      </c>
      <c r="FA28" s="16"/>
    </row>
    <row r="29" spans="1:162" ht="30" x14ac:dyDescent="0.25">
      <c r="A29" s="5" t="str">
        <f>UPPER(VLOOKUP(CONCATENATE(CONCATENATE(MID(A$1,3,1),"-",MID(A$1,5,2),"-"),B29),ONUS_KM35!$A:$AK,6,))</f>
        <v>KM90</v>
      </c>
      <c r="B29">
        <v>30</v>
      </c>
      <c r="C29" t="s">
        <v>196</v>
      </c>
      <c r="D29" t="s">
        <v>483</v>
      </c>
      <c r="E29" s="10" t="s">
        <v>308</v>
      </c>
      <c r="F29" s="5" t="str">
        <f>UPPER(VLOOKUP(CONCATENATE(CONCATENATE(MID(F$1,3,1),"-",MID(F$1,5,2),"-"),G29),ONUS_KM35!$A:$AK,6,))</f>
        <v>KQ313</v>
      </c>
      <c r="G29">
        <v>36</v>
      </c>
      <c r="H29" t="s">
        <v>678</v>
      </c>
      <c r="I29" t="s">
        <v>338</v>
      </c>
      <c r="J29" s="10" t="s">
        <v>679</v>
      </c>
      <c r="K29" s="5" t="str">
        <f>UPPER(VLOOKUP(CONCATENATE(CONCATENATE(MID(K$1,3,1),"-",MID(K$1,5,2),"-"),L29),ONUS_KM35!$A:$AK,6,))</f>
        <v>KP466</v>
      </c>
      <c r="L29">
        <v>36</v>
      </c>
      <c r="M29" t="s">
        <v>558</v>
      </c>
      <c r="N29" t="s">
        <v>68</v>
      </c>
      <c r="O29" t="s">
        <v>605</v>
      </c>
      <c r="P29" s="12"/>
      <c r="U29" s="11" t="str">
        <f>UPPER(VLOOKUP(CONCATENATE(CONCATENATE(MID(U$1,3,1),"-",MID(U$1,5,2),"-"),V29),ONUS_KM35!$A:$AK,6,))</f>
        <v>TP281</v>
      </c>
      <c r="V29">
        <v>30</v>
      </c>
      <c r="W29" t="s">
        <v>169</v>
      </c>
      <c r="X29" t="s">
        <v>647</v>
      </c>
      <c r="Y29" t="s">
        <v>615</v>
      </c>
      <c r="Z29" s="11" t="str">
        <f>UPPER(VLOOKUP(CONCATENATE(CONCATENATE(MID(Z$1,3,1),"-",MID(Z$1,5,2),"-"),AA29),ONUS_KM35!$A:$AK,6,))</f>
        <v>TP005</v>
      </c>
      <c r="AA29">
        <v>31</v>
      </c>
      <c r="AB29" t="s">
        <v>306</v>
      </c>
      <c r="AC29" t="s">
        <v>680</v>
      </c>
      <c r="AD29" t="s">
        <v>123</v>
      </c>
      <c r="AE29" s="11" t="str">
        <f>UPPER(VLOOKUP(CONCATENATE(CONCATENATE(MID(AE$1,3,1),"-",MID(AE$1,5,2),"-"),AF29),ONUS_KM35!$A:$AK,6,))</f>
        <v>KM344</v>
      </c>
      <c r="AF29">
        <v>38</v>
      </c>
      <c r="AG29" t="s">
        <v>408</v>
      </c>
      <c r="AH29" t="s">
        <v>348</v>
      </c>
      <c r="AI29" t="s">
        <v>123</v>
      </c>
      <c r="AJ29" s="11" t="str">
        <f>UPPER(VLOOKUP(CONCATENATE(CONCATENATE(MID(AJ$1,3,1),"-",MID(AJ$1,5,2),"-"),AK29),ONUS_KM35!$A:$AK,6,))</f>
        <v>KQ94</v>
      </c>
      <c r="AK29">
        <v>31</v>
      </c>
      <c r="AL29" t="s">
        <v>550</v>
      </c>
      <c r="AM29" t="s">
        <v>421</v>
      </c>
      <c r="AN29" t="s">
        <v>171</v>
      </c>
      <c r="AO29" s="11" t="str">
        <f>UPPER(VLOOKUP(CONCATENATE(CONCATENATE(MID(AO$1,3,1),"-",MID(AO$1,5,2),"-"),AP29),ONUS_KM35!$A:$AK,6,))</f>
        <v>KP339</v>
      </c>
      <c r="AP29">
        <v>35</v>
      </c>
      <c r="AQ29" t="s">
        <v>70</v>
      </c>
      <c r="AR29" t="s">
        <v>293</v>
      </c>
      <c r="AS29" t="s">
        <v>42</v>
      </c>
      <c r="AT29" s="11" t="str">
        <f>UPPER(VLOOKUP(CONCATENATE(CONCATENATE(MID(AT$1,3,1),"-",MID(AT$1,5,2),"-"),AU29),ONUS_KM35!$A:$AK,6,))</f>
        <v>N175</v>
      </c>
      <c r="AU29">
        <v>41</v>
      </c>
      <c r="AV29" t="s">
        <v>512</v>
      </c>
      <c r="AW29" t="s">
        <v>334</v>
      </c>
      <c r="AX29" t="s">
        <v>381</v>
      </c>
      <c r="BD29" s="11" t="str">
        <f>UPPER(VLOOKUP(CONCATENATE(CONCATENATE(MID(BD$1,3,1),"-",MID(BD$1,5,2),"-"),BE29),ONUS_KM35!$A:$AK,6,))</f>
        <v>LA193</v>
      </c>
      <c r="BE29">
        <v>33</v>
      </c>
      <c r="BF29" t="s">
        <v>4912</v>
      </c>
      <c r="BG29" t="s">
        <v>182</v>
      </c>
      <c r="BH29" t="s">
        <v>43</v>
      </c>
      <c r="BJ29" s="16"/>
      <c r="BN29" s="11" t="str">
        <f>UPPER(VLOOKUP(CONCATENATE(CONCATENATE(MID(BN$1,3,1),"-",MID(BN$1,5,2),"-"),BO29),ONUS_KM35!$A:$AK,6,))</f>
        <v>HG8245V372</v>
      </c>
      <c r="BO29">
        <v>31</v>
      </c>
      <c r="BP29" t="s">
        <v>4917</v>
      </c>
      <c r="BQ29" t="s">
        <v>116</v>
      </c>
      <c r="BR29" t="s">
        <v>129</v>
      </c>
      <c r="BT29" s="16"/>
      <c r="CC29" s="11" t="e">
        <f>UPPER(VLOOKUP(CONCATENATE(CONCATENATE(MID(CC$1,3,1),"-",MID(CC$1,5,2),"-"),CD29),ONUS_KM35!$A:$AK,6,))</f>
        <v>#N/A</v>
      </c>
      <c r="CD29">
        <v>34</v>
      </c>
      <c r="CE29" t="s">
        <v>45</v>
      </c>
      <c r="CF29" t="s">
        <v>118</v>
      </c>
      <c r="CG29" t="s">
        <v>60</v>
      </c>
      <c r="CH29" s="11" t="str">
        <f>UPPER(VLOOKUP(CONCATENATE(CONCATENATE(MID(CH$1,3,1),"-",MID(CH$1,5,2),"-"),CI29),ONUS_KM35!$A:$AK,6,))</f>
        <v>KP456</v>
      </c>
      <c r="CI29" s="16">
        <v>35</v>
      </c>
      <c r="CJ29" t="s">
        <v>45</v>
      </c>
      <c r="CK29" t="s">
        <v>411</v>
      </c>
      <c r="CL29" t="s">
        <v>63</v>
      </c>
      <c r="CM29" s="11" t="str">
        <f>UPPER(VLOOKUP(CONCATENATE(CONCATENATE(MID(CM$1,3,1),"-",MID(CM$1,5,2),"-"),CN29),ONUS_KM35!$A:$AK,6,))</f>
        <v>KQ180</v>
      </c>
      <c r="CN29" s="16">
        <v>36</v>
      </c>
      <c r="CO29" t="s">
        <v>351</v>
      </c>
      <c r="CP29" t="s">
        <v>322</v>
      </c>
      <c r="CQ29" t="s">
        <v>103</v>
      </c>
      <c r="CR29" s="11" t="str">
        <f>UPPER(VLOOKUP(CONCATENATE(CONCATENATE(MID(CR$1,3,1),"-",MID(CR$1,5,2),"-"),CS29),ONUS_KM35!$A:$AK,6,))</f>
        <v>KMA107</v>
      </c>
      <c r="CS29" s="16">
        <v>31</v>
      </c>
      <c r="CT29" t="s">
        <v>206</v>
      </c>
      <c r="CU29" t="s">
        <v>239</v>
      </c>
      <c r="CV29" t="s">
        <v>104</v>
      </c>
      <c r="CW29" s="11" t="str">
        <f>UPPER(VLOOKUP(CONCATENATE(CONCATENATE(MID(CW$1,3,1),"-",MID(CW$1,5,2),"-"),CX29),ONUS_KM35!$A:$AK,6,))</f>
        <v>KMA109</v>
      </c>
      <c r="CX29" s="16">
        <v>32</v>
      </c>
      <c r="CY29" t="s">
        <v>218</v>
      </c>
      <c r="CZ29" t="s">
        <v>239</v>
      </c>
      <c r="DA29" t="s">
        <v>185</v>
      </c>
      <c r="DB29" s="11" t="str">
        <f>UPPER(VLOOKUP(CONCATENATE(CONCATENATE(MID(DB$1,3,1),"-",MID(DB$1,5,2),"-"),DC29),ONUS_KM35!$A:$AK,6,))</f>
        <v>KN192</v>
      </c>
      <c r="DC29" s="16">
        <v>35</v>
      </c>
      <c r="DD29" t="s">
        <v>45</v>
      </c>
      <c r="DE29" t="s">
        <v>368</v>
      </c>
      <c r="DF29" t="s">
        <v>96</v>
      </c>
      <c r="DG29" s="11" t="str">
        <f>UPPER(VLOOKUP(CONCATENATE(CONCATENATE(MID(DG$1,3,1),"-",MID(DG$1,5,2),"-"),DH29),ONUS_KM35!$A:$AK,6,))</f>
        <v>KQ505</v>
      </c>
      <c r="DH29" s="16">
        <v>31</v>
      </c>
      <c r="DI29" t="s">
        <v>49</v>
      </c>
      <c r="DJ29" t="s">
        <v>304</v>
      </c>
      <c r="DK29" t="s">
        <v>51</v>
      </c>
      <c r="DL29" s="11" t="str">
        <f>UPPER(VLOOKUP(CONCATENATE(CONCATENATE(MID(DL$1,3,1),"-",MID(DL$1,5,2),"-"),DM29),ONUS_KM35!$A:$AK,6,))</f>
        <v>KN201</v>
      </c>
      <c r="DM29" s="16">
        <v>41</v>
      </c>
      <c r="DN29" t="s">
        <v>60</v>
      </c>
      <c r="DO29" t="s">
        <v>222</v>
      </c>
      <c r="DP29" t="s">
        <v>96</v>
      </c>
      <c r="DQ29" s="11" t="str">
        <f>UPPER(VLOOKUP(CONCATENATE(CONCATENATE(MID(DQ$1,3,1),"-",MID(DQ$1,5,2),"-"),DR29),ONUS_KM35!$A:$AK,6,))</f>
        <v>KP174</v>
      </c>
      <c r="DR29" s="16">
        <v>36</v>
      </c>
      <c r="DS29" t="s">
        <v>63</v>
      </c>
      <c r="DT29" t="s">
        <v>188</v>
      </c>
      <c r="DU29" t="s">
        <v>207</v>
      </c>
      <c r="DV29" s="11" t="str">
        <f>UPPER(VLOOKUP(CONCATENATE(CONCATENATE(MID(DV$1,3,1),"-",MID(DV$1,5,2),"-"),DW29),ONUS_KM35!$A:$AK,6,))</f>
        <v>KP127</v>
      </c>
      <c r="DW29" s="16">
        <v>41</v>
      </c>
      <c r="DX29" t="s">
        <v>156</v>
      </c>
      <c r="DY29" t="s">
        <v>222</v>
      </c>
      <c r="DZ29" t="s">
        <v>305</v>
      </c>
      <c r="EA29" s="11" t="str">
        <f>UPPER(VLOOKUP(CONCATENATE(CONCATENATE(MID(EA$1,3,1),"-",MID(EA$1,5,2),"-"),EB29),ONUS_KM35!$A:$AK,6,))</f>
        <v>KP337</v>
      </c>
      <c r="EB29" s="16">
        <v>28</v>
      </c>
      <c r="EC29" t="s">
        <v>390</v>
      </c>
      <c r="ED29" t="s">
        <v>114</v>
      </c>
      <c r="EE29" t="s">
        <v>91</v>
      </c>
      <c r="EF29" s="11" t="str">
        <f>UPPER(VLOOKUP(CONCATENATE(CONCATENATE(MID(EF$1,3,1),"-",MID(EF$1,5,2),"-"),EG29),ONUS_KM35!$A:$AK,6,))</f>
        <v>TM404</v>
      </c>
      <c r="EG29" s="16">
        <v>31</v>
      </c>
      <c r="EH29" t="s">
        <v>181</v>
      </c>
      <c r="EI29" t="s">
        <v>341</v>
      </c>
      <c r="EJ29" t="s">
        <v>106</v>
      </c>
      <c r="EK29" s="11" t="str">
        <f>UPPER(VLOOKUP(CONCATENATE(CONCATENATE(MID(EK$1,3,1),"-",MID(EK$1,5,2),"-"),EL29),ONUS_KM35!$A:$AK,6,))</f>
        <v>TP410</v>
      </c>
      <c r="EL29" s="16">
        <v>35</v>
      </c>
      <c r="EM29" t="s">
        <v>54</v>
      </c>
      <c r="EN29" t="s">
        <v>460</v>
      </c>
      <c r="EO29" t="s">
        <v>185</v>
      </c>
      <c r="EP29" s="11" t="str">
        <f>UPPER(VLOOKUP(CONCATENATE(CONCATENATE(MID(EP$1,3,1),"-",MID(EP$1,5,2),"-"),EQ29),ONUS_KM35!$A:$AK,6,))</f>
        <v>HG8245V368</v>
      </c>
      <c r="EQ29" s="16">
        <v>39</v>
      </c>
      <c r="ER29" t="s">
        <v>4953</v>
      </c>
      <c r="ES29" t="s">
        <v>239</v>
      </c>
      <c r="ET29" t="s">
        <v>134</v>
      </c>
      <c r="EU29" s="11" t="str">
        <f>UPPER(VLOOKUP(CONCATENATE(CONCATENATE(MID(EU$1,3,1),"-",MID(EU$1,5,2),"-"),EV29),ONUS_KM35!$A:$AK,6,))</f>
        <v>KP200</v>
      </c>
      <c r="EV29" s="16">
        <v>34</v>
      </c>
      <c r="EW29" t="s">
        <v>168</v>
      </c>
      <c r="EX29" t="s">
        <v>299</v>
      </c>
      <c r="EY29" t="s">
        <v>96</v>
      </c>
      <c r="FA29" s="16"/>
    </row>
    <row r="30" spans="1:162" x14ac:dyDescent="0.25">
      <c r="A30" s="5" t="str">
        <f>UPPER(VLOOKUP(CONCATENATE(CONCATENATE(MID(A$1,3,1),"-",MID(A$1,5,2),"-"),B30),ONUS_KM35!$A:$AK,6,))</f>
        <v>KM102</v>
      </c>
      <c r="B30">
        <v>31</v>
      </c>
      <c r="C30" t="s">
        <v>449</v>
      </c>
      <c r="D30" t="s">
        <v>584</v>
      </c>
      <c r="E30" s="10" t="s">
        <v>423</v>
      </c>
      <c r="F30" s="5" t="str">
        <f>UPPER(VLOOKUP(CONCATENATE(CONCATENATE(MID(F$1,3,1),"-",MID(F$1,5,2),"-"),G30),ONUS_KM35!$A:$AK,6,))</f>
        <v>VO1</v>
      </c>
      <c r="G30">
        <v>37</v>
      </c>
      <c r="H30" t="s">
        <v>449</v>
      </c>
      <c r="I30" t="s">
        <v>553</v>
      </c>
      <c r="J30" s="10" t="s">
        <v>329</v>
      </c>
      <c r="K30" s="5" t="str">
        <f>UPPER(VLOOKUP(CONCATENATE(CONCATENATE(MID(K$1,3,1),"-",MID(K$1,5,2),"-"),L30),ONUS_KM35!$A:$AK,6,))</f>
        <v>KQ93</v>
      </c>
      <c r="L30">
        <v>38</v>
      </c>
      <c r="M30" t="s">
        <v>121</v>
      </c>
      <c r="N30" t="s">
        <v>455</v>
      </c>
      <c r="O30" t="s">
        <v>296</v>
      </c>
      <c r="P30" s="12"/>
      <c r="U30" s="11" t="str">
        <f>UPPER(VLOOKUP(CONCATENATE(CONCATENATE(MID(U$1,3,1),"-",MID(U$1,5,2),"-"),V30),ONUS_KM35!$A:$AK,6,))</f>
        <v>VP246</v>
      </c>
      <c r="V30">
        <v>32</v>
      </c>
      <c r="W30" t="s">
        <v>655</v>
      </c>
      <c r="X30" t="s">
        <v>421</v>
      </c>
      <c r="Y30" t="s">
        <v>42</v>
      </c>
      <c r="Z30" s="11" t="str">
        <f>UPPER(VLOOKUP(CONCATENATE(CONCATENATE(MID(Z$1,3,1),"-",MID(Z$1,5,2),"-"),AA30),ONUS_KM35!$A:$AK,6,))</f>
        <v>KM158</v>
      </c>
      <c r="AA30">
        <v>32</v>
      </c>
      <c r="AB30" t="s">
        <v>393</v>
      </c>
      <c r="AC30" t="s">
        <v>325</v>
      </c>
      <c r="AD30" t="s">
        <v>303</v>
      </c>
      <c r="AE30" s="11" t="str">
        <f>UPPER(VLOOKUP(CONCATENATE(CONCATENATE(MID(AE$1,3,1),"-",MID(AE$1,5,2),"-"),AF30),ONUS_KM35!$A:$AK,6,))</f>
        <v>KM350</v>
      </c>
      <c r="AF30">
        <v>41</v>
      </c>
      <c r="AG30" t="s">
        <v>300</v>
      </c>
      <c r="AH30" t="s">
        <v>574</v>
      </c>
      <c r="AI30" t="s">
        <v>72</v>
      </c>
      <c r="AJ30" s="11" t="str">
        <f>UPPER(VLOOKUP(CONCATENATE(CONCATENATE(MID(AJ$1,3,1),"-",MID(AJ$1,5,2),"-"),AK30),ONUS_KM35!$A:$AK,6,))</f>
        <v>TN286</v>
      </c>
      <c r="AK30">
        <v>33</v>
      </c>
      <c r="AL30" t="s">
        <v>196</v>
      </c>
      <c r="AM30" t="s">
        <v>433</v>
      </c>
      <c r="AN30" t="s">
        <v>281</v>
      </c>
      <c r="AO30" s="11" t="str">
        <f>UPPER(VLOOKUP(CONCATENATE(CONCATENATE(MID(AO$1,3,1),"-",MID(AO$1,5,2),"-"),AP30),ONUS_KM35!$A:$AK,6,))</f>
        <v>KP459</v>
      </c>
      <c r="AP30">
        <v>36</v>
      </c>
      <c r="AQ30" t="s">
        <v>548</v>
      </c>
      <c r="AR30" t="s">
        <v>414</v>
      </c>
      <c r="AS30" t="s">
        <v>361</v>
      </c>
      <c r="AT30" s="11" t="str">
        <f>UPPER(VLOOKUP(CONCATENATE(CONCATENATE(MID(AT$1,3,1),"-",MID(AT$1,5,2),"-"),AU30),ONUS_KM35!$A:$AK,6,))</f>
        <v>Q68</v>
      </c>
      <c r="AU30">
        <v>42</v>
      </c>
      <c r="AV30" t="s">
        <v>143</v>
      </c>
      <c r="AW30" t="s">
        <v>455</v>
      </c>
      <c r="AX30" t="s">
        <v>266</v>
      </c>
      <c r="BD30" s="11" t="str">
        <f>UPPER(VLOOKUP(CONCATENATE(CONCATENATE(MID(BD$1,3,1),"-",MID(BD$1,5,2),"-"),BE30),ONUS_KM35!$A:$AK,6,))</f>
        <v>Q219</v>
      </c>
      <c r="BE30">
        <v>34</v>
      </c>
      <c r="BF30" t="s">
        <v>201</v>
      </c>
      <c r="BG30" t="s">
        <v>53</v>
      </c>
      <c r="BH30" t="s">
        <v>48</v>
      </c>
      <c r="BJ30" s="16"/>
      <c r="BN30" s="11" t="str">
        <f>UPPER(VLOOKUP(CONCATENATE(CONCATENATE(MID(BN$1,3,1),"-",MID(BN$1,5,2),"-"),BO30),ONUS_KM35!$A:$AK,6,))</f>
        <v>HS8145V416</v>
      </c>
      <c r="BO30">
        <v>32</v>
      </c>
      <c r="BP30" t="s">
        <v>52</v>
      </c>
      <c r="BQ30" t="s">
        <v>509</v>
      </c>
      <c r="BR30" t="s">
        <v>80</v>
      </c>
      <c r="BT30" s="16"/>
      <c r="CC30" s="11" t="str">
        <f>UPPER(VLOOKUP(CONCATENATE(CONCATENATE(MID(CC$1,3,1),"-",MID(CC$1,5,2),"-"),CD30),ONUS_KM35!$A:$AK,6,))</f>
        <v>VM81</v>
      </c>
      <c r="CD30">
        <v>35</v>
      </c>
      <c r="CE30" t="s">
        <v>445</v>
      </c>
      <c r="CF30" t="s">
        <v>222</v>
      </c>
      <c r="CG30" t="s">
        <v>248</v>
      </c>
      <c r="CH30" s="11" t="str">
        <f>UPPER(VLOOKUP(CONCATENATE(CONCATENATE(MID(CH$1,3,1),"-",MID(CH$1,5,2),"-"),CI30),ONUS_KM35!$A:$AK,6,))</f>
        <v>KN467</v>
      </c>
      <c r="CI30" s="16">
        <v>36</v>
      </c>
      <c r="CJ30" t="s">
        <v>206</v>
      </c>
      <c r="CK30" t="s">
        <v>316</v>
      </c>
      <c r="CL30" t="s">
        <v>66</v>
      </c>
      <c r="CM30" s="11" t="str">
        <f>UPPER(VLOOKUP(CONCATENATE(CONCATENATE(MID(CM$1,3,1),"-",MID(CM$1,5,2),"-"),CN30),ONUS_KM35!$A:$AK,6,))</f>
        <v>KP21</v>
      </c>
      <c r="CN30" s="16">
        <v>37</v>
      </c>
      <c r="CO30" t="s">
        <v>413</v>
      </c>
      <c r="CP30" t="s">
        <v>235</v>
      </c>
      <c r="CQ30" t="s">
        <v>64</v>
      </c>
      <c r="CR30" s="11" t="str">
        <f>UPPER(VLOOKUP(CONCATENATE(CONCATENATE(MID(CR$1,3,1),"-",MID(CR$1,5,2),"-"),CS30),ONUS_KM35!$A:$AK,6,))</f>
        <v>KMA119</v>
      </c>
      <c r="CS30" s="16">
        <v>32</v>
      </c>
      <c r="CT30" t="s">
        <v>428</v>
      </c>
      <c r="CU30" t="s">
        <v>167</v>
      </c>
      <c r="CV30" t="s">
        <v>438</v>
      </c>
      <c r="CW30" s="11" t="str">
        <f>UPPER(VLOOKUP(CONCATENATE(CONCATENATE(MID(CW$1,3,1),"-",MID(CW$1,5,2),"-"),CX30),ONUS_KM35!$A:$AK,6,))</f>
        <v>KQ139</v>
      </c>
      <c r="CX30" s="16">
        <v>33</v>
      </c>
      <c r="CY30" t="s">
        <v>45</v>
      </c>
      <c r="CZ30" t="s">
        <v>53</v>
      </c>
      <c r="DA30" t="s">
        <v>48</v>
      </c>
      <c r="DB30" s="11" t="str">
        <f>UPPER(VLOOKUP(CONCATENATE(CONCATENATE(MID(DB$1,3,1),"-",MID(DB$1,5,2),"-"),DC30),ONUS_KM35!$A:$AK,6,))</f>
        <v>KN215</v>
      </c>
      <c r="DC30" s="16">
        <v>36</v>
      </c>
      <c r="DD30" t="s">
        <v>201</v>
      </c>
      <c r="DE30" t="s">
        <v>165</v>
      </c>
      <c r="DF30" t="s">
        <v>63</v>
      </c>
      <c r="DG30" s="11" t="str">
        <f>UPPER(VLOOKUP(CONCATENATE(CONCATENATE(MID(DG$1,3,1),"-",MID(DG$1,5,2),"-"),DH30),ONUS_KM35!$A:$AK,6,))</f>
        <v>KP449</v>
      </c>
      <c r="DH30" s="16">
        <v>32</v>
      </c>
      <c r="DI30" t="s">
        <v>106</v>
      </c>
      <c r="DJ30" t="s">
        <v>372</v>
      </c>
      <c r="DK30" t="s">
        <v>248</v>
      </c>
      <c r="DL30" s="11" t="str">
        <f>UPPER(VLOOKUP(CONCATENATE(CONCATENATE(MID(DL$1,3,1),"-",MID(DL$1,5,2),"-"),DM30),ONUS_KM35!$A:$AK,6,))</f>
        <v>KN211</v>
      </c>
      <c r="DM30" s="16">
        <v>44</v>
      </c>
      <c r="DN30" t="s">
        <v>238</v>
      </c>
      <c r="DO30" t="s">
        <v>77</v>
      </c>
      <c r="DP30" t="s">
        <v>63</v>
      </c>
      <c r="DQ30" s="11" t="str">
        <f>UPPER(VLOOKUP(CONCATENATE(CONCATENATE(MID(DQ$1,3,1),"-",MID(DQ$1,5,2),"-"),DR30),ONUS_KM35!$A:$AK,6,))</f>
        <v>KP80</v>
      </c>
      <c r="DR30" s="16">
        <v>37</v>
      </c>
      <c r="DS30" t="s">
        <v>146</v>
      </c>
      <c r="DT30" t="s">
        <v>442</v>
      </c>
      <c r="DU30" t="s">
        <v>51</v>
      </c>
      <c r="DV30" s="11" t="str">
        <f>UPPER(VLOOKUP(CONCATENATE(CONCATENATE(MID(DV$1,3,1),"-",MID(DV$1,5,2),"-"),DW30),ONUS_KM35!$A:$AK,6,))</f>
        <v>KP164</v>
      </c>
      <c r="DW30" s="16">
        <v>42</v>
      </c>
      <c r="DX30" t="s">
        <v>332</v>
      </c>
      <c r="DY30" t="s">
        <v>299</v>
      </c>
      <c r="DZ30" t="s">
        <v>373</v>
      </c>
      <c r="EA30" s="11" t="str">
        <f>UPPER(VLOOKUP(CONCATENATE(CONCATENATE(MID(EA$1,3,1),"-",MID(EA$1,5,2),"-"),EB30),ONUS_KM35!$A:$AK,6,))</f>
        <v>KP318</v>
      </c>
      <c r="EB30" s="16">
        <v>29</v>
      </c>
      <c r="EC30" t="s">
        <v>89</v>
      </c>
      <c r="ED30" t="s">
        <v>195</v>
      </c>
      <c r="EE30" t="s">
        <v>96</v>
      </c>
      <c r="EF30" s="11" t="str">
        <f>UPPER(VLOOKUP(CONCATENATE(CONCATENATE(MID(EF$1,3,1),"-",MID(EF$1,5,2),"-"),EG30),ONUS_KM35!$A:$AK,6,))</f>
        <v>TP004</v>
      </c>
      <c r="EG30" s="16">
        <v>32</v>
      </c>
      <c r="EH30" t="s">
        <v>137</v>
      </c>
      <c r="EI30" t="s">
        <v>358</v>
      </c>
      <c r="EJ30" t="s">
        <v>193</v>
      </c>
      <c r="EK30" s="11" t="str">
        <f>UPPER(VLOOKUP(CONCATENATE(CONCATENATE(MID(EK$1,3,1),"-",MID(EK$1,5,2),"-"),EL30),ONUS_KM35!$A:$AK,6,))</f>
        <v>SU066</v>
      </c>
      <c r="EL30" s="16">
        <v>36</v>
      </c>
      <c r="EM30" t="s">
        <v>270</v>
      </c>
      <c r="EN30" t="s">
        <v>4944</v>
      </c>
      <c r="EO30" t="s">
        <v>45</v>
      </c>
      <c r="EP30" s="11" t="str">
        <f>UPPER(VLOOKUP(CONCATENATE(CONCATENATE(MID(EP$1,3,1),"-",MID(EP$1,5,2),"-"),EQ30),ONUS_KM35!$A:$AK,6,))</f>
        <v>TP195</v>
      </c>
      <c r="EQ30" s="16">
        <v>41</v>
      </c>
      <c r="ER30" t="s">
        <v>146</v>
      </c>
      <c r="ES30" t="s">
        <v>465</v>
      </c>
      <c r="ET30" t="s">
        <v>91</v>
      </c>
      <c r="EU30" s="11" t="str">
        <f>UPPER(VLOOKUP(CONCATENATE(CONCATENATE(MID(EU$1,3,1),"-",MID(EU$1,5,2),"-"),EV30),ONUS_KM35!$A:$AK,6,))</f>
        <v>KP228</v>
      </c>
      <c r="EV30" s="16">
        <v>35</v>
      </c>
      <c r="EW30" t="s">
        <v>326</v>
      </c>
      <c r="EX30" t="s">
        <v>53</v>
      </c>
      <c r="EY30" t="s">
        <v>262</v>
      </c>
      <c r="FA30" s="16"/>
    </row>
    <row r="31" spans="1:162" ht="30" x14ac:dyDescent="0.25">
      <c r="A31" s="5" t="str">
        <f>UPPER(VLOOKUP(CONCATENATE(CONCATENATE(MID(A$1,3,1),"-",MID(A$1,5,2),"-"),B31),ONUS_KM35!$A:$AK,6,))</f>
        <v>KM69</v>
      </c>
      <c r="B31">
        <v>34</v>
      </c>
      <c r="C31" t="s">
        <v>252</v>
      </c>
      <c r="D31" t="s">
        <v>85</v>
      </c>
      <c r="E31" s="10" t="s">
        <v>142</v>
      </c>
      <c r="F31" s="5" t="str">
        <f>UPPER(VLOOKUP(CONCATENATE(CONCATENATE(MID(F$1,3,1),"-",MID(F$1,5,2),"-"),G31),ONUS_KM35!$A:$AK,6,))</f>
        <v>KM275</v>
      </c>
      <c r="G31">
        <v>38</v>
      </c>
      <c r="H31" t="s">
        <v>591</v>
      </c>
      <c r="I31" t="s">
        <v>459</v>
      </c>
      <c r="J31" s="10" t="s">
        <v>605</v>
      </c>
      <c r="K31" s="5" t="str">
        <f>UPPER(VLOOKUP(CONCATENATE(CONCATENATE(MID(K$1,3,1),"-",MID(K$1,5,2),"-"),L31),ONUS_KM35!$A:$AK,6,))</f>
        <v>TP050</v>
      </c>
      <c r="L31">
        <v>39</v>
      </c>
      <c r="M31" t="s">
        <v>328</v>
      </c>
      <c r="N31" t="s">
        <v>681</v>
      </c>
      <c r="O31" t="s">
        <v>585</v>
      </c>
      <c r="P31" s="12"/>
      <c r="U31" s="11" t="str">
        <f>UPPER(VLOOKUP(CONCATENATE(CONCATENATE(MID(U$1,3,1),"-",MID(U$1,5,2),"-"),V31),ONUS_KM35!$A:$AK,6,))</f>
        <v>KQ340</v>
      </c>
      <c r="V31">
        <v>33</v>
      </c>
      <c r="W31" t="s">
        <v>353</v>
      </c>
      <c r="X31" t="s">
        <v>682</v>
      </c>
      <c r="Y31" t="s">
        <v>233</v>
      </c>
      <c r="Z31" s="11" t="str">
        <f>UPPER(VLOOKUP(CONCATENATE(CONCATENATE(MID(Z$1,3,1),"-",MID(Z$1,5,2),"-"),AA31),ONUS_KM35!$A:$AK,6,))</f>
        <v>KM168</v>
      </c>
      <c r="AA31">
        <v>33</v>
      </c>
      <c r="AB31" t="s">
        <v>683</v>
      </c>
      <c r="AC31" t="s">
        <v>684</v>
      </c>
      <c r="AD31" t="s">
        <v>296</v>
      </c>
      <c r="AE31" s="11" t="str">
        <f>UPPER(VLOOKUP(CONCATENATE(CONCATENATE(MID(AE$1,3,1),"-",MID(AE$1,5,2),"-"),AF31),ONUS_KM35!$A:$AK,6,))</f>
        <v>KM494</v>
      </c>
      <c r="AF31">
        <v>43</v>
      </c>
      <c r="AG31" t="s">
        <v>224</v>
      </c>
      <c r="AH31" t="s">
        <v>325</v>
      </c>
      <c r="AI31" t="s">
        <v>256</v>
      </c>
      <c r="AJ31" s="11" t="str">
        <f>UPPER(VLOOKUP(CONCATENATE(CONCATENATE(MID(AJ$1,3,1),"-",MID(AJ$1,5,2),"-"),AK31),ONUS_KM35!$A:$AK,6,))</f>
        <v>HG8245V388</v>
      </c>
      <c r="AK31">
        <v>34</v>
      </c>
      <c r="AL31" t="s">
        <v>264</v>
      </c>
      <c r="AM31" t="s">
        <v>584</v>
      </c>
      <c r="AN31" t="s">
        <v>311</v>
      </c>
      <c r="AO31" s="11" t="str">
        <f>UPPER(VLOOKUP(CONCATENATE(CONCATENATE(MID(AO$1,3,1),"-",MID(AO$1,5,2),"-"),AP31),ONUS_KM35!$A:$AK,6,))</f>
        <v>KP481</v>
      </c>
      <c r="AP31">
        <v>37</v>
      </c>
      <c r="AQ31" t="s">
        <v>655</v>
      </c>
      <c r="AR31" t="s">
        <v>41</v>
      </c>
      <c r="AS31" t="s">
        <v>415</v>
      </c>
      <c r="AT31" s="11" t="str">
        <f>UPPER(VLOOKUP(CONCATENATE(CONCATENATE(MID(AT$1,3,1),"-",MID(AT$1,5,2),"-"),AU31),ONUS_KM35!$A:$AK,6,))</f>
        <v>TP190</v>
      </c>
      <c r="AU31">
        <v>43</v>
      </c>
      <c r="AV31" t="s">
        <v>208</v>
      </c>
      <c r="AW31" t="s">
        <v>685</v>
      </c>
      <c r="AX31" t="s">
        <v>42</v>
      </c>
      <c r="BD31" s="11" t="str">
        <f>UPPER(VLOOKUP(CONCATENATE(CONCATENATE(MID(BD$1,3,1),"-",MID(BD$1,5,2),"-"),BE31),ONUS_KM35!$A:$AK,6,))</f>
        <v>KQ146</v>
      </c>
      <c r="BE31">
        <v>35</v>
      </c>
      <c r="BF31" t="s">
        <v>94</v>
      </c>
      <c r="BG31" t="s">
        <v>523</v>
      </c>
      <c r="BH31" t="s">
        <v>214</v>
      </c>
      <c r="BJ31" s="16"/>
      <c r="BN31" s="11" t="str">
        <f>UPPER(VLOOKUP(CONCATENATE(CONCATENATE(MID(BN$1,3,1),"-",MID(BN$1,5,2),"-"),BO31),ONUS_KM35!$A:$AK,6,))</f>
        <v>KP278</v>
      </c>
      <c r="BO31">
        <v>33</v>
      </c>
      <c r="BP31" t="s">
        <v>220</v>
      </c>
      <c r="BQ31" t="s">
        <v>479</v>
      </c>
      <c r="BR31" t="s">
        <v>80</v>
      </c>
      <c r="BT31" s="16"/>
      <c r="CC31" s="11" t="str">
        <f>UPPER(VLOOKUP(CONCATENATE(CONCATENATE(MID(CC$1,3,1),"-",MID(CC$1,5,2),"-"),CD31),ONUS_KM35!$A:$AK,6,))</f>
        <v>KN239</v>
      </c>
      <c r="CD31">
        <v>36</v>
      </c>
      <c r="CE31" t="s">
        <v>351</v>
      </c>
      <c r="CF31" t="s">
        <v>118</v>
      </c>
      <c r="CG31" t="s">
        <v>66</v>
      </c>
      <c r="CH31" s="11" t="str">
        <f>UPPER(VLOOKUP(CONCATENATE(CONCATENATE(MID(CH$1,3,1),"-",MID(CH$1,5,2),"-"),CI31),ONUS_KM35!$A:$AK,6,))</f>
        <v>KP315</v>
      </c>
      <c r="CI31" s="16">
        <v>37</v>
      </c>
      <c r="CJ31" t="s">
        <v>63</v>
      </c>
      <c r="CK31" t="s">
        <v>90</v>
      </c>
      <c r="CL31" t="s">
        <v>104</v>
      </c>
      <c r="CM31" s="11" t="str">
        <f>UPPER(VLOOKUP(CONCATENATE(CONCATENATE(MID(CM$1,3,1),"-",MID(CM$1,5,2),"-"),CN31),ONUS_KM35!$A:$AK,6,))</f>
        <v>KP25</v>
      </c>
      <c r="CN31" s="16">
        <v>38</v>
      </c>
      <c r="CO31" t="s">
        <v>104</v>
      </c>
      <c r="CP31" t="s">
        <v>79</v>
      </c>
      <c r="CQ31" t="s">
        <v>96</v>
      </c>
      <c r="CR31" s="11" t="str">
        <f>UPPER(VLOOKUP(CONCATENATE(CONCATENATE(MID(CR$1,3,1),"-",MID(CR$1,5,2),"-"),CS31),ONUS_KM35!$A:$AK,6,))</f>
        <v>KMA157</v>
      </c>
      <c r="CS31" s="16">
        <v>33</v>
      </c>
      <c r="CT31" t="s">
        <v>146</v>
      </c>
      <c r="CU31" t="s">
        <v>236</v>
      </c>
      <c r="CV31" t="s">
        <v>58</v>
      </c>
      <c r="CW31" s="11" t="str">
        <f>UPPER(VLOOKUP(CONCATENATE(CONCATENATE(MID(CW$1,3,1),"-",MID(CW$1,5,2),"-"),CX31),ONUS_KM35!$A:$AK,6,))</f>
        <v>R015</v>
      </c>
      <c r="CX31" s="16">
        <v>35</v>
      </c>
      <c r="CY31" t="s">
        <v>137</v>
      </c>
      <c r="CZ31" t="s">
        <v>369</v>
      </c>
      <c r="DA31" t="s">
        <v>58</v>
      </c>
      <c r="DB31" s="11" t="str">
        <f>UPPER(VLOOKUP(CONCATENATE(CONCATENATE(MID(DB$1,3,1),"-",MID(DB$1,5,2),"-"),DC31),ONUS_KM35!$A:$AK,6,))</f>
        <v>KN222</v>
      </c>
      <c r="DC31" s="16">
        <v>37</v>
      </c>
      <c r="DD31" t="s">
        <v>45</v>
      </c>
      <c r="DE31" t="s">
        <v>242</v>
      </c>
      <c r="DF31" t="s">
        <v>63</v>
      </c>
      <c r="DG31" s="11" t="str">
        <f>UPPER(VLOOKUP(CONCATENATE(CONCATENATE(MID(DG$1,3,1),"-",MID(DG$1,5,2),"-"),DH31),ONUS_KM35!$A:$AK,6,))</f>
        <v>KP405</v>
      </c>
      <c r="DH31" s="16">
        <v>33</v>
      </c>
      <c r="DI31" t="s">
        <v>137</v>
      </c>
      <c r="DJ31" t="s">
        <v>4910</v>
      </c>
      <c r="DK31" t="s">
        <v>104</v>
      </c>
      <c r="DL31" s="11" t="str">
        <f>UPPER(VLOOKUP(CONCATENATE(CONCATENATE(MID(DL$1,3,1),"-",MID(DL$1,5,2),"-"),DM31),ONUS_KM35!$A:$AK,6,))</f>
        <v>KN279</v>
      </c>
      <c r="DM31" s="16">
        <v>45</v>
      </c>
      <c r="DN31" t="s">
        <v>43</v>
      </c>
      <c r="DO31" t="s">
        <v>286</v>
      </c>
      <c r="DP31" t="s">
        <v>129</v>
      </c>
      <c r="DQ31" s="11" t="str">
        <f>UPPER(VLOOKUP(CONCATENATE(CONCATENATE(MID(DQ$1,3,1),"-",MID(DQ$1,5,2),"-"),DR31),ONUS_KM35!$A:$AK,6,))</f>
        <v>KP248</v>
      </c>
      <c r="DR31" s="16">
        <v>38</v>
      </c>
      <c r="DS31" t="s">
        <v>103</v>
      </c>
      <c r="DT31" t="s">
        <v>291</v>
      </c>
      <c r="DU31" t="s">
        <v>63</v>
      </c>
      <c r="DV31" s="11" t="str">
        <f>UPPER(VLOOKUP(CONCATENATE(CONCATENATE(MID(DV$1,3,1),"-",MID(DV$1,5,2),"-"),DW31),ONUS_KM35!$A:$AK,6,))</f>
        <v>KP260</v>
      </c>
      <c r="DW31" s="16">
        <v>44</v>
      </c>
      <c r="DX31" t="s">
        <v>51</v>
      </c>
      <c r="DY31" t="s">
        <v>331</v>
      </c>
      <c r="DZ31" t="s">
        <v>96</v>
      </c>
      <c r="EA31" s="11" t="str">
        <f>UPPER(VLOOKUP(CONCATENATE(CONCATENATE(MID(EA$1,3,1),"-",MID(EA$1,5,2),"-"),EB31),ONUS_KM35!$A:$AK,6,))</f>
        <v>KP338</v>
      </c>
      <c r="EB31" s="16">
        <v>30</v>
      </c>
      <c r="EC31" t="s">
        <v>238</v>
      </c>
      <c r="ED31" t="s">
        <v>4945</v>
      </c>
      <c r="EE31" t="s">
        <v>64</v>
      </c>
      <c r="EF31" s="11" t="str">
        <f>UPPER(VLOOKUP(CONCATENATE(CONCATENATE(MID(EF$1,3,1),"-",MID(EF$1,5,2),"-"),EG31),ONUS_KM35!$A:$AK,6,))</f>
        <v>L470</v>
      </c>
      <c r="EG31" s="16">
        <v>34</v>
      </c>
      <c r="EH31" t="s">
        <v>63</v>
      </c>
      <c r="EI31" t="s">
        <v>188</v>
      </c>
      <c r="EJ31" t="s">
        <v>51</v>
      </c>
      <c r="EK31" s="11" t="str">
        <f>UPPER(VLOOKUP(CONCATENATE(CONCATENATE(MID(EK$1,3,1),"-",MID(EK$1,5,2),"-"),EL31),ONUS_KM35!$A:$AK,6,))</f>
        <v>TP509</v>
      </c>
      <c r="EL31" s="16">
        <v>37</v>
      </c>
      <c r="EM31" t="s">
        <v>60</v>
      </c>
      <c r="EN31" t="s">
        <v>202</v>
      </c>
      <c r="EO31" t="s">
        <v>207</v>
      </c>
      <c r="EP31" s="11" t="str">
        <f>UPPER(VLOOKUP(CONCATENATE(CONCATENATE(MID(EP$1,3,1),"-",MID(EP$1,5,2),"-"),EQ31),ONUS_KM35!$A:$AK,6,))</f>
        <v>TP198</v>
      </c>
      <c r="EQ31" s="16">
        <v>42</v>
      </c>
      <c r="ER31" t="s">
        <v>288</v>
      </c>
      <c r="ES31" t="s">
        <v>4954</v>
      </c>
      <c r="ET31" t="s">
        <v>136</v>
      </c>
      <c r="EU31" s="11" t="str">
        <f>UPPER(VLOOKUP(CONCATENATE(CONCATENATE(MID(EU$1,3,1),"-",MID(EU$1,5,2),"-"),EV31),ONUS_KM35!$A:$AK,6,))</f>
        <v>KP189</v>
      </c>
      <c r="EV31" s="16">
        <v>36</v>
      </c>
      <c r="EW31" t="s">
        <v>454</v>
      </c>
      <c r="EX31" t="s">
        <v>286</v>
      </c>
      <c r="EY31" t="s">
        <v>262</v>
      </c>
      <c r="FA31" s="16"/>
    </row>
    <row r="32" spans="1:162" ht="30" x14ac:dyDescent="0.25">
      <c r="A32" s="5" t="str">
        <f>UPPER(VLOOKUP(CONCATENATE(CONCATENATE(MID(A$1,3,1),"-",MID(A$1,5,2),"-"),B32),ONUS_KM35!$A:$AK,6,))</f>
        <v>KM153</v>
      </c>
      <c r="B32">
        <v>35</v>
      </c>
      <c r="C32" t="s">
        <v>550</v>
      </c>
      <c r="D32" t="s">
        <v>494</v>
      </c>
      <c r="E32" s="10" t="s">
        <v>112</v>
      </c>
      <c r="K32" s="5" t="str">
        <f>UPPER(VLOOKUP(CONCATENATE(CONCATENATE(MID(K$1,3,1),"-",MID(K$1,5,2),"-"),L32),ONUS_KM35!$A:$AK,6,))</f>
        <v>KQ227</v>
      </c>
      <c r="L32">
        <v>41</v>
      </c>
      <c r="M32" t="s">
        <v>686</v>
      </c>
      <c r="N32" t="s">
        <v>338</v>
      </c>
      <c r="O32" t="s">
        <v>171</v>
      </c>
      <c r="P32" s="12"/>
      <c r="Z32" s="11" t="str">
        <f>UPPER(VLOOKUP(CONCATENATE(CONCATENATE(MID(Z$1,3,1),"-",MID(Z$1,5,2),"-"),AA32),ONUS_KM35!$A:$AK,6,))</f>
        <v>KM172</v>
      </c>
      <c r="AA32">
        <v>35</v>
      </c>
      <c r="AB32" t="s">
        <v>687</v>
      </c>
      <c r="AC32" t="s">
        <v>421</v>
      </c>
      <c r="AD32" t="s">
        <v>554</v>
      </c>
      <c r="AE32" s="11" t="str">
        <f>UPPER(VLOOKUP(CONCATENATE(CONCATENATE(MID(AE$1,3,1),"-",MID(AE$1,5,2),"-"),AF32),ONUS_KM35!$A:$AK,6,))</f>
        <v>KM498</v>
      </c>
      <c r="AF32">
        <v>44</v>
      </c>
      <c r="AG32" t="s">
        <v>224</v>
      </c>
      <c r="AH32" t="s">
        <v>433</v>
      </c>
      <c r="AI32" t="s">
        <v>303</v>
      </c>
      <c r="AJ32" s="11" t="str">
        <f>UPPER(VLOOKUP(CONCATENATE(CONCATENATE(MID(AJ$1,3,1),"-",MID(AJ$1,5,2),"-"),AK32),ONUS_KM35!$A:$AK,6,))</f>
        <v>KM398</v>
      </c>
      <c r="AK32">
        <v>35</v>
      </c>
      <c r="AL32" t="s">
        <v>254</v>
      </c>
      <c r="AM32" t="s">
        <v>280</v>
      </c>
      <c r="AN32" t="s">
        <v>69</v>
      </c>
      <c r="AO32" s="11" t="str">
        <f>UPPER(VLOOKUP(CONCATENATE(CONCATENATE(MID(AO$1,3,1),"-",MID(AO$1,5,2),"-"),AP32),ONUS_KM35!$A:$AK,6,))</f>
        <v>KP495</v>
      </c>
      <c r="AP32">
        <v>38</v>
      </c>
      <c r="AQ32" t="s">
        <v>582</v>
      </c>
      <c r="AR32" t="s">
        <v>293</v>
      </c>
      <c r="AS32" t="s">
        <v>178</v>
      </c>
      <c r="AT32" s="11" t="str">
        <f>UPPER(VLOOKUP(CONCATENATE(CONCATENATE(MID(AT$1,3,1),"-",MID(AT$1,5,2),"-"),AU32),ONUS_KM35!$A:$AK,6,))</f>
        <v>TP340</v>
      </c>
      <c r="AU32">
        <v>44</v>
      </c>
      <c r="AV32" t="s">
        <v>224</v>
      </c>
      <c r="AW32" t="s">
        <v>443</v>
      </c>
      <c r="AX32" t="s">
        <v>585</v>
      </c>
      <c r="BD32" s="11" t="str">
        <f>UPPER(VLOOKUP(CONCATENATE(CONCATENATE(MID(BD$1,3,1),"-",MID(BD$1,5,2),"-"),BE32),ONUS_KM35!$A:$AK,6,))</f>
        <v>KQ173</v>
      </c>
      <c r="BE32">
        <v>36</v>
      </c>
      <c r="BF32" t="s">
        <v>130</v>
      </c>
      <c r="BG32" t="s">
        <v>287</v>
      </c>
      <c r="BH32" t="s">
        <v>80</v>
      </c>
      <c r="BJ32" s="16"/>
      <c r="BN32" s="11" t="str">
        <f>UPPER(VLOOKUP(CONCATENATE(CONCATENATE(MID(BN$1,3,1),"-",MID(BN$1,5,2),"-"),BO32),ONUS_KM35!$A:$AK,6,))</f>
        <v>KP208</v>
      </c>
      <c r="BO32">
        <v>34</v>
      </c>
      <c r="BP32" t="s">
        <v>49</v>
      </c>
      <c r="BQ32" t="s">
        <v>79</v>
      </c>
      <c r="BR32" t="s">
        <v>207</v>
      </c>
      <c r="BT32" s="16"/>
      <c r="CC32" s="11" t="str">
        <f>UPPER(VLOOKUP(CONCATENATE(CONCATENATE(MID(CC$1,3,1),"-",MID(CC$1,5,2),"-"),CD32),ONUS_KM35!$A:$AK,6,))</f>
        <v>KN313</v>
      </c>
      <c r="CD32">
        <v>37</v>
      </c>
      <c r="CE32" t="s">
        <v>125</v>
      </c>
      <c r="CF32" t="s">
        <v>236</v>
      </c>
      <c r="CG32" t="s">
        <v>214</v>
      </c>
      <c r="CH32" s="11" t="str">
        <f>UPPER(VLOOKUP(CONCATENATE(CONCATENATE(MID(CH$1,3,1),"-",MID(CH$1,5,2),"-"),CI32),ONUS_KM35!$A:$AK,6,))</f>
        <v>KQ8</v>
      </c>
      <c r="CI32" s="16">
        <v>38</v>
      </c>
      <c r="CJ32" t="s">
        <v>46</v>
      </c>
      <c r="CK32" t="s">
        <v>372</v>
      </c>
      <c r="CL32" t="s">
        <v>207</v>
      </c>
      <c r="CM32" s="11" t="str">
        <f>UPPER(VLOOKUP(CONCATENATE(CONCATENATE(MID(CM$1,3,1),"-",MID(CM$1,5,2),"-"),CN32),ONUS_KM35!$A:$AK,6,))</f>
        <v>KP2</v>
      </c>
      <c r="CN32" s="16">
        <v>39</v>
      </c>
      <c r="CO32" t="s">
        <v>212</v>
      </c>
      <c r="CP32" t="s">
        <v>440</v>
      </c>
      <c r="CQ32" t="s">
        <v>63</v>
      </c>
      <c r="CR32" s="11" t="str">
        <f>UPPER(VLOOKUP(CONCATENATE(CONCATENATE(MID(CR$1,3,1),"-",MID(CR$1,5,2),"-"),CS32),ONUS_KM35!$A:$AK,6,))</f>
        <v>KMA156</v>
      </c>
      <c r="CS32" s="16">
        <v>34</v>
      </c>
      <c r="CT32" t="s">
        <v>216</v>
      </c>
      <c r="CU32" t="s">
        <v>98</v>
      </c>
      <c r="CV32" t="s">
        <v>60</v>
      </c>
      <c r="CW32" s="11" t="str">
        <f>UPPER(VLOOKUP(CONCATENATE(CONCATENATE(MID(CW$1,3,1),"-",MID(CW$1,5,2),"-"),CX32),ONUS_KM35!$A:$AK,6,))</f>
        <v>KN216</v>
      </c>
      <c r="CX32" s="16">
        <v>36</v>
      </c>
      <c r="CY32" t="s">
        <v>201</v>
      </c>
      <c r="CZ32" t="s">
        <v>370</v>
      </c>
      <c r="DA32" t="s">
        <v>102</v>
      </c>
      <c r="DB32" s="11" t="str">
        <f>UPPER(VLOOKUP(CONCATENATE(CONCATENATE(MID(DB$1,3,1),"-",MID(DB$1,5,2),"-"),DC32),ONUS_KM35!$A:$AK,6,))</f>
        <v>KN240</v>
      </c>
      <c r="DC32" s="16">
        <v>38</v>
      </c>
      <c r="DD32" t="s">
        <v>87</v>
      </c>
      <c r="DE32" t="s">
        <v>56</v>
      </c>
      <c r="DF32" t="s">
        <v>63</v>
      </c>
      <c r="DG32" s="11" t="str">
        <f>UPPER(VLOOKUP(CONCATENATE(CONCATENATE(MID(DG$1,3,1),"-",MID(DG$1,5,2),"-"),DH32),ONUS_KM35!$A:$AK,6,))</f>
        <v>KP367</v>
      </c>
      <c r="DH32" s="16">
        <v>34</v>
      </c>
      <c r="DI32" t="s">
        <v>137</v>
      </c>
      <c r="DJ32" t="s">
        <v>53</v>
      </c>
      <c r="DK32" t="s">
        <v>51</v>
      </c>
      <c r="DL32" s="11" t="str">
        <f>UPPER(VLOOKUP(CONCATENATE(CONCATENATE(MID(DL$1,3,1),"-",MID(DL$1,5,2),"-"),DM32),ONUS_KM35!$A:$AK,6,))</f>
        <v>KN280</v>
      </c>
      <c r="DM32" s="16">
        <v>46</v>
      </c>
      <c r="DN32" t="s">
        <v>156</v>
      </c>
      <c r="DO32" t="s">
        <v>523</v>
      </c>
      <c r="DP32" t="s">
        <v>106</v>
      </c>
      <c r="DQ32" s="11" t="str">
        <f>UPPER(VLOOKUP(CONCATENATE(CONCATENATE(MID(DQ$1,3,1),"-",MID(DQ$1,5,2),"-"),DR32),ONUS_KM35!$A:$AK,6,))</f>
        <v>KP226</v>
      </c>
      <c r="DR32" s="16">
        <v>39</v>
      </c>
      <c r="DS32" t="s">
        <v>238</v>
      </c>
      <c r="DT32" t="s">
        <v>411</v>
      </c>
      <c r="DU32" t="s">
        <v>96</v>
      </c>
      <c r="DV32" s="11" t="str">
        <f>UPPER(VLOOKUP(CONCATENATE(CONCATENATE(MID(DV$1,3,1),"-",MID(DV$1,5,2),"-"),DW32),ONUS_KM35!$A:$AK,6,))</f>
        <v>KP354</v>
      </c>
      <c r="DW32" s="16">
        <v>46</v>
      </c>
      <c r="DX32" t="s">
        <v>234</v>
      </c>
      <c r="DY32" t="s">
        <v>369</v>
      </c>
      <c r="DZ32" t="s">
        <v>189</v>
      </c>
      <c r="EA32" s="11" t="str">
        <f>UPPER(VLOOKUP(CONCATENATE(CONCATENATE(MID(EA$1,3,1),"-",MID(EA$1,5,2),"-"),EB32),ONUS_KM35!$A:$AK,6,))</f>
        <v>KP343</v>
      </c>
      <c r="EB32" s="16">
        <v>31</v>
      </c>
      <c r="EC32" t="s">
        <v>152</v>
      </c>
      <c r="ED32" t="s">
        <v>152</v>
      </c>
      <c r="EE32" t="s">
        <v>207</v>
      </c>
      <c r="EF32" s="11" t="str">
        <f>UPPER(VLOOKUP(CONCATENATE(CONCATENATE(MID(EF$1,3,1),"-",MID(EF$1,5,2),"-"),EG32),ONUS_KM35!$A:$AK,6,))</f>
        <v>HG8245V365</v>
      </c>
      <c r="EG32">
        <v>35</v>
      </c>
      <c r="EH32" t="s">
        <v>4949</v>
      </c>
      <c r="EI32" t="s">
        <v>124</v>
      </c>
      <c r="EJ32" t="s">
        <v>185</v>
      </c>
      <c r="EK32" s="11" t="str">
        <f>UPPER(VLOOKUP(CONCATENATE(CONCATENATE(MID(EK$1,3,1),"-",MID(EK$1,5,2),"-"),EL32),ONUS_KM35!$A:$AK,6,))</f>
        <v>TP423</v>
      </c>
      <c r="EL32" s="16">
        <v>38</v>
      </c>
      <c r="EM32" t="s">
        <v>238</v>
      </c>
      <c r="EN32" t="s">
        <v>4950</v>
      </c>
      <c r="EO32" t="s">
        <v>91</v>
      </c>
      <c r="EP32" s="11" t="str">
        <f>UPPER(VLOOKUP(CONCATENATE(CONCATENATE(MID(EP$1,3,1),"-",MID(EP$1,5,2),"-"),EQ32),ONUS_KM35!$A:$AK,6,))</f>
        <v>VP240</v>
      </c>
      <c r="EQ32" s="16">
        <v>43</v>
      </c>
      <c r="ER32" t="s">
        <v>223</v>
      </c>
      <c r="ES32" t="s">
        <v>397</v>
      </c>
      <c r="ET32" t="s">
        <v>168</v>
      </c>
      <c r="EU32" s="11" t="str">
        <f>UPPER(VLOOKUP(CONCATENATE(CONCATENATE(MID(EU$1,3,1),"-",MID(EU$1,5,2),"-"),EV32),ONUS_KM35!$A:$AK,6,))</f>
        <v>KP77</v>
      </c>
      <c r="EV32" s="16">
        <v>37</v>
      </c>
      <c r="EW32" t="s">
        <v>312</v>
      </c>
      <c r="EX32" t="s">
        <v>44</v>
      </c>
      <c r="EY32" t="s">
        <v>136</v>
      </c>
      <c r="FA32" s="16"/>
    </row>
    <row r="33" spans="1:157" x14ac:dyDescent="0.25">
      <c r="A33" s="5" t="str">
        <f>UPPER(VLOOKUP(CONCATENATE(CONCATENATE(MID(A$1,3,1),"-",MID(A$1,5,2),"-"),B33),ONUS_KM35!$A:$AK,6,))</f>
        <v>KM68</v>
      </c>
      <c r="B33">
        <v>36</v>
      </c>
      <c r="C33" t="s">
        <v>393</v>
      </c>
      <c r="D33" t="s">
        <v>41</v>
      </c>
      <c r="E33" s="10" t="s">
        <v>86</v>
      </c>
      <c r="P33" s="12"/>
      <c r="Z33" s="11" t="str">
        <f>UPPER(VLOOKUP(CONCATENATE(CONCATENATE(MID(Z$1,3,1),"-",MID(Z$1,5,2),"-"),AA33),ONUS_KM35!$A:$AK,6,))</f>
        <v>KM170</v>
      </c>
      <c r="AA33">
        <v>36</v>
      </c>
      <c r="AB33" t="s">
        <v>294</v>
      </c>
      <c r="AC33" t="s">
        <v>581</v>
      </c>
      <c r="AD33" t="s">
        <v>415</v>
      </c>
      <c r="AE33" s="11" t="str">
        <f>UPPER(VLOOKUP(CONCATENATE(CONCATENATE(MID(AE$1,3,1),"-",MID(AE$1,5,2),"-"),AF33),ONUS_KM35!$A:$AK,6,))</f>
        <v>KM434</v>
      </c>
      <c r="AF33">
        <v>46</v>
      </c>
      <c r="AG33" t="s">
        <v>328</v>
      </c>
      <c r="AH33" t="s">
        <v>376</v>
      </c>
      <c r="AI33" t="s">
        <v>415</v>
      </c>
      <c r="AJ33" s="11" t="str">
        <f>UPPER(VLOOKUP(CONCATENATE(CONCATENATE(MID(AJ$1,3,1),"-",MID(AJ$1,5,2),"-"),AK33),ONUS_KM35!$A:$AK,6,))</f>
        <v>G100</v>
      </c>
      <c r="AK33">
        <v>36</v>
      </c>
      <c r="AL33" t="s">
        <v>252</v>
      </c>
      <c r="AM33" t="s">
        <v>307</v>
      </c>
      <c r="AN33" t="s">
        <v>112</v>
      </c>
      <c r="AO33" s="11" t="str">
        <f>UPPER(VLOOKUP(CONCATENATE(CONCATENATE(MID(AO$1,3,1),"-",MID(AO$1,5,2),"-"),AP33),ONUS_KM35!$A:$AK,6,))</f>
        <v>KQ112</v>
      </c>
      <c r="AP33">
        <v>39</v>
      </c>
      <c r="AQ33" t="s">
        <v>319</v>
      </c>
      <c r="AR33" t="s">
        <v>556</v>
      </c>
      <c r="AS33" t="s">
        <v>72</v>
      </c>
      <c r="BD33" s="11" t="str">
        <f>UPPER(VLOOKUP(CONCATENATE(CONCATENATE(MID(BD$1,3,1),"-",MID(BD$1,5,2),"-"),BE33),ONUS_KM35!$A:$AK,6,))</f>
        <v>KQ257</v>
      </c>
      <c r="BE33">
        <v>37</v>
      </c>
      <c r="BF33" t="s">
        <v>43</v>
      </c>
      <c r="BG33" t="s">
        <v>133</v>
      </c>
      <c r="BH33" t="s">
        <v>48</v>
      </c>
      <c r="BJ33" s="16"/>
      <c r="BN33" s="11" t="str">
        <f>UPPER(VLOOKUP(CONCATENATE(CONCATENATE(MID(BN$1,3,1),"-",MID(BN$1,5,2),"-"),BO33),ONUS_KM35!$A:$AK,6,))</f>
        <v>KMA118</v>
      </c>
      <c r="BO33">
        <v>35</v>
      </c>
      <c r="BP33" t="s">
        <v>168</v>
      </c>
      <c r="BQ33" t="s">
        <v>74</v>
      </c>
      <c r="BR33" t="s">
        <v>51</v>
      </c>
      <c r="BT33" s="16"/>
      <c r="CC33" s="11" t="str">
        <f>UPPER(VLOOKUP(CONCATENATE(CONCATENATE(MID(CC$1,3,1),"-",MID(CC$1,5,2),"-"),CD33),ONUS_KM35!$A:$AK,6,))</f>
        <v>KN264</v>
      </c>
      <c r="CD33">
        <v>38</v>
      </c>
      <c r="CE33" t="s">
        <v>73</v>
      </c>
      <c r="CF33" t="s">
        <v>286</v>
      </c>
      <c r="CG33" t="s">
        <v>91</v>
      </c>
      <c r="CH33" s="11" t="str">
        <f>UPPER(VLOOKUP(CONCATENATE(CONCATENATE(MID(CH$1,3,1),"-",MID(CH$1,5,2),"-"),CI33),ONUS_KM35!$A:$AK,6,))</f>
        <v>KP40</v>
      </c>
      <c r="CI33" s="16">
        <v>39</v>
      </c>
      <c r="CJ33" t="s">
        <v>45</v>
      </c>
      <c r="CK33" t="s">
        <v>235</v>
      </c>
      <c r="CL33" t="s">
        <v>80</v>
      </c>
      <c r="CM33" s="11" t="str">
        <f>UPPER(VLOOKUP(CONCATENATE(CONCATENATE(MID(CM$1,3,1),"-",MID(CM$1,5,2),"-"),CN33),ONUS_KM35!$A:$AK,6,))</f>
        <v>KN462</v>
      </c>
      <c r="CN33" s="16">
        <v>40</v>
      </c>
      <c r="CO33" t="s">
        <v>168</v>
      </c>
      <c r="CP33" t="s">
        <v>322</v>
      </c>
      <c r="CQ33" t="s">
        <v>185</v>
      </c>
      <c r="CR33" s="11" t="str">
        <f>UPPER(VLOOKUP(CONCATENATE(CONCATENATE(MID(CR$1,3,1),"-",MID(CR$1,5,2),"-"),CS33),ONUS_KM35!$A:$AK,6,))</f>
        <v>KN191</v>
      </c>
      <c r="CS33" s="16">
        <v>35</v>
      </c>
      <c r="CT33" t="s">
        <v>218</v>
      </c>
      <c r="CU33" t="s">
        <v>118</v>
      </c>
      <c r="CV33" t="s">
        <v>102</v>
      </c>
      <c r="CW33" s="11" t="str">
        <f>UPPER(VLOOKUP(CONCATENATE(CONCATENATE(MID(CW$1,3,1),"-",MID(CW$1,5,2),"-"),CX33),ONUS_KM35!$A:$AK,6,))</f>
        <v>KM404</v>
      </c>
      <c r="CX33" s="16">
        <v>39</v>
      </c>
      <c r="CY33" t="s">
        <v>541</v>
      </c>
      <c r="CZ33" t="s">
        <v>138</v>
      </c>
      <c r="DA33" t="s">
        <v>134</v>
      </c>
      <c r="DB33" s="11" t="str">
        <f>UPPER(VLOOKUP(CONCATENATE(CONCATENATE(MID(DB$1,3,1),"-",MID(DB$1,5,2),"-"),DC33),ONUS_KM35!$A:$AK,6,))</f>
        <v>KN238</v>
      </c>
      <c r="DC33" s="16">
        <v>39</v>
      </c>
      <c r="DD33" t="s">
        <v>125</v>
      </c>
      <c r="DE33" t="s">
        <v>124</v>
      </c>
      <c r="DF33" t="s">
        <v>66</v>
      </c>
      <c r="DG33" s="11" t="str">
        <f>UPPER(VLOOKUP(CONCATENATE(CONCATENATE(MID(DG$1,3,1),"-",MID(DG$1,5,2),"-"),DH33),ONUS_KM35!$A:$AK,6,))</f>
        <v>TM173</v>
      </c>
      <c r="DH33" s="16">
        <v>36</v>
      </c>
      <c r="DI33" t="s">
        <v>61</v>
      </c>
      <c r="DJ33" t="s">
        <v>140</v>
      </c>
      <c r="DK33" t="s">
        <v>58</v>
      </c>
      <c r="DL33" s="11" t="str">
        <f>UPPER(VLOOKUP(CONCATENATE(CONCATENATE(MID(DL$1,3,1),"-",MID(DL$1,5,2),"-"),DM33),ONUS_KM35!$A:$AK,6,))</f>
        <v>KN314</v>
      </c>
      <c r="DM33" s="16">
        <v>48</v>
      </c>
      <c r="DN33" t="s">
        <v>238</v>
      </c>
      <c r="DO33" t="s">
        <v>509</v>
      </c>
      <c r="DP33" t="s">
        <v>60</v>
      </c>
      <c r="DQ33" s="11" t="str">
        <f>UPPER(VLOOKUP(CONCATENATE(CONCATENATE(MID(DQ$1,3,1),"-",MID(DQ$1,5,2),"-"),DR33),ONUS_KM35!$A:$AK,6,))</f>
        <v>KP326</v>
      </c>
      <c r="DR33" s="16">
        <v>40</v>
      </c>
      <c r="DS33" t="s">
        <v>63</v>
      </c>
      <c r="DT33" t="s">
        <v>79</v>
      </c>
      <c r="DU33" t="s">
        <v>207</v>
      </c>
      <c r="DV33" s="11" t="str">
        <f>UPPER(VLOOKUP(CONCATENATE(CONCATENATE(MID(DV$1,3,1),"-",MID(DV$1,5,2),"-"),DW33),ONUS_KM35!$A:$AK,6,))</f>
        <v>LA208</v>
      </c>
      <c r="DW33" s="16">
        <v>47</v>
      </c>
      <c r="DX33" t="s">
        <v>61</v>
      </c>
      <c r="DY33" t="s">
        <v>473</v>
      </c>
      <c r="DZ33" t="s">
        <v>214</v>
      </c>
      <c r="EA33" s="11" t="str">
        <f>UPPER(VLOOKUP(CONCATENATE(CONCATENATE(MID(EA$1,3,1),"-",MID(EA$1,5,2),"-"),EB33),ONUS_KM35!$A:$AK,6,))</f>
        <v>KP331</v>
      </c>
      <c r="EB33" s="16">
        <v>32</v>
      </c>
      <c r="EC33" t="s">
        <v>4928</v>
      </c>
      <c r="ED33" t="s">
        <v>195</v>
      </c>
      <c r="EE33" t="s">
        <v>96</v>
      </c>
      <c r="EF33" s="11" t="str">
        <f>UPPER(VLOOKUP(CONCATENATE(CONCATENATE(MID(EF$1,3,1),"-",MID(EF$1,5,2),"-"),EG33),ONUS_KM35!$A:$AK,6,))</f>
        <v>TP373</v>
      </c>
      <c r="EG33" s="16">
        <v>36</v>
      </c>
      <c r="EH33" t="s">
        <v>234</v>
      </c>
      <c r="EI33" t="s">
        <v>4927</v>
      </c>
      <c r="EJ33" t="s">
        <v>96</v>
      </c>
      <c r="EK33" s="11" t="str">
        <f>UPPER(VLOOKUP(CONCATENATE(CONCATENATE(MID(EK$1,3,1),"-",MID(EK$1,5,2),"-"),EL33),ONUS_KM35!$A:$AK,6,))</f>
        <v>TP536</v>
      </c>
      <c r="EL33" s="16">
        <v>39</v>
      </c>
      <c r="EM33" t="s">
        <v>277</v>
      </c>
      <c r="EN33" t="s">
        <v>527</v>
      </c>
      <c r="EO33" t="s">
        <v>314</v>
      </c>
      <c r="EP33" s="11" t="str">
        <f>UPPER(VLOOKUP(CONCATENATE(CONCATENATE(MID(EP$1,3,1),"-",MID(EP$1,5,2),"-"),EQ33),ONUS_KM35!$A:$AK,6,))</f>
        <v>TP401</v>
      </c>
      <c r="EQ33" s="16">
        <v>44</v>
      </c>
      <c r="ER33" t="s">
        <v>87</v>
      </c>
      <c r="ES33" t="s">
        <v>4929</v>
      </c>
      <c r="ET33" t="s">
        <v>80</v>
      </c>
      <c r="EU33" s="11" t="str">
        <f>UPPER(VLOOKUP(CONCATENATE(CONCATENATE(MID(EU$1,3,1),"-",MID(EU$1,5,2),"-"),EV33),ONUS_KM35!$A:$AK,6,))</f>
        <v>KP165</v>
      </c>
      <c r="EV33" s="16">
        <v>38</v>
      </c>
      <c r="EW33" t="s">
        <v>156</v>
      </c>
      <c r="EX33" t="s">
        <v>162</v>
      </c>
      <c r="EY33" t="s">
        <v>45</v>
      </c>
      <c r="FA33" s="16"/>
    </row>
    <row r="34" spans="1:157" x14ac:dyDescent="0.25">
      <c r="A34" s="5" t="str">
        <f>UPPER(VLOOKUP(CONCATENATE(CONCATENATE(MID(A$1,3,1),"-",MID(A$1,5,2),"-"),B34),ONUS_KM35!$A:$AK,6,))</f>
        <v>KM171</v>
      </c>
      <c r="B34">
        <v>37</v>
      </c>
      <c r="C34" t="s">
        <v>688</v>
      </c>
      <c r="D34" t="s">
        <v>421</v>
      </c>
      <c r="E34" s="10" t="s">
        <v>112</v>
      </c>
      <c r="Z34" s="11" t="str">
        <f>UPPER(VLOOKUP(CONCATENATE(CONCATENATE(MID(Z$1,3,1),"-",MID(Z$1,5,2),"-"),AA34),ONUS_KM35!$A:$AK,6,))</f>
        <v>KP420</v>
      </c>
      <c r="AA34">
        <v>37</v>
      </c>
      <c r="AB34" t="s">
        <v>393</v>
      </c>
      <c r="AC34" t="s">
        <v>380</v>
      </c>
      <c r="AD34" t="s">
        <v>69</v>
      </c>
      <c r="AE34" s="11" t="str">
        <f>UPPER(VLOOKUP(CONCATENATE(CONCATENATE(MID(AE$1,3,1),"-",MID(AE$1,5,2),"-"),AF34),ONUS_KM35!$A:$AK,6,))</f>
        <v>KM458</v>
      </c>
      <c r="AF34">
        <v>47</v>
      </c>
      <c r="AG34" t="s">
        <v>252</v>
      </c>
      <c r="AH34" t="s">
        <v>553</v>
      </c>
      <c r="AI34" t="s">
        <v>256</v>
      </c>
      <c r="AJ34" s="11" t="str">
        <f>UPPER(VLOOKUP(CONCATENATE(CONCATENATE(MID(AJ$1,3,1),"-",MID(AJ$1,5,2),"-"),AK34),ONUS_KM35!$A:$AK,6,))</f>
        <v>TP292</v>
      </c>
      <c r="AK34">
        <v>37</v>
      </c>
      <c r="AL34" t="s">
        <v>319</v>
      </c>
      <c r="AM34" t="s">
        <v>689</v>
      </c>
      <c r="AN34" t="s">
        <v>281</v>
      </c>
      <c r="AO34" s="11" t="str">
        <f>UPPER(VLOOKUP(CONCATENATE(CONCATENATE(MID(AO$1,3,1),"-",MID(AO$1,5,2),"-"),AP34),ONUS_KM35!$A:$AK,6,))</f>
        <v>KP122</v>
      </c>
      <c r="AP34">
        <v>40</v>
      </c>
      <c r="AQ34" t="s">
        <v>143</v>
      </c>
      <c r="AR34" t="s">
        <v>38</v>
      </c>
      <c r="AS34" t="s">
        <v>308</v>
      </c>
      <c r="BD34" s="11" t="str">
        <f>UPPER(VLOOKUP(CONCATENATE(CONCATENATE(MID(BD$1,3,1),"-",MID(BD$1,5,2),"-"),BE34),ONUS_KM35!$A:$AK,6,))</f>
        <v>J434</v>
      </c>
      <c r="BE34">
        <v>39</v>
      </c>
      <c r="BF34" t="s">
        <v>148</v>
      </c>
      <c r="BG34" t="s">
        <v>215</v>
      </c>
      <c r="BH34" t="s">
        <v>63</v>
      </c>
      <c r="BJ34" s="16"/>
      <c r="BN34" s="11" t="str">
        <f>UPPER(VLOOKUP(CONCATENATE(CONCATENATE(MID(BN$1,3,1),"-",MID(BN$1,5,2),"-"),BO34),ONUS_KM35!$A:$AK,6,))</f>
        <v>KP121</v>
      </c>
      <c r="BO34">
        <v>36</v>
      </c>
      <c r="BP34" t="s">
        <v>94</v>
      </c>
      <c r="BQ34" t="s">
        <v>356</v>
      </c>
      <c r="BR34" t="s">
        <v>48</v>
      </c>
      <c r="BT34" s="16"/>
      <c r="CC34" s="11" t="str">
        <f>UPPER(VLOOKUP(CONCATENATE(CONCATENATE(MID(CC$1,3,1),"-",MID(CC$1,5,2),"-"),CD34),ONUS_KM35!$A:$AK,6,))</f>
        <v>KN344</v>
      </c>
      <c r="CD34">
        <v>39</v>
      </c>
      <c r="CE34" t="s">
        <v>54</v>
      </c>
      <c r="CF34" t="s">
        <v>127</v>
      </c>
      <c r="CG34" t="s">
        <v>214</v>
      </c>
      <c r="CH34" s="11" t="str">
        <f>UPPER(VLOOKUP(CONCATENATE(CONCATENATE(MID(CH$1,3,1),"-",MID(CH$1,5,2),"-"),CI34),ONUS_KM35!$A:$AK,6,))</f>
        <v>TP043</v>
      </c>
      <c r="CI34" s="16">
        <v>40</v>
      </c>
      <c r="CJ34" t="s">
        <v>87</v>
      </c>
      <c r="CK34" t="s">
        <v>491</v>
      </c>
      <c r="CL34" t="s">
        <v>104</v>
      </c>
      <c r="CM34" s="11" t="str">
        <f>UPPER(VLOOKUP(CONCATENATE(CONCATENATE(MID(CM$1,3,1),"-",MID(CM$1,5,2),"-"),CN34),ONUS_KM35!$A:$AK,6,))</f>
        <v>KP29</v>
      </c>
      <c r="CN34" s="16">
        <v>42</v>
      </c>
      <c r="CO34" t="s">
        <v>238</v>
      </c>
      <c r="CP34" t="s">
        <v>192</v>
      </c>
      <c r="CQ34" t="s">
        <v>63</v>
      </c>
      <c r="CR34" s="11" t="str">
        <f>UPPER(VLOOKUP(CONCATENATE(CONCATENATE(MID(CR$1,3,1),"-",MID(CR$1,5,2),"-"),CS34),ONUS_KM35!$A:$AK,6,))</f>
        <v>KN187</v>
      </c>
      <c r="CS34" s="16">
        <v>36</v>
      </c>
      <c r="CT34" t="s">
        <v>94</v>
      </c>
      <c r="CU34" t="s">
        <v>473</v>
      </c>
      <c r="CV34" t="s">
        <v>66</v>
      </c>
      <c r="CW34" s="11" t="str">
        <f>UPPER(VLOOKUP(CONCATENATE(CONCATENATE(MID(CW$1,3,1),"-",MID(CW$1,5,2),"-"),CX34),ONUS_KM35!$A:$AK,6,))</f>
        <v>KM471</v>
      </c>
      <c r="CX34" s="16">
        <v>40</v>
      </c>
      <c r="CY34" t="s">
        <v>125</v>
      </c>
      <c r="CZ34" t="s">
        <v>313</v>
      </c>
      <c r="DA34" t="s">
        <v>168</v>
      </c>
      <c r="DB34" s="11" t="str">
        <f>UPPER(VLOOKUP(CONCATENATE(CONCATENATE(MID(DB$1,3,1),"-",MID(DB$1,5,2),"-"),DC34),ONUS_KM35!$A:$AK,6,))</f>
        <v>KN260</v>
      </c>
      <c r="DC34" s="16">
        <v>40</v>
      </c>
      <c r="DD34" t="s">
        <v>94</v>
      </c>
      <c r="DE34" t="s">
        <v>219</v>
      </c>
      <c r="DF34" t="s">
        <v>91</v>
      </c>
      <c r="DG34" s="11" t="str">
        <f>UPPER(VLOOKUP(CONCATENATE(CONCATENATE(MID(DG$1,3,1),"-",MID(DG$1,5,2),"-"),DH34),ONUS_KM35!$A:$AK,6,))</f>
        <v>KQ262</v>
      </c>
      <c r="DH34" s="16">
        <v>40</v>
      </c>
      <c r="DI34" t="s">
        <v>161</v>
      </c>
      <c r="DJ34" t="s">
        <v>239</v>
      </c>
      <c r="DK34" t="s">
        <v>183</v>
      </c>
      <c r="DL34" s="11" t="str">
        <f>UPPER(VLOOKUP(CONCATENATE(CONCATENATE(MID(DL$1,3,1),"-",MID(DL$1,5,2),"-"),DM34),ONUS_KM35!$A:$AK,6,))</f>
        <v>KP173</v>
      </c>
      <c r="DM34" s="16">
        <v>49</v>
      </c>
      <c r="DN34" t="s">
        <v>73</v>
      </c>
      <c r="DO34" t="s">
        <v>157</v>
      </c>
      <c r="DP34" t="s">
        <v>129</v>
      </c>
      <c r="DQ34" s="11" t="str">
        <f>UPPER(VLOOKUP(CONCATENATE(CONCATENATE(MID(DQ$1,3,1),"-",MID(DQ$1,5,2),"-"),DR34),ONUS_KM35!$A:$AK,6,))</f>
        <v>KQ65</v>
      </c>
      <c r="DR34" s="16">
        <v>41</v>
      </c>
      <c r="DS34" t="s">
        <v>60</v>
      </c>
      <c r="DT34" t="s">
        <v>402</v>
      </c>
      <c r="DU34" t="s">
        <v>66</v>
      </c>
      <c r="DV34" s="11" t="str">
        <f>UPPER(VLOOKUP(CONCATENATE(CONCATENATE(MID(DV$1,3,1),"-",MID(DV$1,5,2),"-"),DW34),ONUS_KM35!$A:$AK,6,))</f>
        <v>KP442</v>
      </c>
      <c r="DW34" s="16">
        <v>48</v>
      </c>
      <c r="DX34" t="s">
        <v>168</v>
      </c>
      <c r="DY34" t="s">
        <v>44</v>
      </c>
      <c r="DZ34" t="s">
        <v>96</v>
      </c>
      <c r="EA34" s="11" t="str">
        <f>UPPER(VLOOKUP(CONCATENATE(CONCATENATE(MID(EA$1,3,1),"-",MID(EA$1,5,2),"-"),EB34),ONUS_KM35!$A:$AK,6,))</f>
        <v>KP328</v>
      </c>
      <c r="EB34" s="16">
        <v>33</v>
      </c>
      <c r="EC34" t="s">
        <v>51</v>
      </c>
      <c r="ED34" t="s">
        <v>79</v>
      </c>
      <c r="EE34" t="s">
        <v>401</v>
      </c>
      <c r="EF34" s="11" t="str">
        <f>UPPER(VLOOKUP(CONCATENATE(CONCATENATE(MID(EF$1,3,1),"-",MID(EF$1,5,2),"-"),EG34),ONUS_KM35!$A:$AK,6,))</f>
        <v>TP471</v>
      </c>
      <c r="EG34" s="16">
        <v>37</v>
      </c>
      <c r="EH34" t="s">
        <v>61</v>
      </c>
      <c r="EI34" t="s">
        <v>285</v>
      </c>
      <c r="EJ34" t="s">
        <v>168</v>
      </c>
      <c r="EK34" s="11" t="str">
        <f>UPPER(VLOOKUP(CONCATENATE(CONCATENATE(MID(EK$1,3,1),"-",MID(EK$1,5,2),"-"),EL34),ONUS_KM35!$A:$AK,6,))</f>
        <v>KQ417</v>
      </c>
      <c r="EL34" s="16">
        <v>40</v>
      </c>
      <c r="EM34" t="s">
        <v>288</v>
      </c>
      <c r="EN34" t="s">
        <v>221</v>
      </c>
      <c r="EO34" t="s">
        <v>129</v>
      </c>
      <c r="EP34" s="11" t="str">
        <f>UPPER(VLOOKUP(CONCATENATE(CONCATENATE(MID(EP$1,3,1),"-",MID(EP$1,5,2),"-"),EQ34),ONUS_KM35!$A:$AK,6,))</f>
        <v>TP057</v>
      </c>
      <c r="EQ34" s="16">
        <v>45</v>
      </c>
      <c r="ER34" t="s">
        <v>168</v>
      </c>
      <c r="ES34" t="s">
        <v>47</v>
      </c>
      <c r="ET34" t="s">
        <v>438</v>
      </c>
      <c r="EU34" s="11" t="str">
        <f>UPPER(VLOOKUP(CONCATENATE(CONCATENATE(MID(EU$1,3,1),"-",MID(EU$1,5,2),"-"),EV34),ONUS_KM35!$A:$AK,6,))</f>
        <v>KP310</v>
      </c>
      <c r="EV34" s="16">
        <v>39</v>
      </c>
      <c r="EW34" t="s">
        <v>487</v>
      </c>
      <c r="EX34" t="s">
        <v>157</v>
      </c>
      <c r="EY34" t="s">
        <v>75</v>
      </c>
      <c r="FA34" s="16"/>
    </row>
    <row r="35" spans="1:157" x14ac:dyDescent="0.25">
      <c r="A35" s="5" t="str">
        <f>UPPER(VLOOKUP(CONCATENATE(CONCATENATE(MID(A$1,3,1),"-",MID(A$1,5,2),"-"),B35),ONUS_KM35!$A:$AK,6,))</f>
        <v>KM99</v>
      </c>
      <c r="B35">
        <v>38</v>
      </c>
      <c r="C35" t="s">
        <v>607</v>
      </c>
      <c r="D35" t="s">
        <v>108</v>
      </c>
      <c r="E35" s="10" t="s">
        <v>361</v>
      </c>
      <c r="Z35" s="11" t="str">
        <f>UPPER(VLOOKUP(CONCATENATE(CONCATENATE(MID(Z$1,3,1),"-",MID(Z$1,5,2),"-"),AA35),ONUS_KM35!$A:$AK,6,))</f>
        <v>KM184</v>
      </c>
      <c r="AA35">
        <v>39</v>
      </c>
      <c r="AB35" t="s">
        <v>324</v>
      </c>
      <c r="AC35" t="s">
        <v>598</v>
      </c>
      <c r="AD35" t="s">
        <v>231</v>
      </c>
      <c r="AE35" s="11" t="str">
        <f>UPPER(VLOOKUP(CONCATENATE(CONCATENATE(MID(AE$1,3,1),"-",MID(AE$1,5,2),"-"),AF35),ONUS_KM35!$A:$AK,6,))</f>
        <v>KP269</v>
      </c>
      <c r="AF35">
        <v>48</v>
      </c>
      <c r="AG35" t="s">
        <v>353</v>
      </c>
      <c r="AH35" t="s">
        <v>690</v>
      </c>
      <c r="AI35" t="s">
        <v>112</v>
      </c>
      <c r="AJ35" s="11" t="str">
        <f>UPPER(VLOOKUP(CONCATENATE(CONCATENATE(MID(AJ$1,3,1),"-",MID(AJ$1,5,2),"-"),AK35),ONUS_KM35!$A:$AK,6,))</f>
        <v>KQ333</v>
      </c>
      <c r="AK35">
        <v>39</v>
      </c>
      <c r="AL35" t="s">
        <v>404</v>
      </c>
      <c r="AM35" t="s">
        <v>483</v>
      </c>
      <c r="AN35" t="s">
        <v>691</v>
      </c>
      <c r="AO35" s="11" t="str">
        <f>UPPER(VLOOKUP(CONCATENATE(CONCATENATE(MID(AO$1,3,1),"-",MID(AO$1,5,2),"-"),AP35),ONUS_KM35!$A:$AK,6,))</f>
        <v>TN228</v>
      </c>
      <c r="AP35">
        <v>41</v>
      </c>
      <c r="AQ35" t="s">
        <v>254</v>
      </c>
      <c r="AR35" t="s">
        <v>692</v>
      </c>
      <c r="AS35" t="s">
        <v>303</v>
      </c>
      <c r="BD35" s="11" t="str">
        <f>UPPER(VLOOKUP(CONCATENATE(CONCATENATE(MID(BD$1,3,1),"-",MID(BD$1,5,2),"-"),BE35),ONUS_KM35!$A:$AK,6,))</f>
        <v>TP156</v>
      </c>
      <c r="BE35">
        <v>40</v>
      </c>
      <c r="BF35" t="s">
        <v>43</v>
      </c>
      <c r="BG35" t="s">
        <v>4913</v>
      </c>
      <c r="BH35" t="s">
        <v>91</v>
      </c>
      <c r="BJ35" s="16"/>
      <c r="BN35" s="11" t="str">
        <f>UPPER(VLOOKUP(CONCATENATE(CONCATENATE(MID(BN$1,3,1),"-",MID(BN$1,5,2),"-"),BO35),ONUS_KM35!$A:$AK,6,))</f>
        <v>KP433</v>
      </c>
      <c r="BO35">
        <v>38</v>
      </c>
      <c r="BP35" t="s">
        <v>386</v>
      </c>
      <c r="BQ35" t="s">
        <v>151</v>
      </c>
      <c r="BR35" t="s">
        <v>103</v>
      </c>
      <c r="BT35" s="16"/>
      <c r="CC35" s="11" t="str">
        <f>UPPER(VLOOKUP(CONCATENATE(CONCATENATE(MID(CC$1,3,1),"-",MID(CC$1,5,2),"-"),CD35),ONUS_KM35!$A:$AK,6,))</f>
        <v>KN346</v>
      </c>
      <c r="CD35">
        <v>40</v>
      </c>
      <c r="CE35" t="s">
        <v>137</v>
      </c>
      <c r="CF35" t="s">
        <v>291</v>
      </c>
      <c r="CG35" t="s">
        <v>106</v>
      </c>
      <c r="CH35" s="11" t="str">
        <f>UPPER(VLOOKUP(CONCATENATE(CONCATENATE(MID(CH$1,3,1),"-",MID(CH$1,5,2),"-"),CI35),ONUS_KM35!$A:$AK,6,))</f>
        <v>KN444</v>
      </c>
      <c r="CI35" s="16">
        <v>41</v>
      </c>
      <c r="CJ35" t="s">
        <v>238</v>
      </c>
      <c r="CK35" t="s">
        <v>341</v>
      </c>
      <c r="CL35" t="s">
        <v>104</v>
      </c>
      <c r="CM35" s="11" t="str">
        <f>UPPER(VLOOKUP(CONCATENATE(CONCATENATE(MID(CM$1,3,1),"-",MID(CM$1,5,2),"-"),CN35),ONUS_KM35!$A:$AK,6,))</f>
        <v>TP366</v>
      </c>
      <c r="CN35" s="16">
        <v>43</v>
      </c>
      <c r="CO35" t="s">
        <v>125</v>
      </c>
      <c r="CP35" t="s">
        <v>470</v>
      </c>
      <c r="CQ35" t="s">
        <v>214</v>
      </c>
      <c r="CR35" s="11" t="str">
        <f>UPPER(VLOOKUP(CONCATENATE(CONCATENATE(MID(CR$1,3,1),"-",MID(CR$1,5,2),"-"),CS35),ONUS_KM35!$A:$AK,6,))</f>
        <v>TP341</v>
      </c>
      <c r="CS35" s="16">
        <v>37</v>
      </c>
      <c r="CT35" t="s">
        <v>49</v>
      </c>
      <c r="CU35" t="s">
        <v>481</v>
      </c>
      <c r="CV35" t="s">
        <v>96</v>
      </c>
      <c r="CW35" s="11" t="str">
        <f>UPPER(VLOOKUP(CONCATENATE(CONCATENATE(MID(CW$1,3,1),"-",MID(CW$1,5,2),"-"),CX35),ONUS_KM35!$A:$AK,6,))</f>
        <v>KN242</v>
      </c>
      <c r="CX35" s="16">
        <v>41</v>
      </c>
      <c r="CY35" t="s">
        <v>413</v>
      </c>
      <c r="CZ35" t="s">
        <v>92</v>
      </c>
      <c r="DA35" t="s">
        <v>185</v>
      </c>
      <c r="DB35" s="11" t="str">
        <f>UPPER(VLOOKUP(CONCATENATE(CONCATENATE(MID(DB$1,3,1),"-",MID(DB$1,5,2),"-"),DC35),ONUS_KM35!$A:$AK,6,))</f>
        <v>KN258</v>
      </c>
      <c r="DC35" s="16">
        <v>41</v>
      </c>
      <c r="DD35" t="s">
        <v>156</v>
      </c>
      <c r="DE35" t="s">
        <v>174</v>
      </c>
      <c r="DF35" t="s">
        <v>60</v>
      </c>
      <c r="DG35" s="11" t="str">
        <f>UPPER(VLOOKUP(CONCATENATE(CONCATENATE(MID(DG$1,3,1),"-",MID(DG$1,5,2),"-"),DH35),ONUS_KM35!$A:$AK,6,))</f>
        <v>TP001</v>
      </c>
      <c r="DH35" s="16">
        <v>41</v>
      </c>
      <c r="DI35" t="s">
        <v>183</v>
      </c>
      <c r="DJ35" t="s">
        <v>544</v>
      </c>
      <c r="DK35" t="s">
        <v>333</v>
      </c>
      <c r="DL35" s="11" t="str">
        <f>UPPER(VLOOKUP(CONCATENATE(CONCATENATE(MID(DL$1,3,1),"-",MID(DL$1,5,2),"-"),DM35),ONUS_KM35!$A:$AK,6,))</f>
        <v>KP81</v>
      </c>
      <c r="DM35" s="16">
        <v>50</v>
      </c>
      <c r="DN35" t="s">
        <v>61</v>
      </c>
      <c r="DO35" t="s">
        <v>286</v>
      </c>
      <c r="DP35" t="s">
        <v>104</v>
      </c>
      <c r="DQ35" s="11" t="str">
        <f>UPPER(VLOOKUP(CONCATENATE(CONCATENATE(MID(DQ$1,3,1),"-",MID(DQ$1,5,2),"-"),DR35),ONUS_KM35!$A:$AK,6,))</f>
        <v>KQ43</v>
      </c>
      <c r="DR35" s="16">
        <v>42</v>
      </c>
      <c r="DS35" t="s">
        <v>63</v>
      </c>
      <c r="DT35" t="s">
        <v>282</v>
      </c>
      <c r="DU35" t="s">
        <v>51</v>
      </c>
      <c r="DV35" s="11" t="str">
        <f>UPPER(VLOOKUP(CONCATENATE(CONCATENATE(MID(DV$1,3,1),"-",MID(DV$1,5,2),"-"),DW35),ONUS_KM35!$A:$AK,6,))</f>
        <v>KP462</v>
      </c>
      <c r="DW35" s="16">
        <v>49</v>
      </c>
      <c r="DX35" t="s">
        <v>427</v>
      </c>
      <c r="DY35" t="s">
        <v>174</v>
      </c>
      <c r="DZ35" t="s">
        <v>248</v>
      </c>
      <c r="EA35" s="11" t="str">
        <f>UPPER(VLOOKUP(CONCATENATE(CONCATENATE(MID(EA$1,3,1),"-",MID(EA$1,5,2),"-"),EB35),ONUS_KM35!$A:$AK,6,))</f>
        <v>KP324</v>
      </c>
      <c r="EB35" s="16">
        <v>34</v>
      </c>
      <c r="EC35" t="s">
        <v>223</v>
      </c>
      <c r="ED35" t="s">
        <v>77</v>
      </c>
      <c r="EE35" t="s">
        <v>207</v>
      </c>
      <c r="EG35" s="16"/>
      <c r="EK35" s="11" t="str">
        <f>UPPER(VLOOKUP(CONCATENATE(CONCATENATE(MID(EK$1,3,1),"-",MID(EK$1,5,2),"-"),EL35),ONUS_KM35!$A:$AK,6,))</f>
        <v>TP533</v>
      </c>
      <c r="EL35">
        <v>41</v>
      </c>
      <c r="EM35" t="s">
        <v>229</v>
      </c>
      <c r="EN35" t="s">
        <v>383</v>
      </c>
      <c r="EO35" t="s">
        <v>438</v>
      </c>
      <c r="EP35" s="11" t="str">
        <f>UPPER(VLOOKUP(CONCATENATE(CONCATENATE(MID(EP$1,3,1),"-",MID(EP$1,5,2),"-"),EQ35),ONUS_KM35!$A:$AK,6,))</f>
        <v>KQ413</v>
      </c>
      <c r="EQ35" s="16">
        <v>46</v>
      </c>
      <c r="ER35" t="s">
        <v>487</v>
      </c>
      <c r="ES35" t="s">
        <v>182</v>
      </c>
      <c r="ET35" t="s">
        <v>80</v>
      </c>
      <c r="EU35" s="11" t="str">
        <f>UPPER(VLOOKUP(CONCATENATE(CONCATENATE(MID(EU$1,3,1),"-",MID(EU$1,5,2),"-"),EV35),ONUS_KM35!$A:$AK,6,))</f>
        <v>KP333</v>
      </c>
      <c r="EV35" s="16">
        <v>41</v>
      </c>
      <c r="EW35" t="s">
        <v>478</v>
      </c>
      <c r="EX35" t="s">
        <v>316</v>
      </c>
      <c r="EY35" t="s">
        <v>315</v>
      </c>
      <c r="FA35" s="16"/>
    </row>
    <row r="36" spans="1:157" x14ac:dyDescent="0.25">
      <c r="A36" s="5" t="str">
        <f>UPPER(VLOOKUP(CONCATENATE(CONCATENATE(MID(A$1,3,1),"-",MID(A$1,5,2),"-"),B36),ONUS_KM35!$A:$AK,6,))</f>
        <v>KM251</v>
      </c>
      <c r="B36">
        <v>39</v>
      </c>
      <c r="C36" t="s">
        <v>665</v>
      </c>
      <c r="D36" t="s">
        <v>609</v>
      </c>
      <c r="E36" s="10" t="s">
        <v>329</v>
      </c>
      <c r="Z36" s="11" t="str">
        <f>UPPER(VLOOKUP(CONCATENATE(CONCATENATE(MID(Z$1,3,1),"-",MID(Z$1,5,2),"-"),AA36),ONUS_KM35!$A:$AK,6,))</f>
        <v>KM177</v>
      </c>
      <c r="AA36">
        <v>42</v>
      </c>
      <c r="AB36" t="s">
        <v>606</v>
      </c>
      <c r="AC36" t="s">
        <v>693</v>
      </c>
      <c r="AD36" t="s">
        <v>415</v>
      </c>
      <c r="AE36" s="11" t="str">
        <f>UPPER(VLOOKUP(CONCATENATE(CONCATENATE(MID(AE$1,3,1),"-",MID(AE$1,5,2),"-"),AF36),ONUS_KM35!$A:$AK,6,))</f>
        <v>KP484</v>
      </c>
      <c r="AF36">
        <v>50</v>
      </c>
      <c r="AG36" t="s">
        <v>694</v>
      </c>
      <c r="AH36" t="s">
        <v>255</v>
      </c>
      <c r="AI36" t="s">
        <v>120</v>
      </c>
      <c r="AO36" s="11" t="str">
        <f>UPPER(VLOOKUP(CONCATENATE(CONCATENATE(MID(AO$1,3,1),"-",MID(AO$1,5,2),"-"),AP36),ONUS_KM35!$A:$AK,6,))</f>
        <v>KQ136</v>
      </c>
      <c r="AP36">
        <v>42</v>
      </c>
      <c r="AQ36" t="s">
        <v>353</v>
      </c>
      <c r="AR36" t="s">
        <v>561</v>
      </c>
      <c r="AS36" t="s">
        <v>347</v>
      </c>
      <c r="BD36" s="11" t="str">
        <f>UPPER(VLOOKUP(CONCATENATE(CONCATENATE(MID(BD$1,3,1),"-",MID(BD$1,5,2),"-"),BE36),ONUS_KM35!$A:$AK,6,))</f>
        <v>TP044</v>
      </c>
      <c r="BE36">
        <v>41</v>
      </c>
      <c r="BF36" t="s">
        <v>45</v>
      </c>
      <c r="BG36" t="s">
        <v>285</v>
      </c>
      <c r="BH36" t="s">
        <v>75</v>
      </c>
      <c r="BJ36" s="16"/>
      <c r="BN36" s="11" t="str">
        <f>UPPER(VLOOKUP(CONCATENATE(CONCATENATE(MID(BN$1,3,1),"-",MID(BN$1,5,2),"-"),BO36),ONUS_KM35!$A:$AK,6,))</f>
        <v>KP458</v>
      </c>
      <c r="BO36">
        <v>39</v>
      </c>
      <c r="BP36" t="s">
        <v>87</v>
      </c>
      <c r="BQ36" t="s">
        <v>53</v>
      </c>
      <c r="BR36" t="s">
        <v>48</v>
      </c>
      <c r="BT36" s="16"/>
      <c r="CC36" s="11" t="str">
        <f>UPPER(VLOOKUP(CONCATENATE(CONCATENATE(MID(CC$1,3,1),"-",MID(CC$1,5,2),"-"),CD36),ONUS_KM35!$A:$AK,6,))</f>
        <v>KN340</v>
      </c>
      <c r="CD36">
        <v>41</v>
      </c>
      <c r="CE36" t="s">
        <v>206</v>
      </c>
      <c r="CF36" t="s">
        <v>276</v>
      </c>
      <c r="CG36" t="s">
        <v>91</v>
      </c>
      <c r="CH36" s="11" t="str">
        <f>UPPER(VLOOKUP(CONCATENATE(CONCATENATE(MID(CH$1,3,1),"-",MID(CH$1,5,2),"-"),CI36),ONUS_KM35!$A:$AK,6,))</f>
        <v>KP66</v>
      </c>
      <c r="CI36" s="16">
        <v>42</v>
      </c>
      <c r="CJ36" t="s">
        <v>46</v>
      </c>
      <c r="CK36" t="s">
        <v>4921</v>
      </c>
      <c r="CL36" t="s">
        <v>214</v>
      </c>
      <c r="CM36" s="11" t="str">
        <f>UPPER(VLOOKUP(CONCATENATE(CONCATENATE(MID(CM$1,3,1),"-",MID(CM$1,5,2),"-"),CN36),ONUS_KM35!$A:$AK,6,))</f>
        <v>KP53</v>
      </c>
      <c r="CN36" s="16">
        <v>44</v>
      </c>
      <c r="CO36" t="s">
        <v>46</v>
      </c>
      <c r="CP36" t="s">
        <v>4926</v>
      </c>
      <c r="CQ36" t="s">
        <v>63</v>
      </c>
      <c r="CR36" s="11" t="str">
        <f>UPPER(VLOOKUP(CONCATENATE(CONCATENATE(MID(CR$1,3,1),"-",MID(CR$1,5,2),"-"),CS36),ONUS_KM35!$A:$AK,6,))</f>
        <v>KN224</v>
      </c>
      <c r="CS36" s="16">
        <v>38</v>
      </c>
      <c r="CT36" t="s">
        <v>413</v>
      </c>
      <c r="CU36" t="s">
        <v>182</v>
      </c>
      <c r="CV36" t="s">
        <v>99</v>
      </c>
      <c r="CW36" s="11" t="str">
        <f>UPPER(VLOOKUP(CONCATENATE(CONCATENATE(MID(CW$1,3,1),"-",MID(CW$1,5,2),"-"),CX36),ONUS_KM35!$A:$AK,6,))</f>
        <v>TP389</v>
      </c>
      <c r="CX36" s="16">
        <v>42</v>
      </c>
      <c r="CY36" t="s">
        <v>51</v>
      </c>
      <c r="CZ36" t="s">
        <v>285</v>
      </c>
      <c r="DA36" t="s">
        <v>96</v>
      </c>
      <c r="DB36" s="11" t="str">
        <f>UPPER(VLOOKUP(CONCATENATE(CONCATENATE(MID(DB$1,3,1),"-",MID(DB$1,5,2),"-"),DC36),ONUS_KM35!$A:$AK,6,))</f>
        <v>KN254</v>
      </c>
      <c r="DC36" s="16">
        <v>42</v>
      </c>
      <c r="DD36" t="s">
        <v>238</v>
      </c>
      <c r="DE36" t="s">
        <v>473</v>
      </c>
      <c r="DF36" t="s">
        <v>207</v>
      </c>
      <c r="DG36" s="11" t="str">
        <f>UPPER(VLOOKUP(CONCATENATE(CONCATENATE(MID(DG$1,3,1),"-",MID(DG$1,5,2),"-"),DH36),ONUS_KM35!$A:$AK,6,))</f>
        <v>KQ438</v>
      </c>
      <c r="DH36" s="16">
        <v>43</v>
      </c>
      <c r="DI36" t="s">
        <v>125</v>
      </c>
      <c r="DJ36" t="s">
        <v>509</v>
      </c>
      <c r="DK36" t="s">
        <v>63</v>
      </c>
      <c r="DL36" s="11" t="str">
        <f>UPPER(VLOOKUP(CONCATENATE(CONCATENATE(MID(DL$1,3,1),"-",MID(DL$1,5,2),"-"),DM36),ONUS_KM35!$A:$AK,6,))</f>
        <v>KP229</v>
      </c>
      <c r="DM36" s="16">
        <v>51</v>
      </c>
      <c r="DN36" t="s">
        <v>49</v>
      </c>
      <c r="DO36" t="s">
        <v>163</v>
      </c>
      <c r="DP36" t="s">
        <v>183</v>
      </c>
      <c r="DQ36" s="11" t="str">
        <f>UPPER(VLOOKUP(CONCATENATE(CONCATENATE(MID(DQ$1,3,1),"-",MID(DQ$1,5,2),"-"),DR36),ONUS_KM35!$A:$AK,6,))</f>
        <v>KQ63</v>
      </c>
      <c r="DR36" s="16">
        <v>43</v>
      </c>
      <c r="DS36" t="s">
        <v>60</v>
      </c>
      <c r="DT36" t="s">
        <v>213</v>
      </c>
      <c r="DU36" t="s">
        <v>104</v>
      </c>
      <c r="DV36" s="11" t="str">
        <f>UPPER(VLOOKUP(CONCATENATE(CONCATENATE(MID(DV$1,3,1),"-",MID(DV$1,5,2),"-"),DW36),ONUS_KM35!$A:$AK,6,))</f>
        <v>KP499</v>
      </c>
      <c r="DW36" s="16">
        <v>50</v>
      </c>
      <c r="DX36" t="s">
        <v>283</v>
      </c>
      <c r="DY36" t="s">
        <v>217</v>
      </c>
      <c r="DZ36" t="s">
        <v>91</v>
      </c>
      <c r="EA36" s="11" t="str">
        <f>UPPER(VLOOKUP(CONCATENATE(CONCATENATE(MID(EA$1,3,1),"-",MID(EA$1,5,2),"-"),EB36),ONUS_KM35!$A:$AK,6,))</f>
        <v>KP329</v>
      </c>
      <c r="EB36" s="16">
        <v>35</v>
      </c>
      <c r="EC36" t="s">
        <v>468</v>
      </c>
      <c r="ED36" t="s">
        <v>217</v>
      </c>
      <c r="EE36" t="s">
        <v>66</v>
      </c>
      <c r="EG36" s="16"/>
      <c r="EK36" s="11" t="str">
        <f>UPPER(VLOOKUP(CONCATENATE(CONCATENATE(MID(EK$1,3,1),"-",MID(EK$1,5,2),"-"),EL36),ONUS_KM35!$A:$AK,6,))</f>
        <v>KQ474</v>
      </c>
      <c r="EL36">
        <v>42</v>
      </c>
      <c r="EM36" t="s">
        <v>216</v>
      </c>
      <c r="EN36" t="s">
        <v>236</v>
      </c>
      <c r="EO36" t="s">
        <v>113</v>
      </c>
      <c r="EP36" s="11" t="str">
        <f>UPPER(VLOOKUP(CONCATENATE(CONCATENATE(MID(EP$1,3,1),"-",MID(EP$1,5,2),"-"),EQ36),ONUS_KM35!$A:$AK,6,))</f>
        <v>SU072</v>
      </c>
      <c r="EQ36" s="16">
        <v>47</v>
      </c>
      <c r="ER36" t="s">
        <v>212</v>
      </c>
      <c r="ES36" t="s">
        <v>495</v>
      </c>
      <c r="ET36" t="s">
        <v>214</v>
      </c>
      <c r="EU36" s="11" t="str">
        <f>UPPER(VLOOKUP(CONCATENATE(CONCATENATE(MID(EU$1,3,1),"-",MID(EU$1,5,2),"-"),EV36),ONUS_KM35!$A:$AK,6,))</f>
        <v>KP38</v>
      </c>
      <c r="EV36" s="16">
        <v>42</v>
      </c>
      <c r="EW36" t="s">
        <v>156</v>
      </c>
      <c r="EX36" t="s">
        <v>313</v>
      </c>
      <c r="EY36" t="s">
        <v>185</v>
      </c>
      <c r="FA36" s="16"/>
    </row>
    <row r="37" spans="1:157" ht="30" x14ac:dyDescent="0.25">
      <c r="A37" s="5" t="str">
        <f>UPPER(VLOOKUP(CONCATENATE(CONCATENATE(MID(A$1,3,1),"-",MID(A$1,5,2),"-"),B37),ONUS_KM35!$A:$AK,6,))</f>
        <v>KM307</v>
      </c>
      <c r="B37">
        <v>41</v>
      </c>
      <c r="C37" t="s">
        <v>603</v>
      </c>
      <c r="D37" t="s">
        <v>483</v>
      </c>
      <c r="E37" s="10" t="s">
        <v>354</v>
      </c>
      <c r="Z37" s="11" t="str">
        <f>UPPER(VLOOKUP(CONCATENATE(CONCATENATE(MID(Z$1,3,1),"-",MID(Z$1,5,2),"-"),AA37),ONUS_KM35!$A:$AK,6,))</f>
        <v>KM262</v>
      </c>
      <c r="AA37">
        <v>44</v>
      </c>
      <c r="AB37" t="s">
        <v>654</v>
      </c>
      <c r="AC37" t="s">
        <v>108</v>
      </c>
      <c r="AD37" t="s">
        <v>605</v>
      </c>
      <c r="AE37" s="11" t="str">
        <f>UPPER(VLOOKUP(CONCATENATE(CONCATENATE(MID(AE$1,3,1),"-",MID(AE$1,5,2),"-"),AF37),ONUS_KM35!$A:$AK,6,))</f>
        <v>TP367</v>
      </c>
      <c r="AF37">
        <v>51</v>
      </c>
      <c r="AG37" t="s">
        <v>352</v>
      </c>
      <c r="AH37" t="s">
        <v>695</v>
      </c>
      <c r="AI37" t="s">
        <v>112</v>
      </c>
      <c r="AO37" s="11" t="str">
        <f>UPPER(VLOOKUP(CONCATENATE(CONCATENATE(MID(AO$1,3,1),"-",MID(AO$1,5,2),"-"),AP37),ONUS_KM35!$A:$AK,6,))</f>
        <v>R489</v>
      </c>
      <c r="AP37">
        <v>43</v>
      </c>
      <c r="AQ37" t="s">
        <v>337</v>
      </c>
      <c r="AR37" t="s">
        <v>496</v>
      </c>
      <c r="AS37" t="s">
        <v>484</v>
      </c>
      <c r="BD37" s="11" t="str">
        <f>UPPER(VLOOKUP(CONCATENATE(CONCATENATE(MID(BD$1,3,1),"-",MID(BD$1,5,2),"-"),BE37),ONUS_KM35!$A:$AK,6,))</f>
        <v>TP133</v>
      </c>
      <c r="BE37">
        <v>42</v>
      </c>
      <c r="BF37" t="s">
        <v>55</v>
      </c>
      <c r="BG37" t="s">
        <v>502</v>
      </c>
      <c r="BH37" t="s">
        <v>51</v>
      </c>
      <c r="BJ37" s="16"/>
      <c r="BN37" s="11" t="str">
        <f>UPPER(VLOOKUP(CONCATENATE(CONCATENATE(MID(BN$1,3,1),"-",MID(BN$1,5,2),"-"),BO37),ONUS_KM35!$A:$AK,6,))</f>
        <v>TN200</v>
      </c>
      <c r="BO37">
        <v>40</v>
      </c>
      <c r="BP37" t="s">
        <v>218</v>
      </c>
      <c r="BQ37" t="s">
        <v>92</v>
      </c>
      <c r="BR37" t="s">
        <v>80</v>
      </c>
      <c r="BT37" s="16"/>
      <c r="CC37" s="11" t="str">
        <f>UPPER(VLOOKUP(CONCATENATE(CONCATENATE(MID(CC$1,3,1),"-",MID(CC$1,5,2),"-"),CD37),ONUS_KM35!$A:$AK,6,))</f>
        <v>KN352</v>
      </c>
      <c r="CD37">
        <v>42</v>
      </c>
      <c r="CE37" t="s">
        <v>94</v>
      </c>
      <c r="CF37" t="s">
        <v>133</v>
      </c>
      <c r="CG37" t="s">
        <v>214</v>
      </c>
      <c r="CH37" s="11" t="str">
        <f>UPPER(VLOOKUP(CONCATENATE(CONCATENATE(MID(CH$1,3,1),"-",MID(CH$1,5,2),"-"),CI37),ONUS_KM35!$A:$AK,6,))</f>
        <v>KP69</v>
      </c>
      <c r="CI37" s="16">
        <v>43</v>
      </c>
      <c r="CJ37" t="s">
        <v>73</v>
      </c>
      <c r="CK37" t="s">
        <v>342</v>
      </c>
      <c r="CL37" t="s">
        <v>214</v>
      </c>
      <c r="CM37" s="11" t="str">
        <f>UPPER(VLOOKUP(CONCATENATE(CONCATENATE(MID(CM$1,3,1),"-",MID(CM$1,5,2),"-"),CN37),ONUS_KM35!$A:$AK,6,))</f>
        <v>KN465</v>
      </c>
      <c r="CN37" s="16">
        <v>46</v>
      </c>
      <c r="CO37" t="s">
        <v>146</v>
      </c>
      <c r="CP37" t="s">
        <v>523</v>
      </c>
      <c r="CQ37" t="s">
        <v>207</v>
      </c>
      <c r="CR37" s="11" t="str">
        <f>UPPER(VLOOKUP(CONCATENATE(CONCATENATE(MID(CR$1,3,1),"-",MID(CR$1,5,2),"-"),CS37),ONUS_KM35!$A:$AK,6,))</f>
        <v>KN229</v>
      </c>
      <c r="CS37" s="16">
        <v>39</v>
      </c>
      <c r="CT37" t="s">
        <v>100</v>
      </c>
      <c r="CU37" t="s">
        <v>160</v>
      </c>
      <c r="CV37" t="s">
        <v>66</v>
      </c>
      <c r="CW37" s="11" t="str">
        <f>UPPER(VLOOKUP(CONCATENATE(CONCATENATE(MID(CW$1,3,1),"-",MID(CW$1,5,2),"-"),CX37),ONUS_KM35!$A:$AK,6,))</f>
        <v>KN296</v>
      </c>
      <c r="CX37" s="16">
        <v>43</v>
      </c>
      <c r="CY37" t="s">
        <v>270</v>
      </c>
      <c r="CZ37" t="s">
        <v>133</v>
      </c>
      <c r="DA37" t="s">
        <v>438</v>
      </c>
      <c r="DB37" s="11" t="str">
        <f>UPPER(VLOOKUP(CONCATENATE(CONCATENATE(MID(DB$1,3,1),"-",MID(DB$1,5,2),"-"),DC37),ONUS_KM35!$A:$AK,6,))</f>
        <v>KP103</v>
      </c>
      <c r="DC37" s="16">
        <v>43</v>
      </c>
      <c r="DD37" t="s">
        <v>152</v>
      </c>
      <c r="DE37" t="s">
        <v>152</v>
      </c>
      <c r="DF37" t="s">
        <v>60</v>
      </c>
      <c r="DG37" s="11" t="str">
        <f>UPPER(VLOOKUP(CONCATENATE(CONCATENATE(MID(DG$1,3,1),"-",MID(DG$1,5,2),"-"),DH37),ONUS_KM35!$A:$AK,6,))</f>
        <v>J345</v>
      </c>
      <c r="DH37">
        <v>44</v>
      </c>
      <c r="DI37" t="s">
        <v>54</v>
      </c>
      <c r="DJ37" t="s">
        <v>127</v>
      </c>
      <c r="DK37" t="s">
        <v>214</v>
      </c>
      <c r="DL37" s="11" t="str">
        <f>UPPER(VLOOKUP(CONCATENATE(CONCATENATE(MID(DL$1,3,1),"-",MID(DL$1,5,2),"-"),DM37),ONUS_KM35!$A:$AK,6,))</f>
        <v>KP314</v>
      </c>
      <c r="DM37" s="16">
        <v>52</v>
      </c>
      <c r="DN37" t="s">
        <v>4936</v>
      </c>
      <c r="DO37" t="s">
        <v>204</v>
      </c>
      <c r="DP37" t="s">
        <v>168</v>
      </c>
      <c r="DQ37" s="11" t="str">
        <f>UPPER(VLOOKUP(CONCATENATE(CONCATENATE(MID(DQ$1,3,1),"-",MID(DQ$1,5,2),"-"),DR37),ONUS_KM35!$A:$AK,6,))</f>
        <v>LA202</v>
      </c>
      <c r="DR37" s="16">
        <v>46</v>
      </c>
      <c r="DS37" t="s">
        <v>48</v>
      </c>
      <c r="DT37" t="s">
        <v>217</v>
      </c>
      <c r="DU37" t="s">
        <v>104</v>
      </c>
      <c r="DV37" s="11" t="str">
        <f>UPPER(VLOOKUP(CONCATENATE(CONCATENATE(MID(DV$1,3,1),"-",MID(DV$1,5,2),"-"),DW37),ONUS_KM35!$A:$AK,6,))</f>
        <v>KQ97</v>
      </c>
      <c r="DW37" s="16">
        <v>51</v>
      </c>
      <c r="DX37" t="s">
        <v>518</v>
      </c>
      <c r="DY37" t="s">
        <v>372</v>
      </c>
      <c r="DZ37" t="s">
        <v>66</v>
      </c>
      <c r="EA37" s="11" t="str">
        <f>UPPER(VLOOKUP(CONCATENATE(CONCATENATE(MID(EA$1,3,1),"-",MID(EA$1,5,2),"-"),EB37),ONUS_KM35!$A:$AK,6,))</f>
        <v>KP334</v>
      </c>
      <c r="EB37" s="16">
        <v>36</v>
      </c>
      <c r="EC37" t="s">
        <v>4946</v>
      </c>
      <c r="ED37" t="s">
        <v>151</v>
      </c>
      <c r="EE37" t="s">
        <v>357</v>
      </c>
      <c r="EG37" s="16"/>
      <c r="EK37" s="11" t="str">
        <f>UPPER(VLOOKUP(CONCATENATE(CONCATENATE(MID(EK$1,3,1),"-",MID(EK$1,5,2),"-"),EL37),ONUS_KM35!$A:$AK,6,))</f>
        <v>KQ503</v>
      </c>
      <c r="EL37">
        <v>43</v>
      </c>
      <c r="EM37" t="s">
        <v>168</v>
      </c>
      <c r="EN37" t="s">
        <v>286</v>
      </c>
      <c r="EO37" t="s">
        <v>80</v>
      </c>
      <c r="EP37" s="11" t="str">
        <f>UPPER(VLOOKUP(CONCATENATE(CONCATENATE(MID(EP$1,3,1),"-",MID(EP$1,5,2),"-"),EQ37),ONUS_KM35!$A:$AK,6,))</f>
        <v>SU087 ME068</v>
      </c>
      <c r="EQ37" s="16">
        <v>48</v>
      </c>
      <c r="ER37" t="s">
        <v>45</v>
      </c>
      <c r="ES37" t="s">
        <v>460</v>
      </c>
      <c r="ET37" t="s">
        <v>136</v>
      </c>
      <c r="EU37" s="11" t="str">
        <f>UPPER(VLOOKUP(CONCATENATE(CONCATENATE(MID(EU$1,3,1),"-",MID(EU$1,5,2),"-"),EV37),ONUS_KM35!$A:$AK,6,))</f>
        <v>KQ149</v>
      </c>
      <c r="EV37" s="16">
        <v>43</v>
      </c>
      <c r="EW37" t="s">
        <v>437</v>
      </c>
      <c r="EX37" t="s">
        <v>215</v>
      </c>
      <c r="EY37" t="s">
        <v>270</v>
      </c>
      <c r="FA37" s="16"/>
    </row>
    <row r="38" spans="1:157" x14ac:dyDescent="0.25">
      <c r="A38" s="5" t="str">
        <f>UPPER(VLOOKUP(CONCATENATE(CONCATENATE(MID(A$1,3,1),"-",MID(A$1,5,2),"-"),B38),ONUS_KM35!$A:$AK,6,))</f>
        <v>KM364</v>
      </c>
      <c r="B38">
        <v>44</v>
      </c>
      <c r="C38" t="s">
        <v>696</v>
      </c>
      <c r="D38" t="s">
        <v>375</v>
      </c>
      <c r="E38" s="10" t="s">
        <v>602</v>
      </c>
      <c r="Z38" s="11" t="str">
        <f>UPPER(VLOOKUP(CONCATENATE(CONCATENATE(MID(Z$1,3,1),"-",MID(Z$1,5,2),"-"),AA38),ONUS_KM35!$A:$AK,6,))</f>
        <v>KQ19</v>
      </c>
      <c r="AA38">
        <v>45</v>
      </c>
      <c r="AB38" t="s">
        <v>697</v>
      </c>
      <c r="AC38" t="s">
        <v>486</v>
      </c>
      <c r="AD38" t="s">
        <v>462</v>
      </c>
      <c r="AE38" s="11" t="str">
        <f>UPPER(VLOOKUP(CONCATENATE(CONCATENATE(MID(AE$1,3,1),"-",MID(AE$1,5,2),"-"),AF38),ONUS_KM35!$A:$AK,6,))</f>
        <v>KQ60</v>
      </c>
      <c r="AF38">
        <v>54</v>
      </c>
      <c r="AG38" t="s">
        <v>655</v>
      </c>
      <c r="AH38" t="s">
        <v>41</v>
      </c>
      <c r="AI38" t="s">
        <v>112</v>
      </c>
      <c r="AO38" s="11" t="str">
        <f>UPPER(VLOOKUP(CONCATENATE(CONCATENATE(MID(AO$1,3,1),"-",MID(AO$1,5,2),"-"),AP38),ONUS_KM35!$A:$AK,6,))</f>
        <v>R503</v>
      </c>
      <c r="AP38">
        <v>44</v>
      </c>
      <c r="AQ38" t="s">
        <v>210</v>
      </c>
      <c r="AR38" t="s">
        <v>68</v>
      </c>
      <c r="AS38" t="s">
        <v>278</v>
      </c>
      <c r="BN38" s="11" t="str">
        <f>UPPER(VLOOKUP(CONCATENATE(CONCATENATE(MID(BN$1,3,1),"-",MID(BN$1,5,2),"-"),BO38),ONUS_KM35!$A:$AK,6,))</f>
        <v>KQ106</v>
      </c>
      <c r="BO38">
        <v>41</v>
      </c>
      <c r="BP38" t="s">
        <v>351</v>
      </c>
      <c r="BQ38" t="s">
        <v>505</v>
      </c>
      <c r="BR38" t="s">
        <v>48</v>
      </c>
      <c r="BT38" s="16"/>
      <c r="CC38" s="11" t="str">
        <f>UPPER(VLOOKUP(CONCATENATE(CONCATENATE(MID(CC$1,3,1),"-",MID(CC$1,5,2),"-"),CD38),ONUS_KM35!$A:$AK,6,))</f>
        <v>KN291</v>
      </c>
      <c r="CD38">
        <v>43</v>
      </c>
      <c r="CE38" t="s">
        <v>61</v>
      </c>
      <c r="CF38" t="s">
        <v>127</v>
      </c>
      <c r="CG38" t="s">
        <v>207</v>
      </c>
      <c r="CH38" s="11" t="str">
        <f>UPPER(VLOOKUP(CONCATENATE(CONCATENATE(MID(CH$1,3,1),"-",MID(CH$1,5,2),"-"),CI38),ONUS_KM35!$A:$AK,6,))</f>
        <v>KQ447</v>
      </c>
      <c r="CI38" s="16">
        <v>44</v>
      </c>
      <c r="CJ38" t="s">
        <v>161</v>
      </c>
      <c r="CK38" t="s">
        <v>411</v>
      </c>
      <c r="CL38" t="s">
        <v>183</v>
      </c>
      <c r="CM38" s="11" t="str">
        <f>UPPER(VLOOKUP(CONCATENATE(CONCATENATE(MID(CM$1,3,1),"-",MID(CM$1,5,2),"-"),CN38),ONUS_KM35!$A:$AK,6,))</f>
        <v>TM424</v>
      </c>
      <c r="CN38" s="16">
        <v>49</v>
      </c>
      <c r="CO38" t="s">
        <v>351</v>
      </c>
      <c r="CP38" t="s">
        <v>90</v>
      </c>
      <c r="CQ38" t="s">
        <v>103</v>
      </c>
      <c r="CR38" s="11" t="str">
        <f>UPPER(VLOOKUP(CONCATENATE(CONCATENATE(MID(CR$1,3,1),"-",MID(CR$1,5,2),"-"),CS38),ONUS_KM35!$A:$AK,6,))</f>
        <v>KP210</v>
      </c>
      <c r="CS38" s="16">
        <v>40</v>
      </c>
      <c r="CT38" t="s">
        <v>292</v>
      </c>
      <c r="CU38" t="s">
        <v>497</v>
      </c>
      <c r="CV38" t="s">
        <v>43</v>
      </c>
      <c r="CW38" s="11" t="str">
        <f>UPPER(VLOOKUP(CONCATENATE(CONCATENATE(MID(CW$1,3,1),"-",MID(CW$1,5,2),"-"),CX38),ONUS_KM35!$A:$AK,6,))</f>
        <v>KN446</v>
      </c>
      <c r="CX38" s="16">
        <v>45</v>
      </c>
      <c r="CY38" t="s">
        <v>46</v>
      </c>
      <c r="CZ38" t="s">
        <v>155</v>
      </c>
      <c r="DA38" t="s">
        <v>106</v>
      </c>
      <c r="DB38" s="11" t="str">
        <f>UPPER(VLOOKUP(CONCATENATE(CONCATENATE(MID(DB$1,3,1),"-",MID(DB$1,5,2),"-"),DC38),ONUS_KM35!$A:$AK,6,))</f>
        <v>KN259</v>
      </c>
      <c r="DC38" s="16">
        <v>44</v>
      </c>
      <c r="DD38" t="s">
        <v>100</v>
      </c>
      <c r="DE38" t="s">
        <v>491</v>
      </c>
      <c r="DF38" t="s">
        <v>60</v>
      </c>
      <c r="DG38" s="11" t="str">
        <f>UPPER(VLOOKUP(CONCATENATE(CONCATENATE(MID(DG$1,3,1),"-",MID(DG$1,5,2),"-"),DH38),ONUS_KM35!$A:$AK,6,))</f>
        <v>TP338</v>
      </c>
      <c r="DH38" s="16">
        <v>45</v>
      </c>
      <c r="DI38" t="s">
        <v>104</v>
      </c>
      <c r="DJ38" t="s">
        <v>95</v>
      </c>
      <c r="DK38" t="s">
        <v>207</v>
      </c>
      <c r="DL38" s="11" t="str">
        <f>UPPER(VLOOKUP(CONCATENATE(CONCATENATE(MID(DL$1,3,1),"-",MID(DL$1,5,2),"-"),DM38),ONUS_KM35!$A:$AK,6,))</f>
        <v>KP302</v>
      </c>
      <c r="DM38" s="16">
        <v>54</v>
      </c>
      <c r="DN38" t="s">
        <v>261</v>
      </c>
      <c r="DO38" t="s">
        <v>362</v>
      </c>
      <c r="DP38" t="s">
        <v>136</v>
      </c>
      <c r="DQ38" s="11" t="str">
        <f>UPPER(VLOOKUP(CONCATENATE(CONCATENATE(MID(DQ$1,3,1),"-",MID(DQ$1,5,2),"-"),DR38),ONUS_KM35!$A:$AK,6,))</f>
        <v>KQ108</v>
      </c>
      <c r="DR38" s="16">
        <v>47</v>
      </c>
      <c r="DS38" t="s">
        <v>60</v>
      </c>
      <c r="DT38" t="s">
        <v>135</v>
      </c>
      <c r="DU38" t="s">
        <v>91</v>
      </c>
      <c r="DV38" s="11" t="str">
        <f>UPPER(VLOOKUP(CONCATENATE(CONCATENATE(MID(DV$1,3,1),"-",MID(DV$1,5,2),"-"),DW38),ONUS_KM35!$A:$AK,6,))</f>
        <v>LA174</v>
      </c>
      <c r="DW38" s="16">
        <v>53</v>
      </c>
      <c r="DX38" t="s">
        <v>290</v>
      </c>
      <c r="DY38" t="s">
        <v>62</v>
      </c>
      <c r="DZ38" t="s">
        <v>373</v>
      </c>
      <c r="EA38" s="11" t="str">
        <f>UPPER(VLOOKUP(CONCATENATE(CONCATENATE(MID(EA$1,3,1),"-",MID(EA$1,5,2),"-"),EB38),ONUS_KM35!$A:$AK,6,))</f>
        <v>KM321</v>
      </c>
      <c r="EB38" s="16">
        <v>37</v>
      </c>
      <c r="EC38" t="s">
        <v>146</v>
      </c>
      <c r="ED38" t="s">
        <v>222</v>
      </c>
      <c r="EE38" t="s">
        <v>207</v>
      </c>
      <c r="EG38" s="16"/>
      <c r="EK38" s="11" t="str">
        <f>UPPER(VLOOKUP(CONCATENATE(CONCATENATE(MID(EK$1,3,1),"-",MID(EK$1,5,2),"-"),EL38),ONUS_KM35!$A:$AK,6,))</f>
        <v>KQ499</v>
      </c>
      <c r="EL38">
        <v>45</v>
      </c>
      <c r="EM38" t="s">
        <v>43</v>
      </c>
      <c r="EN38" t="s">
        <v>291</v>
      </c>
      <c r="EO38" t="s">
        <v>80</v>
      </c>
      <c r="EP38" s="11" t="str">
        <f>UPPER(VLOOKUP(CONCATENATE(CONCATENATE(MID(EP$1,3,1),"-",MID(EP$1,5,2),"-"),EQ38),ONUS_KM35!$A:$AK,6,))</f>
        <v>SU096</v>
      </c>
      <c r="EQ38" s="16">
        <v>49</v>
      </c>
      <c r="ER38" t="s">
        <v>125</v>
      </c>
      <c r="ES38" t="s">
        <v>502</v>
      </c>
      <c r="ET38" t="s">
        <v>99</v>
      </c>
      <c r="EU38" s="11" t="str">
        <f>UPPER(VLOOKUP(CONCATENATE(CONCATENATE(MID(EU$1,3,1),"-",MID(EU$1,5,2),"-"),EV38),ONUS_KM35!$A:$AK,6,))</f>
        <v>KP61</v>
      </c>
      <c r="EV38" s="16">
        <v>45</v>
      </c>
      <c r="EW38" t="s">
        <v>148</v>
      </c>
      <c r="EX38" t="s">
        <v>59</v>
      </c>
      <c r="EY38" t="s">
        <v>175</v>
      </c>
      <c r="FA38" s="16"/>
    </row>
    <row r="39" spans="1:157" x14ac:dyDescent="0.25">
      <c r="A39" s="5" t="str">
        <f>UPPER(VLOOKUP(CONCATENATE(CONCATENATE(MID(A$1,3,1),"-",MID(A$1,5,2),"-"),B39),ONUS_KM35!$A:$AK,6,))</f>
        <v>KM320</v>
      </c>
      <c r="B39">
        <v>45</v>
      </c>
      <c r="C39" t="s">
        <v>449</v>
      </c>
      <c r="D39" t="s">
        <v>486</v>
      </c>
      <c r="E39" s="10" t="s">
        <v>329</v>
      </c>
      <c r="Z39" s="11" t="str">
        <f>UPPER(VLOOKUP(CONCATENATE(CONCATENATE(MID(Z$1,3,1),"-",MID(Z$1,5,2),"-"),AA39),ONUS_KM35!$A:$AK,6,))</f>
        <v>KM300</v>
      </c>
      <c r="AA39">
        <v>46</v>
      </c>
      <c r="AB39" t="s">
        <v>252</v>
      </c>
      <c r="AC39" t="s">
        <v>197</v>
      </c>
      <c r="AD39" t="s">
        <v>605</v>
      </c>
      <c r="AE39" s="11" t="str">
        <f>UPPER(VLOOKUP(CONCATENATE(CONCATENATE(MID(AE$1,3,1),"-",MID(AE$1,5,2),"-"),AF39),ONUS_KM35!$A:$AK,6,))</f>
        <v>KQ89</v>
      </c>
      <c r="AF39">
        <v>55</v>
      </c>
      <c r="AG39" t="s">
        <v>37</v>
      </c>
      <c r="AH39" t="s">
        <v>348</v>
      </c>
      <c r="AI39" t="s">
        <v>281</v>
      </c>
      <c r="AO39" s="11" t="str">
        <f>UPPER(VLOOKUP(CONCATENATE(CONCATENATE(MID(AO$1,3,1),"-",MID(AO$1,5,2),"-"),AP39),ONUS_KM35!$A:$AK,6,))</f>
        <v>R548</v>
      </c>
      <c r="AP39">
        <v>45</v>
      </c>
      <c r="AQ39" t="s">
        <v>512</v>
      </c>
      <c r="AR39" t="s">
        <v>578</v>
      </c>
      <c r="AS39" t="s">
        <v>308</v>
      </c>
      <c r="BN39" s="11" t="str">
        <f>UPPER(VLOOKUP(CONCATENATE(CONCATENATE(MID(BN$1,3,1),"-",MID(BN$1,5,2),"-"),BO39),ONUS_KM35!$A:$AK,6,))</f>
        <v>TM434</v>
      </c>
      <c r="BO39">
        <v>42</v>
      </c>
      <c r="BP39" t="s">
        <v>212</v>
      </c>
      <c r="BQ39" t="s">
        <v>74</v>
      </c>
      <c r="BR39" t="s">
        <v>66</v>
      </c>
      <c r="BT39" s="16"/>
      <c r="CC39" s="11" t="str">
        <f>UPPER(VLOOKUP(CONCATENATE(CONCATENATE(MID(CC$1,3,1),"-",MID(CC$1,5,2),"-"),CD39),ONUS_KM35!$A:$AK,6,))</f>
        <v>KN347</v>
      </c>
      <c r="CD39">
        <v>44</v>
      </c>
      <c r="CE39" t="s">
        <v>73</v>
      </c>
      <c r="CF39" t="s">
        <v>133</v>
      </c>
      <c r="CG39" t="s">
        <v>96</v>
      </c>
      <c r="CH39" s="11" t="str">
        <f>UPPER(VLOOKUP(CONCATENATE(CONCATENATE(MID(CH$1,3,1),"-",MID(CH$1,5,2),"-"),CI39),ONUS_KM35!$A:$AK,6,))</f>
        <v>KP71</v>
      </c>
      <c r="CI39" s="16">
        <v>46</v>
      </c>
      <c r="CJ39" t="s">
        <v>125</v>
      </c>
      <c r="CK39" t="s">
        <v>114</v>
      </c>
      <c r="CL39" t="s">
        <v>185</v>
      </c>
      <c r="CM39" s="11" t="str">
        <f>UPPER(VLOOKUP(CONCATENATE(CONCATENATE(MID(CM$1,3,1),"-",MID(CM$1,5,2),"-"),CN39),ONUS_KM35!$A:$AK,6,))</f>
        <v>KP41</v>
      </c>
      <c r="CN39" s="16">
        <v>50</v>
      </c>
      <c r="CO39" t="s">
        <v>125</v>
      </c>
      <c r="CP39" t="s">
        <v>276</v>
      </c>
      <c r="CQ39" t="s">
        <v>283</v>
      </c>
      <c r="CR39" s="11" t="str">
        <f>UPPER(VLOOKUP(CONCATENATE(CONCATENATE(MID(CR$1,3,1),"-",MID(CR$1,5,2),"-"),CS39),ONUS_KM35!$A:$AK,6,))</f>
        <v>KN447</v>
      </c>
      <c r="CS39" s="16">
        <v>41</v>
      </c>
      <c r="CT39" t="s">
        <v>55</v>
      </c>
      <c r="CU39" t="s">
        <v>322</v>
      </c>
      <c r="CV39" t="s">
        <v>207</v>
      </c>
      <c r="CW39" s="11" t="str">
        <f>UPPER(VLOOKUP(CONCATENATE(CONCATENATE(MID(CW$1,3,1),"-",MID(CW$1,5,2),"-"),CX39),ONUS_KM35!$A:$AK,6,))</f>
        <v>TM255</v>
      </c>
      <c r="CX39" s="16">
        <v>46</v>
      </c>
      <c r="CY39" t="s">
        <v>113</v>
      </c>
      <c r="CZ39" t="s">
        <v>140</v>
      </c>
      <c r="DA39" t="s">
        <v>66</v>
      </c>
      <c r="DB39" s="11" t="str">
        <f>UPPER(VLOOKUP(CONCATENATE(CONCATENATE(MID(DB$1,3,1),"-",MID(DB$1,5,2),"-"),DC39),ONUS_KM35!$A:$AK,6,))</f>
        <v>KN206</v>
      </c>
      <c r="DC39" s="16">
        <v>45</v>
      </c>
      <c r="DD39" t="s">
        <v>201</v>
      </c>
      <c r="DE39" t="s">
        <v>304</v>
      </c>
      <c r="DF39" t="s">
        <v>185</v>
      </c>
      <c r="DG39" s="11" t="str">
        <f>UPPER(VLOOKUP(CONCATENATE(CONCATENATE(MID(DG$1,3,1),"-",MID(DG$1,5,2),"-"),DH39),ONUS_KM35!$A:$AK,6,))</f>
        <v>TP337</v>
      </c>
      <c r="DH39" s="16">
        <v>46</v>
      </c>
      <c r="DI39" t="s">
        <v>351</v>
      </c>
      <c r="DJ39" t="s">
        <v>4935</v>
      </c>
      <c r="DK39" t="s">
        <v>75</v>
      </c>
      <c r="DL39" s="11" t="str">
        <f>UPPER(VLOOKUP(CONCATENATE(CONCATENATE(MID(DL$1,3,1),"-",MID(DL$1,5,2),"-"),DM39),ONUS_KM35!$A:$AK,6,))</f>
        <v>KP345</v>
      </c>
      <c r="DM39" s="16">
        <v>55</v>
      </c>
      <c r="DN39" t="s">
        <v>52</v>
      </c>
      <c r="DO39" t="s">
        <v>257</v>
      </c>
      <c r="DP39" t="s">
        <v>64</v>
      </c>
      <c r="DQ39" s="11" t="str">
        <f>UPPER(VLOOKUP(CONCATENATE(CONCATENATE(MID(DQ$1,3,1),"-",MID(DQ$1,5,2),"-"),DR39),ONUS_KM35!$A:$AK,6,))</f>
        <v>I203</v>
      </c>
      <c r="DR39" s="16">
        <v>48</v>
      </c>
      <c r="DS39" t="s">
        <v>428</v>
      </c>
      <c r="DT39" t="s">
        <v>287</v>
      </c>
      <c r="DU39" t="s">
        <v>185</v>
      </c>
      <c r="DV39" s="11" t="str">
        <f>UPPER(VLOOKUP(CONCATENATE(CONCATENATE(MID(DV$1,3,1),"-",MID(DV$1,5,2),"-"),DW39),ONUS_KM35!$A:$AK,6,))</f>
        <v>R542</v>
      </c>
      <c r="DW39" s="16">
        <v>54</v>
      </c>
      <c r="DX39" t="s">
        <v>104</v>
      </c>
      <c r="DY39" t="s">
        <v>291</v>
      </c>
      <c r="DZ39" t="s">
        <v>106</v>
      </c>
      <c r="EA39" s="11" t="str">
        <f>UPPER(VLOOKUP(CONCATENATE(CONCATENATE(MID(EA$1,3,1),"-",MID(EA$1,5,2),"-"),EB39),ONUS_KM35!$A:$AK,6,))</f>
        <v>KP453</v>
      </c>
      <c r="EB39" s="16">
        <v>38</v>
      </c>
      <c r="EC39" t="s">
        <v>61</v>
      </c>
      <c r="ED39" t="s">
        <v>135</v>
      </c>
      <c r="EE39" t="s">
        <v>207</v>
      </c>
      <c r="EG39" s="16"/>
      <c r="EP39" s="11" t="str">
        <f>UPPER(VLOOKUP(CONCATENATE(CONCATENATE(MID(EP$1,3,1),"-",MID(EP$1,5,2),"-"),EQ39),ONUS_KM35!$A:$AK,6,))</f>
        <v>SU139</v>
      </c>
      <c r="EQ39">
        <v>50</v>
      </c>
      <c r="ER39" t="s">
        <v>43</v>
      </c>
      <c r="ES39" t="s">
        <v>105</v>
      </c>
      <c r="ET39" t="s">
        <v>91</v>
      </c>
      <c r="EU39" s="11" t="str">
        <f>UPPER(VLOOKUP(CONCATENATE(CONCATENATE(MID(EU$1,3,1),"-",MID(EU$1,5,2),"-"),EV39),ONUS_KM35!$A:$AK,6,))</f>
        <v>KP417</v>
      </c>
      <c r="EV39" s="16">
        <v>46</v>
      </c>
      <c r="EW39" t="s">
        <v>148</v>
      </c>
      <c r="EX39" t="s">
        <v>187</v>
      </c>
      <c r="EY39" t="s">
        <v>363</v>
      </c>
      <c r="FA39" s="16"/>
    </row>
    <row r="40" spans="1:157" x14ac:dyDescent="0.25">
      <c r="A40" s="5" t="str">
        <f>UPPER(VLOOKUP(CONCATENATE(CONCATENATE(MID(A$1,3,1),"-",MID(A$1,5,2),"-"),B40),ONUS_KM35!$A:$AK,6,))</f>
        <v>KM318</v>
      </c>
      <c r="B40">
        <v>46</v>
      </c>
      <c r="C40" t="s">
        <v>607</v>
      </c>
      <c r="D40" t="s">
        <v>380</v>
      </c>
      <c r="E40" s="10" t="s">
        <v>256</v>
      </c>
      <c r="Z40" s="11" t="str">
        <f>UPPER(VLOOKUP(CONCATENATE(CONCATENATE(MID(Z$1,3,1),"-",MID(Z$1,5,2),"-"),AA40),ONUS_KM35!$A:$AK,6,))</f>
        <v>KM277</v>
      </c>
      <c r="AA40">
        <v>47</v>
      </c>
      <c r="AB40" t="s">
        <v>84</v>
      </c>
      <c r="AC40" t="s">
        <v>486</v>
      </c>
      <c r="AD40" t="s">
        <v>567</v>
      </c>
      <c r="AE40" s="11" t="str">
        <f>UPPER(VLOOKUP(CONCATENATE(CONCATENATE(MID(AE$1,3,1),"-",MID(AE$1,5,2),"-"),AF40),ONUS_KM35!$A:$AK,6,))</f>
        <v>KQ155</v>
      </c>
      <c r="AF40">
        <v>56</v>
      </c>
      <c r="AG40" t="s">
        <v>143</v>
      </c>
      <c r="AH40" t="s">
        <v>690</v>
      </c>
      <c r="AI40" t="s">
        <v>112</v>
      </c>
      <c r="AO40" s="11" t="str">
        <f>UPPER(VLOOKUP(CONCATENATE(CONCATENATE(MID(AO$1,3,1),"-",MID(AO$1,5,2),"-"),AP40),ONUS_KM35!$A:$AK,6,))</f>
        <v>R547</v>
      </c>
      <c r="AP40">
        <v>46</v>
      </c>
      <c r="AQ40" t="s">
        <v>279</v>
      </c>
      <c r="AR40" t="s">
        <v>232</v>
      </c>
      <c r="AS40" t="s">
        <v>69</v>
      </c>
      <c r="BN40" s="11" t="str">
        <f>UPPER(VLOOKUP(CONCATENATE(CONCATENATE(MID(BN$1,3,1),"-",MID(BN$1,5,2),"-"),BO40),ONUS_KM35!$A:$AK,6,))</f>
        <v>O310</v>
      </c>
      <c r="BO40">
        <v>45</v>
      </c>
      <c r="BP40" t="s">
        <v>392</v>
      </c>
      <c r="BQ40" t="s">
        <v>321</v>
      </c>
      <c r="BR40" t="s">
        <v>66</v>
      </c>
      <c r="BT40" s="16"/>
      <c r="CC40" s="11" t="str">
        <f>UPPER(VLOOKUP(CONCATENATE(CONCATENATE(MID(CC$1,3,1),"-",MID(CC$1,5,2),"-"),CD40),ONUS_KM35!$A:$AK,6,))</f>
        <v>KN354</v>
      </c>
      <c r="CD40">
        <v>45</v>
      </c>
      <c r="CE40" t="s">
        <v>206</v>
      </c>
      <c r="CF40" t="s">
        <v>56</v>
      </c>
      <c r="CG40" t="s">
        <v>91</v>
      </c>
      <c r="CH40" s="11" t="str">
        <f>UPPER(VLOOKUP(CONCATENATE(CONCATENATE(MID(CH$1,3,1),"-",MID(CH$1,5,2),"-"),CI40),ONUS_KM35!$A:$AK,6,))</f>
        <v>KP110</v>
      </c>
      <c r="CI40" s="16">
        <v>48</v>
      </c>
      <c r="CJ40" t="s">
        <v>206</v>
      </c>
      <c r="CK40" t="s">
        <v>410</v>
      </c>
      <c r="CL40" t="s">
        <v>48</v>
      </c>
      <c r="CM40" s="11" t="str">
        <f>UPPER(VLOOKUP(CONCATENATE(CONCATENATE(MID(CM$1,3,1),"-",MID(CM$1,5,2),"-"),CN40),ONUS_KM35!$A:$AK,6,))</f>
        <v>R603</v>
      </c>
      <c r="CN40" s="16">
        <v>52</v>
      </c>
      <c r="CO40" t="s">
        <v>137</v>
      </c>
      <c r="CP40" t="s">
        <v>250</v>
      </c>
      <c r="CQ40" t="s">
        <v>80</v>
      </c>
      <c r="CR40" s="11" t="str">
        <f>UPPER(VLOOKUP(CONCATENATE(CONCATENATE(MID(CR$1,3,1),"-",MID(CR$1,5,2),"-"),CS40),ONUS_KM35!$A:$AK,6,))</f>
        <v>KP257</v>
      </c>
      <c r="CS40" s="16">
        <v>43</v>
      </c>
      <c r="CT40" t="s">
        <v>240</v>
      </c>
      <c r="CU40" t="s">
        <v>159</v>
      </c>
      <c r="CV40" t="s">
        <v>262</v>
      </c>
      <c r="CW40" s="11" t="str">
        <f>UPPER(VLOOKUP(CONCATENATE(CONCATENATE(MID(CW$1,3,1),"-",MID(CW$1,5,2),"-"),CX40),ONUS_KM35!$A:$AK,6,))</f>
        <v>KP105</v>
      </c>
      <c r="CX40" s="16">
        <v>47</v>
      </c>
      <c r="CY40" t="s">
        <v>201</v>
      </c>
      <c r="CZ40" t="s">
        <v>188</v>
      </c>
      <c r="DA40" t="s">
        <v>185</v>
      </c>
      <c r="DB40" s="11" t="str">
        <f>UPPER(VLOOKUP(CONCATENATE(CONCATENATE(MID(DB$1,3,1),"-",MID(DB$1,5,2),"-"),DC40),ONUS_KM35!$A:$AK,6,))</f>
        <v>KN237</v>
      </c>
      <c r="DC40" s="16">
        <v>46</v>
      </c>
      <c r="DD40" t="s">
        <v>52</v>
      </c>
      <c r="DE40" t="s">
        <v>164</v>
      </c>
      <c r="DF40" t="s">
        <v>104</v>
      </c>
      <c r="DG40" s="11" t="str">
        <f>UPPER(VLOOKUP(CONCATENATE(CONCATENATE(MID(DG$1,3,1),"-",MID(DG$1,5,2),"-"),DH40),ONUS_KM35!$A:$AK,6,))</f>
        <v>KQ411</v>
      </c>
      <c r="DH40" s="16">
        <v>47</v>
      </c>
      <c r="DI40" t="s">
        <v>283</v>
      </c>
      <c r="DJ40" t="s">
        <v>287</v>
      </c>
      <c r="DK40" t="s">
        <v>104</v>
      </c>
      <c r="DL40" s="11" t="str">
        <f>UPPER(VLOOKUP(CONCATENATE(CONCATENATE(MID(DL$1,3,1),"-",MID(DL$1,5,2),"-"),DM40),ONUS_KM35!$A:$AK,6,))</f>
        <v>KP344</v>
      </c>
      <c r="DM40" s="16">
        <v>56</v>
      </c>
      <c r="DN40" t="s">
        <v>52</v>
      </c>
      <c r="DO40" t="s">
        <v>187</v>
      </c>
      <c r="DP40" t="s">
        <v>453</v>
      </c>
      <c r="DQ40" s="11" t="str">
        <f>UPPER(VLOOKUP(CONCATENATE(CONCATENATE(MID(DQ$1,3,1),"-",MID(DQ$1,5,2),"-"),DR40),ONUS_KM35!$A:$AK,6,))</f>
        <v>VP297</v>
      </c>
      <c r="DR40" s="16">
        <v>49</v>
      </c>
      <c r="DS40" t="s">
        <v>161</v>
      </c>
      <c r="DT40" t="s">
        <v>365</v>
      </c>
      <c r="DU40" t="s">
        <v>183</v>
      </c>
      <c r="DV40" s="11" t="str">
        <f>UPPER(VLOOKUP(CONCATENATE(CONCATENATE(MID(DV$1,3,1),"-",MID(DV$1,5,2),"-"),DW40),ONUS_KM35!$A:$AK,6,))</f>
        <v>KQ222</v>
      </c>
      <c r="DW40" s="16">
        <v>55</v>
      </c>
      <c r="DX40" t="s">
        <v>146</v>
      </c>
      <c r="DY40" t="s">
        <v>79</v>
      </c>
      <c r="DZ40" t="s">
        <v>214</v>
      </c>
      <c r="EA40" s="11" t="str">
        <f>UPPER(VLOOKUP(CONCATENATE(CONCATENATE(MID(EA$1,3,1),"-",MID(EA$1,5,2),"-"),EB40),ONUS_KM35!$A:$AK,6,))</f>
        <v>KP457</v>
      </c>
      <c r="EB40" s="16">
        <v>39</v>
      </c>
      <c r="EC40" t="s">
        <v>351</v>
      </c>
      <c r="ED40" t="s">
        <v>135</v>
      </c>
      <c r="EE40" t="s">
        <v>104</v>
      </c>
      <c r="EG40" s="16"/>
      <c r="EU40" s="11" t="str">
        <f>UPPER(VLOOKUP(CONCATENATE(CONCATENATE(MID(EU$1,3,1),"-",MID(EU$1,5,2),"-"),EV40),ONUS_KM35!$A:$AK,6,))</f>
        <v>KP416</v>
      </c>
      <c r="EV40">
        <v>47</v>
      </c>
      <c r="EW40" t="s">
        <v>519</v>
      </c>
      <c r="EX40" t="s">
        <v>440</v>
      </c>
      <c r="EY40" t="s">
        <v>54</v>
      </c>
      <c r="FA40" s="16"/>
    </row>
    <row r="41" spans="1:157" x14ac:dyDescent="0.25">
      <c r="A41" s="5" t="str">
        <f>UPPER(VLOOKUP(CONCATENATE(CONCATENATE(MID(A$1,3,1),"-",MID(A$1,5,2),"-"),B41),ONUS_KM35!$A:$AK,6,))</f>
        <v>KP480</v>
      </c>
      <c r="B41">
        <v>47</v>
      </c>
      <c r="C41" t="s">
        <v>694</v>
      </c>
      <c r="D41" t="s">
        <v>455</v>
      </c>
      <c r="E41" s="10" t="s">
        <v>256</v>
      </c>
      <c r="Z41" s="11" t="str">
        <f>UPPER(VLOOKUP(CONCATENATE(CONCATENATE(MID(Z$1,3,1),"-",MID(Z$1,5,2),"-"),AA41),ONUS_KM35!$A:$AK,6,))</f>
        <v>KM369</v>
      </c>
      <c r="AA41">
        <v>48</v>
      </c>
      <c r="AB41" t="s">
        <v>393</v>
      </c>
      <c r="AC41" t="s">
        <v>380</v>
      </c>
      <c r="AD41" t="s">
        <v>145</v>
      </c>
      <c r="AE41" s="11" t="str">
        <f>UPPER(VLOOKUP(CONCATENATE(CONCATENATE(MID(AE$1,3,1),"-",MID(AE$1,5,2),"-"),AF41),ONUS_KM35!$A:$AK,6,))</f>
        <v>TM233</v>
      </c>
      <c r="AF41">
        <v>57</v>
      </c>
      <c r="AG41" t="s">
        <v>393</v>
      </c>
      <c r="AH41" t="s">
        <v>364</v>
      </c>
      <c r="AI41" t="s">
        <v>171</v>
      </c>
      <c r="AO41" s="11" t="str">
        <f>UPPER(VLOOKUP(CONCATENATE(CONCATENATE(MID(AO$1,3,1),"-",MID(AO$1,5,2),"-"),AP41),ONUS_KM35!$A:$AK,6,))</f>
        <v>KQ264</v>
      </c>
      <c r="AP41">
        <v>47</v>
      </c>
      <c r="AQ41" t="s">
        <v>665</v>
      </c>
      <c r="AR41" t="s">
        <v>141</v>
      </c>
      <c r="AS41" t="s">
        <v>120</v>
      </c>
      <c r="BN41" s="11" t="str">
        <f>UPPER(VLOOKUP(CONCATENATE(CONCATENATE(MID(BN$1,3,1),"-",MID(BN$1,5,2),"-"),BO41),ONUS_KM35!$A:$AK,6,))</f>
        <v>TP138</v>
      </c>
      <c r="BO41">
        <v>46</v>
      </c>
      <c r="BP41" t="s">
        <v>161</v>
      </c>
      <c r="BQ41" t="s">
        <v>511</v>
      </c>
      <c r="BR41" t="s">
        <v>51</v>
      </c>
      <c r="BT41" s="16"/>
      <c r="CC41" s="11" t="str">
        <f>UPPER(VLOOKUP(CONCATENATE(CONCATENATE(MID(CC$1,3,1),"-",MID(CC$1,5,2),"-"),CD41),ONUS_KM35!$A:$AK,6,))</f>
        <v>KN356</v>
      </c>
      <c r="CD41">
        <v>46</v>
      </c>
      <c r="CE41" t="s">
        <v>161</v>
      </c>
      <c r="CF41" t="s">
        <v>471</v>
      </c>
      <c r="CG41" t="s">
        <v>401</v>
      </c>
      <c r="CH41" s="11" t="str">
        <f>UPPER(VLOOKUP(CONCATENATE(CONCATENATE(MID(CH$1,3,1),"-",MID(CH$1,5,2),"-"),CI41),ONUS_KM35!$A:$AK,6,))</f>
        <v>KP64</v>
      </c>
      <c r="CI41" s="16">
        <v>49</v>
      </c>
      <c r="CJ41" t="s">
        <v>46</v>
      </c>
      <c r="CK41" t="s">
        <v>62</v>
      </c>
      <c r="CL41" t="s">
        <v>104</v>
      </c>
      <c r="CM41" s="11" t="str">
        <f>UPPER(VLOOKUP(CONCATENATE(CONCATENATE(MID(CM$1,3,1),"-",MID(CM$1,5,2),"-"),CN41),ONUS_KM35!$A:$AK,6,))</f>
        <v>VN30</v>
      </c>
      <c r="CN41" s="16">
        <v>53</v>
      </c>
      <c r="CO41" t="s">
        <v>139</v>
      </c>
      <c r="CP41" t="s">
        <v>162</v>
      </c>
      <c r="CQ41" t="s">
        <v>96</v>
      </c>
      <c r="CR41" s="11" t="str">
        <f>UPPER(VLOOKUP(CONCATENATE(CONCATENATE(MID(CR$1,3,1),"-",MID(CR$1,5,2),"-"),CS41),ONUS_KM35!$A:$AK,6,))</f>
        <v>KP312</v>
      </c>
      <c r="CS41" s="16">
        <v>44</v>
      </c>
      <c r="CT41" t="s">
        <v>139</v>
      </c>
      <c r="CU41" t="s">
        <v>397</v>
      </c>
      <c r="CV41" t="s">
        <v>185</v>
      </c>
      <c r="CW41" s="11" t="str">
        <f>UPPER(VLOOKUP(CONCATENATE(CONCATENATE(MID(CW$1,3,1),"-",MID(CW$1,5,2),"-"),CX41),ONUS_KM35!$A:$AK,6,))</f>
        <v>KP281</v>
      </c>
      <c r="CX41" s="16">
        <v>49</v>
      </c>
      <c r="CY41" t="s">
        <v>45</v>
      </c>
      <c r="CZ41" t="s">
        <v>239</v>
      </c>
      <c r="DA41" t="s">
        <v>185</v>
      </c>
      <c r="DB41" s="11" t="str">
        <f>UPPER(VLOOKUP(CONCATENATE(CONCATENATE(MID(DB$1,3,1),"-",MID(DB$1,5,2),"-"),DC41),ONUS_KM35!$A:$AK,6,))</f>
        <v>KN223</v>
      </c>
      <c r="DC41" s="16">
        <v>48</v>
      </c>
      <c r="DD41" t="s">
        <v>55</v>
      </c>
      <c r="DE41" t="s">
        <v>192</v>
      </c>
      <c r="DF41" t="s">
        <v>66</v>
      </c>
      <c r="DG41" s="11" t="str">
        <f>UPPER(VLOOKUP(CONCATENATE(CONCATENATE(MID(DG$1,3,1),"-",MID(DG$1,5,2),"-"),DH41),ONUS_KM35!$A:$AK,6,))</f>
        <v>M9</v>
      </c>
      <c r="DH41" s="16">
        <v>48</v>
      </c>
      <c r="DI41" t="s">
        <v>206</v>
      </c>
      <c r="DJ41" t="s">
        <v>79</v>
      </c>
      <c r="DK41" t="s">
        <v>48</v>
      </c>
      <c r="DL41" s="11" t="str">
        <f>UPPER(VLOOKUP(CONCATENATE(CONCATENATE(MID(DL$1,3,1),"-",MID(DL$1,5,2),"-"),DM41),ONUS_KM35!$A:$AK,6,))</f>
        <v>KP385</v>
      </c>
      <c r="DM41" s="16">
        <v>57</v>
      </c>
      <c r="DN41" t="s">
        <v>386</v>
      </c>
      <c r="DO41" t="s">
        <v>397</v>
      </c>
      <c r="DP41" t="s">
        <v>129</v>
      </c>
      <c r="DQ41" s="11" t="str">
        <f>UPPER(VLOOKUP(CONCATENATE(CONCATENATE(MID(DQ$1,3,1),"-",MID(DQ$1,5,2),"-"),DR41),ONUS_KM35!$A:$AK,6,))</f>
        <v>Q52</v>
      </c>
      <c r="DR41" s="16">
        <v>50</v>
      </c>
      <c r="DS41" t="s">
        <v>4939</v>
      </c>
      <c r="DT41" t="s">
        <v>57</v>
      </c>
      <c r="DU41" t="s">
        <v>4940</v>
      </c>
      <c r="DV41" s="11" t="str">
        <f>UPPER(VLOOKUP(CONCATENATE(CONCATENATE(MID(DV$1,3,1),"-",MID(DV$1,5,2),"-"),DW41),ONUS_KM35!$A:$AK,6,))</f>
        <v>TP021</v>
      </c>
      <c r="DW41" s="16">
        <v>58</v>
      </c>
      <c r="DX41" t="s">
        <v>146</v>
      </c>
      <c r="DY41" t="s">
        <v>506</v>
      </c>
      <c r="DZ41" t="s">
        <v>63</v>
      </c>
      <c r="EA41" s="11" t="str">
        <f>UPPER(VLOOKUP(CONCATENATE(CONCATENATE(MID(EA$1,3,1),"-",MID(EA$1,5,2),"-"),EB41),ONUS_KM35!$A:$AK,6,))</f>
        <v>KP444</v>
      </c>
      <c r="EB41" s="16">
        <v>40</v>
      </c>
      <c r="EC41" t="s">
        <v>45</v>
      </c>
      <c r="ED41" t="s">
        <v>151</v>
      </c>
      <c r="EE41" t="s">
        <v>183</v>
      </c>
      <c r="EG41" s="16"/>
      <c r="EU41" s="11" t="str">
        <f>UPPER(VLOOKUP(CONCATENATE(CONCATENATE(MID(EU$1,3,1),"-",MID(EU$1,5,2),"-"),EV41),ONUS_KM35!$A:$AK,6,))</f>
        <v>KP430</v>
      </c>
      <c r="EV41">
        <v>48</v>
      </c>
      <c r="EW41" t="s">
        <v>292</v>
      </c>
      <c r="EX41" t="s">
        <v>149</v>
      </c>
      <c r="EY41" t="s">
        <v>136</v>
      </c>
      <c r="FA41" s="16"/>
    </row>
    <row r="42" spans="1:157" x14ac:dyDescent="0.25">
      <c r="A42" s="5" t="str">
        <f>UPPER(VLOOKUP(CONCATENATE(CONCATENATE(MID(A$1,3,1),"-",MID(A$1,5,2),"-"),B42),ONUS_KM35!$A:$AK,6,))</f>
        <v>KM347</v>
      </c>
      <c r="B42">
        <v>48</v>
      </c>
      <c r="C42" t="s">
        <v>379</v>
      </c>
      <c r="D42" t="s">
        <v>597</v>
      </c>
      <c r="E42" s="10" t="s">
        <v>72</v>
      </c>
      <c r="Z42" s="11" t="str">
        <f>UPPER(VLOOKUP(CONCATENATE(CONCATENATE(MID(Z$1,3,1),"-",MID(Z$1,5,2),"-"),AA42),ONUS_KM35!$A:$AK,6,))</f>
        <v>KM334</v>
      </c>
      <c r="AA42">
        <v>50</v>
      </c>
      <c r="AB42" t="s">
        <v>353</v>
      </c>
      <c r="AC42" t="s">
        <v>649</v>
      </c>
      <c r="AD42" t="s">
        <v>278</v>
      </c>
      <c r="AE42" s="11" t="str">
        <f>UPPER(VLOOKUP(CONCATENATE(CONCATENATE(MID(AE$1,3,1),"-",MID(AE$1,5,2),"-"),AF42),ONUS_KM35!$A:$AK,6,))</f>
        <v>TP178</v>
      </c>
      <c r="AF42">
        <v>58</v>
      </c>
      <c r="AG42" t="s">
        <v>385</v>
      </c>
      <c r="AH42" t="s">
        <v>388</v>
      </c>
      <c r="AI42" t="s">
        <v>256</v>
      </c>
      <c r="AO42" s="11" t="str">
        <f>UPPER(VLOOKUP(CONCATENATE(CONCATENATE(MID(AO$1,3,1),"-",MID(AO$1,5,2),"-"),AP42),ONUS_KM35!$A:$AK,6,))</f>
        <v>TP235</v>
      </c>
      <c r="AP42">
        <v>49</v>
      </c>
      <c r="AQ42" t="s">
        <v>40</v>
      </c>
      <c r="AR42" t="s">
        <v>698</v>
      </c>
      <c r="AS42" t="s">
        <v>86</v>
      </c>
      <c r="BN42" s="11" t="str">
        <f>UPPER(VLOOKUP(CONCATENATE(CONCATENATE(MID(BN$1,3,1),"-",MID(BN$1,5,2),"-"),BO42),ONUS_KM35!$A:$AK,6,))</f>
        <v>TP136</v>
      </c>
      <c r="BO42">
        <v>47</v>
      </c>
      <c r="BP42" t="s">
        <v>212</v>
      </c>
      <c r="BQ42" t="s">
        <v>4918</v>
      </c>
      <c r="BR42" t="s">
        <v>104</v>
      </c>
      <c r="BT42" s="16"/>
      <c r="CC42" s="11" t="str">
        <f>UPPER(VLOOKUP(CONCATENATE(CONCATENATE(MID(CC$1,3,1),"-",MID(CC$1,5,2),"-"),CD42),ONUS_KM35!$A:$AK,6,))</f>
        <v>KN357</v>
      </c>
      <c r="CD42">
        <v>47</v>
      </c>
      <c r="CE42" t="s">
        <v>146</v>
      </c>
      <c r="CF42" t="s">
        <v>402</v>
      </c>
      <c r="CG42" t="s">
        <v>106</v>
      </c>
      <c r="CH42" s="11" t="str">
        <f>UPPER(VLOOKUP(CONCATENATE(CONCATENATE(MID(CH$1,3,1),"-",MID(CH$1,5,2),"-"),CI42),ONUS_KM35!$A:$AK,6,))</f>
        <v>KQ55</v>
      </c>
      <c r="CI42" s="16">
        <v>50</v>
      </c>
      <c r="CJ42" t="s">
        <v>45</v>
      </c>
      <c r="CK42" t="s">
        <v>59</v>
      </c>
      <c r="CL42" t="s">
        <v>96</v>
      </c>
      <c r="CM42" s="11" t="str">
        <f>UPPER(VLOOKUP(CONCATENATE(CONCATENATE(MID(CM$1,3,1),"-",MID(CM$1,5,2),"-"),CN42),ONUS_KM35!$A:$AK,6,))</f>
        <v>R540</v>
      </c>
      <c r="CN42" s="16">
        <v>54</v>
      </c>
      <c r="CO42" t="s">
        <v>238</v>
      </c>
      <c r="CP42" t="s">
        <v>342</v>
      </c>
      <c r="CQ42" t="s">
        <v>185</v>
      </c>
      <c r="CR42" s="11" t="str">
        <f>UPPER(VLOOKUP(CONCATENATE(CONCATENATE(MID(CR$1,3,1),"-",MID(CR$1,5,2),"-"),CS42),ONUS_KM35!$A:$AK,6,))</f>
        <v>KP394</v>
      </c>
      <c r="CS42" s="16">
        <v>46</v>
      </c>
      <c r="CT42" t="s">
        <v>45</v>
      </c>
      <c r="CU42" t="s">
        <v>236</v>
      </c>
      <c r="CV42" t="s">
        <v>48</v>
      </c>
      <c r="CW42" s="11" t="str">
        <f>UPPER(VLOOKUP(CONCATENATE(CONCATENATE(MID(CW$1,3,1),"-",MID(CW$1,5,2),"-"),CX42),ONUS_KM35!$A:$AK,6,))</f>
        <v>KP371</v>
      </c>
      <c r="CX42" s="16">
        <v>51</v>
      </c>
      <c r="CY42" t="s">
        <v>206</v>
      </c>
      <c r="CZ42" t="s">
        <v>192</v>
      </c>
      <c r="DA42" t="s">
        <v>185</v>
      </c>
      <c r="DB42" s="11" t="str">
        <f>UPPER(VLOOKUP(CONCATENATE(CONCATENATE(MID(DB$1,3,1),"-",MID(DB$1,5,2),"-"),DC42),ONUS_KM35!$A:$AK,6,))</f>
        <v>KN488</v>
      </c>
      <c r="DC42" s="16">
        <v>51</v>
      </c>
      <c r="DD42" t="s">
        <v>43</v>
      </c>
      <c r="DE42" t="s">
        <v>98</v>
      </c>
      <c r="DF42" t="s">
        <v>96</v>
      </c>
      <c r="DG42" s="11" t="str">
        <f>UPPER(VLOOKUP(CONCATENATE(CONCATENATE(MID(DG$1,3,1),"-",MID(DG$1,5,2),"-"),DH42),ONUS_KM35!$A:$AK,6,))</f>
        <v>KMA083</v>
      </c>
      <c r="DH42" s="16">
        <v>49</v>
      </c>
      <c r="DI42" t="s">
        <v>63</v>
      </c>
      <c r="DJ42" t="s">
        <v>195</v>
      </c>
      <c r="DK42" t="s">
        <v>58</v>
      </c>
      <c r="DL42" s="11" t="str">
        <f>UPPER(VLOOKUP(CONCATENATE(CONCATENATE(MID(DL$1,3,1),"-",MID(DL$1,5,2),"-"),DM42),ONUS_KM35!$A:$AK,6,))</f>
        <v>KQ39</v>
      </c>
      <c r="DM42" s="16">
        <v>60</v>
      </c>
      <c r="DN42" t="s">
        <v>206</v>
      </c>
      <c r="DO42" t="s">
        <v>79</v>
      </c>
      <c r="DP42" t="s">
        <v>91</v>
      </c>
      <c r="DQ42" s="11" t="str">
        <f>UPPER(VLOOKUP(CONCATENATE(CONCATENATE(MID(DQ$1,3,1),"-",MID(DQ$1,5,2),"-"),DR42),ONUS_KM35!$A:$AK,6,))</f>
        <v>TN171</v>
      </c>
      <c r="DR42" s="16">
        <v>51</v>
      </c>
      <c r="DS42" t="s">
        <v>137</v>
      </c>
      <c r="DT42" t="s">
        <v>313</v>
      </c>
      <c r="DU42" t="s">
        <v>91</v>
      </c>
      <c r="DW42" s="16"/>
      <c r="EA42" s="11" t="str">
        <f>UPPER(VLOOKUP(CONCATENATE(CONCATENATE(MID(EA$1,3,1),"-",MID(EA$1,5,2),"-"),EB42),ONUS_KM35!$A:$AK,6,))</f>
        <v>KP464</v>
      </c>
      <c r="EB42">
        <v>41</v>
      </c>
      <c r="EC42" t="s">
        <v>206</v>
      </c>
      <c r="ED42" t="s">
        <v>490</v>
      </c>
      <c r="EE42" t="s">
        <v>51</v>
      </c>
      <c r="EG42" s="16"/>
      <c r="EU42" s="11" t="str">
        <f>UPPER(VLOOKUP(CONCATENATE(CONCATENATE(MID(EU$1,3,1),"-",MID(EU$1,5,2),"-"),EV42),ONUS_KM35!$A:$AK,6,))</f>
        <v>KQ12</v>
      </c>
      <c r="EV42">
        <v>49</v>
      </c>
      <c r="EW42" t="s">
        <v>125</v>
      </c>
      <c r="EX42" t="s">
        <v>114</v>
      </c>
      <c r="EY42" t="s">
        <v>129</v>
      </c>
      <c r="FA42" s="16"/>
    </row>
    <row r="43" spans="1:157" x14ac:dyDescent="0.25">
      <c r="A43" s="5" t="str">
        <f>UPPER(VLOOKUP(CONCATENATE(CONCATENATE(MID(A$1,3,1),"-",MID(A$1,5,2),"-"),B43),ONUS_KM35!$A:$AK,6,))</f>
        <v>KM370</v>
      </c>
      <c r="B43">
        <v>49</v>
      </c>
      <c r="C43" t="s">
        <v>309</v>
      </c>
      <c r="D43" t="s">
        <v>699</v>
      </c>
      <c r="E43" s="10" t="s">
        <v>605</v>
      </c>
      <c r="Z43" s="11" t="str">
        <f>UPPER(VLOOKUP(CONCATENATE(CONCATENATE(MID(Z$1,3,1),"-",MID(Z$1,5,2),"-"),AA43),ONUS_KM35!$A:$AK,6,))</f>
        <v>KM489</v>
      </c>
      <c r="AA43">
        <v>51</v>
      </c>
      <c r="AB43" t="s">
        <v>328</v>
      </c>
      <c r="AC43" t="s">
        <v>108</v>
      </c>
      <c r="AD43" t="s">
        <v>347</v>
      </c>
      <c r="AE43" s="11" t="str">
        <f>UPPER(VLOOKUP(CONCATENATE(CONCATENATE(MID(AE$1,3,1),"-",MID(AE$1,5,2),"-"),AF43),ONUS_KM35!$A:$AK,6,))</f>
        <v>HS8145V345</v>
      </c>
      <c r="AF43">
        <v>59</v>
      </c>
      <c r="AG43" t="s">
        <v>121</v>
      </c>
      <c r="AH43" t="s">
        <v>553</v>
      </c>
      <c r="AI43" t="s">
        <v>86</v>
      </c>
      <c r="AO43" s="11" t="str">
        <f>UPPER(VLOOKUP(CONCATENATE(CONCATENATE(MID(AO$1,3,1),"-",MID(AO$1,5,2),"-"),AP43),ONUS_KM35!$A:$AK,6,))</f>
        <v>TP304</v>
      </c>
      <c r="AP43">
        <v>50</v>
      </c>
      <c r="AQ43" t="s">
        <v>81</v>
      </c>
      <c r="AR43" t="s">
        <v>617</v>
      </c>
      <c r="AS43" t="s">
        <v>554</v>
      </c>
      <c r="BN43" s="11" t="str">
        <f>UPPER(VLOOKUP(CONCATENATE(CONCATENATE(MID(BN$1,3,1),"-",MID(BN$1,5,2),"-"),BO43),ONUS_KM35!$A:$AK,6,))</f>
        <v>TP403</v>
      </c>
      <c r="BO43">
        <v>48</v>
      </c>
      <c r="BP43" t="s">
        <v>454</v>
      </c>
      <c r="BQ43" t="s">
        <v>4919</v>
      </c>
      <c r="BR43" t="s">
        <v>80</v>
      </c>
      <c r="BT43" s="16"/>
      <c r="CC43" s="11" t="str">
        <f>UPPER(VLOOKUP(CONCATENATE(CONCATENATE(MID(CC$1,3,1),"-",MID(CC$1,5,2),"-"),CD43),ONUS_KM35!$A:$AK,6,))</f>
        <v>KN372</v>
      </c>
      <c r="CD43">
        <v>48</v>
      </c>
      <c r="CE43" t="s">
        <v>80</v>
      </c>
      <c r="CF43" t="s">
        <v>241</v>
      </c>
      <c r="CG43" t="s">
        <v>51</v>
      </c>
      <c r="CH43" s="11" t="str">
        <f>UPPER(VLOOKUP(CONCATENATE(CONCATENATE(MID(CH$1,3,1),"-",MID(CH$1,5,2),"-"),CI43),ONUS_KM35!$A:$AK,6,))</f>
        <v>KP443</v>
      </c>
      <c r="CI43" s="16">
        <v>52</v>
      </c>
      <c r="CJ43" t="s">
        <v>146</v>
      </c>
      <c r="CK43" t="s">
        <v>65</v>
      </c>
      <c r="CL43" t="s">
        <v>96</v>
      </c>
      <c r="CM43" s="11" t="str">
        <f>UPPER(VLOOKUP(CONCATENATE(CONCATENATE(MID(CM$1,3,1),"-",MID(CM$1,5,2),"-"),CN43),ONUS_KM35!$A:$AK,6,))</f>
        <v>TL131</v>
      </c>
      <c r="CN43" s="16">
        <v>56</v>
      </c>
      <c r="CO43" t="s">
        <v>51</v>
      </c>
      <c r="CP43" t="s">
        <v>56</v>
      </c>
      <c r="CQ43" t="s">
        <v>51</v>
      </c>
      <c r="CR43" s="11" t="str">
        <f>UPPER(VLOOKUP(CONCATENATE(CONCATENATE(MID(CR$1,3,1),"-",MID(CR$1,5,2),"-"),CS43),ONUS_KM35!$A:$AK,6,))</f>
        <v>KP472</v>
      </c>
      <c r="CS43" s="16">
        <v>48</v>
      </c>
      <c r="CT43" t="s">
        <v>94</v>
      </c>
      <c r="CU43" t="s">
        <v>118</v>
      </c>
      <c r="CV43" t="s">
        <v>125</v>
      </c>
      <c r="CW43" s="11" t="str">
        <f>UPPER(VLOOKUP(CONCATENATE(CONCATENATE(MID(CW$1,3,1),"-",MID(CW$1,5,2),"-"),CX43),ONUS_KM35!$A:$AK,6,))</f>
        <v>KP445</v>
      </c>
      <c r="CX43" s="16">
        <v>53</v>
      </c>
      <c r="CY43" t="s">
        <v>55</v>
      </c>
      <c r="CZ43" t="s">
        <v>4910</v>
      </c>
      <c r="DA43" t="s">
        <v>305</v>
      </c>
      <c r="DB43" s="11" t="str">
        <f>UPPER(VLOOKUP(CONCATENATE(CONCATENATE(MID(DB$1,3,1),"-",MID(DB$1,5,2),"-"),DC43),ONUS_KM35!$A:$AK,6,))</f>
        <v>KN486</v>
      </c>
      <c r="DC43" s="16">
        <v>52</v>
      </c>
      <c r="DD43" t="s">
        <v>46</v>
      </c>
      <c r="DE43" t="s">
        <v>456</v>
      </c>
      <c r="DF43" t="s">
        <v>106</v>
      </c>
      <c r="DH43" s="16"/>
      <c r="DL43" s="11" t="str">
        <f>UPPER(VLOOKUP(CONCATENATE(CONCATENATE(MID(DL$1,3,1),"-",MID(DL$1,5,2),"-"),DM43),ONUS_KM35!$A:$AK,6,))</f>
        <v>O369B</v>
      </c>
      <c r="DM43">
        <v>62</v>
      </c>
      <c r="DN43" t="s">
        <v>4937</v>
      </c>
      <c r="DO43" t="s">
        <v>194</v>
      </c>
      <c r="DP43" t="s">
        <v>113</v>
      </c>
      <c r="DQ43" s="11" t="str">
        <f>UPPER(VLOOKUP(CONCATENATE(CONCATENATE(MID(DQ$1,3,1),"-",MID(DQ$1,5,2),"-"),DR43),ONUS_KM35!$A:$AK,6,))</f>
        <v>KQ144</v>
      </c>
      <c r="DR43" s="16">
        <v>52</v>
      </c>
      <c r="DS43" t="s">
        <v>137</v>
      </c>
      <c r="DT43" t="s">
        <v>182</v>
      </c>
      <c r="DU43" t="s">
        <v>185</v>
      </c>
      <c r="DW43" s="16"/>
      <c r="EA43" s="11" t="str">
        <f>UPPER(VLOOKUP(CONCATENATE(CONCATENATE(MID(EA$1,3,1),"-",MID(EA$1,5,2),"-"),EB43),ONUS_KM35!$A:$AK,6,))</f>
        <v>KP432</v>
      </c>
      <c r="EB43">
        <v>42</v>
      </c>
      <c r="EC43" t="s">
        <v>478</v>
      </c>
      <c r="ED43" t="s">
        <v>370</v>
      </c>
      <c r="EE43" t="s">
        <v>168</v>
      </c>
      <c r="EG43" s="16"/>
      <c r="EU43" s="11" t="str">
        <f>UPPER(VLOOKUP(CONCATENATE(CONCATENATE(MID(EU$1,3,1),"-",MID(EU$1,5,2),"-"),EV43),ONUS_KM35!$A:$AK,6,))</f>
        <v>KQ13</v>
      </c>
      <c r="EV43">
        <v>50</v>
      </c>
      <c r="EW43" t="s">
        <v>428</v>
      </c>
      <c r="EX43" t="s">
        <v>162</v>
      </c>
      <c r="EY43" t="s">
        <v>54</v>
      </c>
      <c r="FA43" s="16"/>
    </row>
    <row r="44" spans="1:157" x14ac:dyDescent="0.25">
      <c r="A44" s="5" t="str">
        <f>UPPER(VLOOKUP(CONCATENATE(CONCATENATE(MID(A$1,3,1),"-",MID(A$1,5,2),"-"),B44),ONUS_KM35!$A:$AK,6,))</f>
        <v>KP98</v>
      </c>
      <c r="B44">
        <v>51</v>
      </c>
      <c r="C44" t="s">
        <v>294</v>
      </c>
      <c r="D44" t="s">
        <v>343</v>
      </c>
      <c r="E44" s="10" t="s">
        <v>256</v>
      </c>
      <c r="Z44" s="11" t="str">
        <f>UPPER(VLOOKUP(CONCATENATE(CONCATENATE(MID(Z$1,3,1),"-",MID(Z$1,5,2),"-"),AA44),ONUS_KM35!$A:$AK,6,))</f>
        <v>KM457</v>
      </c>
      <c r="AA44">
        <v>52</v>
      </c>
      <c r="AB44" t="s">
        <v>573</v>
      </c>
      <c r="AC44" t="s">
        <v>85</v>
      </c>
      <c r="AD44" t="s">
        <v>42</v>
      </c>
      <c r="AE44" s="11" t="str">
        <f>UPPER(VLOOKUP(CONCATENATE(CONCATENATE(MID(AE$1,3,1),"-",MID(AE$1,5,2),"-"),AF44),ONUS_KM35!$A:$AK,6,))</f>
        <v>TP096</v>
      </c>
      <c r="AF44">
        <v>60</v>
      </c>
      <c r="AG44" t="s">
        <v>319</v>
      </c>
      <c r="AH44" t="s">
        <v>412</v>
      </c>
      <c r="AI44" t="s">
        <v>86</v>
      </c>
      <c r="AO44" s="11" t="str">
        <f>UPPER(VLOOKUP(CONCATENATE(CONCATENATE(MID(AO$1,3,1),"-",MID(AO$1,5,2),"-"),AP44),ONUS_KM35!$A:$AK,6,))</f>
        <v>TP282</v>
      </c>
      <c r="AP44">
        <v>51</v>
      </c>
      <c r="AQ44" t="s">
        <v>550</v>
      </c>
      <c r="AR44" t="s">
        <v>661</v>
      </c>
      <c r="AS44" t="s">
        <v>615</v>
      </c>
      <c r="BN44" s="11" t="str">
        <f>UPPER(VLOOKUP(CONCATENATE(CONCATENATE(MID(BN$1,3,1),"-",MID(BN$1,5,2),"-"),BO44),ONUS_KM35!$A:$AK,6,))</f>
        <v>TP574</v>
      </c>
      <c r="BO44">
        <v>49</v>
      </c>
      <c r="BP44" t="s">
        <v>243</v>
      </c>
      <c r="BQ44" t="s">
        <v>522</v>
      </c>
      <c r="BR44" t="s">
        <v>45</v>
      </c>
      <c r="BT44" s="16"/>
      <c r="CC44" s="11" t="str">
        <f>UPPER(VLOOKUP(CONCATENATE(CONCATENATE(MID(CC$1,3,1),"-",MID(CC$1,5,2),"-"),CD44),ONUS_KM35!$A:$AK,6,))</f>
        <v>KN355</v>
      </c>
      <c r="CD44">
        <v>49</v>
      </c>
      <c r="CE44" t="s">
        <v>113</v>
      </c>
      <c r="CF44" t="s">
        <v>362</v>
      </c>
      <c r="CG44" t="s">
        <v>64</v>
      </c>
      <c r="CH44" s="11" t="str">
        <f>UPPER(VLOOKUP(CONCATENATE(CONCATENATE(MID(CH$1,3,1),"-",MID(CH$1,5,2),"-"),CI44),ONUS_KM35!$A:$AK,6,))</f>
        <v>KP440</v>
      </c>
      <c r="CI44" s="16">
        <v>54</v>
      </c>
      <c r="CJ44" t="s">
        <v>61</v>
      </c>
      <c r="CK44" t="s">
        <v>157</v>
      </c>
      <c r="CL44" t="s">
        <v>102</v>
      </c>
      <c r="CM44" s="11" t="str">
        <f>UPPER(VLOOKUP(CONCATENATE(CONCATENATE(MID(CM$1,3,1),"-",MID(CM$1,5,2),"-"),CN44),ONUS_KM35!$A:$AK,6,))</f>
        <v>KP34</v>
      </c>
      <c r="CN44" s="16">
        <v>57</v>
      </c>
      <c r="CO44" t="s">
        <v>168</v>
      </c>
      <c r="CP44" t="s">
        <v>313</v>
      </c>
      <c r="CQ44" t="s">
        <v>214</v>
      </c>
      <c r="CR44" s="11" t="str">
        <f>UPPER(VLOOKUP(CONCATENATE(CONCATENATE(MID(CR$1,3,1),"-",MID(CR$1,5,2),"-"),CS44),ONUS_KM35!$A:$AK,6,))</f>
        <v>I99</v>
      </c>
      <c r="CS44" s="16">
        <v>49</v>
      </c>
      <c r="CT44" t="s">
        <v>100</v>
      </c>
      <c r="CU44" t="s">
        <v>194</v>
      </c>
      <c r="CV44" t="s">
        <v>106</v>
      </c>
      <c r="CW44" s="11" t="str">
        <f>UPPER(VLOOKUP(CONCATENATE(CONCATENATE(MID(CW$1,3,1),"-",MID(CW$1,5,2),"-"),CX44),ONUS_KM35!$A:$AK,6,))</f>
        <v>KQ81</v>
      </c>
      <c r="CX44" s="16">
        <v>54</v>
      </c>
      <c r="CY44" t="s">
        <v>218</v>
      </c>
      <c r="CZ44" t="s">
        <v>321</v>
      </c>
      <c r="DA44" t="s">
        <v>103</v>
      </c>
      <c r="DB44" s="11" t="str">
        <f>UPPER(VLOOKUP(CONCATENATE(CONCATENATE(MID(DB$1,3,1),"-",MID(DB$1,5,2),"-"),DC44),ONUS_KM35!$A:$AK,6,))</f>
        <v>KP37</v>
      </c>
      <c r="DC44" s="16">
        <v>53</v>
      </c>
      <c r="DD44" t="s">
        <v>212</v>
      </c>
      <c r="DE44" t="s">
        <v>79</v>
      </c>
      <c r="DF44" t="s">
        <v>48</v>
      </c>
      <c r="DH44" s="16"/>
      <c r="DL44" s="11" t="str">
        <f>UPPER(VLOOKUP(CONCATENATE(CONCATENATE(MID(DL$1,3,1),"-",MID(DL$1,5,2),"-"),DM44),ONUS_KM35!$A:$AK,6,))</f>
        <v>KQ118</v>
      </c>
      <c r="DM44">
        <v>63</v>
      </c>
      <c r="DN44" t="s">
        <v>45</v>
      </c>
      <c r="DO44" t="s">
        <v>192</v>
      </c>
      <c r="DP44" t="s">
        <v>91</v>
      </c>
      <c r="DQ44" s="11" t="str">
        <f>UPPER(VLOOKUP(CONCATENATE(CONCATENATE(MID(DQ$1,3,1),"-",MID(DQ$1,5,2),"-"),DR44),ONUS_KM35!$A:$AK,6,))</f>
        <v>R498</v>
      </c>
      <c r="DR44" s="16">
        <v>54</v>
      </c>
      <c r="DS44" t="s">
        <v>161</v>
      </c>
      <c r="DT44" t="s">
        <v>299</v>
      </c>
      <c r="DU44" t="s">
        <v>51</v>
      </c>
      <c r="DW44" s="16"/>
      <c r="EA44" s="11" t="str">
        <f>UPPER(VLOOKUP(CONCATENATE(CONCATENATE(MID(EA$1,3,1),"-",MID(EA$1,5,2),"-"),EB44),ONUS_KM35!$A:$AK,6,))</f>
        <v>KP487</v>
      </c>
      <c r="EB44">
        <v>43</v>
      </c>
      <c r="EC44" t="s">
        <v>212</v>
      </c>
      <c r="ED44" t="s">
        <v>182</v>
      </c>
      <c r="EE44" t="s">
        <v>51</v>
      </c>
      <c r="EG44" s="16"/>
      <c r="EU44" s="11" t="str">
        <f>UPPER(VLOOKUP(CONCATENATE(CONCATENATE(MID(EU$1,3,1),"-",MID(EU$1,5,2),"-"),EV44),ONUS_KM35!$A:$AK,6,))</f>
        <v>P450</v>
      </c>
      <c r="EV44">
        <v>51</v>
      </c>
      <c r="EW44" t="s">
        <v>4960</v>
      </c>
      <c r="EX44" t="s">
        <v>241</v>
      </c>
      <c r="EY44" t="s">
        <v>134</v>
      </c>
      <c r="FA44" s="16"/>
    </row>
    <row r="45" spans="1:157" x14ac:dyDescent="0.25">
      <c r="A45" s="5" t="str">
        <f>UPPER(VLOOKUP(CONCATENATE(CONCATENATE(MID(A$1,3,1),"-",MID(A$1,5,2),"-"),B45),ONUS_KM35!$A:$AK,6,))</f>
        <v>KM496</v>
      </c>
      <c r="B45">
        <v>52</v>
      </c>
      <c r="C45" t="s">
        <v>84</v>
      </c>
      <c r="D45" t="s">
        <v>343</v>
      </c>
      <c r="E45" s="10" t="s">
        <v>86</v>
      </c>
      <c r="Z45" s="11" t="str">
        <f>UPPER(VLOOKUP(CONCATENATE(CONCATENATE(MID(Z$1,3,1),"-",MID(Z$1,5,2),"-"),AA45),ONUS_KM35!$A:$AK,6,))</f>
        <v>LA98</v>
      </c>
      <c r="AA45">
        <v>53</v>
      </c>
      <c r="AB45" t="s">
        <v>224</v>
      </c>
      <c r="AC45" t="s">
        <v>153</v>
      </c>
      <c r="AD45" t="s">
        <v>72</v>
      </c>
      <c r="AE45" s="11" t="str">
        <f>UPPER(VLOOKUP(CONCATENATE(CONCATENATE(MID(AE$1,3,1),"-",MID(AE$1,5,2),"-"),AF45),ONUS_KM35!$A:$AK,6,))</f>
        <v>KQ306</v>
      </c>
      <c r="AF45">
        <v>62</v>
      </c>
      <c r="AG45" t="s">
        <v>121</v>
      </c>
      <c r="AH45" t="s">
        <v>421</v>
      </c>
      <c r="AI45" t="s">
        <v>281</v>
      </c>
      <c r="AO45" s="11" t="str">
        <f>UPPER(VLOOKUP(CONCATENATE(CONCATENATE(MID(AO$1,3,1),"-",MID(AO$1,5,2),"-"),AP45),ONUS_KM35!$A:$AK,6,))</f>
        <v>TP397</v>
      </c>
      <c r="AP45">
        <v>52</v>
      </c>
      <c r="AQ45" t="s">
        <v>700</v>
      </c>
      <c r="AR45" t="s">
        <v>662</v>
      </c>
      <c r="AS45" t="s">
        <v>233</v>
      </c>
      <c r="BN45" s="11" t="str">
        <f>UPPER(VLOOKUP(CONCATENATE(CONCATENATE(MID(BN$1,3,1),"-",MID(BN$1,5,2),"-"),BO45),ONUS_KM35!$A:$AK,6,))</f>
        <v>TP514</v>
      </c>
      <c r="BO45">
        <v>50</v>
      </c>
      <c r="BP45" t="s">
        <v>206</v>
      </c>
      <c r="BQ45" t="s">
        <v>285</v>
      </c>
      <c r="BR45" t="s">
        <v>185</v>
      </c>
      <c r="BT45" s="16"/>
      <c r="CC45" s="11" t="str">
        <f>UPPER(VLOOKUP(CONCATENATE(CONCATENATE(MID(CC$1,3,1),"-",MID(CC$1,5,2),"-"),CD45),ONUS_KM35!$A:$AK,6,))</f>
        <v>KN363</v>
      </c>
      <c r="CD45">
        <v>50</v>
      </c>
      <c r="CE45" t="s">
        <v>413</v>
      </c>
      <c r="CF45" t="s">
        <v>369</v>
      </c>
      <c r="CG45" t="s">
        <v>45</v>
      </c>
      <c r="CH45" s="11" t="str">
        <f>UPPER(VLOOKUP(CONCATENATE(CONCATENATE(MID(CH$1,3,1),"-",MID(CH$1,5,2),"-"),CI45),ONUS_KM35!$A:$AK,6,))</f>
        <v>KP84</v>
      </c>
      <c r="CI45" s="16">
        <v>55</v>
      </c>
      <c r="CJ45" t="s">
        <v>63</v>
      </c>
      <c r="CK45" t="s">
        <v>221</v>
      </c>
      <c r="CL45" t="s">
        <v>207</v>
      </c>
      <c r="CM45" s="11" t="str">
        <f>UPPER(VLOOKUP(CONCATENATE(CONCATENATE(MID(CM$1,3,1),"-",MID(CM$1,5,2),"-"),CN45),ONUS_KM35!$A:$AK,6,))</f>
        <v>KP60</v>
      </c>
      <c r="CN45" s="16">
        <v>58</v>
      </c>
      <c r="CO45" t="s">
        <v>212</v>
      </c>
      <c r="CP45" t="s">
        <v>349</v>
      </c>
      <c r="CQ45" t="s">
        <v>80</v>
      </c>
      <c r="CR45" s="11" t="str">
        <f>UPPER(VLOOKUP(CONCATENATE(CONCATENATE(MID(CR$1,3,1),"-",MID(CR$1,5,2),"-"),CS45),ONUS_KM35!$A:$AK,6,))</f>
        <v>KQ2</v>
      </c>
      <c r="CS45" s="16">
        <v>50</v>
      </c>
      <c r="CT45" t="s">
        <v>181</v>
      </c>
      <c r="CU45" t="s">
        <v>92</v>
      </c>
      <c r="CV45" t="s">
        <v>51</v>
      </c>
      <c r="CW45" s="11" t="str">
        <f>UPPER(VLOOKUP(CONCATENATE(CONCATENATE(MID(CW$1,3,1),"-",MID(CW$1,5,2),"-"),CX45),ONUS_KM35!$A:$AK,6,))</f>
        <v>KQ88</v>
      </c>
      <c r="CX45" s="16">
        <v>55</v>
      </c>
      <c r="CY45" t="s">
        <v>43</v>
      </c>
      <c r="CZ45" t="s">
        <v>151</v>
      </c>
      <c r="DA45" t="s">
        <v>60</v>
      </c>
      <c r="DB45" s="11" t="str">
        <f>UPPER(VLOOKUP(CONCATENATE(CONCATENATE(MID(DB$1,3,1),"-",MID(DB$1,5,2),"-"),DC45),ONUS_KM35!$A:$AK,6,))</f>
        <v>KP107</v>
      </c>
      <c r="DC45" s="16">
        <v>55</v>
      </c>
      <c r="DD45" t="s">
        <v>234</v>
      </c>
      <c r="DE45" t="s">
        <v>286</v>
      </c>
      <c r="DF45" t="s">
        <v>248</v>
      </c>
      <c r="DH45" s="16"/>
      <c r="DL45" s="11" t="str">
        <f>UPPER(VLOOKUP(CONCATENATE(CONCATENATE(MID(DL$1,3,1),"-",MID(DL$1,5,2),"-"),DM45),ONUS_KM35!$A:$AK,6,))</f>
        <v>R501</v>
      </c>
      <c r="DM45">
        <v>64</v>
      </c>
      <c r="DN45" t="s">
        <v>201</v>
      </c>
      <c r="DO45" t="s">
        <v>157</v>
      </c>
      <c r="DP45" t="s">
        <v>185</v>
      </c>
      <c r="DQ45" s="11" t="str">
        <f>UPPER(VLOOKUP(CONCATENATE(CONCATENATE(MID(DQ$1,3,1),"-",MID(DQ$1,5,2),"-"),DR45),ONUS_KM35!$A:$AK,6,))</f>
        <v>VP318</v>
      </c>
      <c r="DR45" s="16">
        <v>56</v>
      </c>
      <c r="DS45" t="s">
        <v>420</v>
      </c>
      <c r="DT45" t="s">
        <v>362</v>
      </c>
      <c r="DU45" t="s">
        <v>91</v>
      </c>
      <c r="DW45" s="16"/>
      <c r="EA45" s="11" t="str">
        <f>UPPER(VLOOKUP(CONCATENATE(CONCATENATE(MID(EA$1,3,1),"-",MID(EA$1,5,2),"-"),EB45),ONUS_KM35!$A:$AK,6,))</f>
        <v>KQ4</v>
      </c>
      <c r="EB45">
        <v>44</v>
      </c>
      <c r="EC45" t="s">
        <v>89</v>
      </c>
      <c r="ED45" t="s">
        <v>162</v>
      </c>
      <c r="EE45" t="s">
        <v>104</v>
      </c>
      <c r="EG45" s="16"/>
      <c r="EU45" s="11" t="str">
        <f>UPPER(VLOOKUP(CONCATENATE(CONCATENATE(MID(EU$1,3,1),"-",MID(EU$1,5,2),"-"),EV45),ONUS_KM35!$A:$AK,6,))</f>
        <v>LA199</v>
      </c>
      <c r="EV45">
        <v>52</v>
      </c>
      <c r="EW45" t="s">
        <v>52</v>
      </c>
      <c r="EX45" t="s">
        <v>192</v>
      </c>
      <c r="EY45" t="s">
        <v>78</v>
      </c>
      <c r="FA45" s="16"/>
    </row>
    <row r="46" spans="1:157" x14ac:dyDescent="0.25">
      <c r="A46" s="5" t="str">
        <f>UPPER(VLOOKUP(CONCATENATE(CONCATENATE(MID(A$1,3,1),"-",MID(A$1,5,2),"-"),B46),ONUS_KM35!$A:$AK,6,))</f>
        <v>KM419</v>
      </c>
      <c r="B46">
        <v>54</v>
      </c>
      <c r="C46" t="s">
        <v>110</v>
      </c>
      <c r="D46" t="s">
        <v>426</v>
      </c>
      <c r="E46" s="10" t="s">
        <v>308</v>
      </c>
      <c r="Z46" s="11" t="str">
        <f>UPPER(VLOOKUP(CONCATENATE(CONCATENATE(MID(Z$1,3,1),"-",MID(Z$1,5,2),"-"),AA46),ONUS_KM35!$A:$AK,6,))</f>
        <v>KN480</v>
      </c>
      <c r="AA46">
        <v>55</v>
      </c>
      <c r="AB46" t="s">
        <v>143</v>
      </c>
      <c r="AC46" t="s">
        <v>376</v>
      </c>
      <c r="AD46" t="s">
        <v>329</v>
      </c>
      <c r="AE46" s="11" t="str">
        <f>UPPER(VLOOKUP(CONCATENATE(CONCATENATE(MID(AE$1,3,1),"-",MID(AE$1,5,2),"-"),AF46),ONUS_KM35!$A:$AK,6,))</f>
        <v>KP11</v>
      </c>
      <c r="AF46">
        <v>63</v>
      </c>
      <c r="AG46" t="s">
        <v>319</v>
      </c>
      <c r="AH46" t="s">
        <v>701</v>
      </c>
      <c r="AI46" t="s">
        <v>308</v>
      </c>
      <c r="AO46" s="11" t="str">
        <f>UPPER(VLOOKUP(CONCATENATE(CONCATENATE(MID(AO$1,3,1),"-",MID(AO$1,5,2),"-"),AP46),ONUS_KM35!$A:$AK,6,))</f>
        <v>TP286</v>
      </c>
      <c r="AP46">
        <v>54</v>
      </c>
      <c r="AQ46" t="s">
        <v>121</v>
      </c>
      <c r="AR46" t="s">
        <v>661</v>
      </c>
      <c r="AS46" t="s">
        <v>112</v>
      </c>
      <c r="BN46" s="11" t="str">
        <f>UPPER(VLOOKUP(CONCATENATE(CONCATENATE(MID(BN$1,3,1),"-",MID(BN$1,5,2),"-"),BO46),ONUS_KM35!$A:$AK,6,))</f>
        <v>SU089</v>
      </c>
      <c r="BO46">
        <v>51</v>
      </c>
      <c r="BP46" t="s">
        <v>43</v>
      </c>
      <c r="BQ46" t="s">
        <v>47</v>
      </c>
      <c r="BR46" t="s">
        <v>102</v>
      </c>
      <c r="BT46" s="16"/>
      <c r="CC46" s="11" t="str">
        <f>UPPER(VLOOKUP(CONCATENATE(CONCATENATE(MID(CC$1,3,1),"-",MID(CC$1,5,2),"-"),CD46),ONUS_KM35!$A:$AK,6,))</f>
        <v>KP242</v>
      </c>
      <c r="CD46">
        <v>51</v>
      </c>
      <c r="CE46" t="s">
        <v>540</v>
      </c>
      <c r="CF46" t="s">
        <v>369</v>
      </c>
      <c r="CG46" t="s">
        <v>66</v>
      </c>
      <c r="CH46" s="11" t="str">
        <f>UPPER(VLOOKUP(CONCATENATE(CONCATENATE(MID(CH$1,3,1),"-",MID(CH$1,5,2),"-"),CI46),ONUS_KM35!$A:$AK,6,))</f>
        <v>KP135</v>
      </c>
      <c r="CI46" s="16">
        <v>57</v>
      </c>
      <c r="CJ46" t="s">
        <v>63</v>
      </c>
      <c r="CK46" t="s">
        <v>322</v>
      </c>
      <c r="CL46" t="s">
        <v>185</v>
      </c>
      <c r="CM46" s="11" t="str">
        <f>UPPER(VLOOKUP(CONCATENATE(CONCATENATE(MID(CM$1,3,1),"-",MID(CM$1,5,2),"-"),CN46),ONUS_KM35!$A:$AK,6,))</f>
        <v>KQ44</v>
      </c>
      <c r="CN46" s="16">
        <v>59</v>
      </c>
      <c r="CO46" t="s">
        <v>4928</v>
      </c>
      <c r="CP46" t="s">
        <v>151</v>
      </c>
      <c r="CQ46" t="s">
        <v>48</v>
      </c>
      <c r="CR46" s="11" t="str">
        <f>UPPER(VLOOKUP(CONCATENATE(CONCATENATE(MID(CR$1,3,1),"-",MID(CR$1,5,2),"-"),CS46),ONUS_KM35!$A:$AK,6,))</f>
        <v>KP491</v>
      </c>
      <c r="CS46" s="16">
        <v>51</v>
      </c>
      <c r="CT46" t="s">
        <v>100</v>
      </c>
      <c r="CU46" t="s">
        <v>4921</v>
      </c>
      <c r="CV46" t="s">
        <v>103</v>
      </c>
      <c r="CW46" s="11" t="e">
        <f>UPPER(VLOOKUP(CONCATENATE(CONCATENATE(MID(CW$1,3,1),"-",MID(CW$1,5,2),"-"),CX46),ONUS_KM35!$A:$AK,6,))</f>
        <v>#N/A</v>
      </c>
      <c r="CX46" s="16">
        <v>56</v>
      </c>
      <c r="CY46" t="s">
        <v>270</v>
      </c>
      <c r="CZ46" t="s">
        <v>339</v>
      </c>
      <c r="DA46" t="s">
        <v>96</v>
      </c>
      <c r="DB46" s="11" t="str">
        <f>UPPER(VLOOKUP(CONCATENATE(CONCATENATE(MID(DB$1,3,1),"-",MID(DB$1,5,2),"-"),DC46),ONUS_KM35!$A:$AK,6,))</f>
        <v>TP108</v>
      </c>
      <c r="DC46" s="16">
        <v>56</v>
      </c>
      <c r="DD46" t="s">
        <v>261</v>
      </c>
      <c r="DE46" t="s">
        <v>4918</v>
      </c>
      <c r="DF46" t="s">
        <v>214</v>
      </c>
      <c r="DH46" s="16"/>
      <c r="DL46" s="11" t="str">
        <f>UPPER(VLOOKUP(CONCATENATE(CONCATENATE(MID(DL$1,3,1),"-",MID(DL$1,5,2),"-"),DM46),ONUS_KM35!$A:$AK,6,))</f>
        <v>R517</v>
      </c>
      <c r="DM46">
        <v>67</v>
      </c>
      <c r="DN46" t="s">
        <v>238</v>
      </c>
      <c r="DO46" t="s">
        <v>257</v>
      </c>
      <c r="DP46" t="s">
        <v>60</v>
      </c>
      <c r="DQ46" s="11" t="str">
        <f>UPPER(VLOOKUP(CONCATENATE(CONCATENATE(MID(DQ$1,3,1),"-",MID(DQ$1,5,2),"-"),DR46),ONUS_KM35!$A:$AK,6,))</f>
        <v>VN176</v>
      </c>
      <c r="DR46" s="16">
        <v>57</v>
      </c>
      <c r="DS46" t="s">
        <v>150</v>
      </c>
      <c r="DT46" t="s">
        <v>135</v>
      </c>
      <c r="DU46" t="s">
        <v>75</v>
      </c>
      <c r="DW46" s="16"/>
      <c r="EA46" s="11" t="str">
        <f>UPPER(VLOOKUP(CONCATENATE(CONCATENATE(MID(EA$1,3,1),"-",MID(EA$1,5,2),"-"),EB46),ONUS_KM35!$A:$AK,6,))</f>
        <v>SU097</v>
      </c>
      <c r="EB46">
        <v>45</v>
      </c>
      <c r="EC46" t="s">
        <v>54</v>
      </c>
      <c r="ED46" t="s">
        <v>495</v>
      </c>
      <c r="EE46" t="s">
        <v>60</v>
      </c>
      <c r="EG46" s="16"/>
      <c r="EU46" s="11" t="str">
        <f>UPPER(VLOOKUP(CONCATENATE(CONCATENATE(MID(EU$1,3,1),"-",MID(EU$1,5,2),"-"),EV46),ONUS_KM35!$A:$AK,6,))</f>
        <v>KQ156</v>
      </c>
      <c r="EV46">
        <v>53</v>
      </c>
      <c r="EW46" t="s">
        <v>4912</v>
      </c>
      <c r="EX46" t="s">
        <v>118</v>
      </c>
      <c r="EY46" t="s">
        <v>453</v>
      </c>
      <c r="FA46" s="16"/>
    </row>
    <row r="47" spans="1:157" x14ac:dyDescent="0.25">
      <c r="A47" s="5" t="str">
        <f>UPPER(VLOOKUP(CONCATENATE(CONCATENATE(MID(A$1,3,1),"-",MID(A$1,5,2),"-"),B47),ONUS_KM35!$A:$AK,6,))</f>
        <v>KP156</v>
      </c>
      <c r="B47">
        <v>57</v>
      </c>
      <c r="C47" t="s">
        <v>110</v>
      </c>
      <c r="D47" t="s">
        <v>302</v>
      </c>
      <c r="E47" s="10" t="s">
        <v>281</v>
      </c>
      <c r="Z47" s="11" t="str">
        <f>UPPER(VLOOKUP(CONCATENATE(CONCATENATE(MID(Z$1,3,1),"-",MID(Z$1,5,2),"-"),AA47),ONUS_KM35!$A:$AK,6,))</f>
        <v>KP169</v>
      </c>
      <c r="AA47">
        <v>57</v>
      </c>
      <c r="AB47" t="s">
        <v>300</v>
      </c>
      <c r="AC47" t="s">
        <v>486</v>
      </c>
      <c r="AD47" t="s">
        <v>484</v>
      </c>
      <c r="AE47" s="11" t="str">
        <f>UPPER(VLOOKUP(CONCATENATE(CONCATENATE(MID(AE$1,3,1),"-",MID(AE$1,5,2),"-"),AF47),ONUS_KM35!$A:$AK,6,))</f>
        <v>KM94</v>
      </c>
      <c r="AF47">
        <v>64</v>
      </c>
      <c r="AG47" t="s">
        <v>107</v>
      </c>
      <c r="AH47" t="s">
        <v>570</v>
      </c>
      <c r="AI47" t="s">
        <v>123</v>
      </c>
      <c r="AO47" s="11" t="str">
        <f>UPPER(VLOOKUP(CONCATENATE(CONCATENATE(MID(AO$1,3,1),"-",MID(AO$1,5,2),"-"),AP47),ONUS_KM35!$A:$AK,6,))</f>
        <v>TP414</v>
      </c>
      <c r="AP47">
        <v>56</v>
      </c>
      <c r="AQ47" t="s">
        <v>70</v>
      </c>
      <c r="AR47" t="s">
        <v>702</v>
      </c>
      <c r="AS47" t="s">
        <v>39</v>
      </c>
      <c r="CC47" s="11" t="str">
        <f>UPPER(VLOOKUP(CONCATENATE(CONCATENATE(MID(CC$1,3,1),"-",MID(CC$1,5,2),"-"),CD47),ONUS_KM35!$A:$AK,6,))</f>
        <v>KN360</v>
      </c>
      <c r="CD47">
        <v>52</v>
      </c>
      <c r="CE47" t="s">
        <v>113</v>
      </c>
      <c r="CF47" t="s">
        <v>126</v>
      </c>
      <c r="CG47" t="s">
        <v>168</v>
      </c>
      <c r="CH47" s="11" t="str">
        <f>UPPER(VLOOKUP(CONCATENATE(CONCATENATE(MID(CH$1,3,1),"-",MID(CH$1,5,2),"-"),CI47),ONUS_KM35!$A:$AK,6,))</f>
        <v>KP96</v>
      </c>
      <c r="CI47" s="16">
        <v>58</v>
      </c>
      <c r="CJ47" t="s">
        <v>43</v>
      </c>
      <c r="CK47" t="s">
        <v>235</v>
      </c>
      <c r="CL47" t="s">
        <v>262</v>
      </c>
      <c r="CM47" s="11" t="str">
        <f>UPPER(VLOOKUP(CONCATENATE(CONCATENATE(MID(CM$1,3,1),"-",MID(CM$1,5,2),"-"),CN47),ONUS_KM35!$A:$AK,6,))</f>
        <v>KP93</v>
      </c>
      <c r="CN47" s="16">
        <v>61</v>
      </c>
      <c r="CO47" t="s">
        <v>212</v>
      </c>
      <c r="CP47" t="s">
        <v>322</v>
      </c>
      <c r="CQ47" t="s">
        <v>214</v>
      </c>
      <c r="CR47" s="11" t="str">
        <f>UPPER(VLOOKUP(CONCATENATE(CONCATENATE(MID(CR$1,3,1),"-",MID(CR$1,5,2),"-"),CS47),ONUS_KM35!$A:$AK,6,))</f>
        <v>KQ104</v>
      </c>
      <c r="CS47" s="16">
        <v>54</v>
      </c>
      <c r="CT47" t="s">
        <v>54</v>
      </c>
      <c r="CU47" t="s">
        <v>286</v>
      </c>
      <c r="CV47" t="s">
        <v>363</v>
      </c>
      <c r="CW47" s="11" t="str">
        <f>UPPER(VLOOKUP(CONCATENATE(CONCATENATE(MID(CW$1,3,1),"-",MID(CW$1,5,2),"-"),CX47),ONUS_KM35!$A:$AK,6,))</f>
        <v>K271</v>
      </c>
      <c r="CX47" s="16">
        <v>57</v>
      </c>
      <c r="CY47" t="s">
        <v>168</v>
      </c>
      <c r="CZ47" t="s">
        <v>192</v>
      </c>
      <c r="DA47" t="s">
        <v>48</v>
      </c>
      <c r="DB47" s="11" t="str">
        <f>UPPER(VLOOKUP(CONCATENATE(CONCATENATE(MID(DB$1,3,1),"-",MID(DB$1,5,2),"-"),DC47),ONUS_KM35!$A:$AK,6,))</f>
        <v>KP243</v>
      </c>
      <c r="DC47" s="16">
        <v>57</v>
      </c>
      <c r="DD47" t="s">
        <v>103</v>
      </c>
      <c r="DE47" t="s">
        <v>176</v>
      </c>
      <c r="DF47" t="s">
        <v>183</v>
      </c>
      <c r="DH47" s="16"/>
      <c r="DL47" s="11" t="str">
        <f>UPPER(VLOOKUP(CONCATENATE(CONCATENATE(MID(DL$1,3,1),"-",MID(DL$1,5,2),"-"),DM47),ONUS_KM35!$A:$AK,6,))</f>
        <v>TN268</v>
      </c>
      <c r="DM47">
        <v>68</v>
      </c>
      <c r="DN47" t="s">
        <v>168</v>
      </c>
      <c r="DO47" t="s">
        <v>397</v>
      </c>
      <c r="DP47" t="s">
        <v>63</v>
      </c>
      <c r="DQ47" s="11" t="str">
        <f>UPPER(VLOOKUP(CONCATENATE(CONCATENATE(MID(DQ$1,3,1),"-",MID(DQ$1,5,2),"-"),DR47),ONUS_KM35!$A:$AK,6,))</f>
        <v>TP092</v>
      </c>
      <c r="DR47" s="16">
        <v>58</v>
      </c>
      <c r="DS47" t="s">
        <v>46</v>
      </c>
      <c r="DT47" t="s">
        <v>330</v>
      </c>
      <c r="DU47" t="s">
        <v>91</v>
      </c>
      <c r="DW47" s="16"/>
      <c r="EA47" s="11" t="str">
        <f>UPPER(VLOOKUP(CONCATENATE(CONCATENATE(MID(EA$1,3,1),"-",MID(EA$1,5,2),"-"),EB47),ONUS_KM35!$A:$AK,6,))</f>
        <v>K426</v>
      </c>
      <c r="EB47">
        <v>46</v>
      </c>
      <c r="EC47" t="s">
        <v>454</v>
      </c>
      <c r="ED47" t="s">
        <v>502</v>
      </c>
      <c r="EE47" t="s">
        <v>125</v>
      </c>
      <c r="EG47" s="16"/>
      <c r="EU47" s="11" t="str">
        <f>UPPER(VLOOKUP(CONCATENATE(CONCATENATE(MID(EU$1,3,1),"-",MID(EU$1,5,2),"-"),EV47),ONUS_KM35!$A:$AK,6,))</f>
        <v>R502</v>
      </c>
      <c r="EV47">
        <v>54</v>
      </c>
      <c r="EW47" t="s">
        <v>132</v>
      </c>
      <c r="EX47" t="s">
        <v>4922</v>
      </c>
      <c r="EY47" t="s">
        <v>113</v>
      </c>
      <c r="FA47" s="16"/>
    </row>
    <row r="48" spans="1:157" ht="30" x14ac:dyDescent="0.25">
      <c r="A48" s="5" t="str">
        <f>UPPER(VLOOKUP(CONCATENATE(CONCATENATE(MID(A$1,3,1),"-",MID(A$1,5,2),"-"),B48),ONUS_KM35!$A:$AK,6,))</f>
        <v>KQ101</v>
      </c>
      <c r="B48">
        <v>58</v>
      </c>
      <c r="C48" t="s">
        <v>599</v>
      </c>
      <c r="D48" t="s">
        <v>703</v>
      </c>
      <c r="E48" s="10" t="s">
        <v>311</v>
      </c>
      <c r="Z48" s="11" t="str">
        <f>UPPER(VLOOKUP(CONCATENATE(CONCATENATE(MID(Z$1,3,1),"-",MID(Z$1,5,2),"-"),AA48),ONUS_KM35!$A:$AK,6,))</f>
        <v>KP267</v>
      </c>
      <c r="AA48">
        <v>58</v>
      </c>
      <c r="AB48" t="s">
        <v>224</v>
      </c>
      <c r="AC48" t="s">
        <v>485</v>
      </c>
      <c r="AD48" t="s">
        <v>484</v>
      </c>
      <c r="AE48" s="11" t="str">
        <f>UPPER(VLOOKUP(CONCATENATE(CONCATENATE(MID(AE$1,3,1),"-",MID(AE$1,5,2),"-"),AF48),ONUS_KM35!$A:$AK,6,))</f>
        <v>TP347</v>
      </c>
      <c r="AF48">
        <v>65</v>
      </c>
      <c r="AG48" t="s">
        <v>224</v>
      </c>
      <c r="AH48" t="s">
        <v>668</v>
      </c>
      <c r="AI48" t="s">
        <v>231</v>
      </c>
      <c r="CC48" s="11" t="str">
        <f>UPPER(VLOOKUP(CONCATENATE(CONCATENATE(MID(CC$1,3,1),"-",MID(CC$1,5,2),"-"),CD48),ONUS_KM35!$A:$AK,6,))</f>
        <v>KN366</v>
      </c>
      <c r="CD48">
        <v>53</v>
      </c>
      <c r="CE48" t="s">
        <v>487</v>
      </c>
      <c r="CF48" t="s">
        <v>522</v>
      </c>
      <c r="CG48" t="s">
        <v>75</v>
      </c>
      <c r="CH48" s="11" t="str">
        <f>UPPER(VLOOKUP(CONCATENATE(CONCATENATE(MID(CH$1,3,1),"-",MID(CH$1,5,2),"-"),CI48),ONUS_KM35!$A:$AK,6,))</f>
        <v>KP159</v>
      </c>
      <c r="CI48" s="16">
        <v>59</v>
      </c>
      <c r="CJ48" t="s">
        <v>201</v>
      </c>
      <c r="CK48" t="s">
        <v>490</v>
      </c>
      <c r="CL48" t="s">
        <v>54</v>
      </c>
      <c r="CM48" s="11" t="str">
        <f>UPPER(VLOOKUP(CONCATENATE(CONCATENATE(MID(CM$1,3,1),"-",MID(CM$1,5,2),"-"),CN48),ONUS_KM35!$A:$AK,6,))</f>
        <v>KP94</v>
      </c>
      <c r="CN48" s="16">
        <v>63</v>
      </c>
      <c r="CO48" t="s">
        <v>146</v>
      </c>
      <c r="CP48" t="s">
        <v>272</v>
      </c>
      <c r="CQ48" t="s">
        <v>51</v>
      </c>
      <c r="CR48" s="11" t="str">
        <f>UPPER(VLOOKUP(CONCATENATE(CONCATENATE(MID(CR$1,3,1),"-",MID(CR$1,5,2),"-"),CS48),ONUS_KM35!$A:$AK,6,))</f>
        <v>KQ133</v>
      </c>
      <c r="CS48" s="16">
        <v>55</v>
      </c>
      <c r="CT48" t="s">
        <v>288</v>
      </c>
      <c r="CU48" t="s">
        <v>524</v>
      </c>
      <c r="CV48" t="s">
        <v>99</v>
      </c>
      <c r="CW48" s="11" t="str">
        <f>UPPER(VLOOKUP(CONCATENATE(CONCATENATE(MID(CW$1,3,1),"-",MID(CW$1,5,2),"-"),CX48),ONUS_KM35!$A:$AK,6,))</f>
        <v>KQ228</v>
      </c>
      <c r="CX48" s="16">
        <v>58</v>
      </c>
      <c r="CY48" t="s">
        <v>168</v>
      </c>
      <c r="CZ48" t="s">
        <v>116</v>
      </c>
      <c r="DA48" t="s">
        <v>48</v>
      </c>
      <c r="DB48" s="11" t="str">
        <f>UPPER(VLOOKUP(CONCATENATE(CONCATENATE(MID(DB$1,3,1),"-",MID(DB$1,5,2),"-"),DC48),ONUS_KM35!$A:$AK,6,))</f>
        <v>KP321</v>
      </c>
      <c r="DC48" s="16">
        <v>59</v>
      </c>
      <c r="DD48" t="s">
        <v>63</v>
      </c>
      <c r="DE48" t="s">
        <v>159</v>
      </c>
      <c r="DF48" t="s">
        <v>58</v>
      </c>
      <c r="DH48" s="16"/>
      <c r="DL48" s="11" t="str">
        <f>UPPER(VLOOKUP(CONCATENATE(CONCATENATE(MID(DL$1,3,1),"-",MID(DL$1,5,2),"-"),DM48),ONUS_KM35!$A:$AK,6,))</f>
        <v>TP335</v>
      </c>
      <c r="DM48">
        <v>70</v>
      </c>
      <c r="DN48" t="s">
        <v>94</v>
      </c>
      <c r="DO48" t="s">
        <v>4938</v>
      </c>
      <c r="DP48" t="s">
        <v>214</v>
      </c>
      <c r="DQ48" s="11" t="str">
        <f>UPPER(VLOOKUP(CONCATENATE(CONCATENATE(MID(DQ$1,3,1),"-",MID(DQ$1,5,2),"-"),DR48),ONUS_KM35!$A:$AK,6,))</f>
        <v>HG8245V371</v>
      </c>
      <c r="DR48" s="16">
        <v>59</v>
      </c>
      <c r="DS48" t="s">
        <v>4941</v>
      </c>
      <c r="DT48" t="s">
        <v>79</v>
      </c>
      <c r="DU48" t="s">
        <v>66</v>
      </c>
      <c r="DW48" s="16"/>
      <c r="EA48" s="11" t="str">
        <f>UPPER(VLOOKUP(CONCATENATE(CONCATENATE(MID(EA$1,3,1),"-",MID(EA$1,5,2),"-"),EB48),ONUS_KM35!$A:$AK,6,))</f>
        <v>LA180</v>
      </c>
      <c r="EB48">
        <v>51</v>
      </c>
      <c r="EC48" t="s">
        <v>4947</v>
      </c>
      <c r="ED48" t="s">
        <v>286</v>
      </c>
      <c r="EE48" t="s">
        <v>193</v>
      </c>
      <c r="EG48" s="16"/>
      <c r="EU48" s="11" t="str">
        <f>UPPER(VLOOKUP(CONCATENATE(CONCATENATE(MID(EU$1,3,1),"-",MID(EU$1,5,2),"-"),EV48),ONUS_KM35!$A:$AK,6,))</f>
        <v>KQ167</v>
      </c>
      <c r="EV48">
        <v>55</v>
      </c>
      <c r="EW48" t="s">
        <v>166</v>
      </c>
      <c r="EX48" t="s">
        <v>57</v>
      </c>
      <c r="EY48" t="s">
        <v>75</v>
      </c>
      <c r="FA48" s="16"/>
    </row>
    <row r="49" spans="1:157" x14ac:dyDescent="0.25">
      <c r="A49" s="5" t="str">
        <f>UPPER(VLOOKUP(CONCATENATE(CONCATENATE(MID(A$1,3,1),"-",MID(A$1,5,2),"-"),B49),ONUS_KM35!$A:$AK,6,))</f>
        <v>KQ103</v>
      </c>
      <c r="B49">
        <v>59</v>
      </c>
      <c r="C49" t="s">
        <v>548</v>
      </c>
      <c r="D49" t="s">
        <v>553</v>
      </c>
      <c r="E49" s="10" t="s">
        <v>296</v>
      </c>
      <c r="Z49" s="11" t="str">
        <f>UPPER(VLOOKUP(CONCATENATE(CONCATENATE(MID(Z$1,3,1),"-",MID(Z$1,5,2),"-"),AA49),ONUS_KM35!$A:$AK,6,))</f>
        <v>KP320</v>
      </c>
      <c r="AA49">
        <v>60</v>
      </c>
      <c r="AB49" t="s">
        <v>378</v>
      </c>
      <c r="AC49" t="s">
        <v>649</v>
      </c>
      <c r="AD49" t="s">
        <v>142</v>
      </c>
      <c r="AE49" s="11" t="str">
        <f>UPPER(VLOOKUP(CONCATENATE(CONCATENATE(MID(AE$1,3,1),"-",MID(AE$1,5,2),"-"),AF49),ONUS_KM35!$A:$AK,6,))</f>
        <v>TP129</v>
      </c>
      <c r="AF49">
        <v>66</v>
      </c>
      <c r="AG49" t="s">
        <v>359</v>
      </c>
      <c r="AH49" t="s">
        <v>685</v>
      </c>
      <c r="AI49" t="s">
        <v>42</v>
      </c>
      <c r="CC49" s="11" t="str">
        <f>UPPER(VLOOKUP(CONCATENATE(CONCATENATE(MID(CC$1,3,1),"-",MID(CC$1,5,2),"-"),CD49),ONUS_KM35!$A:$AK,6,))</f>
        <v>KP8</v>
      </c>
      <c r="CD49">
        <v>54</v>
      </c>
      <c r="CE49" t="s">
        <v>55</v>
      </c>
      <c r="CF49" t="s">
        <v>163</v>
      </c>
      <c r="CG49" t="s">
        <v>185</v>
      </c>
      <c r="CH49" s="11" t="str">
        <f>UPPER(VLOOKUP(CONCATENATE(CONCATENATE(MID(CH$1,3,1),"-",MID(CH$1,5,2),"-"),CI49),ONUS_KM35!$A:$AK,6,))</f>
        <v>TM358</v>
      </c>
      <c r="CI49" s="16">
        <v>60</v>
      </c>
      <c r="CJ49" t="s">
        <v>55</v>
      </c>
      <c r="CK49" t="s">
        <v>131</v>
      </c>
      <c r="CL49" t="s">
        <v>207</v>
      </c>
      <c r="CM49" s="11" t="str">
        <f>UPPER(VLOOKUP(CONCATENATE(CONCATENATE(MID(CM$1,3,1),"-",MID(CM$1,5,2),"-"),CN49),ONUS_KM35!$A:$AK,6,))</f>
        <v>TP275</v>
      </c>
      <c r="CN49" s="16">
        <v>64</v>
      </c>
      <c r="CO49" t="s">
        <v>183</v>
      </c>
      <c r="CP49" t="s">
        <v>273</v>
      </c>
      <c r="CQ49" t="s">
        <v>183</v>
      </c>
      <c r="CR49" s="11" t="str">
        <f>UPPER(VLOOKUP(CONCATENATE(CONCATENATE(MID(CR$1,3,1),"-",MID(CR$1,5,2),"-"),CS49),ONUS_KM35!$A:$AK,6,))</f>
        <v>R500</v>
      </c>
      <c r="CS49" s="16">
        <v>56</v>
      </c>
      <c r="CT49" t="s">
        <v>428</v>
      </c>
      <c r="CU49" t="s">
        <v>250</v>
      </c>
      <c r="CV49" t="s">
        <v>453</v>
      </c>
      <c r="CW49" s="11" t="str">
        <f>UPPER(VLOOKUP(CONCATENATE(CONCATENATE(MID(CW$1,3,1),"-",MID(CW$1,5,2),"-"),CX49),ONUS_KM35!$A:$AK,6,))</f>
        <v>LA117</v>
      </c>
      <c r="CX49" s="16">
        <v>59</v>
      </c>
      <c r="CY49" t="s">
        <v>277</v>
      </c>
      <c r="CZ49" t="s">
        <v>90</v>
      </c>
      <c r="DA49" t="s">
        <v>103</v>
      </c>
      <c r="DB49" s="11" t="str">
        <f>UPPER(VLOOKUP(CONCATENATE(CONCATENATE(MID(DB$1,3,1),"-",MID(DB$1,5,2),"-"),DC49),ONUS_KM35!$A:$AK,6,))</f>
        <v>KP355</v>
      </c>
      <c r="DC49" s="16">
        <v>61</v>
      </c>
      <c r="DD49" t="s">
        <v>55</v>
      </c>
      <c r="DE49" t="s">
        <v>370</v>
      </c>
      <c r="DF49" t="s">
        <v>104</v>
      </c>
      <c r="DH49" s="16"/>
      <c r="DQ49" s="11" t="str">
        <f>UPPER(VLOOKUP(CONCATENATE(CONCATENATE(MID(DQ$1,3,1),"-",MID(DQ$1,5,2),"-"),DR49),ONUS_KM35!$A:$AK,6,))</f>
        <v>TP402</v>
      </c>
      <c r="DR49">
        <v>61</v>
      </c>
      <c r="DS49" t="s">
        <v>61</v>
      </c>
      <c r="DT49" t="s">
        <v>345</v>
      </c>
      <c r="DU49" t="s">
        <v>91</v>
      </c>
      <c r="DW49" s="16"/>
      <c r="EA49" s="11" t="str">
        <f>UPPER(VLOOKUP(CONCATENATE(CONCATENATE(MID(EA$1,3,1),"-",MID(EA$1,5,2),"-"),EB49),ONUS_KM35!$A:$AK,6,))</f>
        <v>KQ86</v>
      </c>
      <c r="EB49">
        <v>52</v>
      </c>
      <c r="EC49" t="s">
        <v>191</v>
      </c>
      <c r="ED49" t="s">
        <v>495</v>
      </c>
      <c r="EE49" t="s">
        <v>189</v>
      </c>
      <c r="EG49" s="16"/>
      <c r="EU49" s="11" t="str">
        <f>UPPER(VLOOKUP(CONCATENATE(CONCATENATE(MID(EU$1,3,1),"-",MID(EU$1,5,2),"-"),EV49),ONUS_KM35!$A:$AK,6,))</f>
        <v>KQ253</v>
      </c>
      <c r="EV49">
        <v>56</v>
      </c>
      <c r="EW49" t="s">
        <v>46</v>
      </c>
      <c r="EX49" t="s">
        <v>505</v>
      </c>
      <c r="EY49" t="s">
        <v>60</v>
      </c>
      <c r="FA49" s="16"/>
    </row>
    <row r="50" spans="1:157" x14ac:dyDescent="0.25">
      <c r="A50" s="5" t="str">
        <f>UPPER(VLOOKUP(CONCATENATE(CONCATENATE(MID(A$1,3,1),"-",MID(A$1,5,2),"-"),B50),ONUS_KM35!$A:$AK,6,))</f>
        <v>KP155</v>
      </c>
      <c r="B50">
        <v>61</v>
      </c>
      <c r="C50" t="s">
        <v>603</v>
      </c>
      <c r="D50" t="s">
        <v>584</v>
      </c>
      <c r="E50" s="10" t="s">
        <v>171</v>
      </c>
      <c r="Z50" s="11" t="str">
        <f>UPPER(VLOOKUP(CONCATENATE(CONCATENATE(MID(Z$1,3,1),"-",MID(Z$1,5,2),"-"),AA50),ONUS_KM35!$A:$AK,6,))</f>
        <v>KP75</v>
      </c>
      <c r="AA50">
        <v>61</v>
      </c>
      <c r="AB50" t="s">
        <v>393</v>
      </c>
      <c r="AC50" t="s">
        <v>255</v>
      </c>
      <c r="AD50" t="s">
        <v>171</v>
      </c>
      <c r="AE50" s="11" t="str">
        <f>UPPER(VLOOKUP(CONCATENATE(CONCATENATE(MID(AE$1,3,1),"-",MID(AE$1,5,2),"-"),AF50),ONUS_KM35!$A:$AK,6,))</f>
        <v>TP438</v>
      </c>
      <c r="AF50">
        <v>67</v>
      </c>
      <c r="AG50" t="s">
        <v>408</v>
      </c>
      <c r="AH50" t="s">
        <v>570</v>
      </c>
      <c r="AI50" t="s">
        <v>335</v>
      </c>
      <c r="CC50" s="11" t="str">
        <f>UPPER(VLOOKUP(CONCATENATE(CONCATENATE(MID(CC$1,3,1),"-",MID(CC$1,5,2),"-"),CD50),ONUS_KM35!$A:$AK,6,))</f>
        <v>R573</v>
      </c>
      <c r="CD50">
        <v>55</v>
      </c>
      <c r="CE50" t="s">
        <v>201</v>
      </c>
      <c r="CF50" t="s">
        <v>151</v>
      </c>
      <c r="CG50" t="s">
        <v>48</v>
      </c>
      <c r="CH50" s="11" t="str">
        <f>UPPER(VLOOKUP(CONCATENATE(CONCATENATE(MID(CH$1,3,1),"-",MID(CH$1,5,2),"-"),CI50),ONUS_KM35!$A:$AK,6,))</f>
        <v>KP101</v>
      </c>
      <c r="CI50" s="16">
        <v>61</v>
      </c>
      <c r="CJ50" t="s">
        <v>161</v>
      </c>
      <c r="CK50" t="s">
        <v>88</v>
      </c>
      <c r="CL50" t="s">
        <v>106</v>
      </c>
      <c r="CM50" s="11" t="str">
        <f>UPPER(VLOOKUP(CONCATENATE(CONCATENATE(MID(CM$1,3,1),"-",MID(CM$1,5,2),"-"),CN50),ONUS_KM35!$A:$AK,6,))</f>
        <v>KN494</v>
      </c>
      <c r="CN50" s="16">
        <v>65</v>
      </c>
      <c r="CO50" t="s">
        <v>46</v>
      </c>
      <c r="CP50" t="s">
        <v>182</v>
      </c>
      <c r="CQ50" t="s">
        <v>48</v>
      </c>
      <c r="CR50" s="11" t="str">
        <f>UPPER(VLOOKUP(CONCATENATE(CONCATENATE(MID(CR$1,3,1),"-",MID(CR$1,5,2),"-"),CS50),ONUS_KM35!$A:$AK,6,))</f>
        <v>R505</v>
      </c>
      <c r="CS50" s="16">
        <v>57</v>
      </c>
      <c r="CT50" t="s">
        <v>220</v>
      </c>
      <c r="CU50" t="s">
        <v>440</v>
      </c>
      <c r="CV50" t="s">
        <v>125</v>
      </c>
      <c r="CW50" s="11" t="str">
        <f>UPPER(VLOOKUP(CONCATENATE(CONCATENATE(MID(CW$1,3,1),"-",MID(CW$1,5,2),"-"),CX50),ONUS_KM35!$A:$AK,6,))</f>
        <v>TP002</v>
      </c>
      <c r="CX50" s="16">
        <v>61</v>
      </c>
      <c r="CY50" t="s">
        <v>125</v>
      </c>
      <c r="CZ50" t="s">
        <v>527</v>
      </c>
      <c r="DA50" t="s">
        <v>63</v>
      </c>
      <c r="DB50" s="11" t="str">
        <f>UPPER(VLOOKUP(CONCATENATE(CONCATENATE(MID(DB$1,3,1),"-",MID(DB$1,5,2),"-"),DC50),ONUS_KM35!$A:$AK,6,))</f>
        <v>KP359</v>
      </c>
      <c r="DC50" s="16">
        <v>62</v>
      </c>
      <c r="DD50" t="s">
        <v>526</v>
      </c>
      <c r="DE50" t="s">
        <v>140</v>
      </c>
      <c r="DF50" t="s">
        <v>51</v>
      </c>
      <c r="DH50" s="16"/>
      <c r="DQ50" s="11" t="str">
        <f>UPPER(VLOOKUP(CONCATENATE(CONCATENATE(MID(DQ$1,3,1),"-",MID(DQ$1,5,2),"-"),DR50),ONUS_KM35!$A:$AK,6,))</f>
        <v>TP276</v>
      </c>
      <c r="DR50">
        <v>62</v>
      </c>
      <c r="DS50" t="s">
        <v>106</v>
      </c>
      <c r="DT50" t="s">
        <v>273</v>
      </c>
      <c r="DU50" t="s">
        <v>104</v>
      </c>
      <c r="DW50" s="16"/>
      <c r="EA50" s="11" t="str">
        <f>UPPER(VLOOKUP(CONCATENATE(CONCATENATE(MID(EA$1,3,1),"-",MID(EA$1,5,2),"-"),EB50),ONUS_KM35!$A:$AK,6,))</f>
        <v>R439</v>
      </c>
      <c r="EB50">
        <v>53</v>
      </c>
      <c r="EC50" t="s">
        <v>4948</v>
      </c>
      <c r="ED50" t="s">
        <v>195</v>
      </c>
      <c r="EE50" t="s">
        <v>125</v>
      </c>
      <c r="EG50" s="16"/>
      <c r="EU50" s="11" t="str">
        <f>UPPER(VLOOKUP(CONCATENATE(CONCATENATE(MID(EU$1,3,1),"-",MID(EU$1,5,2),"-"),EV50),ONUS_KM35!$A:$AK,6,))</f>
        <v>KQ269</v>
      </c>
      <c r="EV50">
        <v>57</v>
      </c>
      <c r="EW50" t="s">
        <v>288</v>
      </c>
      <c r="EX50" t="s">
        <v>215</v>
      </c>
      <c r="EY50" t="s">
        <v>185</v>
      </c>
      <c r="FA50" s="16"/>
    </row>
    <row r="51" spans="1:157" x14ac:dyDescent="0.25">
      <c r="A51" s="5" t="str">
        <f>UPPER(VLOOKUP(CONCATENATE(CONCATENATE(MID(A$1,3,1),"-",MID(A$1,5,2),"-"),B51),ONUS_KM35!$A:$AK,6,))</f>
        <v>KMA186</v>
      </c>
      <c r="B51">
        <v>62</v>
      </c>
      <c r="C51" t="s">
        <v>279</v>
      </c>
      <c r="D51" t="s">
        <v>82</v>
      </c>
      <c r="E51" s="10" t="s">
        <v>256</v>
      </c>
      <c r="Z51" s="11" t="str">
        <f>UPPER(VLOOKUP(CONCATENATE(CONCATENATE(MID(Z$1,3,1),"-",MID(Z$1,5,2),"-"),AA51),ONUS_KM35!$A:$AK,6,))</f>
        <v>KP386</v>
      </c>
      <c r="AA51">
        <v>62</v>
      </c>
      <c r="AB51" t="s">
        <v>704</v>
      </c>
      <c r="AC51" t="s">
        <v>255</v>
      </c>
      <c r="AD51" t="s">
        <v>281</v>
      </c>
      <c r="AE51" s="11" t="str">
        <f>UPPER(VLOOKUP(CONCATENATE(CONCATENATE(MID(AE$1,3,1),"-",MID(AE$1,5,2),"-"),AF51),ONUS_KM35!$A:$AK,6,))</f>
        <v>TP449B</v>
      </c>
      <c r="AF51">
        <v>68</v>
      </c>
      <c r="AG51" t="s">
        <v>352</v>
      </c>
      <c r="AH51" t="s">
        <v>647</v>
      </c>
      <c r="AI51" t="s">
        <v>145</v>
      </c>
      <c r="CC51" s="11" t="str">
        <f>UPPER(VLOOKUP(CONCATENATE(CONCATENATE(MID(CC$1,3,1),"-",MID(CC$1,5,2),"-"),CD51),ONUS_KM35!$A:$AK,6,))</f>
        <v>KN365</v>
      </c>
      <c r="CD51">
        <v>56</v>
      </c>
      <c r="CE51" t="s">
        <v>223</v>
      </c>
      <c r="CF51" t="s">
        <v>163</v>
      </c>
      <c r="CG51" t="s">
        <v>214</v>
      </c>
      <c r="CH51" s="11" t="str">
        <f>UPPER(VLOOKUP(CONCATENATE(CONCATENATE(MID(CH$1,3,1),"-",MID(CH$1,5,2),"-"),CI51),ONUS_KM35!$A:$AK,6,))</f>
        <v>KP151</v>
      </c>
      <c r="CI51" s="16">
        <v>62</v>
      </c>
      <c r="CJ51" t="s">
        <v>218</v>
      </c>
      <c r="CK51" t="s">
        <v>56</v>
      </c>
      <c r="CL51" t="s">
        <v>363</v>
      </c>
      <c r="CM51" s="11" t="str">
        <f>UPPER(VLOOKUP(CONCATENATE(CONCATENATE(MID(CM$1,3,1),"-",MID(CM$1,5,2),"-"),CN51),ONUS_KM35!$A:$AK,6,))</f>
        <v>KP137</v>
      </c>
      <c r="CN51" s="16">
        <v>66</v>
      </c>
      <c r="CO51" t="s">
        <v>45</v>
      </c>
      <c r="CP51" t="s">
        <v>135</v>
      </c>
      <c r="CQ51" t="s">
        <v>66</v>
      </c>
      <c r="CR51" s="11" t="str">
        <f>UPPER(VLOOKUP(CONCATENATE(CONCATENATE(MID(CR$1,3,1),"-",MID(CR$1,5,2),"-"),CS51),ONUS_KM35!$A:$AK,6,))</f>
        <v>R518</v>
      </c>
      <c r="CS51" s="16">
        <v>58</v>
      </c>
      <c r="CT51" t="s">
        <v>351</v>
      </c>
      <c r="CU51" t="s">
        <v>322</v>
      </c>
      <c r="CV51" t="s">
        <v>63</v>
      </c>
      <c r="CW51" s="11" t="str">
        <f>UPPER(VLOOKUP(CONCATENATE(CONCATENATE(MID(CW$1,3,1),"-",MID(CW$1,5,2),"-"),CX51),ONUS_KM35!$A:$AK,6,))</f>
        <v>TP003</v>
      </c>
      <c r="CX51" s="16">
        <v>62</v>
      </c>
      <c r="CY51" t="s">
        <v>216</v>
      </c>
      <c r="CZ51" t="s">
        <v>527</v>
      </c>
      <c r="DA51" t="s">
        <v>102</v>
      </c>
      <c r="DB51" s="11" t="str">
        <f>UPPER(VLOOKUP(CONCATENATE(CONCATENATE(MID(DB$1,3,1),"-",MID(DB$1,5,2),"-"),DC51),ONUS_KM35!$A:$AK,6,))</f>
        <v>KQ42</v>
      </c>
      <c r="DC51" s="16">
        <v>65</v>
      </c>
      <c r="DD51" t="s">
        <v>390</v>
      </c>
      <c r="DE51" t="s">
        <v>192</v>
      </c>
      <c r="DF51" t="s">
        <v>64</v>
      </c>
      <c r="DH51" s="16"/>
      <c r="EA51" s="11" t="str">
        <f>UPPER(VLOOKUP(CONCATENATE(CONCATENATE(MID(EA$1,3,1),"-",MID(EA$1,5,2),"-"),EB51),ONUS_KM35!$A:$AK,6,))</f>
        <v>KQ92</v>
      </c>
      <c r="EB51">
        <v>54</v>
      </c>
      <c r="EC51" t="s">
        <v>191</v>
      </c>
      <c r="ED51" t="s">
        <v>163</v>
      </c>
      <c r="EE51" t="s">
        <v>51</v>
      </c>
      <c r="EG51" s="16"/>
      <c r="EU51" s="11" t="str">
        <f>UPPER(VLOOKUP(CONCATENATE(CONCATENATE(MID(EU$1,3,1),"-",MID(EU$1,5,2),"-"),EV51),ONUS_KM35!$A:$AK,6,))</f>
        <v>KQ268</v>
      </c>
      <c r="EV51">
        <v>58</v>
      </c>
      <c r="EW51" t="s">
        <v>148</v>
      </c>
      <c r="EX51" t="s">
        <v>155</v>
      </c>
      <c r="EY51" t="s">
        <v>262</v>
      </c>
      <c r="FA51" s="16"/>
    </row>
    <row r="52" spans="1:157" ht="30" x14ac:dyDescent="0.25">
      <c r="A52" s="5" t="str">
        <f>UPPER(VLOOKUP(CONCATENATE(CONCATENATE(MID(A$1,3,1),"-",MID(A$1,5,2),"-"),B52),ONUS_KM35!$A:$AK,6,))</f>
        <v>KP413</v>
      </c>
      <c r="B52">
        <v>63</v>
      </c>
      <c r="C52" t="s">
        <v>107</v>
      </c>
      <c r="D52" t="s">
        <v>578</v>
      </c>
      <c r="E52" s="10" t="s">
        <v>396</v>
      </c>
      <c r="Z52" s="11" t="str">
        <f>UPPER(VLOOKUP(CONCATENATE(CONCATENATE(MID(Z$1,3,1),"-",MID(Z$1,5,2),"-"),AA52),ONUS_KM35!$A:$AK,6,))</f>
        <v>M229</v>
      </c>
      <c r="AA52">
        <v>63</v>
      </c>
      <c r="AB52" t="s">
        <v>294</v>
      </c>
      <c r="AC52" t="s">
        <v>433</v>
      </c>
      <c r="AD52" t="s">
        <v>361</v>
      </c>
      <c r="AE52" s="12"/>
      <c r="CC52" s="11" t="str">
        <f>UPPER(VLOOKUP(CONCATENATE(CONCATENATE(MID(CC$1,3,1),"-",MID(CC$1,5,2),"-"),CD52),ONUS_KM35!$A:$AK,6,))</f>
        <v>KN484</v>
      </c>
      <c r="CD52">
        <v>57</v>
      </c>
      <c r="CE52" t="s">
        <v>125</v>
      </c>
      <c r="CF52" t="s">
        <v>215</v>
      </c>
      <c r="CG52" t="s">
        <v>103</v>
      </c>
      <c r="CH52" s="11" t="str">
        <f>UPPER(VLOOKUP(CONCATENATE(CONCATENATE(MID(CH$1,3,1),"-",MID(CH$1,5,2),"-"),CI52),ONUS_KM35!$A:$AK,6,))</f>
        <v>KP387</v>
      </c>
      <c r="CI52" s="16">
        <v>63</v>
      </c>
      <c r="CJ52" t="s">
        <v>161</v>
      </c>
      <c r="CK52" t="s">
        <v>473</v>
      </c>
      <c r="CL52" t="s">
        <v>189</v>
      </c>
      <c r="CM52" s="11" t="str">
        <f>UPPER(VLOOKUP(CONCATENATE(CONCATENATE(MID(CM$1,3,1),"-",MID(CM$1,5,2),"-"),CN52),ONUS_KM35!$A:$AK,6,))</f>
        <v>HG8245V415</v>
      </c>
      <c r="CN52" s="16">
        <v>67</v>
      </c>
      <c r="CO52" t="s">
        <v>413</v>
      </c>
      <c r="CP52" t="s">
        <v>304</v>
      </c>
      <c r="CQ52" t="s">
        <v>60</v>
      </c>
      <c r="CR52" s="11" t="str">
        <f>UPPER(VLOOKUP(CONCATENATE(CONCATENATE(MID(CR$1,3,1),"-",MID(CR$1,5,2),"-"),CS52),ONUS_KM35!$A:$AK,6,))</f>
        <v>TM265</v>
      </c>
      <c r="CS52" s="16">
        <v>59</v>
      </c>
      <c r="CT52" t="s">
        <v>283</v>
      </c>
      <c r="CU52" t="s">
        <v>151</v>
      </c>
      <c r="CV52" t="s">
        <v>51</v>
      </c>
      <c r="CW52" s="11" t="str">
        <f>UPPER(VLOOKUP(CONCATENATE(CONCATENATE(MID(CW$1,3,1),"-",MID(CW$1,5,2),"-"),CX52),ONUS_KM35!$A:$AK,6,))</f>
        <v>TP009</v>
      </c>
      <c r="CX52" s="16">
        <v>63</v>
      </c>
      <c r="CY52" t="s">
        <v>161</v>
      </c>
      <c r="CZ52" t="s">
        <v>530</v>
      </c>
      <c r="DA52" t="s">
        <v>189</v>
      </c>
      <c r="DB52" s="11" t="str">
        <f>UPPER(VLOOKUP(CONCATENATE(CONCATENATE(MID(DB$1,3,1),"-",MID(DB$1,5,2),"-"),DC52),ONUS_KM35!$A:$AK,6,))</f>
        <v>KQ73</v>
      </c>
      <c r="DC52" s="16">
        <v>67</v>
      </c>
      <c r="DD52" t="s">
        <v>156</v>
      </c>
      <c r="DE52" t="s">
        <v>74</v>
      </c>
      <c r="DF52" t="s">
        <v>91</v>
      </c>
      <c r="DH52" s="16"/>
      <c r="EA52" s="11" t="str">
        <f>UPPER(VLOOKUP(CONCATENATE(CONCATENATE(MID(EA$1,3,1),"-",MID(EA$1,5,2),"-"),EB52),ONUS_KM35!$A:$AK,6,))</f>
        <v>LA172</v>
      </c>
      <c r="EB52">
        <v>56</v>
      </c>
      <c r="EC52" t="s">
        <v>528</v>
      </c>
      <c r="ED52" t="s">
        <v>397</v>
      </c>
      <c r="EE52" t="s">
        <v>48</v>
      </c>
      <c r="EG52" s="16"/>
      <c r="EU52" s="11" t="str">
        <f>UPPER(VLOOKUP(CONCATENATE(CONCATENATE(MID(EU$1,3,1),"-",MID(EU$1,5,2),"-"),EV52),ONUS_KM35!$A:$AK,6,))</f>
        <v>TN273</v>
      </c>
      <c r="EV52">
        <v>59</v>
      </c>
      <c r="EW52" t="s">
        <v>168</v>
      </c>
      <c r="EX52" t="s">
        <v>221</v>
      </c>
      <c r="EY52" t="s">
        <v>214</v>
      </c>
      <c r="FA52" s="16"/>
    </row>
    <row r="53" spans="1:157" x14ac:dyDescent="0.25">
      <c r="A53" s="5" t="str">
        <f>UPPER(VLOOKUP(CONCATENATE(CONCATENATE(MID(A$1,3,1),"-",MID(A$1,5,2),"-"),B53),ONUS_KM35!$A:$AK,6,))</f>
        <v>KQ266</v>
      </c>
      <c r="B53">
        <v>64</v>
      </c>
      <c r="C53" t="s">
        <v>110</v>
      </c>
      <c r="D53" t="s">
        <v>459</v>
      </c>
      <c r="E53" s="10" t="s">
        <v>415</v>
      </c>
      <c r="Z53" s="11" t="str">
        <f>UPPER(VLOOKUP(CONCATENATE(CONCATENATE(MID(Z$1,3,1),"-",MID(Z$1,5,2),"-"),AA53),ONUS_KM35!$A:$AK,6,))</f>
        <v>KQ7</v>
      </c>
      <c r="AA53">
        <v>65</v>
      </c>
      <c r="AB53" t="s">
        <v>374</v>
      </c>
      <c r="AC53" t="s">
        <v>197</v>
      </c>
      <c r="AD53" t="s">
        <v>415</v>
      </c>
      <c r="AE53" s="12"/>
      <c r="CC53" s="11" t="str">
        <f>UPPER(VLOOKUP(CONCATENATE(CONCATENATE(MID(CC$1,3,1),"-",MID(CC$1,5,2),"-"),CD53),ONUS_KM35!$A:$AK,6,))</f>
        <v>KQ480</v>
      </c>
      <c r="CD53">
        <v>59</v>
      </c>
      <c r="CE53" t="s">
        <v>201</v>
      </c>
      <c r="CF53" t="s">
        <v>74</v>
      </c>
      <c r="CG53" t="s">
        <v>66</v>
      </c>
      <c r="CH53" s="11" t="str">
        <f>UPPER(VLOOKUP(CONCATENATE(CONCATENATE(MID(CH$1,3,1),"-",MID(CH$1,5,2),"-"),CI53),ONUS_KM35!$A:$AK,6,))</f>
        <v>KP293</v>
      </c>
      <c r="CI53" s="16">
        <v>64</v>
      </c>
      <c r="CJ53" t="s">
        <v>60</v>
      </c>
      <c r="CK53" t="s">
        <v>215</v>
      </c>
      <c r="CL53" t="s">
        <v>183</v>
      </c>
      <c r="CM53" s="11" t="str">
        <f>UPPER(VLOOKUP(CONCATENATE(CONCATENATE(MID(CM$1,3,1),"-",MID(CM$1,5,2),"-"),CN53),ONUS_KM35!$A:$AK,6,))</f>
        <v>TP233</v>
      </c>
      <c r="CN53" s="16">
        <v>71</v>
      </c>
      <c r="CO53" t="s">
        <v>206</v>
      </c>
      <c r="CP53" t="s">
        <v>285</v>
      </c>
      <c r="CQ53" t="s">
        <v>91</v>
      </c>
      <c r="CR53" s="11" t="str">
        <f>UPPER(VLOOKUP(CONCATENATE(CONCATENATE(MID(CR$1,3,1),"-",MID(CR$1,5,2),"-"),CS53),ONUS_KM35!$A:$AK,6,))</f>
        <v>K171</v>
      </c>
      <c r="CS53" s="16">
        <v>60</v>
      </c>
      <c r="CT53" t="s">
        <v>212</v>
      </c>
      <c r="CU53" t="s">
        <v>362</v>
      </c>
      <c r="CV53" t="s">
        <v>66</v>
      </c>
      <c r="CW53" s="11" t="str">
        <f>UPPER(VLOOKUP(CONCATENATE(CONCATENATE(MID(CW$1,3,1),"-",MID(CW$1,5,2),"-"),CX53),ONUS_KM35!$A:$AK,6,))</f>
        <v>TP010</v>
      </c>
      <c r="CX53" s="16">
        <v>64</v>
      </c>
      <c r="CY53" t="s">
        <v>45</v>
      </c>
      <c r="CZ53" t="s">
        <v>358</v>
      </c>
      <c r="DA53" t="s">
        <v>66</v>
      </c>
      <c r="DB53" s="11" t="str">
        <f>UPPER(VLOOKUP(CONCATENATE(CONCATENATE(MID(DB$1,3,1),"-",MID(DB$1,5,2),"-"),DC53),ONUS_KM35!$A:$AK,6,))</f>
        <v>KQ84</v>
      </c>
      <c r="DC53" s="16">
        <v>68</v>
      </c>
      <c r="DD53" t="s">
        <v>212</v>
      </c>
      <c r="DE53" t="s">
        <v>62</v>
      </c>
      <c r="DF53" t="s">
        <v>214</v>
      </c>
      <c r="DH53" s="16"/>
      <c r="EA53" s="11" t="str">
        <f>UPPER(VLOOKUP(CONCATENATE(CONCATENATE(MID(EA$1,3,1),"-",MID(EA$1,5,2),"-"),EB53),ONUS_KM35!$A:$AK,6,))</f>
        <v>KM242</v>
      </c>
      <c r="EB53">
        <v>57</v>
      </c>
      <c r="EC53" t="s">
        <v>218</v>
      </c>
      <c r="ED53" t="s">
        <v>456</v>
      </c>
      <c r="EE53" t="s">
        <v>102</v>
      </c>
      <c r="EG53" s="16"/>
      <c r="EU53" s="11" t="str">
        <f>UPPER(VLOOKUP(CONCATENATE(CONCATENATE(MID(EU$1,3,1),"-",MID(EU$1,5,2),"-"),EV53),ONUS_KM35!$A:$AK,6,))</f>
        <v>TN150</v>
      </c>
      <c r="EV53">
        <v>60</v>
      </c>
      <c r="EW53" t="s">
        <v>117</v>
      </c>
      <c r="EX53" t="s">
        <v>331</v>
      </c>
      <c r="EY53" t="s">
        <v>831</v>
      </c>
      <c r="FA53" s="16"/>
    </row>
    <row r="54" spans="1:157" x14ac:dyDescent="0.25">
      <c r="A54" s="5" t="str">
        <f>UPPER(VLOOKUP(CONCATENATE(CONCATENATE(MID(A$1,3,1),"-",MID(A$1,5,2),"-"),B54),ONUS_KM35!$A:$AK,6,))</f>
        <v>O9</v>
      </c>
      <c r="B54">
        <v>68</v>
      </c>
      <c r="C54" t="s">
        <v>548</v>
      </c>
      <c r="D54" t="s">
        <v>684</v>
      </c>
      <c r="E54" s="10" t="s">
        <v>72</v>
      </c>
      <c r="Z54" s="11" t="str">
        <f>UPPER(VLOOKUP(CONCATENATE(CONCATENATE(MID(Z$1,3,1),"-",MID(Z$1,5,2),"-"),AA54),ONUS_KM35!$A:$AK,6,))</f>
        <v>KQ82</v>
      </c>
      <c r="AA54">
        <v>66</v>
      </c>
      <c r="AB54" t="s">
        <v>705</v>
      </c>
      <c r="AC54" t="s">
        <v>108</v>
      </c>
      <c r="AD54" t="s">
        <v>109</v>
      </c>
      <c r="AE54" s="12"/>
      <c r="CC54" s="11" t="str">
        <f>UPPER(VLOOKUP(CONCATENATE(CONCATENATE(MID(CC$1,3,1),"-",MID(CC$1,5,2),"-"),CD54),ONUS_KM35!$A:$AK,6,))</f>
        <v>KN385</v>
      </c>
      <c r="CD54">
        <v>60</v>
      </c>
      <c r="CE54" t="s">
        <v>156</v>
      </c>
      <c r="CF54" t="s">
        <v>250</v>
      </c>
      <c r="CG54" t="s">
        <v>185</v>
      </c>
      <c r="CH54" s="11" t="str">
        <f>UPPER(VLOOKUP(CONCATENATE(CONCATENATE(MID(CH$1,3,1),"-",MID(CH$1,5,2),"-"),CI54),ONUS_KM35!$A:$AK,6,))</f>
        <v>KP313</v>
      </c>
      <c r="CI54" s="16">
        <v>65</v>
      </c>
      <c r="CJ54" t="s">
        <v>46</v>
      </c>
      <c r="CK54" t="s">
        <v>331</v>
      </c>
      <c r="CL54" t="s">
        <v>51</v>
      </c>
      <c r="CM54" s="11" t="str">
        <f>UPPER(VLOOKUP(CONCATENATE(CONCATENATE(MID(CM$1,3,1),"-",MID(CM$1,5,2),"-"),CN54),ONUS_KM35!$A:$AK,6,))</f>
        <v>KP26</v>
      </c>
      <c r="CN54" s="16">
        <v>72</v>
      </c>
      <c r="CO54" t="s">
        <v>168</v>
      </c>
      <c r="CP54" t="s">
        <v>313</v>
      </c>
      <c r="CQ54" t="s">
        <v>214</v>
      </c>
      <c r="CR54" s="11" t="str">
        <f>UPPER(VLOOKUP(CONCATENATE(CONCATENATE(MID(CR$1,3,1),"-",MID(CR$1,5,2),"-"),CS54),ONUS_KM35!$A:$AK,6,))</f>
        <v>KQ215</v>
      </c>
      <c r="CS54" s="16">
        <v>61</v>
      </c>
      <c r="CT54" t="s">
        <v>240</v>
      </c>
      <c r="CU54" t="s">
        <v>192</v>
      </c>
      <c r="CV54" t="s">
        <v>185</v>
      </c>
      <c r="CW54" s="11" t="str">
        <f>UPPER(VLOOKUP(CONCATENATE(CONCATENATE(MID(CW$1,3,1),"-",MID(CW$1,5,2),"-"),CX54),ONUS_KM35!$A:$AK,6,))</f>
        <v>HS8145V319</v>
      </c>
      <c r="CX54" s="16">
        <v>65</v>
      </c>
      <c r="CY54" t="s">
        <v>73</v>
      </c>
      <c r="CZ54" t="s">
        <v>239</v>
      </c>
      <c r="DA54" t="s">
        <v>106</v>
      </c>
      <c r="DB54" s="11" t="str">
        <f>UPPER(VLOOKUP(CONCATENATE(CONCATENATE(MID(DB$1,3,1),"-",MID(DB$1,5,2),"-"),DC54),ONUS_KM35!$A:$AK,6,))</f>
        <v>KQ353</v>
      </c>
      <c r="DC54" s="16">
        <v>69</v>
      </c>
      <c r="DD54" t="s">
        <v>206</v>
      </c>
      <c r="DE54" t="s">
        <v>235</v>
      </c>
      <c r="DF54" t="s">
        <v>185</v>
      </c>
      <c r="DH54" s="16"/>
      <c r="EA54" s="11" t="str">
        <f>UPPER(VLOOKUP(CONCATENATE(CONCATENATE(MID(EA$1,3,1),"-",MID(EA$1,5,2),"-"),EB54),ONUS_KM35!$A:$AK,6,))</f>
        <v>KQ119</v>
      </c>
      <c r="EB54">
        <v>59</v>
      </c>
      <c r="EC54" t="s">
        <v>292</v>
      </c>
      <c r="ED54" t="s">
        <v>236</v>
      </c>
      <c r="EE54" t="s">
        <v>64</v>
      </c>
      <c r="EG54" s="16"/>
      <c r="EU54" s="11" t="str">
        <f>UPPER(VLOOKUP(CONCATENATE(CONCATENATE(MID(EU$1,3,1),"-",MID(EU$1,5,2),"-"),EV54),ONUS_KM35!$A:$AK,6,))</f>
        <v>TP206</v>
      </c>
      <c r="EV54">
        <v>61</v>
      </c>
      <c r="EW54" t="s">
        <v>97</v>
      </c>
      <c r="EX54" t="s">
        <v>532</v>
      </c>
      <c r="EY54" t="s">
        <v>315</v>
      </c>
      <c r="FA54" s="16"/>
    </row>
    <row r="55" spans="1:157" x14ac:dyDescent="0.25">
      <c r="A55" s="5" t="str">
        <f>UPPER(VLOOKUP(CONCATENATE(CONCATENATE(MID(A$1,3,1),"-",MID(A$1,5,2),"-"),B55),ONUS_KM35!$A:$AK,6,))</f>
        <v>TM287</v>
      </c>
      <c r="B55">
        <v>71</v>
      </c>
      <c r="C55" t="s">
        <v>279</v>
      </c>
      <c r="D55" t="s">
        <v>323</v>
      </c>
      <c r="E55" s="10" t="s">
        <v>311</v>
      </c>
      <c r="Z55" s="11" t="str">
        <f>UPPER(VLOOKUP(CONCATENATE(CONCATENATE(MID(Z$1,3,1),"-",MID(Z$1,5,2),"-"),AA55),ONUS_KM35!$A:$AK,6,))</f>
        <v>KP396</v>
      </c>
      <c r="AA55">
        <v>67</v>
      </c>
      <c r="AB55" t="s">
        <v>143</v>
      </c>
      <c r="AC55" t="s">
        <v>376</v>
      </c>
      <c r="AD55" t="s">
        <v>256</v>
      </c>
      <c r="AE55" s="12"/>
      <c r="CC55" s="11" t="str">
        <f>UPPER(VLOOKUP(CONCATENATE(CONCATENATE(MID(CC$1,3,1),"-",MID(CC$1,5,2),"-"),CD55),ONUS_KM35!$A:$AK,6,))</f>
        <v>KN386</v>
      </c>
      <c r="CD55">
        <v>62</v>
      </c>
      <c r="CE55" t="s">
        <v>113</v>
      </c>
      <c r="CF55" t="s">
        <v>241</v>
      </c>
      <c r="CG55" t="s">
        <v>48</v>
      </c>
      <c r="CH55" s="11" t="str">
        <f>UPPER(VLOOKUP(CONCATENATE(CONCATENATE(MID(CH$1,3,1),"-",MID(CH$1,5,2),"-"),CI55),ONUS_KM35!$A:$AK,6,))</f>
        <v>KP360</v>
      </c>
      <c r="CI55" s="16">
        <v>66</v>
      </c>
      <c r="CJ55" t="s">
        <v>156</v>
      </c>
      <c r="CK55" t="s">
        <v>59</v>
      </c>
      <c r="CL55" t="s">
        <v>96</v>
      </c>
      <c r="CM55" s="11" t="str">
        <f>UPPER(VLOOKUP(CONCATENATE(CONCATENATE(MID(CM$1,3,1),"-",MID(CM$1,5,2),"-"),CN55),ONUS_KM35!$A:$AK,6,))</f>
        <v>TP432</v>
      </c>
      <c r="CN55" s="16">
        <v>74</v>
      </c>
      <c r="CO55" t="s">
        <v>146</v>
      </c>
      <c r="CP55" t="s">
        <v>535</v>
      </c>
      <c r="CQ55" t="s">
        <v>66</v>
      </c>
      <c r="CR55" s="11" t="str">
        <f>UPPER(VLOOKUP(CONCATENATE(CONCATENATE(MID(CR$1,3,1),"-",MID(CR$1,5,2),"-"),CS55),ONUS_KM35!$A:$AK,6,))</f>
        <v>R580</v>
      </c>
      <c r="CS55" s="16">
        <v>62</v>
      </c>
      <c r="CT55" t="s">
        <v>223</v>
      </c>
      <c r="CU55" t="s">
        <v>525</v>
      </c>
      <c r="CV55" t="s">
        <v>129</v>
      </c>
      <c r="CW55" s="11" t="str">
        <f>UPPER(VLOOKUP(CONCATENATE(CONCATENATE(MID(CW$1,3,1),"-",MID(CW$1,5,2),"-"),CX55),ONUS_KM35!$A:$AK,6,))</f>
        <v>TP391</v>
      </c>
      <c r="CX55" s="16">
        <v>66</v>
      </c>
      <c r="CY55" t="s">
        <v>63</v>
      </c>
      <c r="CZ55" t="s">
        <v>470</v>
      </c>
      <c r="DA55" t="s">
        <v>207</v>
      </c>
      <c r="DB55" s="11" t="str">
        <f>UPPER(VLOOKUP(CONCATENATE(CONCATENATE(MID(DB$1,3,1),"-",MID(DB$1,5,2),"-"),DC55),ONUS_KM35!$A:$AK,6,))</f>
        <v>KM285</v>
      </c>
      <c r="DC55" s="16">
        <v>70</v>
      </c>
      <c r="DD55" t="s">
        <v>106</v>
      </c>
      <c r="DE55" t="s">
        <v>188</v>
      </c>
      <c r="DF55" t="s">
        <v>401</v>
      </c>
      <c r="DH55" s="16"/>
      <c r="EA55" s="11" t="str">
        <f>UPPER(VLOOKUP(CONCATENATE(CONCATENATE(MID(EA$1,3,1),"-",MID(EA$1,5,2),"-"),EB55),ONUS_KM35!$A:$AK,6,))</f>
        <v>KQ147</v>
      </c>
      <c r="EB55">
        <v>61</v>
      </c>
      <c r="EC55" t="s">
        <v>351</v>
      </c>
      <c r="ED55" t="s">
        <v>155</v>
      </c>
      <c r="EE55" t="s">
        <v>185</v>
      </c>
      <c r="EG55" s="16"/>
      <c r="EU55" s="11" t="str">
        <f>UPPER(VLOOKUP(CONCATENATE(CONCATENATE(MID(EU$1,3,1),"-",MID(EU$1,5,2),"-"),EV55),ONUS_KM35!$A:$AK,6,))</f>
        <v>TP220</v>
      </c>
      <c r="EV55">
        <v>62</v>
      </c>
      <c r="EW55" t="s">
        <v>76</v>
      </c>
      <c r="EX55" t="s">
        <v>403</v>
      </c>
      <c r="EY55" t="s">
        <v>1020</v>
      </c>
      <c r="FA55" s="16"/>
    </row>
    <row r="56" spans="1:157" x14ac:dyDescent="0.25">
      <c r="Z56" s="11" t="str">
        <f>UPPER(VLOOKUP(CONCATENATE(CONCATENATE(MID(Z$1,3,1),"-",MID(Z$1,5,2),"-"),AA56),ONUS_KM35!$A:$AK,6,))</f>
        <v>TP598</v>
      </c>
      <c r="AA56">
        <v>68</v>
      </c>
      <c r="AB56" t="s">
        <v>40</v>
      </c>
      <c r="AC56" t="s">
        <v>211</v>
      </c>
      <c r="AD56" t="s">
        <v>69</v>
      </c>
      <c r="AE56" s="12"/>
      <c r="CC56" s="11" t="str">
        <f>UPPER(VLOOKUP(CONCATENATE(CONCATENATE(MID(CC$1,3,1),"-",MID(CC$1,5,2),"-"),CD56),ONUS_KM35!$A:$AK,6,))</f>
        <v>TP111</v>
      </c>
      <c r="CD56">
        <v>63</v>
      </c>
      <c r="CE56" t="s">
        <v>206</v>
      </c>
      <c r="CF56" t="s">
        <v>4918</v>
      </c>
      <c r="CG56" t="s">
        <v>106</v>
      </c>
      <c r="CH56" s="11" t="str">
        <f>UPPER(VLOOKUP(CONCATENATE(CONCATENATE(MID(CH$1,3,1),"-",MID(CH$1,5,2),"-"),CI56),ONUS_KM35!$A:$AK,6,))</f>
        <v>KP358</v>
      </c>
      <c r="CI56" s="16">
        <v>67</v>
      </c>
      <c r="CJ56" t="s">
        <v>223</v>
      </c>
      <c r="CK56" t="s">
        <v>140</v>
      </c>
      <c r="CL56" t="s">
        <v>125</v>
      </c>
      <c r="CM56" s="11" t="str">
        <f>UPPER(VLOOKUP(CONCATENATE(CONCATENATE(MID(CM$1,3,1),"-",MID(CM$1,5,2),"-"),CN56),ONUS_KM35!$A:$AK,6,))</f>
        <v>KP483</v>
      </c>
      <c r="CN56" s="16">
        <v>81</v>
      </c>
      <c r="CO56" t="s">
        <v>540</v>
      </c>
      <c r="CP56" t="s">
        <v>114</v>
      </c>
      <c r="CQ56" t="s">
        <v>185</v>
      </c>
      <c r="CR56" s="11" t="str">
        <f>UPPER(VLOOKUP(CONCATENATE(CONCATENATE(MID(CR$1,3,1),"-",MID(CR$1,5,2),"-"),CS56),ONUS_KM35!$A:$AK,6,))</f>
        <v>KQ223</v>
      </c>
      <c r="CS56" s="16">
        <v>63</v>
      </c>
      <c r="CT56" t="s">
        <v>49</v>
      </c>
      <c r="CU56" t="s">
        <v>289</v>
      </c>
      <c r="CV56" t="s">
        <v>51</v>
      </c>
      <c r="CX56" s="16"/>
      <c r="DB56" s="11" t="str">
        <f>UPPER(VLOOKUP(CONCATENATE(CONCATENATE(MID(DB$1,3,1),"-",MID(DB$1,5,2),"-"),DC56),ONUS_KM35!$A:$AK,6,))</f>
        <v>TM439</v>
      </c>
      <c r="DC56">
        <v>71</v>
      </c>
      <c r="DD56" t="s">
        <v>206</v>
      </c>
      <c r="DE56" t="s">
        <v>235</v>
      </c>
      <c r="DF56" t="s">
        <v>104</v>
      </c>
      <c r="DH56" s="16"/>
      <c r="EA56" s="11" t="str">
        <f>UPPER(VLOOKUP(CONCATENATE(CONCATENATE(MID(EA$1,3,1),"-",MID(EA$1,5,2),"-"),EB56),ONUS_KM35!$A:$AK,6,))</f>
        <v>KQ164</v>
      </c>
      <c r="EB56">
        <v>63</v>
      </c>
      <c r="EC56" t="s">
        <v>4928</v>
      </c>
      <c r="ED56" t="s">
        <v>287</v>
      </c>
      <c r="EE56" t="s">
        <v>66</v>
      </c>
      <c r="EG56" s="16"/>
      <c r="EU56" s="11" t="str">
        <f>UPPER(VLOOKUP(CONCATENATE(CONCATENATE(MID(EU$1,3,1),"-",MID(EU$1,5,2),"-"),EV56),ONUS_KM35!$A:$AK,6,))</f>
        <v>TP314</v>
      </c>
      <c r="EV56">
        <v>63</v>
      </c>
      <c r="EW56" t="s">
        <v>216</v>
      </c>
      <c r="EX56" t="s">
        <v>536</v>
      </c>
      <c r="EY56" t="s">
        <v>102</v>
      </c>
      <c r="FA56" s="16"/>
    </row>
    <row r="57" spans="1:157" x14ac:dyDescent="0.25">
      <c r="Z57" s="11" t="str">
        <f>UPPER(VLOOKUP(CONCATENATE(CONCATENATE(MID(Z$1,3,1),"-",MID(Z$1,5,2),"-"),AA57),ONUS_KM35!$A:$AK,6,))</f>
        <v>LA168</v>
      </c>
      <c r="AA57">
        <v>69</v>
      </c>
      <c r="AB57" t="s">
        <v>40</v>
      </c>
      <c r="AC57" t="s">
        <v>144</v>
      </c>
      <c r="AD57" t="s">
        <v>72</v>
      </c>
      <c r="AE57" s="12"/>
      <c r="CC57" s="11" t="str">
        <f>UPPER(VLOOKUP(CONCATENATE(CONCATENATE(MID(CC$1,3,1),"-",MID(CC$1,5,2),"-"),CD57),ONUS_KM35!$A:$AK,6,))</f>
        <v>P187</v>
      </c>
      <c r="CD57">
        <v>64</v>
      </c>
      <c r="CE57" t="s">
        <v>89</v>
      </c>
      <c r="CF57" t="s">
        <v>162</v>
      </c>
      <c r="CG57" t="s">
        <v>91</v>
      </c>
      <c r="CH57" s="11" t="str">
        <f>UPPER(VLOOKUP(CONCATENATE(CONCATENATE(MID(CH$1,3,1),"-",MID(CH$1,5,2),"-"),CI57),ONUS_KM35!$A:$AK,6,))</f>
        <v>KN466</v>
      </c>
      <c r="CI57" s="16">
        <v>68</v>
      </c>
      <c r="CJ57" t="s">
        <v>251</v>
      </c>
      <c r="CK57" t="s">
        <v>56</v>
      </c>
      <c r="CL57" t="s">
        <v>4925</v>
      </c>
      <c r="CM57" s="11" t="str">
        <f>UPPER(VLOOKUP(CONCATENATE(CONCATENATE(MID(CM$1,3,1),"-",MID(CM$1,5,2),"-"),CN57),ONUS_KM35!$A:$AK,6,))</f>
        <v>KP332</v>
      </c>
      <c r="CN57" s="16">
        <v>82</v>
      </c>
      <c r="CO57" t="s">
        <v>152</v>
      </c>
      <c r="CP57" t="s">
        <v>152</v>
      </c>
      <c r="CQ57" t="s">
        <v>125</v>
      </c>
      <c r="CR57" s="11" t="str">
        <f>UPPER(VLOOKUP(CONCATENATE(CONCATENATE(MID(CR$1,3,1),"-",MID(CR$1,5,2),"-"),CS57),ONUS_KM35!$A:$AK,6,))</f>
        <v>TP148</v>
      </c>
      <c r="CS57">
        <v>64</v>
      </c>
      <c r="CT57" t="s">
        <v>137</v>
      </c>
      <c r="CU57" t="s">
        <v>539</v>
      </c>
      <c r="CV57" t="s">
        <v>104</v>
      </c>
      <c r="CX57" s="16"/>
      <c r="DB57" s="11" t="str">
        <f>UPPER(VLOOKUP(CONCATENATE(CONCATENATE(MID(DB$1,3,1),"-",MID(DB$1,5,2),"-"),DC57),ONUS_KM35!$A:$AK,6,))</f>
        <v>LA173</v>
      </c>
      <c r="DC57">
        <v>72</v>
      </c>
      <c r="DD57" t="s">
        <v>46</v>
      </c>
      <c r="DE57" t="s">
        <v>127</v>
      </c>
      <c r="DF57" t="s">
        <v>63</v>
      </c>
      <c r="DH57" s="16"/>
      <c r="EA57" s="11" t="str">
        <f>UPPER(VLOOKUP(CONCATENATE(CONCATENATE(MID(EA$1,3,1),"-",MID(EA$1,5,2),"-"),EB57),ONUS_KM35!$A:$AK,6,))</f>
        <v>KQ163</v>
      </c>
      <c r="EB57">
        <v>64</v>
      </c>
      <c r="EC57" t="s">
        <v>51</v>
      </c>
      <c r="ED57" t="s">
        <v>59</v>
      </c>
      <c r="EE57" t="s">
        <v>106</v>
      </c>
      <c r="EG57" s="16"/>
      <c r="EU57" s="11" t="str">
        <f>UPPER(VLOOKUP(CONCATENATE(CONCATENATE(MID(EU$1,3,1),"-",MID(EU$1,5,2),"-"),EV57),ONUS_KM35!$A:$AK,6,))</f>
        <v>Q90</v>
      </c>
      <c r="EV57">
        <v>64</v>
      </c>
      <c r="EW57" t="s">
        <v>94</v>
      </c>
      <c r="EX57" t="s">
        <v>257</v>
      </c>
      <c r="EY57" t="s">
        <v>214</v>
      </c>
      <c r="FA57" s="16"/>
    </row>
    <row r="58" spans="1:157" x14ac:dyDescent="0.25">
      <c r="Z58" s="11" t="str">
        <f>UPPER(VLOOKUP(CONCATENATE(CONCATENATE(MID(Z$1,3,1),"-",MID(Z$1,5,2),"-"),AA58),ONUS_KM35!$A:$AK,6,))</f>
        <v>LA171</v>
      </c>
      <c r="AA58">
        <v>70</v>
      </c>
      <c r="AB58" t="s">
        <v>306</v>
      </c>
      <c r="AC58" t="s">
        <v>494</v>
      </c>
      <c r="AD58" t="s">
        <v>329</v>
      </c>
      <c r="AE58" s="12"/>
      <c r="CC58" s="11" t="str">
        <f>UPPER(VLOOKUP(CONCATENATE(CONCATENATE(MID(CC$1,3,1),"-",MID(CC$1,5,2),"-"),CD58),ONUS_KM35!$A:$AK,6,))</f>
        <v>KN349</v>
      </c>
      <c r="CD58">
        <v>66</v>
      </c>
      <c r="CE58" t="s">
        <v>351</v>
      </c>
      <c r="CF58" t="s">
        <v>133</v>
      </c>
      <c r="CG58" t="s">
        <v>66</v>
      </c>
      <c r="CH58" s="11" t="str">
        <f>UPPER(VLOOKUP(CONCATENATE(CONCATENATE(MID(CH$1,3,1),"-",MID(CH$1,5,2),"-"),CI58),ONUS_KM35!$A:$AK,6,))</f>
        <v>KQ29</v>
      </c>
      <c r="CI58" s="16">
        <v>71</v>
      </c>
      <c r="CJ58" t="s">
        <v>427</v>
      </c>
      <c r="CK58" t="s">
        <v>490</v>
      </c>
      <c r="CL58" t="s">
        <v>248</v>
      </c>
      <c r="CM58" s="11" t="str">
        <f>UPPER(VLOOKUP(CONCATENATE(CONCATENATE(MID(CM$1,3,1),"-",MID(CM$1,5,2),"-"),CN58),ONUS_KM35!$A:$AK,6,))</f>
        <v>KP42</v>
      </c>
      <c r="CN58" s="16">
        <v>83</v>
      </c>
      <c r="CO58" t="s">
        <v>100</v>
      </c>
      <c r="CP58" t="s">
        <v>4929</v>
      </c>
      <c r="CQ58" t="s">
        <v>48</v>
      </c>
      <c r="CR58" s="11" t="str">
        <f>UPPER(VLOOKUP(CONCATENATE(CONCATENATE(MID(CR$1,3,1),"-",MID(CR$1,5,2),"-"),CS58),ONUS_KM35!$A:$AK,6,))</f>
        <v>HS8145V344</v>
      </c>
      <c r="CS58" s="16">
        <v>66</v>
      </c>
      <c r="CT58" t="s">
        <v>113</v>
      </c>
      <c r="CU58" t="s">
        <v>213</v>
      </c>
      <c r="CV58" t="s">
        <v>60</v>
      </c>
      <c r="CX58" s="16"/>
      <c r="DB58" s="11" t="str">
        <f>UPPER(VLOOKUP(CONCATENATE(CONCATENATE(MID(DB$1,3,1),"-",MID(DB$1,5,2),"-"),DC58),ONUS_KM35!$A:$AK,6,))</f>
        <v>R499</v>
      </c>
      <c r="DC58">
        <v>73</v>
      </c>
      <c r="DD58" t="s">
        <v>73</v>
      </c>
      <c r="DE58" t="s">
        <v>149</v>
      </c>
      <c r="DF58" t="s">
        <v>60</v>
      </c>
      <c r="DH58" s="16"/>
      <c r="EA58" s="11" t="str">
        <f>UPPER(VLOOKUP(CONCATENATE(CONCATENATE(MID(EA$1,3,1),"-",MID(EA$1,5,2),"-"),EB58),ONUS_KM35!$A:$AK,6,))</f>
        <v>K295</v>
      </c>
      <c r="EB58">
        <v>65</v>
      </c>
      <c r="EC58" t="s">
        <v>45</v>
      </c>
      <c r="ED58" t="s">
        <v>523</v>
      </c>
      <c r="EE58" t="s">
        <v>214</v>
      </c>
      <c r="EG58" s="16"/>
      <c r="EU58" s="11" t="str">
        <f>UPPER(VLOOKUP(CONCATENATE(CONCATENATE(MID(EU$1,3,1),"-",MID(EU$1,5,2),"-"),EV58),ONUS_KM35!$A:$AK,6,))</f>
        <v>SU093</v>
      </c>
      <c r="EV58">
        <v>65</v>
      </c>
      <c r="EW58" t="s">
        <v>4961</v>
      </c>
      <c r="EX58" t="s">
        <v>50</v>
      </c>
      <c r="EY58" t="s">
        <v>4827</v>
      </c>
      <c r="FA58" s="16"/>
    </row>
    <row r="59" spans="1:157" x14ac:dyDescent="0.25">
      <c r="Z59" s="11" t="str">
        <f>UPPER(VLOOKUP(CONCATENATE(CONCATENATE(MID(Z$1,3,1),"-",MID(Z$1,5,2),"-"),AA59),ONUS_KM35!$A:$AK,6,))</f>
        <v>KQ123</v>
      </c>
      <c r="AA59">
        <v>71</v>
      </c>
      <c r="AB59" t="s">
        <v>67</v>
      </c>
      <c r="AC59" t="s">
        <v>265</v>
      </c>
      <c r="AD59" t="s">
        <v>278</v>
      </c>
      <c r="AE59" s="12"/>
      <c r="CC59" s="11" t="str">
        <f>UPPER(VLOOKUP(CONCATENATE(CONCATENATE(MID(CC$1,3,1),"-",MID(CC$1,5,2),"-"),CD59),ONUS_KM35!$A:$AK,6,))</f>
        <v>KN383</v>
      </c>
      <c r="CD59">
        <v>68</v>
      </c>
      <c r="CE59" t="s">
        <v>45</v>
      </c>
      <c r="CF59" t="s">
        <v>135</v>
      </c>
      <c r="CG59" t="s">
        <v>51</v>
      </c>
      <c r="CH59" s="11" t="str">
        <f>UPPER(VLOOKUP(CONCATENATE(CONCATENATE(MID(CH$1,3,1),"-",MID(CH$1,5,2),"-"),CI59),ONUS_KM35!$A:$AK,6,))</f>
        <v>LA216</v>
      </c>
      <c r="CI59" s="16">
        <v>72</v>
      </c>
      <c r="CJ59" t="s">
        <v>206</v>
      </c>
      <c r="CK59" t="s">
        <v>313</v>
      </c>
      <c r="CL59" t="s">
        <v>214</v>
      </c>
      <c r="CM59" s="11" t="str">
        <f>UPPER(VLOOKUP(CONCATENATE(CONCATENATE(MID(CM$1,3,1),"-",MID(CM$1,5,2),"-"),CN59),ONUS_KM35!$A:$AK,6,))</f>
        <v>KN390</v>
      </c>
      <c r="CN59" s="16">
        <v>85</v>
      </c>
      <c r="CO59" t="s">
        <v>117</v>
      </c>
      <c r="CP59" t="s">
        <v>350</v>
      </c>
      <c r="CQ59" t="s">
        <v>136</v>
      </c>
      <c r="CR59" s="11" t="str">
        <f>UPPER(VLOOKUP(CONCATENATE(CONCATENATE(MID(CR$1,3,1),"-",MID(CR$1,5,2),"-"),CS59),ONUS_KM35!$A:$AK,6,))</f>
        <v>KQ403</v>
      </c>
      <c r="CS59" s="16">
        <v>68</v>
      </c>
      <c r="CT59" t="s">
        <v>148</v>
      </c>
      <c r="CU59" t="s">
        <v>194</v>
      </c>
      <c r="CV59" t="s">
        <v>48</v>
      </c>
      <c r="CX59" s="16"/>
      <c r="DB59" s="11" t="str">
        <f>UPPER(VLOOKUP(CONCATENATE(CONCATENATE(MID(DB$1,3,1),"-",MID(DB$1,5,2),"-"),DC59),ONUS_KM35!$A:$AK,6,))</f>
        <v>KQ161</v>
      </c>
      <c r="DC59">
        <v>74</v>
      </c>
      <c r="DD59" t="s">
        <v>351</v>
      </c>
      <c r="DE59" t="s">
        <v>236</v>
      </c>
      <c r="DF59" t="s">
        <v>80</v>
      </c>
      <c r="DH59" s="16"/>
      <c r="EA59" s="11" t="str">
        <f>UPPER(VLOOKUP(CONCATENATE(CONCATENATE(MID(EA$1,3,1),"-",MID(EA$1,5,2),"-"),EB59),ONUS_KM35!$A:$AK,6,))</f>
        <v>KQ176</v>
      </c>
      <c r="EB59">
        <v>66</v>
      </c>
      <c r="EC59" t="s">
        <v>137</v>
      </c>
      <c r="ED59" t="s">
        <v>62</v>
      </c>
      <c r="EE59" t="s">
        <v>104</v>
      </c>
      <c r="EG59" s="16"/>
    </row>
    <row r="60" spans="1:157" x14ac:dyDescent="0.25">
      <c r="Z60" s="11" t="str">
        <f>UPPER(VLOOKUP(CONCATENATE(CONCATENATE(MID(Z$1,3,1),"-",MID(Z$1,5,2),"-"),AA60),ONUS_KM35!$A:$AK,6,))</f>
        <v>KQ122</v>
      </c>
      <c r="AA60">
        <v>72</v>
      </c>
      <c r="AB60" t="s">
        <v>306</v>
      </c>
      <c r="AC60" t="s">
        <v>384</v>
      </c>
      <c r="AD60" t="s">
        <v>39</v>
      </c>
      <c r="AE60" s="12"/>
      <c r="CC60" s="11" t="str">
        <f>UPPER(VLOOKUP(CONCATENATE(CONCATENATE(MID(CC$1,3,1),"-",MID(CC$1,5,2),"-"),CD60),ONUS_KM35!$A:$AK,6,))</f>
        <v>KN382</v>
      </c>
      <c r="CD60">
        <v>69</v>
      </c>
      <c r="CE60" t="s">
        <v>73</v>
      </c>
      <c r="CF60" t="s">
        <v>157</v>
      </c>
      <c r="CG60" t="s">
        <v>96</v>
      </c>
      <c r="CH60" s="11" t="str">
        <f>UPPER(VLOOKUP(CONCATENATE(CONCATENATE(MID(CH$1,3,1),"-",MID(CH$1,5,2),"-"),CI60),ONUS_KM35!$A:$AK,6,))</f>
        <v>R541</v>
      </c>
      <c r="CI60" s="16">
        <v>74</v>
      </c>
      <c r="CJ60" t="s">
        <v>146</v>
      </c>
      <c r="CK60" t="s">
        <v>236</v>
      </c>
      <c r="CL60" t="s">
        <v>60</v>
      </c>
      <c r="CM60" s="11" t="str">
        <f>UPPER(VLOOKUP(CONCATENATE(CONCATENATE(MID(CM$1,3,1),"-",MID(CM$1,5,2),"-"),CN60),ONUS_KM35!$A:$AK,6,))</f>
        <v>KN393</v>
      </c>
      <c r="CN60" s="16">
        <v>86</v>
      </c>
      <c r="CO60" t="s">
        <v>212</v>
      </c>
      <c r="CP60" t="s">
        <v>321</v>
      </c>
      <c r="CQ60" t="s">
        <v>66</v>
      </c>
      <c r="CS60" s="16"/>
      <c r="DB60" s="11" t="str">
        <f>UPPER(VLOOKUP(CONCATENATE(CONCATENATE(MID(DB$1,3,1),"-",MID(DB$1,5,2),"-"),DC60),ONUS_KM35!$A:$AK,6,))</f>
        <v>R521</v>
      </c>
      <c r="DC60">
        <v>75</v>
      </c>
      <c r="DD60" t="s">
        <v>87</v>
      </c>
      <c r="DE60" t="s">
        <v>101</v>
      </c>
      <c r="DF60" t="s">
        <v>106</v>
      </c>
      <c r="DH60" s="16"/>
      <c r="EA60" s="11" t="str">
        <f>UPPER(VLOOKUP(CONCATENATE(CONCATENATE(MID(EA$1,3,1),"-",MID(EA$1,5,2),"-"),EB60),ONUS_KM35!$A:$AK,6,))</f>
        <v>R544</v>
      </c>
      <c r="EB60">
        <v>67</v>
      </c>
      <c r="EC60" t="s">
        <v>73</v>
      </c>
      <c r="ED60" t="s">
        <v>497</v>
      </c>
      <c r="EE60" t="s">
        <v>96</v>
      </c>
      <c r="EG60" s="16"/>
    </row>
    <row r="61" spans="1:157" x14ac:dyDescent="0.25">
      <c r="Z61" s="11" t="str">
        <f>UPPER(VLOOKUP(CONCATENATE(CONCATENATE(MID(Z$1,3,1),"-",MID(Z$1,5,2),"-"),AA61),ONUS_KM35!$A:$AK,6,))</f>
        <v>KP488</v>
      </c>
      <c r="AA61">
        <v>73</v>
      </c>
      <c r="AB61" t="s">
        <v>196</v>
      </c>
      <c r="AC61" t="s">
        <v>108</v>
      </c>
      <c r="AD61" t="s">
        <v>308</v>
      </c>
      <c r="AE61" s="12"/>
      <c r="CC61" s="11" t="str">
        <f>UPPER(VLOOKUP(CONCATENATE(CONCATENATE(MID(CC$1,3,1),"-",MID(CC$1,5,2),"-"),CD61),ONUS_KM35!$A:$AK,6,))</f>
        <v>KN381</v>
      </c>
      <c r="CD61">
        <v>70</v>
      </c>
      <c r="CE61" t="s">
        <v>73</v>
      </c>
      <c r="CF61" t="s">
        <v>167</v>
      </c>
      <c r="CG61" t="s">
        <v>96</v>
      </c>
      <c r="CH61" s="11" t="str">
        <f>UPPER(VLOOKUP(CONCATENATE(CONCATENATE(MID(CH$1,3,1),"-",MID(CH$1,5,2),"-"),CI61),ONUS_KM35!$A:$AK,6,))</f>
        <v>I340</v>
      </c>
      <c r="CI61" s="16">
        <v>75</v>
      </c>
      <c r="CJ61" t="s">
        <v>238</v>
      </c>
      <c r="CK61" t="s">
        <v>194</v>
      </c>
      <c r="CL61" t="s">
        <v>96</v>
      </c>
      <c r="CM61" s="11" t="str">
        <f>UPPER(VLOOKUP(CONCATENATE(CONCATENATE(MID(CM$1,3,1),"-",MID(CM$1,5,2),"-"),CN61),ONUS_KM35!$A:$AK,6,))</f>
        <v>KM486</v>
      </c>
      <c r="CN61" s="16">
        <v>87</v>
      </c>
      <c r="CO61" t="s">
        <v>413</v>
      </c>
      <c r="CP61" t="s">
        <v>471</v>
      </c>
      <c r="CQ61" t="s">
        <v>185</v>
      </c>
      <c r="CS61" s="16"/>
      <c r="DB61" s="11" t="str">
        <f>UPPER(VLOOKUP(CONCATENATE(CONCATENATE(MID(DB$1,3,1),"-",MID(DB$1,5,2),"-"),DC61),ONUS_KM35!$A:$AK,6,))</f>
        <v>TP380</v>
      </c>
      <c r="DC61">
        <v>76</v>
      </c>
      <c r="DD61" t="s">
        <v>183</v>
      </c>
      <c r="DE61" t="s">
        <v>403</v>
      </c>
      <c r="DF61" t="s">
        <v>96</v>
      </c>
      <c r="DH61" s="16"/>
      <c r="EA61" s="11" t="str">
        <f>UPPER(VLOOKUP(CONCATENATE(CONCATENATE(MID(EA$1,3,1),"-",MID(EA$1,5,2),"-"),EB61),ONUS_KM35!$A:$AK,6,))</f>
        <v>P28</v>
      </c>
      <c r="EB61">
        <v>68</v>
      </c>
      <c r="EC61" t="s">
        <v>183</v>
      </c>
      <c r="ED61" t="s">
        <v>322</v>
      </c>
      <c r="EE61" t="s">
        <v>63</v>
      </c>
      <c r="EG61" s="16"/>
    </row>
    <row r="62" spans="1:157" x14ac:dyDescent="0.25">
      <c r="Z62" s="11" t="str">
        <f>UPPER(VLOOKUP(CONCATENATE(CONCATENATE(MID(Z$1,3,1),"-",MID(Z$1,5,2),"-"),AA62),ONUS_KM35!$A:$AK,6,))</f>
        <v>KQ142</v>
      </c>
      <c r="AA62">
        <v>74</v>
      </c>
      <c r="AB62" t="s">
        <v>294</v>
      </c>
      <c r="AC62" t="s">
        <v>455</v>
      </c>
      <c r="AD62" t="s">
        <v>615</v>
      </c>
      <c r="AE62" s="12"/>
      <c r="CC62" s="11" t="str">
        <f>UPPER(VLOOKUP(CONCATENATE(CONCATENATE(MID(CC$1,3,1),"-",MID(CC$1,5,2),"-"),CD62),ONUS_KM35!$A:$AK,6,))</f>
        <v>KN371</v>
      </c>
      <c r="CD62">
        <v>71</v>
      </c>
      <c r="CE62" t="s">
        <v>487</v>
      </c>
      <c r="CF62" t="s">
        <v>505</v>
      </c>
      <c r="CG62" t="s">
        <v>185</v>
      </c>
      <c r="CH62" s="11" t="str">
        <f>UPPER(VLOOKUP(CONCATENATE(CONCATENATE(MID(CH$1,3,1),"-",MID(CH$1,5,2),"-"),CI62),ONUS_KM35!$A:$AK,6,))</f>
        <v>KQ219</v>
      </c>
      <c r="CI62" s="16">
        <v>76</v>
      </c>
      <c r="CJ62" t="s">
        <v>49</v>
      </c>
      <c r="CK62" t="s">
        <v>127</v>
      </c>
      <c r="CL62" t="s">
        <v>283</v>
      </c>
      <c r="CN62" s="16"/>
      <c r="DB62" s="11" t="str">
        <f>UPPER(VLOOKUP(CONCATENATE(CONCATENATE(MID(DB$1,3,1),"-",MID(DB$1,5,2),"-"),DC62),ONUS_KM35!$A:$AK,6,))</f>
        <v>J162</v>
      </c>
      <c r="DC62">
        <v>77</v>
      </c>
      <c r="DD62" t="s">
        <v>261</v>
      </c>
      <c r="DE62" t="s">
        <v>369</v>
      </c>
      <c r="DF62" t="s">
        <v>207</v>
      </c>
      <c r="DH62" s="16"/>
      <c r="EA62" s="11" t="str">
        <f>UPPER(VLOOKUP(CONCATENATE(CONCATENATE(MID(EA$1,3,1),"-",MID(EA$1,5,2),"-"),EB62),ONUS_KM35!$A:$AK,6,))</f>
        <v>HG8245V389</v>
      </c>
      <c r="EB62">
        <v>72</v>
      </c>
      <c r="EC62" t="s">
        <v>73</v>
      </c>
      <c r="ED62" t="s">
        <v>368</v>
      </c>
      <c r="EE62" t="s">
        <v>66</v>
      </c>
      <c r="EG62" s="16"/>
    </row>
    <row r="63" spans="1:157" x14ac:dyDescent="0.25">
      <c r="Z63" s="11" t="str">
        <f>UPPER(VLOOKUP(CONCATENATE(CONCATENATE(MID(Z$1,3,1),"-",MID(Z$1,5,2),"-"),AA63),ONUS_KM35!$A:$AK,6,))</f>
        <v>R497</v>
      </c>
      <c r="AA63">
        <v>75</v>
      </c>
      <c r="AB63" t="s">
        <v>346</v>
      </c>
      <c r="AC63" t="s">
        <v>649</v>
      </c>
      <c r="AD63" t="s">
        <v>632</v>
      </c>
      <c r="AE63" s="12"/>
      <c r="CC63" s="11" t="str">
        <f>UPPER(VLOOKUP(CONCATENATE(CONCATENATE(MID(CC$1,3,1),"-",MID(CC$1,5,2),"-"),CD63),ONUS_KM35!$A:$AK,6,))</f>
        <v>KN374</v>
      </c>
      <c r="CD63">
        <v>75</v>
      </c>
      <c r="CE63" t="s">
        <v>392</v>
      </c>
      <c r="CF63" t="s">
        <v>316</v>
      </c>
      <c r="CG63" t="s">
        <v>185</v>
      </c>
      <c r="CH63" s="11" t="str">
        <f>UPPER(VLOOKUP(CONCATENATE(CONCATENATE(MID(CH$1,3,1),"-",MID(CH$1,5,2),"-"),CI63),ONUS_KM35!$A:$AK,6,))</f>
        <v>R407</v>
      </c>
      <c r="CI63" s="16">
        <v>77</v>
      </c>
      <c r="CJ63" t="s">
        <v>528</v>
      </c>
      <c r="CK63" t="s">
        <v>369</v>
      </c>
      <c r="CL63" t="s">
        <v>75</v>
      </c>
      <c r="CN63" s="16"/>
      <c r="DB63" s="11" t="str">
        <f>UPPER(VLOOKUP(CONCATENATE(CONCATENATE(MID(DB$1,3,1),"-",MID(DB$1,5,2),"-"),DC63),ONUS_KM35!$A:$AK,6,))</f>
        <v>K156</v>
      </c>
      <c r="DC63">
        <v>78</v>
      </c>
      <c r="DD63" t="s">
        <v>351</v>
      </c>
      <c r="DE63" t="s">
        <v>276</v>
      </c>
      <c r="DF63" t="s">
        <v>214</v>
      </c>
      <c r="DH63" s="16"/>
      <c r="EA63" s="11" t="str">
        <f>UPPER(VLOOKUP(CONCATENATE(CONCATENATE(MID(EA$1,3,1),"-",MID(EA$1,5,2),"-"),EB63),ONUS_KM35!$A:$AK,6,))</f>
        <v>TP125</v>
      </c>
      <c r="EB63">
        <v>73</v>
      </c>
      <c r="EC63" t="s">
        <v>277</v>
      </c>
      <c r="ED63" t="s">
        <v>105</v>
      </c>
      <c r="EE63" t="s">
        <v>75</v>
      </c>
      <c r="EG63" s="16"/>
    </row>
    <row r="64" spans="1:157" x14ac:dyDescent="0.25">
      <c r="Z64" s="11" t="str">
        <f>UPPER(VLOOKUP(CONCATENATE(CONCATENATE(MID(Z$1,3,1),"-",MID(Z$1,5,2),"-"),AA64),ONUS_KM35!$A:$AK,6,))</f>
        <v>KQ62</v>
      </c>
      <c r="AA64">
        <v>76</v>
      </c>
      <c r="AB64" t="s">
        <v>359</v>
      </c>
      <c r="AC64" t="s">
        <v>111</v>
      </c>
      <c r="AD64" t="s">
        <v>329</v>
      </c>
      <c r="AE64" s="12"/>
      <c r="CC64" s="11" t="str">
        <f>UPPER(VLOOKUP(CONCATENATE(CONCATENATE(MID(CC$1,3,1),"-",MID(CC$1,5,2),"-"),CD64),ONUS_KM35!$A:$AK,6,))</f>
        <v>KN377</v>
      </c>
      <c r="CD64">
        <v>76</v>
      </c>
      <c r="CE64" t="s">
        <v>526</v>
      </c>
      <c r="CF64" t="s">
        <v>471</v>
      </c>
      <c r="CG64" t="s">
        <v>63</v>
      </c>
      <c r="CH64" s="11" t="str">
        <f>UPPER(VLOOKUP(CONCATENATE(CONCATENATE(MID(CH$1,3,1),"-",MID(CH$1,5,2),"-"),CI64),ONUS_KM35!$A:$AK,6,))</f>
        <v>TP160</v>
      </c>
      <c r="CI64" s="16">
        <v>78</v>
      </c>
      <c r="CJ64" t="s">
        <v>125</v>
      </c>
      <c r="CK64" t="s">
        <v>542</v>
      </c>
      <c r="CL64" t="s">
        <v>103</v>
      </c>
      <c r="CN64" s="16"/>
      <c r="DB64" s="11" t="str">
        <f>UPPER(VLOOKUP(CONCATENATE(CONCATENATE(MID(DB$1,3,1),"-",MID(DB$1,5,2),"-"),DC64),ONUS_KM35!$A:$AK,6,))</f>
        <v>KQ249</v>
      </c>
      <c r="DC64">
        <v>79</v>
      </c>
      <c r="DD64" t="s">
        <v>146</v>
      </c>
      <c r="DE64" t="s">
        <v>321</v>
      </c>
      <c r="DF64" t="s">
        <v>58</v>
      </c>
      <c r="DH64" s="16"/>
      <c r="EA64" s="11" t="str">
        <f>UPPER(VLOOKUP(CONCATENATE(CONCATENATE(MID(EA$1,3,1),"-",MID(EA$1,5,2),"-"),EB64),ONUS_KM35!$A:$AK,6,))</f>
        <v>TP244</v>
      </c>
      <c r="EB64">
        <v>74</v>
      </c>
      <c r="EC64" t="s">
        <v>183</v>
      </c>
      <c r="ED64" t="s">
        <v>470</v>
      </c>
      <c r="EE64" t="s">
        <v>189</v>
      </c>
      <c r="EG64" s="16"/>
    </row>
    <row r="65" spans="26:137" x14ac:dyDescent="0.25">
      <c r="Z65" s="11" t="str">
        <f>UPPER(VLOOKUP(CONCATENATE(CONCATENATE(MID(Z$1,3,1),"-",MID(Z$1,5,2),"-"),AA65),ONUS_KM35!$A:$AK,6,))</f>
        <v>TP008</v>
      </c>
      <c r="AA65">
        <v>77</v>
      </c>
      <c r="AB65" t="s">
        <v>550</v>
      </c>
      <c r="AC65" t="s">
        <v>706</v>
      </c>
      <c r="AD65" t="s">
        <v>567</v>
      </c>
      <c r="AE65" s="12"/>
      <c r="CC65" s="11" t="str">
        <f>UPPER(VLOOKUP(CONCATENATE(CONCATENATE(MID(CC$1,3,1),"-",MID(CC$1,5,2),"-"),CD65),ONUS_KM35!$A:$AK,6,))</f>
        <v>KN375</v>
      </c>
      <c r="CD65">
        <v>77</v>
      </c>
      <c r="CE65" t="s">
        <v>55</v>
      </c>
      <c r="CF65" t="s">
        <v>282</v>
      </c>
      <c r="CG65" t="s">
        <v>185</v>
      </c>
      <c r="CH65" s="11" t="str">
        <f>UPPER(VLOOKUP(CONCATENATE(CONCATENATE(MID(CH$1,3,1),"-",MID(CH$1,5,2),"-"),CI65),ONUS_KM35!$A:$AK,6,))</f>
        <v>TP159</v>
      </c>
      <c r="CI65" s="16">
        <v>79</v>
      </c>
      <c r="CJ65" t="s">
        <v>269</v>
      </c>
      <c r="CK65" t="s">
        <v>543</v>
      </c>
      <c r="CL65" t="s">
        <v>453</v>
      </c>
      <c r="CN65" s="16"/>
      <c r="DB65" s="11" t="str">
        <f>UPPER(VLOOKUP(CONCATENATE(CONCATENATE(MID(DB$1,3,1),"-",MID(DB$1,5,2),"-"),DC65),ONUS_KM35!$A:$AK,6,))</f>
        <v>KQ259</v>
      </c>
      <c r="DC65">
        <v>80</v>
      </c>
      <c r="DD65" t="s">
        <v>87</v>
      </c>
      <c r="DE65" t="s">
        <v>62</v>
      </c>
      <c r="DF65" t="s">
        <v>91</v>
      </c>
      <c r="DH65" s="16"/>
      <c r="EA65" s="11" t="str">
        <f>UPPER(VLOOKUP(CONCATENATE(CONCATENATE(MID(EA$1,3,1),"-",MID(EA$1,5,2),"-"),EB65),ONUS_KM35!$A:$AK,6,))</f>
        <v>TP599</v>
      </c>
      <c r="EB65">
        <v>75</v>
      </c>
      <c r="EC65" t="s">
        <v>156</v>
      </c>
      <c r="ED65" t="s">
        <v>358</v>
      </c>
      <c r="EE65" t="s">
        <v>185</v>
      </c>
      <c r="EG65" s="16"/>
    </row>
    <row r="66" spans="26:137" x14ac:dyDescent="0.25">
      <c r="Z66" s="11" t="str">
        <f>UPPER(VLOOKUP(CONCATENATE(CONCATENATE(MID(Z$1,3,1),"-",MID(Z$1,5,2),"-"),AA66),ONUS_KM35!$A:$AK,6,))</f>
        <v>KQ311</v>
      </c>
      <c r="AA66">
        <v>78</v>
      </c>
      <c r="AB66" t="s">
        <v>660</v>
      </c>
      <c r="AC66" t="s">
        <v>384</v>
      </c>
      <c r="AD66" t="s">
        <v>200</v>
      </c>
      <c r="AE66" s="12"/>
      <c r="CC66" s="11" t="str">
        <f>UPPER(VLOOKUP(CONCATENATE(CONCATENATE(MID(CC$1,3,1),"-",MID(CC$1,5,2),"-"),CD66),ONUS_KM35!$A:$AK,6,))</f>
        <v>KN378</v>
      </c>
      <c r="CD66">
        <v>78</v>
      </c>
      <c r="CE66" t="s">
        <v>468</v>
      </c>
      <c r="CF66" t="s">
        <v>237</v>
      </c>
      <c r="CG66" t="s">
        <v>48</v>
      </c>
      <c r="CH66" s="11" t="str">
        <f>UPPER(VLOOKUP(CONCATENATE(CONCATENATE(MID(CH$1,3,1),"-",MID(CH$1,5,2),"-"),CI66),ONUS_KM35!$A:$AK,6,))</f>
        <v>KQ326</v>
      </c>
      <c r="CI66" s="16">
        <v>80</v>
      </c>
      <c r="CJ66" t="s">
        <v>355</v>
      </c>
      <c r="CK66" t="s">
        <v>217</v>
      </c>
      <c r="CL66" t="s">
        <v>48</v>
      </c>
      <c r="CN66" s="16"/>
      <c r="DB66" s="11" t="str">
        <f>UPPER(VLOOKUP(CONCATENATE(CONCATENATE(MID(DB$1,3,1),"-",MID(DB$1,5,2),"-"),DC66),ONUS_KM35!$A:$AK,6,))</f>
        <v>KQ260</v>
      </c>
      <c r="DC66">
        <v>81</v>
      </c>
      <c r="DD66" t="s">
        <v>247</v>
      </c>
      <c r="DE66" t="s">
        <v>192</v>
      </c>
      <c r="DF66" t="s">
        <v>333</v>
      </c>
      <c r="DH66" s="16"/>
      <c r="EA66" s="11" t="str">
        <f>UPPER(VLOOKUP(CONCATENATE(CONCATENATE(MID(EA$1,3,1),"-",MID(EA$1,5,2),"-"),EB66),ONUS_KM35!$A:$AK,6,))</f>
        <v>KQ357</v>
      </c>
      <c r="EB66">
        <v>76</v>
      </c>
      <c r="EC66" t="s">
        <v>390</v>
      </c>
      <c r="ED66" t="s">
        <v>157</v>
      </c>
      <c r="EE66" t="s">
        <v>60</v>
      </c>
      <c r="EG66" s="16"/>
    </row>
    <row r="67" spans="26:137" x14ac:dyDescent="0.25">
      <c r="Z67" s="11" t="str">
        <f>UPPER(VLOOKUP(CONCATENATE(CONCATENATE(MID(Z$1,3,1),"-",MID(Z$1,5,2),"-"),AA67),ONUS_KM35!$A:$AK,6,))</f>
        <v>TP272</v>
      </c>
      <c r="AA67">
        <v>80</v>
      </c>
      <c r="AB67" t="s">
        <v>40</v>
      </c>
      <c r="AC67" t="s">
        <v>446</v>
      </c>
      <c r="AD67" t="s">
        <v>308</v>
      </c>
      <c r="AE67" s="12"/>
      <c r="CC67" s="11" t="str">
        <f>UPPER(VLOOKUP(CONCATENATE(CONCATENATE(MID(CC$1,3,1),"-",MID(CC$1,5,2),"-"),CD67),ONUS_KM35!$A:$AK,6,))</f>
        <v>KN379</v>
      </c>
      <c r="CD67">
        <v>79</v>
      </c>
      <c r="CE67" t="s">
        <v>89</v>
      </c>
      <c r="CF67" t="s">
        <v>217</v>
      </c>
      <c r="CG67" t="s">
        <v>60</v>
      </c>
      <c r="CH67" s="11" t="str">
        <f>UPPER(VLOOKUP(CONCATENATE(CONCATENATE(MID(CH$1,3,1),"-",MID(CH$1,5,2),"-"),CI67),ONUS_KM35!$A:$AK,6,))</f>
        <v>TP445</v>
      </c>
      <c r="CI67" s="16">
        <v>81</v>
      </c>
      <c r="CJ67" t="s">
        <v>183</v>
      </c>
      <c r="CK67" t="s">
        <v>544</v>
      </c>
      <c r="CL67" t="s">
        <v>106</v>
      </c>
      <c r="CN67" s="16"/>
      <c r="DB67" s="11" t="str">
        <f>UPPER(VLOOKUP(CONCATENATE(CONCATENATE(MID(DB$1,3,1),"-",MID(DB$1,5,2),"-"),DC67),ONUS_KM35!$A:$AK,6,))</f>
        <v>KQ261</v>
      </c>
      <c r="DC67">
        <v>82</v>
      </c>
      <c r="DD67" t="s">
        <v>73</v>
      </c>
      <c r="DE67" t="s">
        <v>297</v>
      </c>
      <c r="DF67" t="s">
        <v>104</v>
      </c>
      <c r="DH67" s="16"/>
      <c r="EA67" s="11" t="str">
        <f>UPPER(VLOOKUP(CONCATENATE(CONCATENATE(MID(EA$1,3,1),"-",MID(EA$1,5,2),"-"),EB67),ONUS_KM35!$A:$AK,6,))</f>
        <v>KN456</v>
      </c>
      <c r="EB67">
        <v>77</v>
      </c>
      <c r="EC67" t="s">
        <v>148</v>
      </c>
      <c r="ED67" t="s">
        <v>151</v>
      </c>
      <c r="EE67" t="s">
        <v>54</v>
      </c>
      <c r="EG67" s="16"/>
    </row>
    <row r="68" spans="26:137" x14ac:dyDescent="0.25">
      <c r="Z68" s="11" t="str">
        <f>UPPER(VLOOKUP(CONCATENATE(CONCATENATE(MID(Z$1,3,1),"-",MID(Z$1,5,2),"-"),AA68),ONUS_KM35!$A:$AK,6,))</f>
        <v>TP350</v>
      </c>
      <c r="AA68">
        <v>81</v>
      </c>
      <c r="AB68" t="s">
        <v>107</v>
      </c>
      <c r="AC68" t="s">
        <v>637</v>
      </c>
      <c r="AD68" t="s">
        <v>112</v>
      </c>
      <c r="AE68" s="12"/>
      <c r="CC68" s="11" t="str">
        <f>UPPER(VLOOKUP(CONCATENATE(CONCATENATE(MID(CC$1,3,1),"-",MID(CC$1,5,2),"-"),CD68),ONUS_KM35!$A:$AK,6,))</f>
        <v>KQ143</v>
      </c>
      <c r="CD68">
        <v>81</v>
      </c>
      <c r="CE68" t="s">
        <v>113</v>
      </c>
      <c r="CF68" t="s">
        <v>128</v>
      </c>
      <c r="CG68" t="s">
        <v>80</v>
      </c>
      <c r="CH68" s="11" t="str">
        <f>UPPER(VLOOKUP(CONCATENATE(CONCATENATE(MID(CH$1,3,1),"-",MID(CH$1,5,2),"-"),CI68),ONUS_KM35!$A:$AK,6,))</f>
        <v>TP486</v>
      </c>
      <c r="CI68" s="16">
        <v>82</v>
      </c>
      <c r="CJ68" t="s">
        <v>156</v>
      </c>
      <c r="CK68" t="s">
        <v>383</v>
      </c>
      <c r="CL68" t="s">
        <v>106</v>
      </c>
      <c r="CN68" s="16"/>
      <c r="DB68" s="11" t="str">
        <f>UPPER(VLOOKUP(CONCATENATE(CONCATENATE(MID(DB$1,3,1),"-",MID(DB$1,5,2),"-"),DC68),ONUS_KM35!$A:$AK,6,))</f>
        <v>KQ267</v>
      </c>
      <c r="DC68">
        <v>83</v>
      </c>
      <c r="DD68" t="s">
        <v>55</v>
      </c>
      <c r="DE68" t="s">
        <v>127</v>
      </c>
      <c r="DF68" t="s">
        <v>106</v>
      </c>
      <c r="DH68" s="16"/>
      <c r="EA68" s="11" t="str">
        <f>UPPER(VLOOKUP(CONCATENATE(CONCATENATE(MID(EA$1,3,1),"-",MID(EA$1,5,2),"-"),EB68),ONUS_KM35!$A:$AK,6,))</f>
        <v>TP479</v>
      </c>
      <c r="EB68">
        <v>78</v>
      </c>
      <c r="EC68" t="s">
        <v>238</v>
      </c>
      <c r="ED68" t="s">
        <v>536</v>
      </c>
      <c r="EE68" t="s">
        <v>207</v>
      </c>
      <c r="EG68" s="16"/>
    </row>
    <row r="69" spans="26:137" ht="30" x14ac:dyDescent="0.25">
      <c r="Z69" s="11" t="str">
        <f>UPPER(VLOOKUP(CONCATENATE(CONCATENATE(MID(Z$1,3,1),"-",MID(Z$1,5,2),"-"),AA69),ONUS_KM35!$A:$AK,6,))</f>
        <v>TP351</v>
      </c>
      <c r="AA69">
        <v>82</v>
      </c>
      <c r="AB69" t="s">
        <v>359</v>
      </c>
      <c r="AC69" t="s">
        <v>707</v>
      </c>
      <c r="AD69" t="s">
        <v>231</v>
      </c>
      <c r="AE69" s="12"/>
      <c r="CC69" s="11" t="str">
        <f>UPPER(VLOOKUP(CONCATENATE(CONCATENATE(MID(CC$1,3,1),"-",MID(CC$1,5,2),"-"),CD69),ONUS_KM35!$A:$AK,6,))</f>
        <v>KN395</v>
      </c>
      <c r="CD69">
        <v>82</v>
      </c>
      <c r="CE69" t="s">
        <v>238</v>
      </c>
      <c r="CF69" t="s">
        <v>167</v>
      </c>
      <c r="CG69" t="s">
        <v>66</v>
      </c>
      <c r="CH69" s="11" t="str">
        <f>UPPER(VLOOKUP(CONCATENATE(CONCATENATE(MID(CH$1,3,1),"-",MID(CH$1,5,2),"-"),CI69),ONUS_KM35!$A:$AK,6,))</f>
        <v>VO124</v>
      </c>
      <c r="CI69" s="16">
        <v>83</v>
      </c>
      <c r="CJ69" t="s">
        <v>137</v>
      </c>
      <c r="CK69" t="s">
        <v>241</v>
      </c>
      <c r="CL69" t="s">
        <v>91</v>
      </c>
      <c r="CN69" s="16"/>
      <c r="DB69" s="11" t="str">
        <f>UPPER(VLOOKUP(CONCATENATE(CONCATENATE(MID(DB$1,3,1),"-",MID(DB$1,5,2),"-"),DC69),ONUS_KM35!$A:$AK,6,))</f>
        <v>HG8245V386</v>
      </c>
      <c r="DC69">
        <v>84</v>
      </c>
      <c r="DD69" t="s">
        <v>49</v>
      </c>
      <c r="DE69" t="s">
        <v>241</v>
      </c>
      <c r="DF69" t="s">
        <v>189</v>
      </c>
      <c r="DH69" s="16"/>
      <c r="EA69" s="11" t="str">
        <f>UPPER(VLOOKUP(CONCATENATE(CONCATENATE(MID(EA$1,3,1),"-",MID(EA$1,5,2),"-"),EB69),ONUS_KM35!$A:$AK,6,))</f>
        <v>KQ370</v>
      </c>
      <c r="EB69">
        <v>79</v>
      </c>
      <c r="EC69" t="s">
        <v>125</v>
      </c>
      <c r="ED69" t="s">
        <v>53</v>
      </c>
      <c r="EE69" t="s">
        <v>91</v>
      </c>
      <c r="EG69" s="16"/>
    </row>
    <row r="70" spans="26:137" x14ac:dyDescent="0.25">
      <c r="Z70" s="11" t="str">
        <f>UPPER(VLOOKUP(CONCATENATE(CONCATENATE(MID(Z$1,3,1),"-",MID(Z$1,5,2),"-"),AA70),ONUS_KM35!$A:$AK,6,))</f>
        <v>TP376</v>
      </c>
      <c r="AA70">
        <v>83</v>
      </c>
      <c r="AB70" t="s">
        <v>121</v>
      </c>
      <c r="AC70" t="s">
        <v>708</v>
      </c>
      <c r="AD70" t="s">
        <v>415</v>
      </c>
      <c r="AE70" s="12"/>
      <c r="CC70" s="11" t="str">
        <f>UPPER(VLOOKUP(CONCATENATE(CONCATENATE(MID(CC$1,3,1),"-",MID(CC$1,5,2),"-"),CD70),ONUS_KM35!$A:$AK,6,))</f>
        <v>KN438</v>
      </c>
      <c r="CD70">
        <v>84</v>
      </c>
      <c r="CE70" t="s">
        <v>206</v>
      </c>
      <c r="CF70" t="s">
        <v>118</v>
      </c>
      <c r="CG70" t="s">
        <v>66</v>
      </c>
      <c r="CI70" s="16"/>
      <c r="DB70" s="11" t="str">
        <f>UPPER(VLOOKUP(CONCATENATE(CONCATENATE(MID(DB$1,3,1),"-",MID(DB$1,5,2),"-"),DC70),ONUS_KM35!$A:$AK,6,))</f>
        <v>VM19C</v>
      </c>
      <c r="DC70">
        <v>86</v>
      </c>
      <c r="DD70" t="s">
        <v>94</v>
      </c>
      <c r="DE70" t="s">
        <v>59</v>
      </c>
      <c r="DF70" t="s">
        <v>60</v>
      </c>
      <c r="DH70" s="16"/>
    </row>
    <row r="71" spans="26:137" x14ac:dyDescent="0.25">
      <c r="Z71" s="11" t="str">
        <f>UPPER(VLOOKUP(CONCATENATE(CONCATENATE(MID(Z$1,3,1),"-",MID(Z$1,5,2),"-"),AA71),ONUS_KM35!$A:$AK,6,))</f>
        <v>KQ354</v>
      </c>
      <c r="AA71">
        <v>84</v>
      </c>
      <c r="AB71" t="s">
        <v>590</v>
      </c>
      <c r="AC71" t="s">
        <v>483</v>
      </c>
      <c r="AD71" t="s">
        <v>311</v>
      </c>
      <c r="AE71" s="12"/>
      <c r="CC71" s="11" t="str">
        <f>UPPER(VLOOKUP(CONCATENATE(CONCATENATE(MID(CC$1,3,1),"-",MID(CC$1,5,2),"-"),CD71),ONUS_KM35!$A:$AK,6,))</f>
        <v>KN404</v>
      </c>
      <c r="CD71">
        <v>85</v>
      </c>
      <c r="CE71" t="s">
        <v>49</v>
      </c>
      <c r="CF71" t="s">
        <v>126</v>
      </c>
      <c r="CG71" t="s">
        <v>104</v>
      </c>
      <c r="CI71" s="16"/>
      <c r="DB71" s="11" t="str">
        <f>UPPER(VLOOKUP(CONCATENATE(CONCATENATE(MID(DB$1,3,1),"-",MID(DB$1,5,2),"-"),DC71),ONUS_KM35!$A:$AK,6,))</f>
        <v>TP361</v>
      </c>
      <c r="DC71">
        <v>87</v>
      </c>
      <c r="DD71" t="s">
        <v>73</v>
      </c>
      <c r="DE71" t="s">
        <v>546</v>
      </c>
      <c r="DF71" t="s">
        <v>104</v>
      </c>
      <c r="DH71" s="16"/>
    </row>
    <row r="72" spans="26:137" x14ac:dyDescent="0.25">
      <c r="Z72" s="11" t="str">
        <f>UPPER(VLOOKUP(CONCATENATE(CONCATENATE(MID(Z$1,3,1),"-",MID(Z$1,5,2),"-"),AA72),ONUS_KM35!$A:$AK,6,))</f>
        <v>TP472</v>
      </c>
      <c r="AA72">
        <v>85</v>
      </c>
      <c r="AB72" t="s">
        <v>81</v>
      </c>
      <c r="AC72" t="s">
        <v>661</v>
      </c>
      <c r="AD72" t="s">
        <v>303</v>
      </c>
      <c r="AE72" s="12"/>
      <c r="CC72" s="11" t="str">
        <f>UPPER(VLOOKUP(CONCATENATE(CONCATENATE(MID(CC$1,3,1),"-",MID(CC$1,5,2),"-"),CD72),ONUS_KM35!$A:$AK,6,))</f>
        <v>KN402</v>
      </c>
      <c r="CD72">
        <v>87</v>
      </c>
      <c r="CE72" t="s">
        <v>156</v>
      </c>
      <c r="CF72" t="s">
        <v>151</v>
      </c>
      <c r="CG72" t="s">
        <v>60</v>
      </c>
      <c r="CI72" s="16"/>
    </row>
    <row r="73" spans="26:137" x14ac:dyDescent="0.25">
      <c r="Z73" s="11" t="str">
        <f>UPPER(VLOOKUP(CONCATENATE(CONCATENATE(MID(Z$1,3,1),"-",MID(Z$1,5,2),"-"),AA73),ONUS_KM35!$A:$AK,6,))</f>
        <v>TP468</v>
      </c>
      <c r="AA73">
        <v>86</v>
      </c>
      <c r="AB73" t="s">
        <v>37</v>
      </c>
      <c r="AC73" t="s">
        <v>702</v>
      </c>
      <c r="AD73" t="s">
        <v>112</v>
      </c>
      <c r="AE73" s="12"/>
      <c r="CC73" s="11" t="str">
        <f>UPPER(VLOOKUP(CONCATENATE(CONCATENATE(MID(CC$1,3,1),"-",MID(CC$1,5,2),"-"),CD73),ONUS_KM35!$A:$AK,6,))</f>
        <v>KN411</v>
      </c>
      <c r="CD73">
        <v>88</v>
      </c>
      <c r="CE73" t="s">
        <v>146</v>
      </c>
      <c r="CF73" t="s">
        <v>182</v>
      </c>
      <c r="CG73" t="s">
        <v>207</v>
      </c>
      <c r="CI73" s="16"/>
    </row>
    <row r="74" spans="26:137" x14ac:dyDescent="0.25">
      <c r="Z74" s="11" t="str">
        <f>UPPER(VLOOKUP(CONCATENATE(CONCATENATE(MID(Z$1,3,1),"-",MID(Z$1,5,2),"-"),AA74),ONUS_KM35!$A:$AK,6,))</f>
        <v>KQ404B</v>
      </c>
      <c r="AA74">
        <v>87</v>
      </c>
      <c r="AB74" t="s">
        <v>374</v>
      </c>
      <c r="AC74" t="s">
        <v>581</v>
      </c>
      <c r="AD74" t="s">
        <v>296</v>
      </c>
      <c r="AE74" s="12"/>
      <c r="CC74" s="11" t="str">
        <f>UPPER(VLOOKUP(CONCATENATE(CONCATENATE(MID(CC$1,3,1),"-",MID(CC$1,5,2),"-"),CD74),ONUS_KM35!$A:$AK,6,))</f>
        <v>KN440</v>
      </c>
      <c r="CD74">
        <v>89</v>
      </c>
      <c r="CE74" t="s">
        <v>247</v>
      </c>
      <c r="CF74" t="s">
        <v>276</v>
      </c>
      <c r="CG74" t="s">
        <v>787</v>
      </c>
      <c r="CI74" s="16"/>
    </row>
    <row r="75" spans="26:137" x14ac:dyDescent="0.25">
      <c r="CC75" s="11" t="str">
        <f>UPPER(VLOOKUP(CONCATENATE(CONCATENATE(MID(CC$1,3,1),"-",MID(CC$1,5,2),"-"),CD75),ONUS_KM35!$A:$AK,6,))</f>
        <v>KN431</v>
      </c>
      <c r="CD75">
        <v>90</v>
      </c>
      <c r="CE75" t="s">
        <v>49</v>
      </c>
      <c r="CF75" t="s">
        <v>62</v>
      </c>
      <c r="CG75" t="s">
        <v>51</v>
      </c>
      <c r="CI75" s="16"/>
    </row>
    <row r="76" spans="26:137" x14ac:dyDescent="0.25">
      <c r="CC76" s="11" t="str">
        <f>UPPER(VLOOKUP(CONCATENATE(CONCATENATE(MID(CC$1,3,1),"-",MID(CC$1,5,2),"-"),CD76),ONUS_KM35!$A:$AK,6,))</f>
        <v>KN441</v>
      </c>
      <c r="CD76">
        <v>92</v>
      </c>
      <c r="CE76" t="s">
        <v>46</v>
      </c>
      <c r="CF76" t="s">
        <v>222</v>
      </c>
      <c r="CG76" t="s">
        <v>51</v>
      </c>
      <c r="CI76" s="16"/>
    </row>
    <row r="77" spans="26:137" x14ac:dyDescent="0.25">
      <c r="CC77" s="11" t="str">
        <f>UPPER(VLOOKUP(CONCATENATE(CONCATENATE(MID(CC$1,3,1),"-",MID(CC$1,5,2),"-"),CD77),ONUS_KM35!$A:$AK,6,))</f>
        <v>KN442</v>
      </c>
      <c r="CD77">
        <v>94</v>
      </c>
      <c r="CE77" t="s">
        <v>146</v>
      </c>
      <c r="CF77" t="s">
        <v>257</v>
      </c>
      <c r="CG77" t="s">
        <v>106</v>
      </c>
      <c r="CI77" s="16"/>
    </row>
    <row r="78" spans="26:137" x14ac:dyDescent="0.25">
      <c r="CC78" s="11" t="str">
        <f>UPPER(VLOOKUP(CONCATENATE(CONCATENATE(MID(CC$1,3,1),"-",MID(CC$1,5,2),"-"),CD78),ONUS_KM35!$A:$AK,6,))</f>
        <v>KN409</v>
      </c>
      <c r="CD78">
        <v>95</v>
      </c>
      <c r="CE78" t="s">
        <v>61</v>
      </c>
      <c r="CF78" t="s">
        <v>215</v>
      </c>
      <c r="CG78" t="s">
        <v>104</v>
      </c>
      <c r="CI78" s="16"/>
    </row>
    <row r="79" spans="26:137" x14ac:dyDescent="0.25">
      <c r="CC79" s="11" t="str">
        <f>UPPER(VLOOKUP(CONCATENATE(CONCATENATE(MID(CC$1,3,1),"-",MID(CC$1,5,2),"-"),CD79),ONUS_KM35!$A:$AK,6,))</f>
        <v>KN387</v>
      </c>
      <c r="CD79">
        <v>96</v>
      </c>
      <c r="CE79" t="s">
        <v>46</v>
      </c>
      <c r="CF79" t="s">
        <v>4921</v>
      </c>
      <c r="CG79" t="s">
        <v>305</v>
      </c>
      <c r="CI79" s="16"/>
    </row>
    <row r="80" spans="26:137" x14ac:dyDescent="0.25">
      <c r="CC80" s="11" t="str">
        <f>UPPER(VLOOKUP(CONCATENATE(CONCATENATE(MID(CC$1,3,1),"-",MID(CC$1,5,2),"-"),CD80),ONUS_KM35!$A:$AK,6,))</f>
        <v>KN414</v>
      </c>
      <c r="CD80">
        <v>97</v>
      </c>
      <c r="CE80" t="s">
        <v>137</v>
      </c>
      <c r="CF80" t="s">
        <v>163</v>
      </c>
      <c r="CG80" t="s">
        <v>183</v>
      </c>
      <c r="CI80" s="16"/>
    </row>
    <row r="81" spans="81:87" x14ac:dyDescent="0.25">
      <c r="CC81" s="11" t="str">
        <f>UPPER(VLOOKUP(CONCATENATE(CONCATENATE(MID(CC$1,3,1),"-",MID(CC$1,5,2),"-"),CD81),ONUS_KM35!$A:$AK,6,))</f>
        <v>KN430</v>
      </c>
      <c r="CD81">
        <v>98</v>
      </c>
      <c r="CE81" t="s">
        <v>212</v>
      </c>
      <c r="CF81" t="s">
        <v>155</v>
      </c>
      <c r="CG81" t="s">
        <v>48</v>
      </c>
      <c r="CI81" s="16"/>
    </row>
    <row r="82" spans="81:87" x14ac:dyDescent="0.25">
      <c r="CC82" s="11" t="str">
        <f>UPPER(VLOOKUP(CONCATENATE(CONCATENATE(MID(CC$1,3,1),"-",MID(CC$1,5,2),"-"),CD82),ONUS_KM35!$A:$AK,6,))</f>
        <v>KP48</v>
      </c>
      <c r="CD82">
        <v>99</v>
      </c>
      <c r="CE82" t="s">
        <v>87</v>
      </c>
      <c r="CF82" t="s">
        <v>4922</v>
      </c>
      <c r="CG82" t="s">
        <v>185</v>
      </c>
      <c r="CI82" s="16"/>
    </row>
    <row r="83" spans="81:87" x14ac:dyDescent="0.25">
      <c r="CC83" s="11" t="str">
        <f>UPPER(VLOOKUP(CONCATENATE(CONCATENATE(MID(CC$1,3,1),"-",MID(CC$1,5,2),"-"),CD83),ONUS_KM35!$A:$AK,6,))</f>
        <v>KP56</v>
      </c>
      <c r="CD83">
        <v>100</v>
      </c>
      <c r="CE83" t="s">
        <v>168</v>
      </c>
      <c r="CF83" t="s">
        <v>174</v>
      </c>
      <c r="CG83" t="s">
        <v>66</v>
      </c>
      <c r="CI83" s="16"/>
    </row>
    <row r="84" spans="81:87" x14ac:dyDescent="0.25">
      <c r="CC84" s="11" t="str">
        <f>UPPER(VLOOKUP(CONCATENATE(CONCATENATE(MID(CC$1,3,1),"-",MID(CC$1,5,2),"-"),CD84),ONUS_KM35!$A:$AK,6,))</f>
        <v>KP136</v>
      </c>
      <c r="CD84">
        <v>101</v>
      </c>
      <c r="CE84" t="s">
        <v>146</v>
      </c>
      <c r="CF84" t="s">
        <v>236</v>
      </c>
      <c r="CG84" t="s">
        <v>60</v>
      </c>
      <c r="CI84" s="16"/>
    </row>
    <row r="85" spans="81:87" x14ac:dyDescent="0.25">
      <c r="CC85" s="11" t="str">
        <f>UPPER(VLOOKUP(CONCATENATE(CONCATENATE(MID(CC$1,3,1),"-",MID(CC$1,5,2),"-"),CD85),ONUS_KM35!$A:$AK,6,))</f>
        <v>KP285</v>
      </c>
      <c r="CD85">
        <v>103</v>
      </c>
      <c r="CE85" t="s">
        <v>168</v>
      </c>
      <c r="CF85" t="s">
        <v>131</v>
      </c>
      <c r="CG85" t="s">
        <v>60</v>
      </c>
      <c r="CI85" s="16"/>
    </row>
    <row r="86" spans="81:87" x14ac:dyDescent="0.25">
      <c r="CC86" s="11" t="str">
        <f>UPPER(VLOOKUP(CONCATENATE(CONCATENATE(MID(CC$1,3,1),"-",MID(CC$1,5,2),"-"),CD86),ONUS_KM35!$A:$AK,6,))</f>
        <v>KP138</v>
      </c>
      <c r="CD86">
        <v>105</v>
      </c>
      <c r="CE86" t="s">
        <v>238</v>
      </c>
      <c r="CF86" t="s">
        <v>236</v>
      </c>
      <c r="CG86" t="s">
        <v>185</v>
      </c>
      <c r="CI86" s="16"/>
    </row>
    <row r="87" spans="81:87" x14ac:dyDescent="0.25">
      <c r="CC87" s="11" t="str">
        <f>UPPER(VLOOKUP(CONCATENATE(CONCATENATE(MID(CC$1,3,1),"-",MID(CC$1,5,2),"-"),CD87),ONUS_KM35!$A:$AK,6,))</f>
        <v>KP153</v>
      </c>
      <c r="CD87">
        <v>106</v>
      </c>
      <c r="CE87" t="s">
        <v>137</v>
      </c>
      <c r="CF87" t="s">
        <v>135</v>
      </c>
      <c r="CG87" t="s">
        <v>91</v>
      </c>
      <c r="CI87" s="16"/>
    </row>
    <row r="88" spans="81:87" x14ac:dyDescent="0.25">
      <c r="CC88" s="11" t="str">
        <f>UPPER(VLOOKUP(CONCATENATE(CONCATENATE(MID(CC$1,3,1),"-",MID(CC$1,5,2),"-"),CD88),ONUS_KM35!$A:$AK,6,))</f>
        <v>KP235</v>
      </c>
      <c r="CD88">
        <v>109</v>
      </c>
      <c r="CE88" t="s">
        <v>351</v>
      </c>
      <c r="CF88" t="s">
        <v>88</v>
      </c>
      <c r="CG88" t="s">
        <v>91</v>
      </c>
      <c r="CI88" s="16"/>
    </row>
    <row r="89" spans="81:87" x14ac:dyDescent="0.25">
      <c r="CC89" s="11" t="str">
        <f>UPPER(VLOOKUP(CONCATENATE(CONCATENATE(MID(CC$1,3,1),"-",MID(CC$1,5,2),"-"),CD89),ONUS_KM35!$A:$AK,6,))</f>
        <v>KP234</v>
      </c>
      <c r="CD89">
        <v>110</v>
      </c>
      <c r="CE89" t="s">
        <v>168</v>
      </c>
      <c r="CF89" t="s">
        <v>127</v>
      </c>
      <c r="CG89" t="s">
        <v>51</v>
      </c>
      <c r="CI89" s="16"/>
    </row>
    <row r="90" spans="81:87" x14ac:dyDescent="0.25">
      <c r="CC90" s="11" t="str">
        <f>UPPER(VLOOKUP(CONCATENATE(CONCATENATE(MID(CC$1,3,1),"-",MID(CC$1,5,2),"-"),CD90),ONUS_KM35!$A:$AK,6,))</f>
        <v>KP368</v>
      </c>
      <c r="CD90">
        <v>112</v>
      </c>
      <c r="CE90" t="s">
        <v>168</v>
      </c>
      <c r="CF90" t="s">
        <v>53</v>
      </c>
      <c r="CG90" t="s">
        <v>91</v>
      </c>
      <c r="CI90" s="16"/>
    </row>
    <row r="91" spans="81:87" x14ac:dyDescent="0.25">
      <c r="CC91" s="11" t="str">
        <f>UPPER(VLOOKUP(CONCATENATE(CONCATENATE(MID(CC$1,3,1),"-",MID(CC$1,5,2),"-"),CD91),ONUS_KM35!$A:$AK,6,))</f>
        <v>R376</v>
      </c>
      <c r="CD91">
        <v>113</v>
      </c>
      <c r="CE91" t="s">
        <v>503</v>
      </c>
      <c r="CF91" t="s">
        <v>140</v>
      </c>
      <c r="CG91" t="s">
        <v>48</v>
      </c>
      <c r="CI91" s="16"/>
    </row>
    <row r="92" spans="81:87" x14ac:dyDescent="0.25">
      <c r="CC92" s="11" t="str">
        <f>UPPER(VLOOKUP(CONCATENATE(CONCATENATE(MID(CC$1,3,1),"-",MID(CC$1,5,2),"-"),CD92),ONUS_KM35!$A:$AK,6,))</f>
        <v>H69</v>
      </c>
      <c r="CD92">
        <v>114</v>
      </c>
      <c r="CE92" t="s">
        <v>351</v>
      </c>
      <c r="CF92" t="s">
        <v>322</v>
      </c>
      <c r="CG92" t="s">
        <v>66</v>
      </c>
      <c r="CI92" s="16"/>
    </row>
    <row r="93" spans="81:87" x14ac:dyDescent="0.25">
      <c r="CC93" s="11" t="str">
        <f>UPPER(VLOOKUP(CONCATENATE(CONCATENATE(MID(CC$1,3,1),"-",MID(CC$1,5,2),"-"),CD93),ONUS_KM35!$A:$AK,6,))</f>
        <v>KQ98</v>
      </c>
      <c r="CD93">
        <v>116</v>
      </c>
      <c r="CE93" t="s">
        <v>392</v>
      </c>
      <c r="CF93" t="s">
        <v>163</v>
      </c>
      <c r="CG93" t="s">
        <v>48</v>
      </c>
      <c r="CI93" s="16"/>
    </row>
    <row r="94" spans="81:87" x14ac:dyDescent="0.25">
      <c r="CC94" s="11" t="str">
        <f>UPPER(VLOOKUP(CONCATENATE(CONCATENATE(MID(CC$1,3,1),"-",MID(CC$1,5,2),"-"),CD94),ONUS_KM35!$A:$AK,6,))</f>
        <v>R492</v>
      </c>
      <c r="CD94">
        <v>118</v>
      </c>
      <c r="CE94" t="s">
        <v>87</v>
      </c>
      <c r="CF94" t="s">
        <v>79</v>
      </c>
      <c r="CG94" t="s">
        <v>45</v>
      </c>
      <c r="CI94" s="16"/>
    </row>
    <row r="95" spans="81:87" x14ac:dyDescent="0.25">
      <c r="CC95" s="11" t="str">
        <f>UPPER(VLOOKUP(CONCATENATE(CONCATENATE(MID(CC$1,3,1),"-",MID(CC$1,5,2),"-"),CD95),ONUS_KM35!$A:$AK,6,))</f>
        <v>H341</v>
      </c>
      <c r="CD95">
        <v>119</v>
      </c>
      <c r="CE95" t="s">
        <v>234</v>
      </c>
      <c r="CF95" t="s">
        <v>155</v>
      </c>
      <c r="CG95" t="s">
        <v>91</v>
      </c>
      <c r="CI95" s="16"/>
    </row>
    <row r="96" spans="81:87" x14ac:dyDescent="0.25">
      <c r="CC96" s="11" t="str">
        <f>UPPER(VLOOKUP(CONCATENATE(CONCATENATE(MID(CC$1,3,1),"-",MID(CC$1,5,2),"-"),CD96),ONUS_KM35!$A:$AK,6,))</f>
        <v>O79</v>
      </c>
      <c r="CD96">
        <v>121</v>
      </c>
      <c r="CE96" t="s">
        <v>150</v>
      </c>
      <c r="CF96" t="s">
        <v>140</v>
      </c>
      <c r="CG96" t="s">
        <v>438</v>
      </c>
      <c r="CI96" s="16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EU1:EY1"/>
    <mergeCell ref="EZ1:FD1"/>
    <mergeCell ref="DV1:DZ1"/>
    <mergeCell ref="EA1:EE1"/>
    <mergeCell ref="EF1:EJ1"/>
    <mergeCell ref="EK1:EO1"/>
    <mergeCell ref="EP1:ET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K1581"/>
  <sheetViews>
    <sheetView topLeftCell="A785" zoomScaleNormal="100" workbookViewId="0">
      <selection activeCell="I796" sqref="I796"/>
    </sheetView>
  </sheetViews>
  <sheetFormatPr baseColWidth="10" defaultColWidth="10.7109375" defaultRowHeight="15" x14ac:dyDescent="0.25"/>
  <cols>
    <col min="1" max="1" width="13.28515625" customWidth="1"/>
  </cols>
  <sheetData>
    <row r="1" spans="1:37" x14ac:dyDescent="0.25">
      <c r="A1" t="s">
        <v>709</v>
      </c>
      <c r="B1" t="s">
        <v>710</v>
      </c>
      <c r="C1" t="s">
        <v>711</v>
      </c>
      <c r="D1" t="s">
        <v>712</v>
      </c>
      <c r="E1" t="s">
        <v>713</v>
      </c>
      <c r="F1" t="s">
        <v>714</v>
      </c>
      <c r="G1" t="s">
        <v>715</v>
      </c>
      <c r="H1" t="s">
        <v>716</v>
      </c>
      <c r="I1" t="s">
        <v>717</v>
      </c>
      <c r="J1" t="s">
        <v>718</v>
      </c>
      <c r="K1" t="s">
        <v>719</v>
      </c>
      <c r="L1" t="s">
        <v>720</v>
      </c>
      <c r="M1" t="s">
        <v>721</v>
      </c>
      <c r="N1" t="s">
        <v>722</v>
      </c>
      <c r="O1" t="s">
        <v>723</v>
      </c>
      <c r="P1" t="s">
        <v>724</v>
      </c>
      <c r="Q1" t="s">
        <v>725</v>
      </c>
      <c r="R1" t="s">
        <v>726</v>
      </c>
      <c r="S1" t="s">
        <v>727</v>
      </c>
      <c r="T1" t="s">
        <v>728</v>
      </c>
      <c r="U1" t="s">
        <v>729</v>
      </c>
      <c r="V1" t="s">
        <v>730</v>
      </c>
      <c r="W1" t="s">
        <v>731</v>
      </c>
      <c r="X1" t="s">
        <v>732</v>
      </c>
      <c r="Y1" t="s">
        <v>733</v>
      </c>
      <c r="Z1" t="s">
        <v>734</v>
      </c>
      <c r="AA1" t="s">
        <v>735</v>
      </c>
      <c r="AB1" t="s">
        <v>736</v>
      </c>
      <c r="AC1" t="s">
        <v>737</v>
      </c>
      <c r="AD1" t="s">
        <v>738</v>
      </c>
      <c r="AE1" t="s">
        <v>739</v>
      </c>
      <c r="AF1" t="s">
        <v>740</v>
      </c>
      <c r="AG1" t="s">
        <v>741</v>
      </c>
      <c r="AH1" t="s">
        <v>742</v>
      </c>
      <c r="AI1" t="s">
        <v>743</v>
      </c>
      <c r="AJ1" t="s">
        <v>744</v>
      </c>
      <c r="AK1" t="s">
        <v>745</v>
      </c>
    </row>
    <row r="2" spans="1:37" x14ac:dyDescent="0.25">
      <c r="A2" t="str">
        <f t="shared" ref="A2:A65" si="0">$H2&amp;"-"&amp;$I2&amp;"-"&amp;$J2</f>
        <v>0-0-0</v>
      </c>
      <c r="B2" t="s">
        <v>746</v>
      </c>
      <c r="C2" t="s">
        <v>747</v>
      </c>
      <c r="D2" t="s">
        <v>746</v>
      </c>
      <c r="E2" t="s">
        <v>748</v>
      </c>
      <c r="F2" t="s">
        <v>749</v>
      </c>
      <c r="G2" t="s">
        <v>750</v>
      </c>
      <c r="H2">
        <v>0</v>
      </c>
      <c r="I2">
        <v>0</v>
      </c>
      <c r="J2">
        <v>0</v>
      </c>
      <c r="K2" t="s">
        <v>751</v>
      </c>
      <c r="P2" t="s">
        <v>752</v>
      </c>
      <c r="Q2" t="s">
        <v>753</v>
      </c>
      <c r="Y2" t="s">
        <v>754</v>
      </c>
      <c r="Z2" t="s">
        <v>754</v>
      </c>
      <c r="AA2" s="13">
        <v>44949.638564814799</v>
      </c>
      <c r="AB2" t="s">
        <v>755</v>
      </c>
      <c r="AC2" t="s">
        <v>756</v>
      </c>
      <c r="AD2" t="s">
        <v>136</v>
      </c>
      <c r="AE2">
        <v>1093</v>
      </c>
      <c r="AF2">
        <v>10</v>
      </c>
      <c r="AH2">
        <v>505</v>
      </c>
      <c r="AI2" t="s">
        <v>757</v>
      </c>
      <c r="AJ2" t="s">
        <v>758</v>
      </c>
      <c r="AK2" t="s">
        <v>758</v>
      </c>
    </row>
    <row r="3" spans="1:37" x14ac:dyDescent="0.25">
      <c r="A3" t="str">
        <f t="shared" si="0"/>
        <v>0-0-1</v>
      </c>
      <c r="B3" t="s">
        <v>759</v>
      </c>
      <c r="C3" t="s">
        <v>747</v>
      </c>
      <c r="D3" t="s">
        <v>759</v>
      </c>
      <c r="E3" t="s">
        <v>760</v>
      </c>
      <c r="F3" t="s">
        <v>761</v>
      </c>
      <c r="G3" t="s">
        <v>750</v>
      </c>
      <c r="H3">
        <v>0</v>
      </c>
      <c r="I3">
        <v>0</v>
      </c>
      <c r="J3">
        <v>1</v>
      </c>
      <c r="K3" t="s">
        <v>762</v>
      </c>
      <c r="P3" t="s">
        <v>752</v>
      </c>
      <c r="Q3" t="s">
        <v>753</v>
      </c>
      <c r="Y3" t="s">
        <v>754</v>
      </c>
      <c r="Z3" t="s">
        <v>754</v>
      </c>
      <c r="AA3" s="13">
        <v>44225.621805555602</v>
      </c>
      <c r="AB3" t="s">
        <v>755</v>
      </c>
      <c r="AC3" t="s">
        <v>756</v>
      </c>
      <c r="AD3" t="s">
        <v>103</v>
      </c>
      <c r="AE3">
        <v>4</v>
      </c>
      <c r="AF3">
        <v>10</v>
      </c>
      <c r="AH3">
        <v>505</v>
      </c>
      <c r="AI3" t="s">
        <v>757</v>
      </c>
      <c r="AJ3" t="s">
        <v>758</v>
      </c>
      <c r="AK3" t="s">
        <v>758</v>
      </c>
    </row>
    <row r="4" spans="1:37" x14ac:dyDescent="0.25">
      <c r="A4" t="str">
        <f t="shared" si="0"/>
        <v>0-0-2</v>
      </c>
      <c r="B4" t="s">
        <v>763</v>
      </c>
      <c r="C4" t="s">
        <v>747</v>
      </c>
      <c r="D4" t="s">
        <v>763</v>
      </c>
      <c r="E4" t="s">
        <v>748</v>
      </c>
      <c r="F4" t="s">
        <v>764</v>
      </c>
      <c r="G4" t="s">
        <v>750</v>
      </c>
      <c r="H4">
        <v>0</v>
      </c>
      <c r="I4">
        <v>0</v>
      </c>
      <c r="J4">
        <v>2</v>
      </c>
      <c r="K4" t="s">
        <v>762</v>
      </c>
      <c r="P4" t="s">
        <v>752</v>
      </c>
      <c r="Q4" t="s">
        <v>753</v>
      </c>
      <c r="Y4" t="s">
        <v>754</v>
      </c>
      <c r="Z4" t="s">
        <v>754</v>
      </c>
      <c r="AA4" s="13">
        <v>44225.626377314802</v>
      </c>
      <c r="AB4" t="s">
        <v>755</v>
      </c>
      <c r="AC4" t="s">
        <v>756</v>
      </c>
      <c r="AD4" t="s">
        <v>54</v>
      </c>
      <c r="AE4">
        <v>5</v>
      </c>
      <c r="AF4">
        <v>10</v>
      </c>
      <c r="AH4">
        <v>504</v>
      </c>
      <c r="AI4" t="s">
        <v>757</v>
      </c>
      <c r="AJ4" t="s">
        <v>758</v>
      </c>
      <c r="AK4" t="s">
        <v>758</v>
      </c>
    </row>
    <row r="5" spans="1:37" x14ac:dyDescent="0.25">
      <c r="A5" t="str">
        <f t="shared" si="0"/>
        <v>0-0-3</v>
      </c>
      <c r="B5" t="s">
        <v>765</v>
      </c>
      <c r="C5" t="s">
        <v>747</v>
      </c>
      <c r="D5" t="s">
        <v>765</v>
      </c>
      <c r="E5" t="s">
        <v>760</v>
      </c>
      <c r="F5" t="s">
        <v>766</v>
      </c>
      <c r="G5" t="s">
        <v>750</v>
      </c>
      <c r="H5">
        <v>0</v>
      </c>
      <c r="I5">
        <v>0</v>
      </c>
      <c r="J5">
        <v>3</v>
      </c>
      <c r="K5" t="s">
        <v>767</v>
      </c>
      <c r="P5" t="s">
        <v>752</v>
      </c>
      <c r="Q5" t="s">
        <v>753</v>
      </c>
      <c r="Y5" t="s">
        <v>754</v>
      </c>
      <c r="Z5" t="s">
        <v>754</v>
      </c>
      <c r="AA5" s="13">
        <v>45006.474155092597</v>
      </c>
      <c r="AB5" t="s">
        <v>755</v>
      </c>
      <c r="AC5" t="s">
        <v>756</v>
      </c>
      <c r="AD5" t="s">
        <v>51</v>
      </c>
      <c r="AE5">
        <v>1742</v>
      </c>
      <c r="AF5">
        <v>10</v>
      </c>
      <c r="AH5">
        <v>505</v>
      </c>
      <c r="AI5" t="s">
        <v>757</v>
      </c>
      <c r="AJ5" t="s">
        <v>758</v>
      </c>
      <c r="AK5" t="s">
        <v>758</v>
      </c>
    </row>
    <row r="6" spans="1:37" x14ac:dyDescent="0.25">
      <c r="A6" t="str">
        <f t="shared" si="0"/>
        <v>0-0-4</v>
      </c>
      <c r="B6" t="s">
        <v>768</v>
      </c>
      <c r="C6" t="s">
        <v>747</v>
      </c>
      <c r="D6" t="s">
        <v>768</v>
      </c>
      <c r="E6" t="s">
        <v>760</v>
      </c>
      <c r="F6" t="s">
        <v>769</v>
      </c>
      <c r="G6" t="s">
        <v>750</v>
      </c>
      <c r="H6">
        <v>0</v>
      </c>
      <c r="I6">
        <v>0</v>
      </c>
      <c r="J6">
        <v>4</v>
      </c>
      <c r="K6" t="s">
        <v>762</v>
      </c>
      <c r="P6" t="s">
        <v>752</v>
      </c>
      <c r="Q6" t="s">
        <v>753</v>
      </c>
      <c r="Y6" t="s">
        <v>754</v>
      </c>
      <c r="Z6" t="s">
        <v>754</v>
      </c>
      <c r="AA6" s="13">
        <v>44228.710520833301</v>
      </c>
      <c r="AB6" t="s">
        <v>755</v>
      </c>
      <c r="AC6" t="s">
        <v>756</v>
      </c>
      <c r="AD6" t="s">
        <v>64</v>
      </c>
      <c r="AE6">
        <v>7</v>
      </c>
      <c r="AF6">
        <v>10</v>
      </c>
      <c r="AH6">
        <v>504</v>
      </c>
      <c r="AI6" t="s">
        <v>757</v>
      </c>
      <c r="AJ6" t="s">
        <v>758</v>
      </c>
      <c r="AK6" t="s">
        <v>758</v>
      </c>
    </row>
    <row r="7" spans="1:37" x14ac:dyDescent="0.25">
      <c r="A7" t="str">
        <f t="shared" si="0"/>
        <v>0-0-5</v>
      </c>
      <c r="B7" t="s">
        <v>770</v>
      </c>
      <c r="C7" t="s">
        <v>747</v>
      </c>
      <c r="D7" t="s">
        <v>771</v>
      </c>
      <c r="E7" t="s">
        <v>760</v>
      </c>
      <c r="F7" t="s">
        <v>772</v>
      </c>
      <c r="G7" t="s">
        <v>750</v>
      </c>
      <c r="H7">
        <v>0</v>
      </c>
      <c r="I7">
        <v>0</v>
      </c>
      <c r="J7">
        <v>5</v>
      </c>
      <c r="K7" t="s">
        <v>767</v>
      </c>
      <c r="P7" t="s">
        <v>752</v>
      </c>
      <c r="Q7" t="s">
        <v>753</v>
      </c>
      <c r="Y7" t="s">
        <v>754</v>
      </c>
      <c r="Z7" t="s">
        <v>754</v>
      </c>
      <c r="AA7" s="13">
        <v>44299.437488425901</v>
      </c>
      <c r="AB7" t="s">
        <v>755</v>
      </c>
      <c r="AC7" t="s">
        <v>756</v>
      </c>
      <c r="AD7" t="s">
        <v>63</v>
      </c>
      <c r="AE7">
        <v>8</v>
      </c>
      <c r="AF7">
        <v>10</v>
      </c>
      <c r="AH7">
        <v>503</v>
      </c>
      <c r="AI7" t="s">
        <v>757</v>
      </c>
      <c r="AJ7" t="s">
        <v>758</v>
      </c>
      <c r="AK7" t="s">
        <v>758</v>
      </c>
    </row>
    <row r="8" spans="1:37" x14ac:dyDescent="0.25">
      <c r="A8" t="str">
        <f t="shared" si="0"/>
        <v>0-0-6</v>
      </c>
      <c r="B8" t="s">
        <v>773</v>
      </c>
      <c r="C8" t="s">
        <v>747</v>
      </c>
      <c r="D8" t="s">
        <v>773</v>
      </c>
      <c r="E8" t="s">
        <v>774</v>
      </c>
      <c r="F8" t="s">
        <v>775</v>
      </c>
      <c r="G8" t="s">
        <v>750</v>
      </c>
      <c r="H8">
        <v>0</v>
      </c>
      <c r="I8">
        <v>0</v>
      </c>
      <c r="J8">
        <v>6</v>
      </c>
      <c r="K8" t="s">
        <v>767</v>
      </c>
      <c r="P8" t="s">
        <v>752</v>
      </c>
      <c r="Q8" t="s">
        <v>753</v>
      </c>
      <c r="Y8" t="s">
        <v>776</v>
      </c>
      <c r="Z8" t="s">
        <v>754</v>
      </c>
      <c r="AA8" s="13">
        <v>44768.536851851903</v>
      </c>
      <c r="AB8" t="s">
        <v>755</v>
      </c>
      <c r="AC8" t="s">
        <v>777</v>
      </c>
      <c r="AD8" t="s">
        <v>189</v>
      </c>
      <c r="AE8">
        <v>4837</v>
      </c>
      <c r="AF8">
        <v>10</v>
      </c>
      <c r="AH8">
        <v>505</v>
      </c>
      <c r="AI8" t="s">
        <v>757</v>
      </c>
      <c r="AJ8" t="s">
        <v>758</v>
      </c>
      <c r="AK8" t="s">
        <v>758</v>
      </c>
    </row>
    <row r="9" spans="1:37" x14ac:dyDescent="0.25">
      <c r="A9" t="str">
        <f t="shared" si="0"/>
        <v>0-0-7</v>
      </c>
      <c r="B9" t="s">
        <v>778</v>
      </c>
      <c r="C9" t="s">
        <v>747</v>
      </c>
      <c r="D9" t="s">
        <v>779</v>
      </c>
      <c r="E9" t="s">
        <v>780</v>
      </c>
      <c r="F9" t="s">
        <v>781</v>
      </c>
      <c r="G9" t="s">
        <v>750</v>
      </c>
      <c r="H9">
        <v>0</v>
      </c>
      <c r="I9">
        <v>0</v>
      </c>
      <c r="J9">
        <v>7</v>
      </c>
      <c r="K9" t="s">
        <v>767</v>
      </c>
      <c r="P9" t="s">
        <v>752</v>
      </c>
      <c r="Q9" t="s">
        <v>753</v>
      </c>
      <c r="Y9" t="s">
        <v>754</v>
      </c>
      <c r="Z9" t="s">
        <v>754</v>
      </c>
      <c r="AA9" s="13">
        <v>44477.518645833297</v>
      </c>
      <c r="AB9" t="s">
        <v>755</v>
      </c>
      <c r="AC9" t="s">
        <v>756</v>
      </c>
      <c r="AD9" t="s">
        <v>54</v>
      </c>
      <c r="AE9">
        <v>10</v>
      </c>
      <c r="AF9">
        <v>10</v>
      </c>
      <c r="AH9">
        <v>505</v>
      </c>
      <c r="AI9" t="s">
        <v>757</v>
      </c>
      <c r="AJ9" t="s">
        <v>758</v>
      </c>
      <c r="AK9" t="s">
        <v>758</v>
      </c>
    </row>
    <row r="10" spans="1:37" x14ac:dyDescent="0.25">
      <c r="A10" t="str">
        <f t="shared" si="0"/>
        <v>0-0-8</v>
      </c>
      <c r="B10" t="s">
        <v>782</v>
      </c>
      <c r="C10" t="s">
        <v>747</v>
      </c>
      <c r="D10" t="s">
        <v>782</v>
      </c>
      <c r="E10" t="s">
        <v>760</v>
      </c>
      <c r="F10" t="s">
        <v>783</v>
      </c>
      <c r="G10" t="s">
        <v>750</v>
      </c>
      <c r="H10">
        <v>0</v>
      </c>
      <c r="I10">
        <v>0</v>
      </c>
      <c r="J10">
        <v>8</v>
      </c>
      <c r="K10" t="s">
        <v>767</v>
      </c>
      <c r="P10" t="s">
        <v>752</v>
      </c>
      <c r="Q10" t="s">
        <v>753</v>
      </c>
      <c r="Y10" t="s">
        <v>754</v>
      </c>
      <c r="Z10" t="s">
        <v>754</v>
      </c>
      <c r="AA10" s="13">
        <v>44603.5152199074</v>
      </c>
      <c r="AB10" t="s">
        <v>755</v>
      </c>
      <c r="AC10" t="s">
        <v>756</v>
      </c>
      <c r="AD10" t="s">
        <v>63</v>
      </c>
      <c r="AE10">
        <v>3871</v>
      </c>
      <c r="AF10">
        <v>10</v>
      </c>
      <c r="AH10">
        <v>505</v>
      </c>
      <c r="AI10" t="s">
        <v>757</v>
      </c>
      <c r="AJ10" t="s">
        <v>758</v>
      </c>
      <c r="AK10" t="s">
        <v>758</v>
      </c>
    </row>
    <row r="11" spans="1:37" x14ac:dyDescent="0.25">
      <c r="A11" t="str">
        <f t="shared" si="0"/>
        <v>0-0-9</v>
      </c>
      <c r="B11" t="s">
        <v>784</v>
      </c>
      <c r="C11" t="s">
        <v>747</v>
      </c>
      <c r="D11" t="s">
        <v>784</v>
      </c>
      <c r="E11" t="s">
        <v>760</v>
      </c>
      <c r="F11" t="s">
        <v>785</v>
      </c>
      <c r="G11" t="s">
        <v>750</v>
      </c>
      <c r="H11">
        <v>0</v>
      </c>
      <c r="I11">
        <v>0</v>
      </c>
      <c r="J11">
        <v>9</v>
      </c>
      <c r="K11" t="s">
        <v>762</v>
      </c>
      <c r="P11" t="s">
        <v>752</v>
      </c>
      <c r="Q11" t="s">
        <v>753</v>
      </c>
      <c r="Y11" t="s">
        <v>754</v>
      </c>
      <c r="Z11" t="s">
        <v>754</v>
      </c>
      <c r="AA11" s="13">
        <v>44230.715891203698</v>
      </c>
      <c r="AB11" t="s">
        <v>755</v>
      </c>
      <c r="AC11" t="s">
        <v>786</v>
      </c>
      <c r="AD11" t="s">
        <v>787</v>
      </c>
      <c r="AE11">
        <v>12</v>
      </c>
      <c r="AF11">
        <v>10</v>
      </c>
      <c r="AH11">
        <v>504</v>
      </c>
      <c r="AI11" t="s">
        <v>757</v>
      </c>
      <c r="AJ11" t="s">
        <v>758</v>
      </c>
      <c r="AK11" t="s">
        <v>758</v>
      </c>
    </row>
    <row r="12" spans="1:37" x14ac:dyDescent="0.25">
      <c r="A12" t="str">
        <f t="shared" si="0"/>
        <v>0-0-10</v>
      </c>
      <c r="B12" t="s">
        <v>788</v>
      </c>
      <c r="C12" t="s">
        <v>747</v>
      </c>
      <c r="D12" t="s">
        <v>788</v>
      </c>
      <c r="E12" t="s">
        <v>760</v>
      </c>
      <c r="F12" t="s">
        <v>789</v>
      </c>
      <c r="G12" t="s">
        <v>750</v>
      </c>
      <c r="H12">
        <v>0</v>
      </c>
      <c r="I12">
        <v>0</v>
      </c>
      <c r="J12">
        <v>10</v>
      </c>
      <c r="K12" t="s">
        <v>762</v>
      </c>
      <c r="P12" t="s">
        <v>752</v>
      </c>
      <c r="Q12" t="s">
        <v>753</v>
      </c>
      <c r="Y12" t="s">
        <v>754</v>
      </c>
      <c r="Z12" t="s">
        <v>754</v>
      </c>
      <c r="AA12" s="13">
        <v>44230.685775462996</v>
      </c>
      <c r="AB12" t="s">
        <v>755</v>
      </c>
      <c r="AC12" t="s">
        <v>756</v>
      </c>
      <c r="AD12" t="s">
        <v>54</v>
      </c>
      <c r="AE12">
        <v>13</v>
      </c>
      <c r="AF12">
        <v>10</v>
      </c>
      <c r="AH12">
        <v>504</v>
      </c>
      <c r="AI12" t="s">
        <v>757</v>
      </c>
      <c r="AJ12" t="s">
        <v>758</v>
      </c>
      <c r="AK12" t="s">
        <v>758</v>
      </c>
    </row>
    <row r="13" spans="1:37" x14ac:dyDescent="0.25">
      <c r="A13" t="str">
        <f t="shared" si="0"/>
        <v>0-0-11</v>
      </c>
      <c r="B13" t="s">
        <v>790</v>
      </c>
      <c r="C13" t="s">
        <v>747</v>
      </c>
      <c r="D13" t="s">
        <v>791</v>
      </c>
      <c r="E13" t="s">
        <v>780</v>
      </c>
      <c r="F13" t="s">
        <v>792</v>
      </c>
      <c r="G13" t="s">
        <v>750</v>
      </c>
      <c r="H13">
        <v>0</v>
      </c>
      <c r="I13">
        <v>0</v>
      </c>
      <c r="J13">
        <v>11</v>
      </c>
      <c r="K13" t="s">
        <v>767</v>
      </c>
      <c r="P13" t="s">
        <v>752</v>
      </c>
      <c r="Q13" t="s">
        <v>753</v>
      </c>
      <c r="Y13" t="s">
        <v>754</v>
      </c>
      <c r="Z13" t="s">
        <v>754</v>
      </c>
      <c r="AA13" s="13">
        <v>44292.489432870403</v>
      </c>
      <c r="AB13" t="s">
        <v>793</v>
      </c>
      <c r="AC13" t="s">
        <v>777</v>
      </c>
      <c r="AD13" t="s">
        <v>305</v>
      </c>
      <c r="AE13">
        <v>14</v>
      </c>
      <c r="AF13">
        <v>10</v>
      </c>
      <c r="AH13">
        <v>503</v>
      </c>
      <c r="AI13" t="s">
        <v>757</v>
      </c>
      <c r="AJ13" t="s">
        <v>758</v>
      </c>
      <c r="AK13" t="s">
        <v>758</v>
      </c>
    </row>
    <row r="14" spans="1:37" x14ac:dyDescent="0.25">
      <c r="A14" t="str">
        <f t="shared" si="0"/>
        <v>0-0-13</v>
      </c>
      <c r="B14" t="s">
        <v>794</v>
      </c>
      <c r="C14" t="s">
        <v>747</v>
      </c>
      <c r="D14" t="s">
        <v>795</v>
      </c>
      <c r="E14" t="s">
        <v>780</v>
      </c>
      <c r="F14" t="s">
        <v>796</v>
      </c>
      <c r="G14" t="s">
        <v>750</v>
      </c>
      <c r="H14">
        <v>0</v>
      </c>
      <c r="I14">
        <v>0</v>
      </c>
      <c r="J14">
        <v>13</v>
      </c>
      <c r="K14" t="s">
        <v>767</v>
      </c>
      <c r="P14" t="s">
        <v>752</v>
      </c>
      <c r="Q14" t="s">
        <v>753</v>
      </c>
      <c r="Y14" t="s">
        <v>754</v>
      </c>
      <c r="Z14" t="s">
        <v>754</v>
      </c>
      <c r="AA14" s="13">
        <v>44291.667685185203</v>
      </c>
      <c r="AB14" t="s">
        <v>755</v>
      </c>
      <c r="AC14" t="s">
        <v>756</v>
      </c>
      <c r="AD14" t="s">
        <v>64</v>
      </c>
      <c r="AE14">
        <v>19</v>
      </c>
      <c r="AF14">
        <v>10</v>
      </c>
      <c r="AH14">
        <v>503</v>
      </c>
      <c r="AI14" t="s">
        <v>757</v>
      </c>
      <c r="AJ14" t="s">
        <v>758</v>
      </c>
      <c r="AK14" t="s">
        <v>758</v>
      </c>
    </row>
    <row r="15" spans="1:37" x14ac:dyDescent="0.25">
      <c r="A15" t="str">
        <f t="shared" si="0"/>
        <v>0-0-14</v>
      </c>
      <c r="B15" t="s">
        <v>797</v>
      </c>
      <c r="C15" t="s">
        <v>747</v>
      </c>
      <c r="D15" t="s">
        <v>798</v>
      </c>
      <c r="E15" t="s">
        <v>780</v>
      </c>
      <c r="F15" t="s">
        <v>799</v>
      </c>
      <c r="G15" t="s">
        <v>750</v>
      </c>
      <c r="H15">
        <v>0</v>
      </c>
      <c r="I15">
        <v>0</v>
      </c>
      <c r="J15">
        <v>14</v>
      </c>
      <c r="K15" t="s">
        <v>800</v>
      </c>
      <c r="P15" t="s">
        <v>752</v>
      </c>
      <c r="Q15" t="s">
        <v>753</v>
      </c>
      <c r="Y15" t="s">
        <v>754</v>
      </c>
      <c r="Z15" t="s">
        <v>754</v>
      </c>
      <c r="AA15" s="13">
        <v>44291.685474537</v>
      </c>
      <c r="AB15" t="s">
        <v>755</v>
      </c>
      <c r="AC15" t="s">
        <v>756</v>
      </c>
      <c r="AD15" t="s">
        <v>91</v>
      </c>
      <c r="AE15">
        <v>22</v>
      </c>
      <c r="AF15">
        <v>10</v>
      </c>
      <c r="AH15">
        <v>503</v>
      </c>
      <c r="AI15" t="s">
        <v>757</v>
      </c>
      <c r="AJ15" t="s">
        <v>758</v>
      </c>
      <c r="AK15" t="s">
        <v>758</v>
      </c>
    </row>
    <row r="16" spans="1:37" x14ac:dyDescent="0.25">
      <c r="A16" t="str">
        <f t="shared" si="0"/>
        <v>0-0-15</v>
      </c>
      <c r="B16" t="s">
        <v>801</v>
      </c>
      <c r="C16" t="s">
        <v>747</v>
      </c>
      <c r="D16" t="s">
        <v>801</v>
      </c>
      <c r="E16" t="s">
        <v>780</v>
      </c>
      <c r="F16" t="s">
        <v>802</v>
      </c>
      <c r="G16" t="s">
        <v>750</v>
      </c>
      <c r="H16">
        <v>0</v>
      </c>
      <c r="I16">
        <v>0</v>
      </c>
      <c r="J16">
        <v>15</v>
      </c>
      <c r="K16" t="s">
        <v>803</v>
      </c>
      <c r="P16" t="s">
        <v>752</v>
      </c>
      <c r="Q16" t="s">
        <v>753</v>
      </c>
      <c r="Y16" t="s">
        <v>754</v>
      </c>
      <c r="Z16" t="s">
        <v>754</v>
      </c>
      <c r="AA16" s="13">
        <v>44859.454780092601</v>
      </c>
      <c r="AB16" t="s">
        <v>755</v>
      </c>
      <c r="AC16" t="s">
        <v>756</v>
      </c>
      <c r="AD16" t="s">
        <v>103</v>
      </c>
      <c r="AE16">
        <v>5061</v>
      </c>
      <c r="AF16">
        <v>10</v>
      </c>
      <c r="AH16">
        <v>505</v>
      </c>
      <c r="AI16" t="s">
        <v>757</v>
      </c>
      <c r="AJ16" t="s">
        <v>758</v>
      </c>
      <c r="AK16" t="s">
        <v>758</v>
      </c>
    </row>
    <row r="17" spans="1:37" x14ac:dyDescent="0.25">
      <c r="A17" t="str">
        <f t="shared" si="0"/>
        <v>0-0-17</v>
      </c>
      <c r="B17" t="s">
        <v>804</v>
      </c>
      <c r="C17" t="s">
        <v>747</v>
      </c>
      <c r="D17" t="s">
        <v>804</v>
      </c>
      <c r="E17" t="s">
        <v>760</v>
      </c>
      <c r="F17" t="s">
        <v>805</v>
      </c>
      <c r="G17" t="s">
        <v>750</v>
      </c>
      <c r="H17">
        <v>0</v>
      </c>
      <c r="I17">
        <v>0</v>
      </c>
      <c r="J17">
        <v>17</v>
      </c>
      <c r="K17" t="s">
        <v>751</v>
      </c>
      <c r="P17" t="s">
        <v>752</v>
      </c>
      <c r="Q17" t="s">
        <v>753</v>
      </c>
      <c r="Y17" t="s">
        <v>754</v>
      </c>
      <c r="Z17" t="s">
        <v>754</v>
      </c>
      <c r="AA17" s="13">
        <v>44964.637453703697</v>
      </c>
      <c r="AB17" t="s">
        <v>755</v>
      </c>
      <c r="AC17" t="s">
        <v>756</v>
      </c>
      <c r="AD17" t="s">
        <v>207</v>
      </c>
      <c r="AE17">
        <v>1299</v>
      </c>
      <c r="AF17">
        <v>10</v>
      </c>
      <c r="AH17">
        <v>505</v>
      </c>
      <c r="AI17" t="s">
        <v>757</v>
      </c>
      <c r="AJ17" t="s">
        <v>758</v>
      </c>
      <c r="AK17" t="s">
        <v>758</v>
      </c>
    </row>
    <row r="18" spans="1:37" x14ac:dyDescent="0.25">
      <c r="A18" t="str">
        <f t="shared" si="0"/>
        <v>0-0-18</v>
      </c>
      <c r="B18" t="s">
        <v>806</v>
      </c>
      <c r="C18" t="s">
        <v>747</v>
      </c>
      <c r="D18" t="s">
        <v>807</v>
      </c>
      <c r="E18" t="s">
        <v>760</v>
      </c>
      <c r="F18" t="s">
        <v>808</v>
      </c>
      <c r="G18" t="s">
        <v>750</v>
      </c>
      <c r="H18">
        <v>0</v>
      </c>
      <c r="I18">
        <v>0</v>
      </c>
      <c r="J18">
        <v>18</v>
      </c>
      <c r="K18" t="s">
        <v>767</v>
      </c>
      <c r="P18" t="s">
        <v>752</v>
      </c>
      <c r="Q18" t="s">
        <v>753</v>
      </c>
      <c r="Y18" t="s">
        <v>754</v>
      </c>
      <c r="Z18" t="s">
        <v>754</v>
      </c>
      <c r="AA18" s="13">
        <v>44293.528900463003</v>
      </c>
      <c r="AB18" t="s">
        <v>755</v>
      </c>
      <c r="AC18" t="s">
        <v>756</v>
      </c>
      <c r="AD18" t="s">
        <v>185</v>
      </c>
      <c r="AE18">
        <v>51</v>
      </c>
      <c r="AF18">
        <v>10</v>
      </c>
      <c r="AH18">
        <v>503</v>
      </c>
      <c r="AI18" t="s">
        <v>757</v>
      </c>
      <c r="AJ18" t="s">
        <v>758</v>
      </c>
      <c r="AK18" t="s">
        <v>758</v>
      </c>
    </row>
    <row r="19" spans="1:37" x14ac:dyDescent="0.25">
      <c r="A19" t="str">
        <f t="shared" si="0"/>
        <v>0-0-19</v>
      </c>
      <c r="B19" t="s">
        <v>809</v>
      </c>
      <c r="C19" t="s">
        <v>747</v>
      </c>
      <c r="D19" t="s">
        <v>809</v>
      </c>
      <c r="E19" t="s">
        <v>760</v>
      </c>
      <c r="F19" t="s">
        <v>810</v>
      </c>
      <c r="G19" t="s">
        <v>750</v>
      </c>
      <c r="H19">
        <v>0</v>
      </c>
      <c r="I19">
        <v>0</v>
      </c>
      <c r="J19">
        <v>19</v>
      </c>
      <c r="K19" t="s">
        <v>803</v>
      </c>
      <c r="P19" t="s">
        <v>752</v>
      </c>
      <c r="Q19" t="s">
        <v>753</v>
      </c>
      <c r="Y19" t="s">
        <v>754</v>
      </c>
      <c r="Z19" t="s">
        <v>754</v>
      </c>
      <c r="AA19" s="13">
        <v>44866.652002314797</v>
      </c>
      <c r="AB19" t="s">
        <v>755</v>
      </c>
      <c r="AC19" t="s">
        <v>777</v>
      </c>
      <c r="AD19" t="s">
        <v>401</v>
      </c>
      <c r="AE19">
        <v>5076</v>
      </c>
      <c r="AF19">
        <v>10</v>
      </c>
      <c r="AH19">
        <v>505</v>
      </c>
      <c r="AI19" t="s">
        <v>757</v>
      </c>
      <c r="AJ19" t="s">
        <v>758</v>
      </c>
      <c r="AK19" t="s">
        <v>758</v>
      </c>
    </row>
    <row r="20" spans="1:37" x14ac:dyDescent="0.25">
      <c r="A20" t="str">
        <f t="shared" si="0"/>
        <v>0-0-20</v>
      </c>
      <c r="B20" t="s">
        <v>811</v>
      </c>
      <c r="C20" t="s">
        <v>747</v>
      </c>
      <c r="D20" t="s">
        <v>812</v>
      </c>
      <c r="E20" t="s">
        <v>780</v>
      </c>
      <c r="F20" t="s">
        <v>813</v>
      </c>
      <c r="G20" t="s">
        <v>750</v>
      </c>
      <c r="H20">
        <v>0</v>
      </c>
      <c r="I20">
        <v>0</v>
      </c>
      <c r="J20">
        <v>20</v>
      </c>
      <c r="K20" t="s">
        <v>767</v>
      </c>
      <c r="P20" t="s">
        <v>752</v>
      </c>
      <c r="Q20" t="s">
        <v>753</v>
      </c>
      <c r="Y20" t="s">
        <v>754</v>
      </c>
      <c r="Z20" t="s">
        <v>754</v>
      </c>
      <c r="AA20" s="13">
        <v>44293.584699074097</v>
      </c>
      <c r="AB20" t="s">
        <v>755</v>
      </c>
      <c r="AC20" t="s">
        <v>756</v>
      </c>
      <c r="AD20" t="s">
        <v>66</v>
      </c>
      <c r="AE20">
        <v>57</v>
      </c>
      <c r="AF20">
        <v>10</v>
      </c>
      <c r="AH20">
        <v>503</v>
      </c>
      <c r="AI20" t="s">
        <v>757</v>
      </c>
      <c r="AJ20" t="s">
        <v>758</v>
      </c>
      <c r="AK20" t="s">
        <v>758</v>
      </c>
    </row>
    <row r="21" spans="1:37" x14ac:dyDescent="0.25">
      <c r="A21" t="str">
        <f t="shared" si="0"/>
        <v>0-0-22</v>
      </c>
      <c r="B21" t="s">
        <v>814</v>
      </c>
      <c r="C21" t="s">
        <v>747</v>
      </c>
      <c r="D21" t="s">
        <v>814</v>
      </c>
      <c r="E21" t="s">
        <v>780</v>
      </c>
      <c r="F21" t="s">
        <v>815</v>
      </c>
      <c r="G21" t="s">
        <v>750</v>
      </c>
      <c r="H21">
        <v>0</v>
      </c>
      <c r="I21">
        <v>0</v>
      </c>
      <c r="J21">
        <v>22</v>
      </c>
      <c r="K21" t="s">
        <v>803</v>
      </c>
      <c r="P21" t="s">
        <v>752</v>
      </c>
      <c r="Q21" t="s">
        <v>753</v>
      </c>
      <c r="Y21" t="s">
        <v>754</v>
      </c>
      <c r="Z21" t="s">
        <v>754</v>
      </c>
      <c r="AA21" s="13">
        <v>44866.754988425899</v>
      </c>
      <c r="AB21" t="s">
        <v>755</v>
      </c>
      <c r="AC21" t="s">
        <v>777</v>
      </c>
      <c r="AD21" t="s">
        <v>401</v>
      </c>
      <c r="AE21">
        <v>5079</v>
      </c>
      <c r="AF21">
        <v>10</v>
      </c>
      <c r="AH21">
        <v>505</v>
      </c>
      <c r="AI21" t="s">
        <v>757</v>
      </c>
      <c r="AJ21" t="s">
        <v>758</v>
      </c>
      <c r="AK21" t="s">
        <v>758</v>
      </c>
    </row>
    <row r="22" spans="1:37" x14ac:dyDescent="0.25">
      <c r="A22" t="str">
        <f t="shared" si="0"/>
        <v>0-0-23</v>
      </c>
      <c r="B22" t="s">
        <v>816</v>
      </c>
      <c r="C22" t="s">
        <v>747</v>
      </c>
      <c r="D22" t="s">
        <v>816</v>
      </c>
      <c r="E22" t="s">
        <v>748</v>
      </c>
      <c r="F22" t="s">
        <v>817</v>
      </c>
      <c r="G22" t="s">
        <v>750</v>
      </c>
      <c r="H22">
        <v>0</v>
      </c>
      <c r="I22">
        <v>0</v>
      </c>
      <c r="J22">
        <v>23</v>
      </c>
      <c r="K22" t="s">
        <v>767</v>
      </c>
      <c r="P22" t="s">
        <v>752</v>
      </c>
      <c r="Q22" t="s">
        <v>753</v>
      </c>
      <c r="Y22" t="s">
        <v>754</v>
      </c>
      <c r="Z22" t="s">
        <v>754</v>
      </c>
      <c r="AA22" s="13">
        <v>44714.660162036998</v>
      </c>
      <c r="AB22" t="s">
        <v>755</v>
      </c>
      <c r="AC22" t="s">
        <v>756</v>
      </c>
      <c r="AD22" t="s">
        <v>214</v>
      </c>
      <c r="AE22">
        <v>4377</v>
      </c>
      <c r="AF22">
        <v>10</v>
      </c>
      <c r="AH22">
        <v>505</v>
      </c>
      <c r="AI22" t="s">
        <v>757</v>
      </c>
      <c r="AJ22" t="s">
        <v>758</v>
      </c>
      <c r="AK22" t="s">
        <v>758</v>
      </c>
    </row>
    <row r="23" spans="1:37" x14ac:dyDescent="0.25">
      <c r="A23" t="str">
        <f t="shared" si="0"/>
        <v>0-0-24</v>
      </c>
      <c r="B23" t="s">
        <v>818</v>
      </c>
      <c r="C23" t="s">
        <v>747</v>
      </c>
      <c r="D23" t="s">
        <v>818</v>
      </c>
      <c r="E23" t="s">
        <v>748</v>
      </c>
      <c r="F23" t="s">
        <v>819</v>
      </c>
      <c r="G23" t="s">
        <v>750</v>
      </c>
      <c r="H23">
        <v>0</v>
      </c>
      <c r="I23">
        <v>0</v>
      </c>
      <c r="J23">
        <v>24</v>
      </c>
      <c r="K23" t="s">
        <v>767</v>
      </c>
      <c r="P23" t="s">
        <v>752</v>
      </c>
      <c r="Q23" t="s">
        <v>753</v>
      </c>
      <c r="Y23" t="s">
        <v>754</v>
      </c>
      <c r="Z23" t="s">
        <v>754</v>
      </c>
      <c r="AA23" s="13">
        <v>44896.444872685199</v>
      </c>
      <c r="AB23" t="s">
        <v>755</v>
      </c>
      <c r="AC23" t="s">
        <v>756</v>
      </c>
      <c r="AD23" t="s">
        <v>91</v>
      </c>
      <c r="AE23">
        <v>2962</v>
      </c>
      <c r="AF23">
        <v>10</v>
      </c>
      <c r="AH23">
        <v>505</v>
      </c>
      <c r="AI23" t="s">
        <v>757</v>
      </c>
      <c r="AJ23" t="s">
        <v>758</v>
      </c>
      <c r="AK23" t="s">
        <v>758</v>
      </c>
    </row>
    <row r="24" spans="1:37" x14ac:dyDescent="0.25">
      <c r="A24" t="str">
        <f t="shared" si="0"/>
        <v>0-0-25</v>
      </c>
      <c r="B24" t="s">
        <v>820</v>
      </c>
      <c r="C24" t="s">
        <v>747</v>
      </c>
      <c r="D24" t="s">
        <v>821</v>
      </c>
      <c r="E24" t="s">
        <v>780</v>
      </c>
      <c r="F24" t="s">
        <v>822</v>
      </c>
      <c r="G24" t="s">
        <v>750</v>
      </c>
      <c r="H24">
        <v>0</v>
      </c>
      <c r="I24">
        <v>0</v>
      </c>
      <c r="J24">
        <v>25</v>
      </c>
      <c r="K24" t="s">
        <v>823</v>
      </c>
      <c r="P24" t="s">
        <v>752</v>
      </c>
      <c r="Q24" t="s">
        <v>753</v>
      </c>
      <c r="Y24" t="s">
        <v>754</v>
      </c>
      <c r="Z24" t="s">
        <v>754</v>
      </c>
      <c r="AA24" s="13">
        <v>44299.5835532407</v>
      </c>
      <c r="AB24" t="s">
        <v>755</v>
      </c>
      <c r="AC24" t="s">
        <v>777</v>
      </c>
      <c r="AD24" t="s">
        <v>189</v>
      </c>
      <c r="AE24">
        <v>81</v>
      </c>
      <c r="AF24">
        <v>10</v>
      </c>
      <c r="AH24">
        <v>503</v>
      </c>
      <c r="AI24" t="s">
        <v>757</v>
      </c>
      <c r="AJ24" t="s">
        <v>758</v>
      </c>
      <c r="AK24" t="s">
        <v>758</v>
      </c>
    </row>
    <row r="25" spans="1:37" x14ac:dyDescent="0.25">
      <c r="A25" t="str">
        <f t="shared" si="0"/>
        <v>0-0-26</v>
      </c>
      <c r="B25" t="s">
        <v>824</v>
      </c>
      <c r="C25" t="s">
        <v>747</v>
      </c>
      <c r="D25" t="s">
        <v>825</v>
      </c>
      <c r="E25" t="s">
        <v>780</v>
      </c>
      <c r="F25" t="s">
        <v>826</v>
      </c>
      <c r="G25" t="s">
        <v>750</v>
      </c>
      <c r="H25">
        <v>0</v>
      </c>
      <c r="I25">
        <v>0</v>
      </c>
      <c r="J25">
        <v>26</v>
      </c>
      <c r="K25" t="s">
        <v>827</v>
      </c>
      <c r="P25" t="s">
        <v>752</v>
      </c>
      <c r="Q25" t="s">
        <v>753</v>
      </c>
      <c r="Y25" t="s">
        <v>754</v>
      </c>
      <c r="Z25" t="s">
        <v>754</v>
      </c>
      <c r="AA25" s="13">
        <v>44315.5460648148</v>
      </c>
      <c r="AB25" t="s">
        <v>755</v>
      </c>
      <c r="AC25" t="s">
        <v>756</v>
      </c>
      <c r="AD25" t="s">
        <v>58</v>
      </c>
      <c r="AE25">
        <v>183</v>
      </c>
      <c r="AF25">
        <v>10</v>
      </c>
      <c r="AH25">
        <v>502</v>
      </c>
      <c r="AI25" t="s">
        <v>757</v>
      </c>
      <c r="AJ25" t="s">
        <v>758</v>
      </c>
      <c r="AK25" t="s">
        <v>758</v>
      </c>
    </row>
    <row r="26" spans="1:37" x14ac:dyDescent="0.25">
      <c r="A26" t="str">
        <f t="shared" si="0"/>
        <v>0-0-27</v>
      </c>
      <c r="B26" t="s">
        <v>828</v>
      </c>
      <c r="C26" t="s">
        <v>747</v>
      </c>
      <c r="D26" t="s">
        <v>829</v>
      </c>
      <c r="E26" t="s">
        <v>780</v>
      </c>
      <c r="F26" t="s">
        <v>830</v>
      </c>
      <c r="G26" t="s">
        <v>750</v>
      </c>
      <c r="H26">
        <v>0</v>
      </c>
      <c r="I26">
        <v>0</v>
      </c>
      <c r="J26">
        <v>27</v>
      </c>
      <c r="K26" t="s">
        <v>767</v>
      </c>
      <c r="P26" t="s">
        <v>752</v>
      </c>
      <c r="Q26" t="s">
        <v>753</v>
      </c>
      <c r="Y26" t="s">
        <v>754</v>
      </c>
      <c r="Z26" t="s">
        <v>754</v>
      </c>
      <c r="AA26" s="13">
        <v>44320.462569444499</v>
      </c>
      <c r="AB26" t="s">
        <v>755</v>
      </c>
      <c r="AC26" t="s">
        <v>756</v>
      </c>
      <c r="AD26" t="s">
        <v>831</v>
      </c>
      <c r="AE26">
        <v>195</v>
      </c>
      <c r="AF26">
        <v>10</v>
      </c>
      <c r="AH26">
        <v>502</v>
      </c>
      <c r="AI26" t="s">
        <v>757</v>
      </c>
      <c r="AJ26" t="s">
        <v>758</v>
      </c>
      <c r="AK26" t="s">
        <v>758</v>
      </c>
    </row>
    <row r="27" spans="1:37" x14ac:dyDescent="0.25">
      <c r="A27" t="str">
        <f t="shared" si="0"/>
        <v>0-0-28</v>
      </c>
      <c r="B27" t="s">
        <v>832</v>
      </c>
      <c r="C27" t="s">
        <v>747</v>
      </c>
      <c r="D27" t="s">
        <v>833</v>
      </c>
      <c r="E27" t="s">
        <v>760</v>
      </c>
      <c r="F27" t="s">
        <v>834</v>
      </c>
      <c r="G27" t="s">
        <v>750</v>
      </c>
      <c r="H27">
        <v>0</v>
      </c>
      <c r="I27">
        <v>0</v>
      </c>
      <c r="J27">
        <v>28</v>
      </c>
      <c r="K27" t="s">
        <v>767</v>
      </c>
      <c r="P27" t="s">
        <v>752</v>
      </c>
      <c r="Q27" t="s">
        <v>753</v>
      </c>
      <c r="Y27" t="s">
        <v>754</v>
      </c>
      <c r="Z27" t="s">
        <v>754</v>
      </c>
      <c r="AA27" s="13">
        <v>44329.6971990741</v>
      </c>
      <c r="AB27" t="s">
        <v>755</v>
      </c>
      <c r="AC27" t="s">
        <v>756</v>
      </c>
      <c r="AD27" t="s">
        <v>835</v>
      </c>
      <c r="AE27">
        <v>431</v>
      </c>
      <c r="AF27">
        <v>10</v>
      </c>
      <c r="AH27">
        <v>502</v>
      </c>
      <c r="AI27" t="s">
        <v>757</v>
      </c>
      <c r="AJ27" t="s">
        <v>758</v>
      </c>
      <c r="AK27" t="s">
        <v>758</v>
      </c>
    </row>
    <row r="28" spans="1:37" x14ac:dyDescent="0.25">
      <c r="A28" t="str">
        <f t="shared" si="0"/>
        <v>0-0-29</v>
      </c>
      <c r="B28" t="s">
        <v>836</v>
      </c>
      <c r="C28" t="s">
        <v>747</v>
      </c>
      <c r="D28" t="s">
        <v>837</v>
      </c>
      <c r="E28" t="s">
        <v>780</v>
      </c>
      <c r="F28" t="s">
        <v>838</v>
      </c>
      <c r="G28" t="s">
        <v>750</v>
      </c>
      <c r="H28">
        <v>0</v>
      </c>
      <c r="I28">
        <v>0</v>
      </c>
      <c r="J28">
        <v>29</v>
      </c>
      <c r="K28" t="s">
        <v>767</v>
      </c>
      <c r="P28" t="s">
        <v>752</v>
      </c>
      <c r="Q28" t="s">
        <v>753</v>
      </c>
      <c r="Y28" t="s">
        <v>754</v>
      </c>
      <c r="Z28" t="s">
        <v>754</v>
      </c>
      <c r="AA28" s="13">
        <v>44320.519780092603</v>
      </c>
      <c r="AB28" t="s">
        <v>755</v>
      </c>
      <c r="AC28" t="s">
        <v>756</v>
      </c>
      <c r="AD28" t="s">
        <v>835</v>
      </c>
      <c r="AE28">
        <v>210</v>
      </c>
      <c r="AF28">
        <v>10</v>
      </c>
      <c r="AH28">
        <v>502</v>
      </c>
      <c r="AI28" t="s">
        <v>757</v>
      </c>
      <c r="AJ28" t="s">
        <v>758</v>
      </c>
      <c r="AK28" t="s">
        <v>758</v>
      </c>
    </row>
    <row r="29" spans="1:37" x14ac:dyDescent="0.25">
      <c r="A29" t="str">
        <f t="shared" si="0"/>
        <v>0-0-30</v>
      </c>
      <c r="B29" t="s">
        <v>839</v>
      </c>
      <c r="C29" t="s">
        <v>747</v>
      </c>
      <c r="D29" t="s">
        <v>840</v>
      </c>
      <c r="E29" t="s">
        <v>780</v>
      </c>
      <c r="F29" t="s">
        <v>841</v>
      </c>
      <c r="G29" t="s">
        <v>750</v>
      </c>
      <c r="H29">
        <v>0</v>
      </c>
      <c r="I29">
        <v>0</v>
      </c>
      <c r="J29">
        <v>30</v>
      </c>
      <c r="K29" t="s">
        <v>767</v>
      </c>
      <c r="P29" t="s">
        <v>752</v>
      </c>
      <c r="Q29" t="s">
        <v>753</v>
      </c>
      <c r="Y29" t="s">
        <v>754</v>
      </c>
      <c r="Z29" t="s">
        <v>754</v>
      </c>
      <c r="AA29" s="13">
        <v>44315.541226851899</v>
      </c>
      <c r="AB29" t="s">
        <v>755</v>
      </c>
      <c r="AC29" t="s">
        <v>756</v>
      </c>
      <c r="AD29" t="s">
        <v>214</v>
      </c>
      <c r="AE29">
        <v>180</v>
      </c>
      <c r="AF29">
        <v>10</v>
      </c>
      <c r="AH29">
        <v>502</v>
      </c>
      <c r="AI29" t="s">
        <v>757</v>
      </c>
      <c r="AJ29" t="s">
        <v>758</v>
      </c>
      <c r="AK29" t="s">
        <v>758</v>
      </c>
    </row>
    <row r="30" spans="1:37" x14ac:dyDescent="0.25">
      <c r="A30" t="str">
        <f t="shared" si="0"/>
        <v>0-0-31</v>
      </c>
      <c r="B30" t="s">
        <v>842</v>
      </c>
      <c r="C30" t="s">
        <v>747</v>
      </c>
      <c r="D30" t="s">
        <v>843</v>
      </c>
      <c r="E30" t="s">
        <v>780</v>
      </c>
      <c r="F30" t="s">
        <v>844</v>
      </c>
      <c r="G30" t="s">
        <v>750</v>
      </c>
      <c r="H30">
        <v>0</v>
      </c>
      <c r="I30">
        <v>0</v>
      </c>
      <c r="J30">
        <v>31</v>
      </c>
      <c r="K30" t="s">
        <v>767</v>
      </c>
      <c r="P30" t="s">
        <v>752</v>
      </c>
      <c r="Q30" t="s">
        <v>753</v>
      </c>
      <c r="Y30" t="s">
        <v>754</v>
      </c>
      <c r="Z30" t="s">
        <v>754</v>
      </c>
      <c r="AA30" s="13">
        <v>44320.575208333299</v>
      </c>
      <c r="AB30" t="s">
        <v>755</v>
      </c>
      <c r="AC30" t="s">
        <v>786</v>
      </c>
      <c r="AD30" t="s">
        <v>193</v>
      </c>
      <c r="AE30">
        <v>222</v>
      </c>
      <c r="AF30">
        <v>10</v>
      </c>
      <c r="AH30">
        <v>502</v>
      </c>
      <c r="AI30" t="s">
        <v>757</v>
      </c>
      <c r="AJ30" t="s">
        <v>758</v>
      </c>
      <c r="AK30" t="s">
        <v>758</v>
      </c>
    </row>
    <row r="31" spans="1:37" x14ac:dyDescent="0.25">
      <c r="A31" t="str">
        <f t="shared" si="0"/>
        <v>0-0-34</v>
      </c>
      <c r="B31" t="s">
        <v>845</v>
      </c>
      <c r="C31" t="s">
        <v>747</v>
      </c>
      <c r="D31" t="s">
        <v>846</v>
      </c>
      <c r="E31" t="s">
        <v>760</v>
      </c>
      <c r="F31" t="s">
        <v>847</v>
      </c>
      <c r="G31" t="s">
        <v>750</v>
      </c>
      <c r="H31">
        <v>0</v>
      </c>
      <c r="I31">
        <v>0</v>
      </c>
      <c r="J31">
        <v>34</v>
      </c>
      <c r="K31" t="s">
        <v>767</v>
      </c>
      <c r="P31" t="s">
        <v>752</v>
      </c>
      <c r="Q31" t="s">
        <v>753</v>
      </c>
      <c r="Y31" t="s">
        <v>754</v>
      </c>
      <c r="Z31" t="s">
        <v>754</v>
      </c>
      <c r="AA31" s="13">
        <v>44323.545902777798</v>
      </c>
      <c r="AB31" t="s">
        <v>755</v>
      </c>
      <c r="AC31" t="s">
        <v>756</v>
      </c>
      <c r="AD31" t="s">
        <v>835</v>
      </c>
      <c r="AE31">
        <v>333</v>
      </c>
      <c r="AF31">
        <v>10</v>
      </c>
      <c r="AH31">
        <v>502</v>
      </c>
      <c r="AI31" t="s">
        <v>757</v>
      </c>
      <c r="AJ31" t="s">
        <v>758</v>
      </c>
      <c r="AK31" t="s">
        <v>758</v>
      </c>
    </row>
    <row r="32" spans="1:37" x14ac:dyDescent="0.25">
      <c r="A32" t="str">
        <f t="shared" si="0"/>
        <v>0-0-35</v>
      </c>
      <c r="B32" t="s">
        <v>848</v>
      </c>
      <c r="C32" t="s">
        <v>747</v>
      </c>
      <c r="D32" t="s">
        <v>849</v>
      </c>
      <c r="E32" t="s">
        <v>780</v>
      </c>
      <c r="F32" t="s">
        <v>850</v>
      </c>
      <c r="G32" t="s">
        <v>750</v>
      </c>
      <c r="H32">
        <v>0</v>
      </c>
      <c r="I32">
        <v>0</v>
      </c>
      <c r="J32">
        <v>35</v>
      </c>
      <c r="K32" t="s">
        <v>767</v>
      </c>
      <c r="P32" t="s">
        <v>752</v>
      </c>
      <c r="Q32" t="s">
        <v>753</v>
      </c>
      <c r="Y32" t="s">
        <v>754</v>
      </c>
      <c r="Z32" t="s">
        <v>754</v>
      </c>
      <c r="AA32" s="13">
        <v>44323.613356481503</v>
      </c>
      <c r="AB32" t="s">
        <v>755</v>
      </c>
      <c r="AC32" t="s">
        <v>756</v>
      </c>
      <c r="AD32" t="s">
        <v>835</v>
      </c>
      <c r="AE32">
        <v>336</v>
      </c>
      <c r="AF32">
        <v>10</v>
      </c>
      <c r="AH32">
        <v>502</v>
      </c>
      <c r="AI32" t="s">
        <v>757</v>
      </c>
      <c r="AJ32" t="s">
        <v>758</v>
      </c>
      <c r="AK32" t="s">
        <v>758</v>
      </c>
    </row>
    <row r="33" spans="1:37" x14ac:dyDescent="0.25">
      <c r="A33" t="str">
        <f t="shared" si="0"/>
        <v>0-0-36</v>
      </c>
      <c r="B33" t="s">
        <v>851</v>
      </c>
      <c r="C33" t="s">
        <v>747</v>
      </c>
      <c r="D33" t="s">
        <v>852</v>
      </c>
      <c r="E33" t="s">
        <v>760</v>
      </c>
      <c r="F33" t="s">
        <v>853</v>
      </c>
      <c r="G33" t="s">
        <v>750</v>
      </c>
      <c r="H33">
        <v>0</v>
      </c>
      <c r="I33">
        <v>0</v>
      </c>
      <c r="J33">
        <v>36</v>
      </c>
      <c r="K33" t="s">
        <v>767</v>
      </c>
      <c r="P33" t="s">
        <v>752</v>
      </c>
      <c r="Q33" t="s">
        <v>753</v>
      </c>
      <c r="Y33" t="s">
        <v>754</v>
      </c>
      <c r="Z33" t="s">
        <v>754</v>
      </c>
      <c r="AA33" s="13">
        <v>44323.7134143519</v>
      </c>
      <c r="AB33" t="s">
        <v>755</v>
      </c>
      <c r="AC33" t="s">
        <v>756</v>
      </c>
      <c r="AD33" t="s">
        <v>214</v>
      </c>
      <c r="AE33">
        <v>339</v>
      </c>
      <c r="AF33">
        <v>10</v>
      </c>
      <c r="AH33">
        <v>502</v>
      </c>
      <c r="AI33" t="s">
        <v>757</v>
      </c>
      <c r="AJ33" t="s">
        <v>758</v>
      </c>
      <c r="AK33" t="s">
        <v>758</v>
      </c>
    </row>
    <row r="34" spans="1:37" x14ac:dyDescent="0.25">
      <c r="A34" t="str">
        <f t="shared" si="0"/>
        <v>0-0-37</v>
      </c>
      <c r="B34" t="s">
        <v>854</v>
      </c>
      <c r="C34" t="s">
        <v>747</v>
      </c>
      <c r="D34" t="s">
        <v>855</v>
      </c>
      <c r="E34" t="s">
        <v>748</v>
      </c>
      <c r="F34" t="s">
        <v>856</v>
      </c>
      <c r="G34" t="s">
        <v>750</v>
      </c>
      <c r="H34">
        <v>0</v>
      </c>
      <c r="I34">
        <v>0</v>
      </c>
      <c r="J34">
        <v>37</v>
      </c>
      <c r="K34" t="s">
        <v>767</v>
      </c>
      <c r="P34" t="s">
        <v>752</v>
      </c>
      <c r="Q34" t="s">
        <v>753</v>
      </c>
      <c r="Y34" t="s">
        <v>754</v>
      </c>
      <c r="Z34" t="s">
        <v>754</v>
      </c>
      <c r="AA34" s="13">
        <v>44328.465960648202</v>
      </c>
      <c r="AB34" t="s">
        <v>755</v>
      </c>
      <c r="AC34" t="s">
        <v>756</v>
      </c>
      <c r="AD34" t="s">
        <v>214</v>
      </c>
      <c r="AE34">
        <v>416</v>
      </c>
      <c r="AF34">
        <v>10</v>
      </c>
      <c r="AH34">
        <v>502</v>
      </c>
      <c r="AI34" t="s">
        <v>757</v>
      </c>
      <c r="AJ34" t="s">
        <v>758</v>
      </c>
      <c r="AK34" t="s">
        <v>758</v>
      </c>
    </row>
    <row r="35" spans="1:37" x14ac:dyDescent="0.25">
      <c r="A35" t="str">
        <f t="shared" si="0"/>
        <v>0-0-38</v>
      </c>
      <c r="B35" t="s">
        <v>857</v>
      </c>
      <c r="C35" t="s">
        <v>747</v>
      </c>
      <c r="D35" t="s">
        <v>858</v>
      </c>
      <c r="E35" t="s">
        <v>780</v>
      </c>
      <c r="F35" t="s">
        <v>859</v>
      </c>
      <c r="G35" t="s">
        <v>750</v>
      </c>
      <c r="H35">
        <v>0</v>
      </c>
      <c r="I35">
        <v>0</v>
      </c>
      <c r="J35">
        <v>38</v>
      </c>
      <c r="K35" t="s">
        <v>767</v>
      </c>
      <c r="P35" t="s">
        <v>752</v>
      </c>
      <c r="Q35" t="s">
        <v>753</v>
      </c>
      <c r="Y35" t="s">
        <v>754</v>
      </c>
      <c r="Z35" t="s">
        <v>754</v>
      </c>
      <c r="AA35" s="13">
        <v>44329.862418981502</v>
      </c>
      <c r="AB35" t="s">
        <v>755</v>
      </c>
      <c r="AC35" t="s">
        <v>756</v>
      </c>
      <c r="AD35" t="s">
        <v>262</v>
      </c>
      <c r="AE35">
        <v>508</v>
      </c>
      <c r="AF35">
        <v>10</v>
      </c>
      <c r="AH35">
        <v>502</v>
      </c>
      <c r="AI35" t="s">
        <v>757</v>
      </c>
      <c r="AJ35" t="s">
        <v>758</v>
      </c>
      <c r="AK35" t="s">
        <v>758</v>
      </c>
    </row>
    <row r="36" spans="1:37" x14ac:dyDescent="0.25">
      <c r="A36" t="str">
        <f t="shared" si="0"/>
        <v>0-0-39</v>
      </c>
      <c r="B36" t="s">
        <v>860</v>
      </c>
      <c r="C36" t="s">
        <v>747</v>
      </c>
      <c r="D36" t="s">
        <v>861</v>
      </c>
      <c r="E36" t="s">
        <v>780</v>
      </c>
      <c r="F36" t="s">
        <v>862</v>
      </c>
      <c r="G36" t="s">
        <v>750</v>
      </c>
      <c r="H36">
        <v>0</v>
      </c>
      <c r="I36">
        <v>0</v>
      </c>
      <c r="J36">
        <v>39</v>
      </c>
      <c r="K36" t="s">
        <v>767</v>
      </c>
      <c r="P36" t="s">
        <v>752</v>
      </c>
      <c r="Q36" t="s">
        <v>753</v>
      </c>
      <c r="Y36" t="s">
        <v>754</v>
      </c>
      <c r="Z36" t="s">
        <v>754</v>
      </c>
      <c r="AA36" s="13">
        <v>44335.699490740699</v>
      </c>
      <c r="AB36" t="s">
        <v>755</v>
      </c>
      <c r="AC36" t="s">
        <v>756</v>
      </c>
      <c r="AD36" t="s">
        <v>58</v>
      </c>
      <c r="AE36">
        <v>578</v>
      </c>
      <c r="AF36">
        <v>10</v>
      </c>
      <c r="AH36">
        <v>502</v>
      </c>
      <c r="AI36" t="s">
        <v>757</v>
      </c>
      <c r="AJ36" t="s">
        <v>758</v>
      </c>
      <c r="AK36" t="s">
        <v>758</v>
      </c>
    </row>
    <row r="37" spans="1:37" x14ac:dyDescent="0.25">
      <c r="A37" t="str">
        <f t="shared" si="0"/>
        <v>0-0-41</v>
      </c>
      <c r="B37" t="s">
        <v>863</v>
      </c>
      <c r="C37" t="s">
        <v>747</v>
      </c>
      <c r="D37" t="s">
        <v>864</v>
      </c>
      <c r="E37" t="s">
        <v>780</v>
      </c>
      <c r="F37" t="s">
        <v>865</v>
      </c>
      <c r="G37" t="s">
        <v>750</v>
      </c>
      <c r="H37">
        <v>0</v>
      </c>
      <c r="I37">
        <v>0</v>
      </c>
      <c r="J37">
        <v>41</v>
      </c>
      <c r="K37" t="s">
        <v>767</v>
      </c>
      <c r="P37" t="s">
        <v>752</v>
      </c>
      <c r="Q37" t="s">
        <v>753</v>
      </c>
      <c r="Y37" t="s">
        <v>754</v>
      </c>
      <c r="Z37" t="s">
        <v>754</v>
      </c>
      <c r="AA37" s="13">
        <v>44351.518888888902</v>
      </c>
      <c r="AB37" t="s">
        <v>755</v>
      </c>
      <c r="AC37" t="s">
        <v>756</v>
      </c>
      <c r="AD37" t="s">
        <v>363</v>
      </c>
      <c r="AE37">
        <v>653</v>
      </c>
      <c r="AF37">
        <v>10</v>
      </c>
      <c r="AH37">
        <v>505</v>
      </c>
      <c r="AI37" t="s">
        <v>757</v>
      </c>
      <c r="AJ37" t="s">
        <v>758</v>
      </c>
      <c r="AK37" t="s">
        <v>758</v>
      </c>
    </row>
    <row r="38" spans="1:37" x14ac:dyDescent="0.25">
      <c r="A38" t="str">
        <f t="shared" si="0"/>
        <v>0-0-44</v>
      </c>
      <c r="B38" t="s">
        <v>866</v>
      </c>
      <c r="C38" t="s">
        <v>747</v>
      </c>
      <c r="D38" t="s">
        <v>867</v>
      </c>
      <c r="E38" t="s">
        <v>748</v>
      </c>
      <c r="F38" t="s">
        <v>868</v>
      </c>
      <c r="G38" t="s">
        <v>750</v>
      </c>
      <c r="H38">
        <v>0</v>
      </c>
      <c r="I38">
        <v>0</v>
      </c>
      <c r="J38">
        <v>44</v>
      </c>
      <c r="K38" t="s">
        <v>767</v>
      </c>
      <c r="P38" t="s">
        <v>752</v>
      </c>
      <c r="Q38" t="s">
        <v>753</v>
      </c>
      <c r="Y38" t="s">
        <v>754</v>
      </c>
      <c r="Z38" t="s">
        <v>754</v>
      </c>
      <c r="AA38" s="13">
        <v>44359.577326388899</v>
      </c>
      <c r="AB38" t="s">
        <v>755</v>
      </c>
      <c r="AC38" t="s">
        <v>786</v>
      </c>
      <c r="AD38" t="s">
        <v>193</v>
      </c>
      <c r="AE38">
        <v>764</v>
      </c>
      <c r="AF38">
        <v>10</v>
      </c>
      <c r="AH38">
        <v>505</v>
      </c>
      <c r="AI38" t="s">
        <v>757</v>
      </c>
      <c r="AJ38" t="s">
        <v>758</v>
      </c>
      <c r="AK38" t="s">
        <v>758</v>
      </c>
    </row>
    <row r="39" spans="1:37" x14ac:dyDescent="0.25">
      <c r="A39" t="str">
        <f t="shared" si="0"/>
        <v>0-0-45</v>
      </c>
      <c r="B39" t="s">
        <v>869</v>
      </c>
      <c r="C39" t="s">
        <v>747</v>
      </c>
      <c r="D39" t="s">
        <v>870</v>
      </c>
      <c r="E39" t="s">
        <v>780</v>
      </c>
      <c r="F39" t="s">
        <v>871</v>
      </c>
      <c r="G39" t="s">
        <v>750</v>
      </c>
      <c r="H39">
        <v>0</v>
      </c>
      <c r="I39">
        <v>0</v>
      </c>
      <c r="J39">
        <v>45</v>
      </c>
      <c r="K39" t="s">
        <v>767</v>
      </c>
      <c r="P39" t="s">
        <v>752</v>
      </c>
      <c r="Q39" t="s">
        <v>753</v>
      </c>
      <c r="Y39" t="s">
        <v>754</v>
      </c>
      <c r="Z39" t="s">
        <v>754</v>
      </c>
      <c r="AA39" s="13">
        <v>44361.481180555602</v>
      </c>
      <c r="AB39" t="s">
        <v>755</v>
      </c>
      <c r="AC39" t="s">
        <v>756</v>
      </c>
      <c r="AD39" t="s">
        <v>106</v>
      </c>
      <c r="AE39">
        <v>779</v>
      </c>
      <c r="AF39">
        <v>10</v>
      </c>
      <c r="AH39">
        <v>505</v>
      </c>
      <c r="AI39" t="s">
        <v>757</v>
      </c>
      <c r="AJ39" t="s">
        <v>758</v>
      </c>
      <c r="AK39" t="s">
        <v>758</v>
      </c>
    </row>
    <row r="40" spans="1:37" x14ac:dyDescent="0.25">
      <c r="A40" t="str">
        <f t="shared" si="0"/>
        <v>0-0-46</v>
      </c>
      <c r="B40" t="s">
        <v>872</v>
      </c>
      <c r="C40" t="s">
        <v>747</v>
      </c>
      <c r="D40" t="s">
        <v>873</v>
      </c>
      <c r="E40" t="s">
        <v>780</v>
      </c>
      <c r="F40" t="s">
        <v>874</v>
      </c>
      <c r="G40" t="s">
        <v>750</v>
      </c>
      <c r="H40">
        <v>0</v>
      </c>
      <c r="I40">
        <v>0</v>
      </c>
      <c r="J40">
        <v>46</v>
      </c>
      <c r="K40" t="s">
        <v>767</v>
      </c>
      <c r="P40" t="s">
        <v>752</v>
      </c>
      <c r="Q40" t="s">
        <v>753</v>
      </c>
      <c r="Y40" t="s">
        <v>754</v>
      </c>
      <c r="Z40" t="s">
        <v>754</v>
      </c>
      <c r="AA40" s="13">
        <v>44361.590856481504</v>
      </c>
      <c r="AB40" t="s">
        <v>755</v>
      </c>
      <c r="AC40" t="s">
        <v>756</v>
      </c>
      <c r="AD40" t="s">
        <v>214</v>
      </c>
      <c r="AE40">
        <v>797</v>
      </c>
      <c r="AF40">
        <v>10</v>
      </c>
      <c r="AH40">
        <v>505</v>
      </c>
      <c r="AI40" t="s">
        <v>757</v>
      </c>
      <c r="AJ40" t="s">
        <v>758</v>
      </c>
      <c r="AK40" t="s">
        <v>758</v>
      </c>
    </row>
    <row r="41" spans="1:37" x14ac:dyDescent="0.25">
      <c r="A41" t="str">
        <f t="shared" si="0"/>
        <v>0-0-47</v>
      </c>
      <c r="B41" t="s">
        <v>875</v>
      </c>
      <c r="C41" t="s">
        <v>747</v>
      </c>
      <c r="D41" t="s">
        <v>875</v>
      </c>
      <c r="E41" t="s">
        <v>748</v>
      </c>
      <c r="F41" t="s">
        <v>876</v>
      </c>
      <c r="G41" t="s">
        <v>750</v>
      </c>
      <c r="H41">
        <v>0</v>
      </c>
      <c r="I41">
        <v>0</v>
      </c>
      <c r="J41">
        <v>47</v>
      </c>
      <c r="K41" t="s">
        <v>767</v>
      </c>
      <c r="P41" t="s">
        <v>752</v>
      </c>
      <c r="Q41" t="s">
        <v>753</v>
      </c>
      <c r="Y41" t="s">
        <v>754</v>
      </c>
      <c r="Z41" t="s">
        <v>754</v>
      </c>
      <c r="AA41" s="13">
        <v>44572</v>
      </c>
      <c r="AB41" t="s">
        <v>755</v>
      </c>
      <c r="AC41" t="s">
        <v>756</v>
      </c>
      <c r="AD41" t="s">
        <v>185</v>
      </c>
      <c r="AE41">
        <v>1271</v>
      </c>
      <c r="AF41">
        <v>10</v>
      </c>
      <c r="AH41">
        <v>505</v>
      </c>
      <c r="AI41" t="s">
        <v>757</v>
      </c>
      <c r="AJ41" t="s">
        <v>758</v>
      </c>
      <c r="AK41" t="s">
        <v>758</v>
      </c>
    </row>
    <row r="42" spans="1:37" x14ac:dyDescent="0.25">
      <c r="A42" t="str">
        <f t="shared" si="0"/>
        <v>0-0-48</v>
      </c>
      <c r="B42" t="s">
        <v>877</v>
      </c>
      <c r="C42" t="s">
        <v>747</v>
      </c>
      <c r="D42" t="s">
        <v>878</v>
      </c>
      <c r="E42" t="s">
        <v>780</v>
      </c>
      <c r="F42" t="s">
        <v>879</v>
      </c>
      <c r="G42" t="s">
        <v>750</v>
      </c>
      <c r="H42">
        <v>0</v>
      </c>
      <c r="I42">
        <v>0</v>
      </c>
      <c r="J42">
        <v>48</v>
      </c>
      <c r="K42" t="s">
        <v>803</v>
      </c>
      <c r="P42" t="s">
        <v>752</v>
      </c>
      <c r="Q42" t="s">
        <v>753</v>
      </c>
      <c r="Y42" t="s">
        <v>754</v>
      </c>
      <c r="Z42" t="s">
        <v>754</v>
      </c>
      <c r="AA42" s="13">
        <v>44362.459965277798</v>
      </c>
      <c r="AB42" t="s">
        <v>755</v>
      </c>
      <c r="AC42" t="s">
        <v>756</v>
      </c>
      <c r="AD42" t="s">
        <v>835</v>
      </c>
      <c r="AE42">
        <v>511</v>
      </c>
      <c r="AF42">
        <v>10</v>
      </c>
      <c r="AH42">
        <v>505</v>
      </c>
      <c r="AI42" t="s">
        <v>757</v>
      </c>
      <c r="AJ42" t="s">
        <v>758</v>
      </c>
      <c r="AK42" t="s">
        <v>758</v>
      </c>
    </row>
    <row r="43" spans="1:37" x14ac:dyDescent="0.25">
      <c r="A43" t="str">
        <f t="shared" si="0"/>
        <v>0-0-49</v>
      </c>
      <c r="B43" t="s">
        <v>880</v>
      </c>
      <c r="C43" t="s">
        <v>747</v>
      </c>
      <c r="D43" t="s">
        <v>881</v>
      </c>
      <c r="E43" t="s">
        <v>780</v>
      </c>
      <c r="F43" t="s">
        <v>882</v>
      </c>
      <c r="G43" t="s">
        <v>750</v>
      </c>
      <c r="H43">
        <v>0</v>
      </c>
      <c r="I43">
        <v>0</v>
      </c>
      <c r="J43">
        <v>49</v>
      </c>
      <c r="K43" t="s">
        <v>767</v>
      </c>
      <c r="P43" t="s">
        <v>752</v>
      </c>
      <c r="Q43" t="s">
        <v>753</v>
      </c>
      <c r="Y43" t="s">
        <v>754</v>
      </c>
      <c r="Z43" t="s">
        <v>754</v>
      </c>
      <c r="AA43" s="13">
        <v>44363.728391203702</v>
      </c>
      <c r="AB43" t="s">
        <v>755</v>
      </c>
      <c r="AC43" t="s">
        <v>756</v>
      </c>
      <c r="AD43" t="s">
        <v>113</v>
      </c>
      <c r="AE43">
        <v>862</v>
      </c>
      <c r="AF43">
        <v>10</v>
      </c>
      <c r="AH43">
        <v>505</v>
      </c>
      <c r="AI43" t="s">
        <v>757</v>
      </c>
      <c r="AJ43" t="s">
        <v>758</v>
      </c>
      <c r="AK43" t="s">
        <v>758</v>
      </c>
    </row>
    <row r="44" spans="1:37" x14ac:dyDescent="0.25">
      <c r="A44" t="str">
        <f t="shared" si="0"/>
        <v>0-0-51</v>
      </c>
      <c r="B44" t="s">
        <v>883</v>
      </c>
      <c r="C44" t="s">
        <v>747</v>
      </c>
      <c r="D44" t="s">
        <v>884</v>
      </c>
      <c r="E44" t="s">
        <v>780</v>
      </c>
      <c r="F44" t="s">
        <v>885</v>
      </c>
      <c r="G44" t="s">
        <v>750</v>
      </c>
      <c r="H44">
        <v>0</v>
      </c>
      <c r="I44">
        <v>0</v>
      </c>
      <c r="J44">
        <v>51</v>
      </c>
      <c r="K44" t="s">
        <v>767</v>
      </c>
      <c r="P44" t="s">
        <v>752</v>
      </c>
      <c r="Q44" t="s">
        <v>753</v>
      </c>
      <c r="Y44" t="s">
        <v>754</v>
      </c>
      <c r="Z44" t="s">
        <v>754</v>
      </c>
      <c r="AA44" s="13">
        <v>44463.661423611098</v>
      </c>
      <c r="AB44" t="s">
        <v>755</v>
      </c>
      <c r="AC44" t="s">
        <v>756</v>
      </c>
      <c r="AD44" t="s">
        <v>48</v>
      </c>
      <c r="AE44">
        <v>2851</v>
      </c>
      <c r="AF44">
        <v>10</v>
      </c>
      <c r="AH44">
        <v>505</v>
      </c>
      <c r="AI44" t="s">
        <v>757</v>
      </c>
      <c r="AJ44" t="s">
        <v>758</v>
      </c>
      <c r="AK44" t="s">
        <v>758</v>
      </c>
    </row>
    <row r="45" spans="1:37" x14ac:dyDescent="0.25">
      <c r="A45" t="str">
        <f t="shared" si="0"/>
        <v>0-0-52</v>
      </c>
      <c r="B45" t="s">
        <v>886</v>
      </c>
      <c r="C45" t="s">
        <v>747</v>
      </c>
      <c r="D45" t="s">
        <v>887</v>
      </c>
      <c r="E45" t="s">
        <v>780</v>
      </c>
      <c r="F45" t="s">
        <v>888</v>
      </c>
      <c r="G45" t="s">
        <v>750</v>
      </c>
      <c r="H45">
        <v>0</v>
      </c>
      <c r="I45">
        <v>0</v>
      </c>
      <c r="J45">
        <v>52</v>
      </c>
      <c r="K45" t="s">
        <v>767</v>
      </c>
      <c r="P45" t="s">
        <v>752</v>
      </c>
      <c r="Q45" t="s">
        <v>753</v>
      </c>
      <c r="Y45" t="s">
        <v>754</v>
      </c>
      <c r="Z45" t="s">
        <v>754</v>
      </c>
      <c r="AA45" s="13">
        <v>44370.619143518503</v>
      </c>
      <c r="AB45" t="s">
        <v>755</v>
      </c>
      <c r="AC45" t="s">
        <v>756</v>
      </c>
      <c r="AD45" t="s">
        <v>214</v>
      </c>
      <c r="AE45">
        <v>949</v>
      </c>
      <c r="AF45">
        <v>10</v>
      </c>
      <c r="AH45">
        <v>505</v>
      </c>
      <c r="AI45" t="s">
        <v>757</v>
      </c>
      <c r="AJ45" t="s">
        <v>758</v>
      </c>
      <c r="AK45" t="s">
        <v>758</v>
      </c>
    </row>
    <row r="46" spans="1:37" x14ac:dyDescent="0.25">
      <c r="A46" t="str">
        <f t="shared" si="0"/>
        <v>0-0-54</v>
      </c>
      <c r="B46" t="s">
        <v>889</v>
      </c>
      <c r="C46" t="s">
        <v>747</v>
      </c>
      <c r="D46" t="s">
        <v>890</v>
      </c>
      <c r="E46" t="s">
        <v>780</v>
      </c>
      <c r="F46" t="s">
        <v>891</v>
      </c>
      <c r="G46" t="s">
        <v>750</v>
      </c>
      <c r="H46">
        <v>0</v>
      </c>
      <c r="I46">
        <v>0</v>
      </c>
      <c r="J46">
        <v>54</v>
      </c>
      <c r="K46" t="s">
        <v>767</v>
      </c>
      <c r="P46" t="s">
        <v>752</v>
      </c>
      <c r="Q46" t="s">
        <v>753</v>
      </c>
      <c r="Y46" t="s">
        <v>754</v>
      </c>
      <c r="Z46" t="s">
        <v>754</v>
      </c>
      <c r="AA46" s="13">
        <v>44375.561307870397</v>
      </c>
      <c r="AB46" t="s">
        <v>755</v>
      </c>
      <c r="AC46" t="s">
        <v>756</v>
      </c>
      <c r="AD46" t="s">
        <v>283</v>
      </c>
      <c r="AE46">
        <v>1051</v>
      </c>
      <c r="AF46">
        <v>10</v>
      </c>
      <c r="AH46">
        <v>505</v>
      </c>
      <c r="AI46" t="s">
        <v>757</v>
      </c>
      <c r="AJ46" t="s">
        <v>758</v>
      </c>
      <c r="AK46" t="s">
        <v>758</v>
      </c>
    </row>
    <row r="47" spans="1:37" x14ac:dyDescent="0.25">
      <c r="A47" t="str">
        <f t="shared" si="0"/>
        <v>0-0-57</v>
      </c>
      <c r="B47" t="s">
        <v>892</v>
      </c>
      <c r="C47" t="s">
        <v>747</v>
      </c>
      <c r="D47" t="s">
        <v>893</v>
      </c>
      <c r="E47" t="s">
        <v>760</v>
      </c>
      <c r="F47" t="s">
        <v>894</v>
      </c>
      <c r="G47" t="s">
        <v>750</v>
      </c>
      <c r="H47">
        <v>0</v>
      </c>
      <c r="I47">
        <v>0</v>
      </c>
      <c r="J47">
        <v>57</v>
      </c>
      <c r="K47" t="s">
        <v>767</v>
      </c>
      <c r="P47" t="s">
        <v>752</v>
      </c>
      <c r="Q47" t="s">
        <v>753</v>
      </c>
      <c r="Y47" t="s">
        <v>754</v>
      </c>
      <c r="Z47" t="s">
        <v>754</v>
      </c>
      <c r="AA47" s="13">
        <v>44466.546643518501</v>
      </c>
      <c r="AB47" t="s">
        <v>755</v>
      </c>
      <c r="AC47" t="s">
        <v>756</v>
      </c>
      <c r="AD47" t="s">
        <v>66</v>
      </c>
      <c r="AE47">
        <v>2936</v>
      </c>
      <c r="AF47">
        <v>10</v>
      </c>
      <c r="AH47">
        <v>505</v>
      </c>
      <c r="AI47" t="s">
        <v>757</v>
      </c>
      <c r="AJ47" t="s">
        <v>758</v>
      </c>
      <c r="AK47" t="s">
        <v>758</v>
      </c>
    </row>
    <row r="48" spans="1:37" x14ac:dyDescent="0.25">
      <c r="A48" t="str">
        <f t="shared" si="0"/>
        <v>0-0-58</v>
      </c>
      <c r="B48" t="s">
        <v>895</v>
      </c>
      <c r="C48" t="s">
        <v>747</v>
      </c>
      <c r="D48" t="s">
        <v>895</v>
      </c>
      <c r="E48" t="s">
        <v>780</v>
      </c>
      <c r="F48" t="s">
        <v>896</v>
      </c>
      <c r="G48" t="s">
        <v>750</v>
      </c>
      <c r="H48">
        <v>0</v>
      </c>
      <c r="I48">
        <v>0</v>
      </c>
      <c r="J48">
        <v>58</v>
      </c>
      <c r="K48" t="s">
        <v>767</v>
      </c>
      <c r="P48" t="s">
        <v>752</v>
      </c>
      <c r="Q48" t="s">
        <v>753</v>
      </c>
      <c r="Y48" t="s">
        <v>754</v>
      </c>
      <c r="Z48" t="s">
        <v>754</v>
      </c>
      <c r="AA48" s="13">
        <v>44622.543993055602</v>
      </c>
      <c r="AB48" t="s">
        <v>755</v>
      </c>
      <c r="AC48" t="s">
        <v>756</v>
      </c>
      <c r="AD48" t="s">
        <v>897</v>
      </c>
      <c r="AE48">
        <v>4034</v>
      </c>
      <c r="AF48">
        <v>10</v>
      </c>
      <c r="AH48">
        <v>505</v>
      </c>
      <c r="AI48" t="s">
        <v>757</v>
      </c>
      <c r="AJ48" t="s">
        <v>758</v>
      </c>
      <c r="AK48" t="s">
        <v>758</v>
      </c>
    </row>
    <row r="49" spans="1:37" x14ac:dyDescent="0.25">
      <c r="A49" t="str">
        <f t="shared" si="0"/>
        <v>0-0-59</v>
      </c>
      <c r="B49" t="s">
        <v>898</v>
      </c>
      <c r="C49" t="s">
        <v>747</v>
      </c>
      <c r="D49" t="s">
        <v>898</v>
      </c>
      <c r="E49" t="s">
        <v>748</v>
      </c>
      <c r="F49" t="s">
        <v>899</v>
      </c>
      <c r="G49" t="s">
        <v>750</v>
      </c>
      <c r="H49">
        <v>0</v>
      </c>
      <c r="I49">
        <v>0</v>
      </c>
      <c r="J49">
        <v>59</v>
      </c>
      <c r="K49" t="s">
        <v>767</v>
      </c>
      <c r="P49" t="s">
        <v>752</v>
      </c>
      <c r="Q49" t="s">
        <v>753</v>
      </c>
      <c r="Y49" t="s">
        <v>754</v>
      </c>
      <c r="Z49" t="s">
        <v>754</v>
      </c>
      <c r="AA49" s="13">
        <v>44622.564421296302</v>
      </c>
      <c r="AB49" t="s">
        <v>755</v>
      </c>
      <c r="AC49" t="s">
        <v>756</v>
      </c>
      <c r="AD49" t="s">
        <v>45</v>
      </c>
      <c r="AE49">
        <v>4037</v>
      </c>
      <c r="AF49">
        <v>10</v>
      </c>
      <c r="AH49">
        <v>505</v>
      </c>
      <c r="AI49" t="s">
        <v>757</v>
      </c>
      <c r="AJ49" t="s">
        <v>758</v>
      </c>
      <c r="AK49" t="s">
        <v>758</v>
      </c>
    </row>
    <row r="50" spans="1:37" x14ac:dyDescent="0.25">
      <c r="A50" t="str">
        <f t="shared" si="0"/>
        <v>0-0-60</v>
      </c>
      <c r="B50" t="s">
        <v>900</v>
      </c>
      <c r="C50" t="s">
        <v>747</v>
      </c>
      <c r="D50" t="s">
        <v>900</v>
      </c>
      <c r="E50" t="s">
        <v>780</v>
      </c>
      <c r="F50" t="s">
        <v>901</v>
      </c>
      <c r="G50" t="s">
        <v>750</v>
      </c>
      <c r="H50">
        <v>0</v>
      </c>
      <c r="I50">
        <v>0</v>
      </c>
      <c r="J50">
        <v>60</v>
      </c>
      <c r="K50" t="s">
        <v>767</v>
      </c>
      <c r="P50" t="s">
        <v>752</v>
      </c>
      <c r="Q50" t="s">
        <v>753</v>
      </c>
      <c r="Y50" t="s">
        <v>754</v>
      </c>
      <c r="Z50" t="s">
        <v>754</v>
      </c>
      <c r="AA50" s="13">
        <v>44630.697222222203</v>
      </c>
      <c r="AB50" t="s">
        <v>793</v>
      </c>
      <c r="AC50" t="s">
        <v>756</v>
      </c>
      <c r="AD50" t="s">
        <v>104</v>
      </c>
      <c r="AE50">
        <v>4076</v>
      </c>
      <c r="AF50">
        <v>10</v>
      </c>
      <c r="AH50">
        <v>505</v>
      </c>
      <c r="AI50" t="s">
        <v>757</v>
      </c>
      <c r="AJ50" t="s">
        <v>758</v>
      </c>
      <c r="AK50" t="s">
        <v>758</v>
      </c>
    </row>
    <row r="51" spans="1:37" x14ac:dyDescent="0.25">
      <c r="A51" t="str">
        <f t="shared" si="0"/>
        <v>0-0-61</v>
      </c>
      <c r="B51" t="s">
        <v>902</v>
      </c>
      <c r="C51" t="s">
        <v>747</v>
      </c>
      <c r="D51" t="s">
        <v>902</v>
      </c>
      <c r="E51" t="s">
        <v>780</v>
      </c>
      <c r="F51" t="s">
        <v>903</v>
      </c>
      <c r="G51" t="s">
        <v>750</v>
      </c>
      <c r="H51">
        <v>0</v>
      </c>
      <c r="I51">
        <v>0</v>
      </c>
      <c r="J51">
        <v>61</v>
      </c>
      <c r="K51" t="s">
        <v>767</v>
      </c>
      <c r="P51" t="s">
        <v>752</v>
      </c>
      <c r="Q51" t="s">
        <v>753</v>
      </c>
      <c r="Y51" t="s">
        <v>754</v>
      </c>
      <c r="Z51" t="s">
        <v>754</v>
      </c>
      <c r="AA51" s="13">
        <v>44634.4528125</v>
      </c>
      <c r="AB51" t="s">
        <v>755</v>
      </c>
      <c r="AC51" t="s">
        <v>756</v>
      </c>
      <c r="AD51" t="s">
        <v>103</v>
      </c>
      <c r="AE51">
        <v>2155</v>
      </c>
      <c r="AF51">
        <v>10</v>
      </c>
      <c r="AH51">
        <v>505</v>
      </c>
      <c r="AI51" t="s">
        <v>757</v>
      </c>
      <c r="AJ51" t="s">
        <v>758</v>
      </c>
      <c r="AK51" t="s">
        <v>758</v>
      </c>
    </row>
    <row r="52" spans="1:37" x14ac:dyDescent="0.25">
      <c r="A52" t="str">
        <f t="shared" si="0"/>
        <v>0-0-62</v>
      </c>
      <c r="B52" t="s">
        <v>904</v>
      </c>
      <c r="C52" t="s">
        <v>747</v>
      </c>
      <c r="D52" t="s">
        <v>904</v>
      </c>
      <c r="E52" t="s">
        <v>760</v>
      </c>
      <c r="F52" t="s">
        <v>905</v>
      </c>
      <c r="G52" t="s">
        <v>750</v>
      </c>
      <c r="H52">
        <v>0</v>
      </c>
      <c r="I52">
        <v>0</v>
      </c>
      <c r="J52">
        <v>62</v>
      </c>
      <c r="K52" t="s">
        <v>767</v>
      </c>
      <c r="P52" t="s">
        <v>752</v>
      </c>
      <c r="Q52" t="s">
        <v>753</v>
      </c>
      <c r="Y52" t="s">
        <v>754</v>
      </c>
      <c r="Z52" t="s">
        <v>754</v>
      </c>
      <c r="AB52" t="s">
        <v>755</v>
      </c>
      <c r="AC52" t="s">
        <v>756</v>
      </c>
      <c r="AD52" t="s">
        <v>106</v>
      </c>
      <c r="AE52">
        <v>4142</v>
      </c>
      <c r="AF52">
        <v>10</v>
      </c>
      <c r="AH52">
        <v>505</v>
      </c>
      <c r="AI52" t="s">
        <v>757</v>
      </c>
      <c r="AJ52" t="s">
        <v>758</v>
      </c>
      <c r="AK52" t="s">
        <v>758</v>
      </c>
    </row>
    <row r="53" spans="1:37" x14ac:dyDescent="0.25">
      <c r="A53" t="str">
        <f t="shared" si="0"/>
        <v>0-0-63</v>
      </c>
      <c r="B53" t="s">
        <v>906</v>
      </c>
      <c r="C53" t="s">
        <v>747</v>
      </c>
      <c r="D53" t="s">
        <v>906</v>
      </c>
      <c r="E53" t="s">
        <v>760</v>
      </c>
      <c r="F53" t="s">
        <v>907</v>
      </c>
      <c r="G53" t="s">
        <v>750</v>
      </c>
      <c r="H53">
        <v>0</v>
      </c>
      <c r="I53">
        <v>0</v>
      </c>
      <c r="J53">
        <v>63</v>
      </c>
      <c r="K53" t="s">
        <v>767</v>
      </c>
      <c r="P53" t="s">
        <v>752</v>
      </c>
      <c r="Q53" t="s">
        <v>753</v>
      </c>
      <c r="Y53" t="s">
        <v>754</v>
      </c>
      <c r="Z53" t="s">
        <v>754</v>
      </c>
      <c r="AA53" s="13">
        <v>44641.504618055602</v>
      </c>
      <c r="AB53" t="s">
        <v>755</v>
      </c>
      <c r="AC53" t="s">
        <v>786</v>
      </c>
      <c r="AD53" t="s">
        <v>193</v>
      </c>
      <c r="AE53">
        <v>4145</v>
      </c>
      <c r="AF53">
        <v>10</v>
      </c>
      <c r="AH53">
        <v>505</v>
      </c>
      <c r="AI53" t="s">
        <v>757</v>
      </c>
      <c r="AJ53" t="s">
        <v>758</v>
      </c>
      <c r="AK53" t="s">
        <v>758</v>
      </c>
    </row>
    <row r="54" spans="1:37" x14ac:dyDescent="0.25">
      <c r="A54" t="str">
        <f t="shared" si="0"/>
        <v>0-0-64</v>
      </c>
      <c r="B54" t="s">
        <v>908</v>
      </c>
      <c r="C54" t="s">
        <v>747</v>
      </c>
      <c r="D54" t="s">
        <v>908</v>
      </c>
      <c r="E54" t="s">
        <v>909</v>
      </c>
      <c r="F54" t="s">
        <v>910</v>
      </c>
      <c r="G54" t="s">
        <v>750</v>
      </c>
      <c r="H54">
        <v>0</v>
      </c>
      <c r="I54">
        <v>0</v>
      </c>
      <c r="J54">
        <v>64</v>
      </c>
      <c r="K54" t="s">
        <v>767</v>
      </c>
      <c r="P54" t="s">
        <v>752</v>
      </c>
      <c r="Q54" t="s">
        <v>753</v>
      </c>
      <c r="Y54" t="s">
        <v>754</v>
      </c>
      <c r="Z54" t="s">
        <v>754</v>
      </c>
      <c r="AA54" s="13">
        <v>44719.402465277803</v>
      </c>
      <c r="AB54" t="s">
        <v>755</v>
      </c>
      <c r="AC54" t="s">
        <v>756</v>
      </c>
      <c r="AD54" t="s">
        <v>168</v>
      </c>
      <c r="AE54">
        <v>4508</v>
      </c>
      <c r="AF54">
        <v>10</v>
      </c>
      <c r="AH54">
        <v>505</v>
      </c>
      <c r="AI54" t="s">
        <v>757</v>
      </c>
      <c r="AJ54" t="s">
        <v>758</v>
      </c>
      <c r="AK54" t="s">
        <v>758</v>
      </c>
    </row>
    <row r="55" spans="1:37" x14ac:dyDescent="0.25">
      <c r="A55" t="str">
        <f t="shared" si="0"/>
        <v>0-0-65</v>
      </c>
      <c r="B55" t="s">
        <v>911</v>
      </c>
      <c r="C55" t="s">
        <v>747</v>
      </c>
      <c r="D55" t="s">
        <v>911</v>
      </c>
      <c r="E55" t="s">
        <v>748</v>
      </c>
      <c r="F55" t="s">
        <v>912</v>
      </c>
      <c r="G55" t="s">
        <v>750</v>
      </c>
      <c r="H55">
        <v>0</v>
      </c>
      <c r="I55">
        <v>0</v>
      </c>
      <c r="J55">
        <v>65</v>
      </c>
      <c r="K55" t="s">
        <v>767</v>
      </c>
      <c r="P55" t="s">
        <v>752</v>
      </c>
      <c r="Q55" t="s">
        <v>753</v>
      </c>
      <c r="Y55" t="s">
        <v>754</v>
      </c>
      <c r="Z55" t="s">
        <v>754</v>
      </c>
      <c r="AA55" s="13">
        <v>44720.426851851902</v>
      </c>
      <c r="AB55" t="s">
        <v>793</v>
      </c>
      <c r="AC55" t="s">
        <v>756</v>
      </c>
      <c r="AD55" t="s">
        <v>48</v>
      </c>
      <c r="AE55">
        <v>4532</v>
      </c>
      <c r="AF55">
        <v>10</v>
      </c>
      <c r="AH55">
        <v>505</v>
      </c>
      <c r="AI55" t="s">
        <v>757</v>
      </c>
      <c r="AJ55" t="s">
        <v>758</v>
      </c>
      <c r="AK55" t="s">
        <v>758</v>
      </c>
    </row>
    <row r="56" spans="1:37" x14ac:dyDescent="0.25">
      <c r="A56" t="str">
        <f t="shared" si="0"/>
        <v>0-0-68</v>
      </c>
      <c r="B56" t="s">
        <v>913</v>
      </c>
      <c r="C56" t="s">
        <v>747</v>
      </c>
      <c r="D56" t="s">
        <v>913</v>
      </c>
      <c r="E56" t="s">
        <v>748</v>
      </c>
      <c r="F56" t="s">
        <v>914</v>
      </c>
      <c r="G56" t="s">
        <v>750</v>
      </c>
      <c r="H56">
        <v>0</v>
      </c>
      <c r="I56">
        <v>0</v>
      </c>
      <c r="J56">
        <v>68</v>
      </c>
      <c r="K56" t="s">
        <v>767</v>
      </c>
      <c r="P56" t="s">
        <v>752</v>
      </c>
      <c r="Q56" t="s">
        <v>753</v>
      </c>
      <c r="Y56" t="s">
        <v>754</v>
      </c>
      <c r="Z56" t="s">
        <v>754</v>
      </c>
      <c r="AA56" s="13">
        <v>44725.5467361111</v>
      </c>
      <c r="AB56" t="s">
        <v>755</v>
      </c>
      <c r="AC56" t="s">
        <v>756</v>
      </c>
      <c r="AD56" t="s">
        <v>835</v>
      </c>
      <c r="AE56">
        <v>4595</v>
      </c>
      <c r="AF56">
        <v>10</v>
      </c>
      <c r="AH56">
        <v>505</v>
      </c>
      <c r="AI56" t="s">
        <v>757</v>
      </c>
      <c r="AJ56" t="s">
        <v>758</v>
      </c>
      <c r="AK56" t="s">
        <v>758</v>
      </c>
    </row>
    <row r="57" spans="1:37" x14ac:dyDescent="0.25">
      <c r="A57" t="str">
        <f t="shared" si="0"/>
        <v>0-0-71</v>
      </c>
      <c r="B57" t="s">
        <v>915</v>
      </c>
      <c r="C57" t="s">
        <v>747</v>
      </c>
      <c r="D57" t="s">
        <v>915</v>
      </c>
      <c r="E57" t="s">
        <v>760</v>
      </c>
      <c r="F57" t="s">
        <v>916</v>
      </c>
      <c r="G57" t="s">
        <v>750</v>
      </c>
      <c r="H57">
        <v>0</v>
      </c>
      <c r="I57">
        <v>0</v>
      </c>
      <c r="J57">
        <v>71</v>
      </c>
      <c r="K57" t="s">
        <v>803</v>
      </c>
      <c r="P57" t="s">
        <v>752</v>
      </c>
      <c r="Q57" t="s">
        <v>753</v>
      </c>
      <c r="Y57" t="s">
        <v>754</v>
      </c>
      <c r="Z57" t="s">
        <v>754</v>
      </c>
      <c r="AA57" s="13">
        <v>44762.456689814797</v>
      </c>
      <c r="AB57" t="s">
        <v>755</v>
      </c>
      <c r="AC57" t="s">
        <v>756</v>
      </c>
      <c r="AD57" t="s">
        <v>102</v>
      </c>
      <c r="AE57">
        <v>4814</v>
      </c>
      <c r="AF57">
        <v>10</v>
      </c>
      <c r="AH57">
        <v>505</v>
      </c>
      <c r="AI57" t="s">
        <v>757</v>
      </c>
      <c r="AJ57" t="s">
        <v>758</v>
      </c>
      <c r="AK57" t="s">
        <v>758</v>
      </c>
    </row>
    <row r="58" spans="1:37" x14ac:dyDescent="0.25">
      <c r="A58" t="str">
        <f t="shared" si="0"/>
        <v>0-1-0</v>
      </c>
      <c r="B58" t="s">
        <v>917</v>
      </c>
      <c r="C58" t="s">
        <v>747</v>
      </c>
      <c r="D58" t="s">
        <v>917</v>
      </c>
      <c r="E58" t="s">
        <v>748</v>
      </c>
      <c r="F58" t="s">
        <v>918</v>
      </c>
      <c r="G58" t="s">
        <v>750</v>
      </c>
      <c r="H58">
        <v>0</v>
      </c>
      <c r="I58">
        <v>1</v>
      </c>
      <c r="J58">
        <v>0</v>
      </c>
      <c r="K58" t="s">
        <v>751</v>
      </c>
      <c r="P58" t="s">
        <v>752</v>
      </c>
      <c r="Q58" t="s">
        <v>753</v>
      </c>
      <c r="Y58" t="s">
        <v>754</v>
      </c>
      <c r="Z58" t="s">
        <v>754</v>
      </c>
      <c r="AA58" s="13">
        <v>44907.793020833298</v>
      </c>
      <c r="AB58" t="s">
        <v>755</v>
      </c>
      <c r="AC58" t="s">
        <v>756</v>
      </c>
      <c r="AD58" t="s">
        <v>207</v>
      </c>
      <c r="AE58">
        <v>107</v>
      </c>
      <c r="AF58">
        <v>10</v>
      </c>
      <c r="AH58">
        <v>501</v>
      </c>
      <c r="AI58" t="s">
        <v>757</v>
      </c>
      <c r="AJ58" t="s">
        <v>758</v>
      </c>
      <c r="AK58" t="s">
        <v>758</v>
      </c>
    </row>
    <row r="59" spans="1:37" x14ac:dyDescent="0.25">
      <c r="A59" t="str">
        <f t="shared" si="0"/>
        <v>0-1-1</v>
      </c>
      <c r="B59" t="s">
        <v>919</v>
      </c>
      <c r="C59" t="s">
        <v>747</v>
      </c>
      <c r="D59" t="s">
        <v>919</v>
      </c>
      <c r="E59" t="s">
        <v>920</v>
      </c>
      <c r="F59" t="s">
        <v>921</v>
      </c>
      <c r="G59" t="s">
        <v>750</v>
      </c>
      <c r="H59">
        <v>0</v>
      </c>
      <c r="I59">
        <v>1</v>
      </c>
      <c r="J59">
        <v>1</v>
      </c>
      <c r="K59" t="s">
        <v>767</v>
      </c>
      <c r="P59" t="s">
        <v>752</v>
      </c>
      <c r="Q59" t="s">
        <v>753</v>
      </c>
      <c r="Y59" t="s">
        <v>776</v>
      </c>
      <c r="Z59" t="s">
        <v>754</v>
      </c>
      <c r="AA59" s="13">
        <v>44930.536863425899</v>
      </c>
      <c r="AB59" t="s">
        <v>755</v>
      </c>
      <c r="AC59" t="s">
        <v>756</v>
      </c>
      <c r="AD59" t="s">
        <v>283</v>
      </c>
      <c r="AE59">
        <v>468</v>
      </c>
      <c r="AF59">
        <v>10</v>
      </c>
      <c r="AH59">
        <v>505</v>
      </c>
      <c r="AI59" t="s">
        <v>757</v>
      </c>
      <c r="AJ59" t="s">
        <v>758</v>
      </c>
      <c r="AK59" t="s">
        <v>758</v>
      </c>
    </row>
    <row r="60" spans="1:37" x14ac:dyDescent="0.25">
      <c r="A60" t="str">
        <f t="shared" si="0"/>
        <v>0-1-2</v>
      </c>
      <c r="B60" t="s">
        <v>922</v>
      </c>
      <c r="C60" t="s">
        <v>747</v>
      </c>
      <c r="D60" t="s">
        <v>923</v>
      </c>
      <c r="E60" t="s">
        <v>780</v>
      </c>
      <c r="F60" t="s">
        <v>924</v>
      </c>
      <c r="G60" t="s">
        <v>750</v>
      </c>
      <c r="H60">
        <v>0</v>
      </c>
      <c r="I60">
        <v>1</v>
      </c>
      <c r="J60">
        <v>2</v>
      </c>
      <c r="K60" t="s">
        <v>767</v>
      </c>
      <c r="P60" t="s">
        <v>752</v>
      </c>
      <c r="Q60" t="s">
        <v>753</v>
      </c>
      <c r="Y60" t="s">
        <v>754</v>
      </c>
      <c r="Z60" t="s">
        <v>754</v>
      </c>
      <c r="AA60" s="13">
        <v>44293.7452430556</v>
      </c>
      <c r="AB60" t="s">
        <v>755</v>
      </c>
      <c r="AC60" t="s">
        <v>756</v>
      </c>
      <c r="AD60" t="s">
        <v>63</v>
      </c>
      <c r="AE60">
        <v>60</v>
      </c>
      <c r="AF60">
        <v>10</v>
      </c>
      <c r="AH60">
        <v>504</v>
      </c>
      <c r="AI60" t="s">
        <v>757</v>
      </c>
      <c r="AJ60" t="s">
        <v>758</v>
      </c>
      <c r="AK60" t="s">
        <v>758</v>
      </c>
    </row>
    <row r="61" spans="1:37" x14ac:dyDescent="0.25">
      <c r="A61" t="str">
        <f t="shared" si="0"/>
        <v>0-1-3</v>
      </c>
      <c r="B61" t="s">
        <v>925</v>
      </c>
      <c r="C61" t="s">
        <v>747</v>
      </c>
      <c r="D61" t="s">
        <v>925</v>
      </c>
      <c r="E61" t="s">
        <v>760</v>
      </c>
      <c r="F61" t="s">
        <v>926</v>
      </c>
      <c r="G61" t="s">
        <v>750</v>
      </c>
      <c r="H61">
        <v>0</v>
      </c>
      <c r="I61">
        <v>1</v>
      </c>
      <c r="J61">
        <v>3</v>
      </c>
      <c r="K61" t="s">
        <v>767</v>
      </c>
      <c r="P61" t="s">
        <v>752</v>
      </c>
      <c r="Q61" t="s">
        <v>753</v>
      </c>
      <c r="Y61" t="s">
        <v>754</v>
      </c>
      <c r="Z61" t="s">
        <v>754</v>
      </c>
      <c r="AA61" s="13">
        <v>44624.523321759298</v>
      </c>
      <c r="AB61" t="s">
        <v>755</v>
      </c>
      <c r="AC61" t="s">
        <v>756</v>
      </c>
      <c r="AD61" t="s">
        <v>104</v>
      </c>
      <c r="AE61">
        <v>2125</v>
      </c>
      <c r="AF61">
        <v>10</v>
      </c>
      <c r="AH61">
        <v>505</v>
      </c>
      <c r="AI61" t="s">
        <v>757</v>
      </c>
      <c r="AJ61" t="s">
        <v>758</v>
      </c>
      <c r="AK61" t="s">
        <v>758</v>
      </c>
    </row>
    <row r="62" spans="1:37" x14ac:dyDescent="0.25">
      <c r="A62" t="str">
        <f t="shared" si="0"/>
        <v>0-1-4</v>
      </c>
      <c r="B62" t="s">
        <v>927</v>
      </c>
      <c r="C62" t="s">
        <v>747</v>
      </c>
      <c r="D62" t="s">
        <v>928</v>
      </c>
      <c r="E62" t="s">
        <v>760</v>
      </c>
      <c r="F62" t="s">
        <v>929</v>
      </c>
      <c r="G62" t="s">
        <v>750</v>
      </c>
      <c r="H62">
        <v>0</v>
      </c>
      <c r="I62">
        <v>1</v>
      </c>
      <c r="J62">
        <v>4</v>
      </c>
      <c r="K62" t="s">
        <v>767</v>
      </c>
      <c r="P62" t="s">
        <v>752</v>
      </c>
      <c r="Q62" t="s">
        <v>753</v>
      </c>
      <c r="Y62" t="s">
        <v>754</v>
      </c>
      <c r="Z62" t="s">
        <v>754</v>
      </c>
      <c r="AA62" s="13">
        <v>44299.6691782407</v>
      </c>
      <c r="AB62" t="s">
        <v>755</v>
      </c>
      <c r="AC62" t="s">
        <v>756</v>
      </c>
      <c r="AD62" t="s">
        <v>515</v>
      </c>
      <c r="AE62">
        <v>87</v>
      </c>
      <c r="AF62">
        <v>10</v>
      </c>
      <c r="AH62">
        <v>503</v>
      </c>
      <c r="AI62" t="s">
        <v>757</v>
      </c>
      <c r="AJ62" t="s">
        <v>758</v>
      </c>
      <c r="AK62" t="s">
        <v>758</v>
      </c>
    </row>
    <row r="63" spans="1:37" x14ac:dyDescent="0.25">
      <c r="A63" t="str">
        <f t="shared" si="0"/>
        <v>0-1-5</v>
      </c>
      <c r="B63" t="s">
        <v>930</v>
      </c>
      <c r="C63" t="s">
        <v>747</v>
      </c>
      <c r="D63" t="s">
        <v>930</v>
      </c>
      <c r="E63" t="s">
        <v>920</v>
      </c>
      <c r="F63" t="s">
        <v>931</v>
      </c>
      <c r="G63" t="s">
        <v>750</v>
      </c>
      <c r="H63">
        <v>0</v>
      </c>
      <c r="I63">
        <v>1</v>
      </c>
      <c r="J63">
        <v>5</v>
      </c>
      <c r="K63" t="s">
        <v>767</v>
      </c>
      <c r="P63" t="s">
        <v>752</v>
      </c>
      <c r="Q63" t="s">
        <v>753</v>
      </c>
      <c r="Y63" t="s">
        <v>776</v>
      </c>
      <c r="Z63" t="s">
        <v>754</v>
      </c>
      <c r="AA63" s="13">
        <v>44932.559548611098</v>
      </c>
      <c r="AB63" t="s">
        <v>755</v>
      </c>
      <c r="AC63" t="s">
        <v>756</v>
      </c>
      <c r="AD63" t="s">
        <v>168</v>
      </c>
      <c r="AE63">
        <v>777</v>
      </c>
      <c r="AF63">
        <v>10</v>
      </c>
      <c r="AH63">
        <v>505</v>
      </c>
      <c r="AI63" t="s">
        <v>757</v>
      </c>
      <c r="AJ63" t="s">
        <v>758</v>
      </c>
      <c r="AK63" t="s">
        <v>758</v>
      </c>
    </row>
    <row r="64" spans="1:37" x14ac:dyDescent="0.25">
      <c r="A64" t="str">
        <f t="shared" si="0"/>
        <v>0-1-6</v>
      </c>
      <c r="B64" t="s">
        <v>932</v>
      </c>
      <c r="C64" t="s">
        <v>747</v>
      </c>
      <c r="D64" t="s">
        <v>933</v>
      </c>
      <c r="E64" t="s">
        <v>780</v>
      </c>
      <c r="F64" t="s">
        <v>934</v>
      </c>
      <c r="G64" t="s">
        <v>750</v>
      </c>
      <c r="H64">
        <v>0</v>
      </c>
      <c r="I64">
        <v>1</v>
      </c>
      <c r="J64">
        <v>6</v>
      </c>
      <c r="K64" t="s">
        <v>767</v>
      </c>
      <c r="P64" t="s">
        <v>752</v>
      </c>
      <c r="Q64" t="s">
        <v>753</v>
      </c>
      <c r="Y64" t="s">
        <v>754</v>
      </c>
      <c r="Z64" t="s">
        <v>754</v>
      </c>
      <c r="AA64" s="13">
        <v>44320.7360416667</v>
      </c>
      <c r="AB64" t="s">
        <v>755</v>
      </c>
      <c r="AC64" t="s">
        <v>756</v>
      </c>
      <c r="AD64" t="s">
        <v>125</v>
      </c>
      <c r="AE64">
        <v>243</v>
      </c>
      <c r="AF64">
        <v>10</v>
      </c>
      <c r="AH64">
        <v>502</v>
      </c>
      <c r="AI64" t="s">
        <v>757</v>
      </c>
      <c r="AJ64" t="s">
        <v>758</v>
      </c>
      <c r="AK64" t="s">
        <v>758</v>
      </c>
    </row>
    <row r="65" spans="1:37" x14ac:dyDescent="0.25">
      <c r="A65" t="str">
        <f t="shared" si="0"/>
        <v>0-1-7</v>
      </c>
      <c r="B65" t="s">
        <v>935</v>
      </c>
      <c r="C65" t="s">
        <v>747</v>
      </c>
      <c r="D65" t="s">
        <v>936</v>
      </c>
      <c r="E65" t="s">
        <v>760</v>
      </c>
      <c r="F65" t="s">
        <v>937</v>
      </c>
      <c r="G65" t="s">
        <v>750</v>
      </c>
      <c r="H65">
        <v>0</v>
      </c>
      <c r="I65">
        <v>1</v>
      </c>
      <c r="J65">
        <v>7</v>
      </c>
      <c r="K65" t="s">
        <v>767</v>
      </c>
      <c r="P65" t="s">
        <v>752</v>
      </c>
      <c r="Q65" t="s">
        <v>753</v>
      </c>
      <c r="Y65" t="s">
        <v>754</v>
      </c>
      <c r="Z65" t="s">
        <v>754</v>
      </c>
      <c r="AA65" s="13">
        <v>44322.459201388898</v>
      </c>
      <c r="AB65" t="s">
        <v>755</v>
      </c>
      <c r="AC65" t="s">
        <v>756</v>
      </c>
      <c r="AD65" t="s">
        <v>104</v>
      </c>
      <c r="AE65">
        <v>282</v>
      </c>
      <c r="AF65">
        <v>10</v>
      </c>
      <c r="AH65">
        <v>502</v>
      </c>
      <c r="AI65" t="s">
        <v>757</v>
      </c>
      <c r="AJ65" t="s">
        <v>758</v>
      </c>
      <c r="AK65" t="s">
        <v>758</v>
      </c>
    </row>
    <row r="66" spans="1:37" x14ac:dyDescent="0.25">
      <c r="A66" t="str">
        <f t="shared" ref="A66:A129" si="1">$H66&amp;"-"&amp;$I66&amp;"-"&amp;$J66</f>
        <v>0-1-8</v>
      </c>
      <c r="B66" t="s">
        <v>938</v>
      </c>
      <c r="C66" t="s">
        <v>747</v>
      </c>
      <c r="D66" t="s">
        <v>939</v>
      </c>
      <c r="E66" t="s">
        <v>748</v>
      </c>
      <c r="F66" t="s">
        <v>940</v>
      </c>
      <c r="G66" t="s">
        <v>750</v>
      </c>
      <c r="H66">
        <v>0</v>
      </c>
      <c r="I66">
        <v>1</v>
      </c>
      <c r="J66">
        <v>8</v>
      </c>
      <c r="K66" t="s">
        <v>767</v>
      </c>
      <c r="P66" t="s">
        <v>752</v>
      </c>
      <c r="Q66" t="s">
        <v>753</v>
      </c>
      <c r="Y66" t="s">
        <v>754</v>
      </c>
      <c r="Z66" t="s">
        <v>754</v>
      </c>
      <c r="AA66" s="13">
        <v>44326.450937499998</v>
      </c>
      <c r="AB66" t="s">
        <v>941</v>
      </c>
      <c r="AC66" t="s">
        <v>756</v>
      </c>
      <c r="AD66" t="s">
        <v>134</v>
      </c>
      <c r="AE66">
        <v>11</v>
      </c>
      <c r="AF66">
        <v>10</v>
      </c>
      <c r="AH66">
        <v>502</v>
      </c>
      <c r="AI66" t="s">
        <v>757</v>
      </c>
      <c r="AJ66" t="s">
        <v>758</v>
      </c>
      <c r="AK66" t="s">
        <v>758</v>
      </c>
    </row>
    <row r="67" spans="1:37" x14ac:dyDescent="0.25">
      <c r="A67" t="str">
        <f t="shared" si="1"/>
        <v>0-1-9</v>
      </c>
      <c r="B67" t="s">
        <v>942</v>
      </c>
      <c r="C67" t="s">
        <v>747</v>
      </c>
      <c r="D67" t="s">
        <v>943</v>
      </c>
      <c r="E67" t="s">
        <v>780</v>
      </c>
      <c r="F67" t="s">
        <v>944</v>
      </c>
      <c r="G67" t="s">
        <v>750</v>
      </c>
      <c r="H67">
        <v>0</v>
      </c>
      <c r="I67">
        <v>1</v>
      </c>
      <c r="J67">
        <v>9</v>
      </c>
      <c r="K67" t="s">
        <v>827</v>
      </c>
      <c r="P67" t="s">
        <v>752</v>
      </c>
      <c r="Q67" t="s">
        <v>753</v>
      </c>
      <c r="Y67" t="s">
        <v>754</v>
      </c>
      <c r="Z67" t="s">
        <v>754</v>
      </c>
      <c r="AA67" s="13">
        <v>44326.496087963002</v>
      </c>
      <c r="AB67" t="s">
        <v>755</v>
      </c>
      <c r="AC67" t="s">
        <v>756</v>
      </c>
      <c r="AD67" t="s">
        <v>60</v>
      </c>
      <c r="AE67">
        <v>356</v>
      </c>
      <c r="AF67">
        <v>10</v>
      </c>
      <c r="AH67">
        <v>502</v>
      </c>
      <c r="AI67" t="s">
        <v>757</v>
      </c>
      <c r="AJ67" t="s">
        <v>758</v>
      </c>
      <c r="AK67" t="s">
        <v>758</v>
      </c>
    </row>
    <row r="68" spans="1:37" x14ac:dyDescent="0.25">
      <c r="A68" t="str">
        <f t="shared" si="1"/>
        <v>0-1-10</v>
      </c>
      <c r="B68" t="s">
        <v>945</v>
      </c>
      <c r="C68" t="s">
        <v>747</v>
      </c>
      <c r="D68" t="s">
        <v>946</v>
      </c>
      <c r="E68" t="s">
        <v>780</v>
      </c>
      <c r="F68" t="s">
        <v>947</v>
      </c>
      <c r="G68" t="s">
        <v>750</v>
      </c>
      <c r="H68">
        <v>0</v>
      </c>
      <c r="I68">
        <v>1</v>
      </c>
      <c r="J68">
        <v>10</v>
      </c>
      <c r="K68" t="s">
        <v>767</v>
      </c>
      <c r="P68" t="s">
        <v>752</v>
      </c>
      <c r="Q68" t="s">
        <v>753</v>
      </c>
      <c r="Y68" t="s">
        <v>754</v>
      </c>
      <c r="Z68" t="s">
        <v>754</v>
      </c>
      <c r="AA68" s="13">
        <v>44326.728437500002</v>
      </c>
      <c r="AB68" t="s">
        <v>755</v>
      </c>
      <c r="AC68" t="s">
        <v>756</v>
      </c>
      <c r="AD68" t="s">
        <v>453</v>
      </c>
      <c r="AE68">
        <v>392</v>
      </c>
      <c r="AF68">
        <v>10</v>
      </c>
      <c r="AH68">
        <v>502</v>
      </c>
      <c r="AI68" t="s">
        <v>757</v>
      </c>
      <c r="AJ68" t="s">
        <v>758</v>
      </c>
      <c r="AK68" t="s">
        <v>758</v>
      </c>
    </row>
    <row r="69" spans="1:37" x14ac:dyDescent="0.25">
      <c r="A69" t="str">
        <f t="shared" si="1"/>
        <v>0-1-11</v>
      </c>
      <c r="B69" t="s">
        <v>948</v>
      </c>
      <c r="C69" t="s">
        <v>747</v>
      </c>
      <c r="D69" t="s">
        <v>949</v>
      </c>
      <c r="E69" t="s">
        <v>760</v>
      </c>
      <c r="F69" t="s">
        <v>950</v>
      </c>
      <c r="G69" t="s">
        <v>750</v>
      </c>
      <c r="H69">
        <v>0</v>
      </c>
      <c r="I69">
        <v>1</v>
      </c>
      <c r="J69">
        <v>11</v>
      </c>
      <c r="K69" t="s">
        <v>767</v>
      </c>
      <c r="P69" t="s">
        <v>752</v>
      </c>
      <c r="Q69" t="s">
        <v>753</v>
      </c>
      <c r="Y69" t="s">
        <v>754</v>
      </c>
      <c r="Z69" t="s">
        <v>754</v>
      </c>
      <c r="AA69" s="13">
        <v>44330.464872685203</v>
      </c>
      <c r="AB69" t="s">
        <v>793</v>
      </c>
      <c r="AC69" t="s">
        <v>756</v>
      </c>
      <c r="AD69" t="s">
        <v>104</v>
      </c>
      <c r="AE69">
        <v>476</v>
      </c>
      <c r="AF69">
        <v>10</v>
      </c>
      <c r="AH69">
        <v>505</v>
      </c>
      <c r="AI69" t="s">
        <v>757</v>
      </c>
      <c r="AJ69" t="s">
        <v>758</v>
      </c>
      <c r="AK69" t="s">
        <v>758</v>
      </c>
    </row>
    <row r="70" spans="1:37" x14ac:dyDescent="0.25">
      <c r="A70" t="str">
        <f t="shared" si="1"/>
        <v>0-1-12</v>
      </c>
      <c r="B70" t="s">
        <v>951</v>
      </c>
      <c r="C70" t="s">
        <v>747</v>
      </c>
      <c r="D70" t="s">
        <v>952</v>
      </c>
      <c r="E70" t="s">
        <v>780</v>
      </c>
      <c r="F70" t="s">
        <v>953</v>
      </c>
      <c r="G70" t="s">
        <v>750</v>
      </c>
      <c r="H70">
        <v>0</v>
      </c>
      <c r="I70">
        <v>1</v>
      </c>
      <c r="J70">
        <v>12</v>
      </c>
      <c r="K70" t="s">
        <v>767</v>
      </c>
      <c r="P70" t="s">
        <v>752</v>
      </c>
      <c r="Q70" t="s">
        <v>753</v>
      </c>
      <c r="Y70" t="s">
        <v>754</v>
      </c>
      <c r="Z70" t="s">
        <v>754</v>
      </c>
      <c r="AA70" s="13">
        <v>44334.508495370399</v>
      </c>
      <c r="AB70" t="s">
        <v>941</v>
      </c>
      <c r="AC70" t="s">
        <v>756</v>
      </c>
      <c r="AD70" t="s">
        <v>315</v>
      </c>
      <c r="AE70">
        <v>545</v>
      </c>
      <c r="AF70">
        <v>10</v>
      </c>
      <c r="AH70">
        <v>502</v>
      </c>
      <c r="AI70" t="s">
        <v>757</v>
      </c>
      <c r="AJ70" t="s">
        <v>758</v>
      </c>
      <c r="AK70" t="s">
        <v>758</v>
      </c>
    </row>
    <row r="71" spans="1:37" x14ac:dyDescent="0.25">
      <c r="A71" t="str">
        <f t="shared" si="1"/>
        <v>0-1-13</v>
      </c>
      <c r="B71" t="s">
        <v>954</v>
      </c>
      <c r="C71" t="s">
        <v>747</v>
      </c>
      <c r="D71" t="s">
        <v>954</v>
      </c>
      <c r="E71" t="s">
        <v>760</v>
      </c>
      <c r="F71" t="s">
        <v>955</v>
      </c>
      <c r="G71" t="s">
        <v>750</v>
      </c>
      <c r="H71">
        <v>0</v>
      </c>
      <c r="I71">
        <v>1</v>
      </c>
      <c r="J71">
        <v>13</v>
      </c>
      <c r="K71" t="s">
        <v>751</v>
      </c>
      <c r="P71" t="s">
        <v>752</v>
      </c>
      <c r="Q71" t="s">
        <v>753</v>
      </c>
      <c r="Y71" t="s">
        <v>754</v>
      </c>
      <c r="Z71" t="s">
        <v>754</v>
      </c>
      <c r="AA71" s="13">
        <v>44957.578159722201</v>
      </c>
      <c r="AB71" t="s">
        <v>941</v>
      </c>
      <c r="AC71" t="s">
        <v>756</v>
      </c>
      <c r="AD71" t="s">
        <v>60</v>
      </c>
      <c r="AE71">
        <v>1152</v>
      </c>
      <c r="AF71">
        <v>10</v>
      </c>
      <c r="AH71">
        <v>505</v>
      </c>
      <c r="AI71" t="s">
        <v>757</v>
      </c>
      <c r="AJ71" t="s">
        <v>758</v>
      </c>
      <c r="AK71" t="s">
        <v>758</v>
      </c>
    </row>
    <row r="72" spans="1:37" x14ac:dyDescent="0.25">
      <c r="A72" t="str">
        <f t="shared" si="1"/>
        <v>0-1-14</v>
      </c>
      <c r="B72" t="s">
        <v>956</v>
      </c>
      <c r="C72" t="s">
        <v>747</v>
      </c>
      <c r="D72" t="s">
        <v>957</v>
      </c>
      <c r="E72" t="s">
        <v>780</v>
      </c>
      <c r="F72" t="s">
        <v>958</v>
      </c>
      <c r="G72" t="s">
        <v>750</v>
      </c>
      <c r="H72">
        <v>0</v>
      </c>
      <c r="I72">
        <v>1</v>
      </c>
      <c r="J72">
        <v>14</v>
      </c>
      <c r="K72" t="s">
        <v>767</v>
      </c>
      <c r="P72" t="s">
        <v>752</v>
      </c>
      <c r="Q72" t="s">
        <v>753</v>
      </c>
      <c r="Y72" t="s">
        <v>754</v>
      </c>
      <c r="Z72" t="s">
        <v>754</v>
      </c>
      <c r="AA72" s="13">
        <v>44340.430567129602</v>
      </c>
      <c r="AB72" t="s">
        <v>755</v>
      </c>
      <c r="AC72" t="s">
        <v>756</v>
      </c>
      <c r="AD72" t="s">
        <v>66</v>
      </c>
      <c r="AE72">
        <v>596</v>
      </c>
      <c r="AF72">
        <v>10</v>
      </c>
      <c r="AH72">
        <v>502</v>
      </c>
      <c r="AI72" t="s">
        <v>757</v>
      </c>
      <c r="AJ72" t="s">
        <v>758</v>
      </c>
      <c r="AK72" t="s">
        <v>758</v>
      </c>
    </row>
    <row r="73" spans="1:37" x14ac:dyDescent="0.25">
      <c r="A73" t="str">
        <f t="shared" si="1"/>
        <v>0-1-15</v>
      </c>
      <c r="B73" t="s">
        <v>959</v>
      </c>
      <c r="C73" t="s">
        <v>747</v>
      </c>
      <c r="D73" t="s">
        <v>960</v>
      </c>
      <c r="E73" t="s">
        <v>780</v>
      </c>
      <c r="F73" t="s">
        <v>961</v>
      </c>
      <c r="G73" t="s">
        <v>750</v>
      </c>
      <c r="H73">
        <v>0</v>
      </c>
      <c r="I73">
        <v>1</v>
      </c>
      <c r="J73">
        <v>15</v>
      </c>
      <c r="K73" t="s">
        <v>767</v>
      </c>
      <c r="P73" t="s">
        <v>752</v>
      </c>
      <c r="Q73" t="s">
        <v>753</v>
      </c>
      <c r="Y73" t="s">
        <v>754</v>
      </c>
      <c r="Z73" t="s">
        <v>754</v>
      </c>
      <c r="AA73" s="13">
        <v>44340.466909722199</v>
      </c>
      <c r="AB73" t="s">
        <v>755</v>
      </c>
      <c r="AC73" t="s">
        <v>756</v>
      </c>
      <c r="AD73" t="s">
        <v>283</v>
      </c>
      <c r="AE73">
        <v>599</v>
      </c>
      <c r="AF73">
        <v>10</v>
      </c>
      <c r="AH73">
        <v>502</v>
      </c>
      <c r="AI73" t="s">
        <v>757</v>
      </c>
      <c r="AJ73" t="s">
        <v>758</v>
      </c>
      <c r="AK73" t="s">
        <v>758</v>
      </c>
    </row>
    <row r="74" spans="1:37" x14ac:dyDescent="0.25">
      <c r="A74" t="str">
        <f t="shared" si="1"/>
        <v>0-1-16</v>
      </c>
      <c r="B74" t="s">
        <v>962</v>
      </c>
      <c r="C74" t="s">
        <v>747</v>
      </c>
      <c r="D74" t="s">
        <v>963</v>
      </c>
      <c r="E74" t="s">
        <v>780</v>
      </c>
      <c r="F74" t="s">
        <v>964</v>
      </c>
      <c r="G74" t="s">
        <v>750</v>
      </c>
      <c r="H74">
        <v>0</v>
      </c>
      <c r="I74">
        <v>1</v>
      </c>
      <c r="J74">
        <v>16</v>
      </c>
      <c r="K74" t="s">
        <v>767</v>
      </c>
      <c r="P74" t="s">
        <v>752</v>
      </c>
      <c r="Q74" t="s">
        <v>753</v>
      </c>
      <c r="Y74" t="s">
        <v>754</v>
      </c>
      <c r="Z74" t="s">
        <v>754</v>
      </c>
      <c r="AA74" s="13">
        <v>44340.475381944401</v>
      </c>
      <c r="AB74" t="s">
        <v>755</v>
      </c>
      <c r="AC74" t="s">
        <v>756</v>
      </c>
      <c r="AD74" t="s">
        <v>515</v>
      </c>
      <c r="AE74">
        <v>602</v>
      </c>
      <c r="AF74">
        <v>10</v>
      </c>
      <c r="AH74">
        <v>502</v>
      </c>
      <c r="AI74" t="s">
        <v>757</v>
      </c>
      <c r="AJ74" t="s">
        <v>758</v>
      </c>
      <c r="AK74" t="s">
        <v>758</v>
      </c>
    </row>
    <row r="75" spans="1:37" x14ac:dyDescent="0.25">
      <c r="A75" t="str">
        <f t="shared" si="1"/>
        <v>0-1-17</v>
      </c>
      <c r="B75" t="s">
        <v>965</v>
      </c>
      <c r="C75" t="s">
        <v>747</v>
      </c>
      <c r="D75" t="s">
        <v>966</v>
      </c>
      <c r="E75" t="s">
        <v>780</v>
      </c>
      <c r="F75" t="s">
        <v>967</v>
      </c>
      <c r="G75" t="s">
        <v>750</v>
      </c>
      <c r="H75">
        <v>0</v>
      </c>
      <c r="I75">
        <v>1</v>
      </c>
      <c r="J75">
        <v>17</v>
      </c>
      <c r="K75" t="s">
        <v>767</v>
      </c>
      <c r="P75" t="s">
        <v>752</v>
      </c>
      <c r="Q75" t="s">
        <v>753</v>
      </c>
      <c r="Y75" t="s">
        <v>754</v>
      </c>
      <c r="Z75" t="s">
        <v>754</v>
      </c>
      <c r="AA75" s="13">
        <v>44397.575219907398</v>
      </c>
      <c r="AB75" t="s">
        <v>755</v>
      </c>
      <c r="AC75" t="s">
        <v>756</v>
      </c>
      <c r="AD75" t="s">
        <v>134</v>
      </c>
      <c r="AE75">
        <v>1354</v>
      </c>
      <c r="AF75">
        <v>10</v>
      </c>
      <c r="AH75">
        <v>505</v>
      </c>
      <c r="AI75" t="s">
        <v>757</v>
      </c>
      <c r="AJ75" t="s">
        <v>758</v>
      </c>
      <c r="AK75" t="s">
        <v>758</v>
      </c>
    </row>
    <row r="76" spans="1:37" x14ac:dyDescent="0.25">
      <c r="A76" t="str">
        <f t="shared" si="1"/>
        <v>0-1-18</v>
      </c>
      <c r="B76" t="s">
        <v>968</v>
      </c>
      <c r="C76" t="s">
        <v>747</v>
      </c>
      <c r="D76" t="s">
        <v>969</v>
      </c>
      <c r="E76" t="s">
        <v>780</v>
      </c>
      <c r="F76" t="s">
        <v>970</v>
      </c>
      <c r="G76" t="s">
        <v>750</v>
      </c>
      <c r="H76">
        <v>0</v>
      </c>
      <c r="I76">
        <v>1</v>
      </c>
      <c r="J76">
        <v>18</v>
      </c>
      <c r="K76" t="s">
        <v>767</v>
      </c>
      <c r="P76" t="s">
        <v>752</v>
      </c>
      <c r="Q76" t="s">
        <v>753</v>
      </c>
      <c r="Y76" t="s">
        <v>754</v>
      </c>
      <c r="Z76" t="s">
        <v>754</v>
      </c>
      <c r="AA76" s="13">
        <v>44340.518032407403</v>
      </c>
      <c r="AB76" t="s">
        <v>793</v>
      </c>
      <c r="AC76" t="s">
        <v>756</v>
      </c>
      <c r="AD76" t="s">
        <v>357</v>
      </c>
      <c r="AE76">
        <v>608</v>
      </c>
      <c r="AF76">
        <v>10</v>
      </c>
      <c r="AH76">
        <v>502</v>
      </c>
      <c r="AI76" t="s">
        <v>757</v>
      </c>
      <c r="AJ76" t="s">
        <v>758</v>
      </c>
      <c r="AK76" t="s">
        <v>758</v>
      </c>
    </row>
    <row r="77" spans="1:37" x14ac:dyDescent="0.25">
      <c r="A77" t="str">
        <f t="shared" si="1"/>
        <v>0-1-19</v>
      </c>
      <c r="B77" t="s">
        <v>971</v>
      </c>
      <c r="C77" t="s">
        <v>747</v>
      </c>
      <c r="D77" t="s">
        <v>971</v>
      </c>
      <c r="E77" t="s">
        <v>972</v>
      </c>
      <c r="F77" t="s">
        <v>973</v>
      </c>
      <c r="G77" t="s">
        <v>750</v>
      </c>
      <c r="H77">
        <v>0</v>
      </c>
      <c r="I77">
        <v>1</v>
      </c>
      <c r="J77">
        <v>19</v>
      </c>
      <c r="K77" t="s">
        <v>767</v>
      </c>
      <c r="L77" t="s">
        <v>974</v>
      </c>
      <c r="P77" t="s">
        <v>752</v>
      </c>
      <c r="Q77" t="s">
        <v>753</v>
      </c>
      <c r="Y77" t="s">
        <v>776</v>
      </c>
      <c r="Z77" t="s">
        <v>754</v>
      </c>
      <c r="AA77" s="13">
        <v>44995.619583333297</v>
      </c>
      <c r="AB77" t="s">
        <v>755</v>
      </c>
      <c r="AC77" t="s">
        <v>756</v>
      </c>
      <c r="AD77" t="s">
        <v>168</v>
      </c>
      <c r="AE77">
        <v>1583</v>
      </c>
      <c r="AF77">
        <v>10</v>
      </c>
      <c r="AH77">
        <v>505</v>
      </c>
      <c r="AI77" t="s">
        <v>757</v>
      </c>
      <c r="AJ77" t="s">
        <v>758</v>
      </c>
      <c r="AK77" t="s">
        <v>758</v>
      </c>
    </row>
    <row r="78" spans="1:37" x14ac:dyDescent="0.25">
      <c r="A78" t="str">
        <f t="shared" si="1"/>
        <v>0-1-20</v>
      </c>
      <c r="B78" t="s">
        <v>975</v>
      </c>
      <c r="C78" t="s">
        <v>747</v>
      </c>
      <c r="D78" t="s">
        <v>976</v>
      </c>
      <c r="E78" t="s">
        <v>780</v>
      </c>
      <c r="F78" t="s">
        <v>977</v>
      </c>
      <c r="G78" t="s">
        <v>750</v>
      </c>
      <c r="H78">
        <v>0</v>
      </c>
      <c r="I78">
        <v>1</v>
      </c>
      <c r="J78">
        <v>20</v>
      </c>
      <c r="K78" t="s">
        <v>767</v>
      </c>
      <c r="P78" t="s">
        <v>752</v>
      </c>
      <c r="Q78" t="s">
        <v>753</v>
      </c>
      <c r="Y78" t="s">
        <v>754</v>
      </c>
      <c r="Z78" t="s">
        <v>754</v>
      </c>
      <c r="AA78" s="13">
        <v>44343.679722222201</v>
      </c>
      <c r="AB78" t="s">
        <v>755</v>
      </c>
      <c r="AC78" t="s">
        <v>777</v>
      </c>
      <c r="AD78">
        <v>-30</v>
      </c>
      <c r="AE78">
        <v>635</v>
      </c>
      <c r="AF78">
        <v>10</v>
      </c>
      <c r="AH78">
        <v>505</v>
      </c>
      <c r="AI78" t="s">
        <v>757</v>
      </c>
      <c r="AJ78" t="s">
        <v>758</v>
      </c>
      <c r="AK78" t="s">
        <v>758</v>
      </c>
    </row>
    <row r="79" spans="1:37" x14ac:dyDescent="0.25">
      <c r="A79" t="str">
        <f t="shared" si="1"/>
        <v>0-1-21</v>
      </c>
      <c r="B79" t="s">
        <v>978</v>
      </c>
      <c r="C79" t="s">
        <v>747</v>
      </c>
      <c r="D79" t="s">
        <v>979</v>
      </c>
      <c r="E79" t="s">
        <v>780</v>
      </c>
      <c r="F79" t="s">
        <v>980</v>
      </c>
      <c r="G79" t="s">
        <v>750</v>
      </c>
      <c r="H79">
        <v>0</v>
      </c>
      <c r="I79">
        <v>1</v>
      </c>
      <c r="J79">
        <v>21</v>
      </c>
      <c r="K79" t="s">
        <v>767</v>
      </c>
      <c r="P79" t="s">
        <v>752</v>
      </c>
      <c r="Q79" t="s">
        <v>753</v>
      </c>
      <c r="Y79" t="s">
        <v>754</v>
      </c>
      <c r="Z79" t="s">
        <v>754</v>
      </c>
      <c r="AA79" s="13">
        <v>44344.670243055603</v>
      </c>
      <c r="AB79" t="s">
        <v>755</v>
      </c>
      <c r="AC79" t="s">
        <v>756</v>
      </c>
      <c r="AD79" t="s">
        <v>185</v>
      </c>
      <c r="AE79">
        <v>644</v>
      </c>
      <c r="AF79">
        <v>10</v>
      </c>
      <c r="AH79">
        <v>505</v>
      </c>
      <c r="AI79" t="s">
        <v>757</v>
      </c>
      <c r="AJ79" t="s">
        <v>758</v>
      </c>
      <c r="AK79" t="s">
        <v>758</v>
      </c>
    </row>
    <row r="80" spans="1:37" x14ac:dyDescent="0.25">
      <c r="A80" t="str">
        <f t="shared" si="1"/>
        <v>0-1-22</v>
      </c>
      <c r="B80" t="s">
        <v>981</v>
      </c>
      <c r="C80" t="s">
        <v>747</v>
      </c>
      <c r="D80" t="s">
        <v>982</v>
      </c>
      <c r="E80" t="s">
        <v>780</v>
      </c>
      <c r="F80" t="s">
        <v>983</v>
      </c>
      <c r="G80" t="s">
        <v>750</v>
      </c>
      <c r="H80">
        <v>0</v>
      </c>
      <c r="I80">
        <v>1</v>
      </c>
      <c r="J80">
        <v>22</v>
      </c>
      <c r="K80" t="s">
        <v>767</v>
      </c>
      <c r="P80" t="s">
        <v>752</v>
      </c>
      <c r="Q80" t="s">
        <v>753</v>
      </c>
      <c r="Y80" t="s">
        <v>754</v>
      </c>
      <c r="Z80" t="s">
        <v>754</v>
      </c>
      <c r="AA80" s="13">
        <v>44422.6808564815</v>
      </c>
      <c r="AB80" t="s">
        <v>793</v>
      </c>
      <c r="AC80" t="s">
        <v>756</v>
      </c>
      <c r="AD80" t="s">
        <v>104</v>
      </c>
      <c r="AE80">
        <v>2020</v>
      </c>
      <c r="AF80">
        <v>10</v>
      </c>
      <c r="AH80">
        <v>505</v>
      </c>
      <c r="AI80" t="s">
        <v>757</v>
      </c>
      <c r="AJ80" t="s">
        <v>758</v>
      </c>
      <c r="AK80" t="s">
        <v>758</v>
      </c>
    </row>
    <row r="81" spans="1:37" x14ac:dyDescent="0.25">
      <c r="A81" t="str">
        <f t="shared" si="1"/>
        <v>0-1-23</v>
      </c>
      <c r="B81" t="s">
        <v>984</v>
      </c>
      <c r="C81" t="s">
        <v>747</v>
      </c>
      <c r="D81" t="s">
        <v>985</v>
      </c>
      <c r="E81" t="s">
        <v>780</v>
      </c>
      <c r="F81" t="s">
        <v>986</v>
      </c>
      <c r="G81" t="s">
        <v>750</v>
      </c>
      <c r="H81">
        <v>0</v>
      </c>
      <c r="I81">
        <v>1</v>
      </c>
      <c r="J81">
        <v>23</v>
      </c>
      <c r="K81" t="s">
        <v>767</v>
      </c>
      <c r="P81" t="s">
        <v>752</v>
      </c>
      <c r="Q81" t="s">
        <v>753</v>
      </c>
      <c r="Y81" t="s">
        <v>754</v>
      </c>
      <c r="Z81" t="s">
        <v>754</v>
      </c>
      <c r="AA81" s="13">
        <v>44452.470891203702</v>
      </c>
      <c r="AB81" t="s">
        <v>755</v>
      </c>
      <c r="AC81" t="s">
        <v>756</v>
      </c>
      <c r="AD81" t="s">
        <v>45</v>
      </c>
      <c r="AE81">
        <v>2479</v>
      </c>
      <c r="AF81">
        <v>10</v>
      </c>
      <c r="AH81">
        <v>505</v>
      </c>
      <c r="AI81" t="s">
        <v>757</v>
      </c>
      <c r="AJ81" t="s">
        <v>758</v>
      </c>
      <c r="AK81" t="s">
        <v>758</v>
      </c>
    </row>
    <row r="82" spans="1:37" x14ac:dyDescent="0.25">
      <c r="A82" t="str">
        <f t="shared" si="1"/>
        <v>0-1-24</v>
      </c>
      <c r="B82" t="s">
        <v>987</v>
      </c>
      <c r="C82" t="s">
        <v>747</v>
      </c>
      <c r="D82" t="s">
        <v>988</v>
      </c>
      <c r="E82" t="s">
        <v>760</v>
      </c>
      <c r="F82" t="s">
        <v>989</v>
      </c>
      <c r="G82" t="s">
        <v>750</v>
      </c>
      <c r="H82">
        <v>0</v>
      </c>
      <c r="I82">
        <v>1</v>
      </c>
      <c r="J82">
        <v>24</v>
      </c>
      <c r="K82" t="s">
        <v>767</v>
      </c>
      <c r="P82" t="s">
        <v>752</v>
      </c>
      <c r="Q82" t="s">
        <v>753</v>
      </c>
      <c r="Y82" t="s">
        <v>754</v>
      </c>
      <c r="Z82" t="s">
        <v>754</v>
      </c>
      <c r="AA82" s="13">
        <v>44462.730462963002</v>
      </c>
      <c r="AB82" t="s">
        <v>941</v>
      </c>
      <c r="AC82" t="s">
        <v>756</v>
      </c>
      <c r="AD82" t="s">
        <v>283</v>
      </c>
      <c r="AE82">
        <v>2761</v>
      </c>
      <c r="AF82">
        <v>10</v>
      </c>
      <c r="AH82">
        <v>505</v>
      </c>
      <c r="AI82" t="s">
        <v>757</v>
      </c>
      <c r="AJ82" t="s">
        <v>758</v>
      </c>
      <c r="AK82" t="s">
        <v>758</v>
      </c>
    </row>
    <row r="83" spans="1:37" x14ac:dyDescent="0.25">
      <c r="A83" t="str">
        <f t="shared" si="1"/>
        <v>0-1-25</v>
      </c>
      <c r="B83" t="s">
        <v>990</v>
      </c>
      <c r="C83" t="s">
        <v>747</v>
      </c>
      <c r="D83" t="s">
        <v>990</v>
      </c>
      <c r="E83" t="s">
        <v>920</v>
      </c>
      <c r="F83" t="s">
        <v>991</v>
      </c>
      <c r="G83" t="s">
        <v>750</v>
      </c>
      <c r="H83">
        <v>0</v>
      </c>
      <c r="I83">
        <v>1</v>
      </c>
      <c r="J83">
        <v>25</v>
      </c>
      <c r="K83" t="s">
        <v>751</v>
      </c>
      <c r="P83" t="s">
        <v>752</v>
      </c>
      <c r="Q83" t="s">
        <v>753</v>
      </c>
      <c r="Y83" t="s">
        <v>776</v>
      </c>
      <c r="Z83" t="s">
        <v>754</v>
      </c>
      <c r="AA83" s="13">
        <v>44880.628611111097</v>
      </c>
      <c r="AB83" t="s">
        <v>755</v>
      </c>
      <c r="AC83" t="s">
        <v>777</v>
      </c>
      <c r="AD83">
        <v>-30</v>
      </c>
      <c r="AE83">
        <v>4623</v>
      </c>
      <c r="AF83">
        <v>10</v>
      </c>
      <c r="AH83">
        <v>505</v>
      </c>
      <c r="AI83" t="s">
        <v>757</v>
      </c>
      <c r="AJ83" t="s">
        <v>758</v>
      </c>
      <c r="AK83" t="s">
        <v>758</v>
      </c>
    </row>
    <row r="84" spans="1:37" x14ac:dyDescent="0.25">
      <c r="A84" t="str">
        <f t="shared" si="1"/>
        <v>0-1-26</v>
      </c>
      <c r="B84" t="s">
        <v>992</v>
      </c>
      <c r="C84" t="s">
        <v>747</v>
      </c>
      <c r="D84" t="s">
        <v>993</v>
      </c>
      <c r="E84" t="s">
        <v>780</v>
      </c>
      <c r="F84" t="s">
        <v>994</v>
      </c>
      <c r="G84" t="s">
        <v>750</v>
      </c>
      <c r="H84">
        <v>0</v>
      </c>
      <c r="I84">
        <v>1</v>
      </c>
      <c r="J84">
        <v>26</v>
      </c>
      <c r="K84" t="s">
        <v>767</v>
      </c>
      <c r="P84" t="s">
        <v>752</v>
      </c>
      <c r="Q84" t="s">
        <v>753</v>
      </c>
      <c r="Y84" t="s">
        <v>754</v>
      </c>
      <c r="Z84" t="s">
        <v>754</v>
      </c>
      <c r="AA84" s="13">
        <v>44477.503483796303</v>
      </c>
      <c r="AB84" t="s">
        <v>755</v>
      </c>
      <c r="AC84" t="s">
        <v>756</v>
      </c>
      <c r="AD84" t="s">
        <v>102</v>
      </c>
      <c r="AE84">
        <v>3253</v>
      </c>
      <c r="AF84">
        <v>10</v>
      </c>
      <c r="AH84">
        <v>505</v>
      </c>
      <c r="AI84" t="s">
        <v>757</v>
      </c>
      <c r="AJ84" t="s">
        <v>758</v>
      </c>
      <c r="AK84" t="s">
        <v>758</v>
      </c>
    </row>
    <row r="85" spans="1:37" x14ac:dyDescent="0.25">
      <c r="A85" t="str">
        <f t="shared" si="1"/>
        <v>0-1-28</v>
      </c>
      <c r="B85" t="s">
        <v>995</v>
      </c>
      <c r="C85" t="s">
        <v>747</v>
      </c>
      <c r="D85" t="s">
        <v>996</v>
      </c>
      <c r="E85" t="s">
        <v>760</v>
      </c>
      <c r="F85" t="s">
        <v>997</v>
      </c>
      <c r="G85" t="s">
        <v>750</v>
      </c>
      <c r="H85">
        <v>0</v>
      </c>
      <c r="I85">
        <v>1</v>
      </c>
      <c r="J85">
        <v>28</v>
      </c>
      <c r="K85" t="s">
        <v>767</v>
      </c>
      <c r="P85" t="s">
        <v>752</v>
      </c>
      <c r="Q85" t="s">
        <v>753</v>
      </c>
      <c r="Y85" t="s">
        <v>754</v>
      </c>
      <c r="Z85" t="s">
        <v>754</v>
      </c>
      <c r="AA85" s="13">
        <v>44550.707164351901</v>
      </c>
      <c r="AB85" t="s">
        <v>755</v>
      </c>
      <c r="AC85" t="s">
        <v>756</v>
      </c>
      <c r="AD85" t="s">
        <v>106</v>
      </c>
      <c r="AE85">
        <v>2047</v>
      </c>
      <c r="AF85">
        <v>10</v>
      </c>
      <c r="AH85">
        <v>505</v>
      </c>
      <c r="AI85" t="s">
        <v>757</v>
      </c>
      <c r="AJ85" t="s">
        <v>758</v>
      </c>
      <c r="AK85" t="s">
        <v>758</v>
      </c>
    </row>
    <row r="86" spans="1:37" x14ac:dyDescent="0.25">
      <c r="A86" t="str">
        <f t="shared" si="1"/>
        <v>0-1-30</v>
      </c>
      <c r="B86" t="s">
        <v>998</v>
      </c>
      <c r="C86" t="s">
        <v>747</v>
      </c>
      <c r="D86" t="s">
        <v>998</v>
      </c>
      <c r="E86" t="s">
        <v>760</v>
      </c>
      <c r="F86" t="s">
        <v>999</v>
      </c>
      <c r="G86" t="s">
        <v>750</v>
      </c>
      <c r="H86">
        <v>0</v>
      </c>
      <c r="I86">
        <v>1</v>
      </c>
      <c r="J86">
        <v>30</v>
      </c>
      <c r="K86" t="s">
        <v>767</v>
      </c>
      <c r="P86" t="s">
        <v>752</v>
      </c>
      <c r="Q86" t="s">
        <v>753</v>
      </c>
      <c r="Y86" t="s">
        <v>754</v>
      </c>
      <c r="Z86" t="s">
        <v>754</v>
      </c>
      <c r="AA86" s="13">
        <v>44649.510486111103</v>
      </c>
      <c r="AB86" t="s">
        <v>755</v>
      </c>
      <c r="AC86" t="s">
        <v>756</v>
      </c>
      <c r="AD86" t="s">
        <v>78</v>
      </c>
      <c r="AE86">
        <v>4208</v>
      </c>
      <c r="AF86">
        <v>10</v>
      </c>
      <c r="AH86">
        <v>505</v>
      </c>
      <c r="AI86" t="s">
        <v>757</v>
      </c>
      <c r="AJ86" t="s">
        <v>758</v>
      </c>
      <c r="AK86" t="s">
        <v>758</v>
      </c>
    </row>
    <row r="87" spans="1:37" x14ac:dyDescent="0.25">
      <c r="A87" t="str">
        <f t="shared" si="1"/>
        <v>0-1-32</v>
      </c>
      <c r="B87" t="s">
        <v>1000</v>
      </c>
      <c r="C87" t="s">
        <v>747</v>
      </c>
      <c r="D87" t="s">
        <v>1000</v>
      </c>
      <c r="E87" t="s">
        <v>774</v>
      </c>
      <c r="F87" t="s">
        <v>1001</v>
      </c>
      <c r="G87" t="s">
        <v>750</v>
      </c>
      <c r="H87">
        <v>0</v>
      </c>
      <c r="I87">
        <v>1</v>
      </c>
      <c r="J87">
        <v>32</v>
      </c>
      <c r="K87" t="s">
        <v>803</v>
      </c>
      <c r="P87" t="s">
        <v>752</v>
      </c>
      <c r="Q87" t="s">
        <v>753</v>
      </c>
      <c r="Y87" t="s">
        <v>776</v>
      </c>
      <c r="Z87" t="s">
        <v>754</v>
      </c>
      <c r="AA87" s="13">
        <v>44818.562418981499</v>
      </c>
      <c r="AB87" t="s">
        <v>755</v>
      </c>
      <c r="AC87" t="s">
        <v>756</v>
      </c>
      <c r="AD87" t="s">
        <v>75</v>
      </c>
      <c r="AE87">
        <v>4992</v>
      </c>
      <c r="AF87">
        <v>10</v>
      </c>
      <c r="AH87">
        <v>505</v>
      </c>
      <c r="AI87" t="s">
        <v>757</v>
      </c>
      <c r="AJ87" t="s">
        <v>758</v>
      </c>
      <c r="AK87" t="s">
        <v>758</v>
      </c>
    </row>
    <row r="88" spans="1:37" x14ac:dyDescent="0.25">
      <c r="A88" t="str">
        <f t="shared" si="1"/>
        <v>0-1-33</v>
      </c>
      <c r="B88" t="s">
        <v>1002</v>
      </c>
      <c r="C88" t="s">
        <v>747</v>
      </c>
      <c r="D88" t="s">
        <v>1002</v>
      </c>
      <c r="E88" t="s">
        <v>780</v>
      </c>
      <c r="F88" t="s">
        <v>1003</v>
      </c>
      <c r="G88" t="s">
        <v>750</v>
      </c>
      <c r="H88">
        <v>0</v>
      </c>
      <c r="I88">
        <v>1</v>
      </c>
      <c r="J88">
        <v>33</v>
      </c>
      <c r="K88" t="s">
        <v>767</v>
      </c>
      <c r="P88" t="s">
        <v>752</v>
      </c>
      <c r="Q88" t="s">
        <v>753</v>
      </c>
      <c r="Y88" t="s">
        <v>754</v>
      </c>
      <c r="Z88" t="s">
        <v>754</v>
      </c>
      <c r="AA88" s="13">
        <v>44833.631400462997</v>
      </c>
      <c r="AB88" t="s">
        <v>755</v>
      </c>
      <c r="AC88" t="s">
        <v>756</v>
      </c>
      <c r="AD88" t="s">
        <v>54</v>
      </c>
      <c r="AE88">
        <v>2629</v>
      </c>
      <c r="AF88">
        <v>10</v>
      </c>
      <c r="AH88">
        <v>505</v>
      </c>
      <c r="AI88" t="s">
        <v>757</v>
      </c>
      <c r="AJ88" t="s">
        <v>758</v>
      </c>
      <c r="AK88" t="s">
        <v>758</v>
      </c>
    </row>
    <row r="89" spans="1:37" x14ac:dyDescent="0.25">
      <c r="A89" t="str">
        <f t="shared" si="1"/>
        <v>0-1-34</v>
      </c>
      <c r="B89" t="s">
        <v>1004</v>
      </c>
      <c r="C89" t="s">
        <v>747</v>
      </c>
      <c r="D89" t="s">
        <v>1004</v>
      </c>
      <c r="E89" t="s">
        <v>748</v>
      </c>
      <c r="F89" t="s">
        <v>1005</v>
      </c>
      <c r="G89" t="s">
        <v>750</v>
      </c>
      <c r="H89">
        <v>0</v>
      </c>
      <c r="I89">
        <v>1</v>
      </c>
      <c r="J89">
        <v>34</v>
      </c>
      <c r="K89" t="s">
        <v>767</v>
      </c>
      <c r="P89" t="s">
        <v>752</v>
      </c>
      <c r="Q89" t="s">
        <v>753</v>
      </c>
      <c r="Y89" t="s">
        <v>754</v>
      </c>
      <c r="Z89" t="s">
        <v>754</v>
      </c>
      <c r="AA89" s="13">
        <v>44693.568460648101</v>
      </c>
      <c r="AB89" t="s">
        <v>755</v>
      </c>
      <c r="AC89" t="s">
        <v>756</v>
      </c>
      <c r="AD89" t="s">
        <v>207</v>
      </c>
      <c r="AE89">
        <v>2943</v>
      </c>
      <c r="AF89">
        <v>10</v>
      </c>
      <c r="AH89">
        <v>505</v>
      </c>
      <c r="AI89" t="s">
        <v>757</v>
      </c>
      <c r="AJ89" t="s">
        <v>758</v>
      </c>
      <c r="AK89" t="s">
        <v>758</v>
      </c>
    </row>
    <row r="90" spans="1:37" x14ac:dyDescent="0.25">
      <c r="A90" t="str">
        <f t="shared" si="1"/>
        <v>0-1-35</v>
      </c>
      <c r="B90" t="s">
        <v>1006</v>
      </c>
      <c r="C90" t="s">
        <v>747</v>
      </c>
      <c r="D90" t="s">
        <v>1006</v>
      </c>
      <c r="E90" t="s">
        <v>760</v>
      </c>
      <c r="F90" t="s">
        <v>1007</v>
      </c>
      <c r="G90" t="s">
        <v>750</v>
      </c>
      <c r="H90">
        <v>0</v>
      </c>
      <c r="I90">
        <v>1</v>
      </c>
      <c r="J90">
        <v>35</v>
      </c>
      <c r="K90" t="s">
        <v>803</v>
      </c>
      <c r="P90" t="s">
        <v>752</v>
      </c>
      <c r="Q90" t="s">
        <v>753</v>
      </c>
      <c r="Y90" t="s">
        <v>754</v>
      </c>
      <c r="Z90" t="s">
        <v>754</v>
      </c>
      <c r="AA90" s="13">
        <v>44742.5780324074</v>
      </c>
      <c r="AB90" t="s">
        <v>755</v>
      </c>
      <c r="AC90" t="s">
        <v>756</v>
      </c>
      <c r="AD90" t="s">
        <v>104</v>
      </c>
      <c r="AE90">
        <v>1171</v>
      </c>
      <c r="AF90">
        <v>10</v>
      </c>
      <c r="AH90">
        <v>505</v>
      </c>
      <c r="AI90" t="s">
        <v>757</v>
      </c>
      <c r="AJ90" t="s">
        <v>758</v>
      </c>
      <c r="AK90" t="s">
        <v>758</v>
      </c>
    </row>
    <row r="91" spans="1:37" x14ac:dyDescent="0.25">
      <c r="A91" t="str">
        <f t="shared" si="1"/>
        <v>0-1-36</v>
      </c>
      <c r="B91" t="s">
        <v>1008</v>
      </c>
      <c r="C91" t="s">
        <v>747</v>
      </c>
      <c r="D91" t="s">
        <v>1008</v>
      </c>
      <c r="E91" t="s">
        <v>909</v>
      </c>
      <c r="F91" t="s">
        <v>1009</v>
      </c>
      <c r="G91" t="s">
        <v>750</v>
      </c>
      <c r="H91">
        <v>0</v>
      </c>
      <c r="I91">
        <v>1</v>
      </c>
      <c r="J91">
        <v>36</v>
      </c>
      <c r="K91" t="s">
        <v>803</v>
      </c>
      <c r="P91" t="s">
        <v>752</v>
      </c>
      <c r="Q91" t="s">
        <v>753</v>
      </c>
      <c r="Y91" t="s">
        <v>754</v>
      </c>
      <c r="Z91" t="s">
        <v>754</v>
      </c>
      <c r="AA91" s="13">
        <v>44748.437824074099</v>
      </c>
      <c r="AB91" t="s">
        <v>755</v>
      </c>
      <c r="AC91" t="s">
        <v>756</v>
      </c>
      <c r="AD91" t="s">
        <v>91</v>
      </c>
      <c r="AE91">
        <v>4736</v>
      </c>
      <c r="AF91">
        <v>10</v>
      </c>
      <c r="AH91">
        <v>505</v>
      </c>
      <c r="AI91" t="s">
        <v>757</v>
      </c>
      <c r="AJ91" t="s">
        <v>758</v>
      </c>
      <c r="AK91" t="s">
        <v>758</v>
      </c>
    </row>
    <row r="92" spans="1:37" x14ac:dyDescent="0.25">
      <c r="A92" t="str">
        <f t="shared" si="1"/>
        <v>0-1-37</v>
      </c>
      <c r="B92" t="s">
        <v>1010</v>
      </c>
      <c r="C92" t="s">
        <v>747</v>
      </c>
      <c r="D92" t="s">
        <v>1010</v>
      </c>
      <c r="E92" t="s">
        <v>748</v>
      </c>
      <c r="F92" t="s">
        <v>1011</v>
      </c>
      <c r="G92" t="s">
        <v>750</v>
      </c>
      <c r="H92">
        <v>0</v>
      </c>
      <c r="I92">
        <v>1</v>
      </c>
      <c r="J92">
        <v>37</v>
      </c>
      <c r="K92" t="s">
        <v>803</v>
      </c>
      <c r="P92" t="s">
        <v>752</v>
      </c>
      <c r="Q92" t="s">
        <v>753</v>
      </c>
      <c r="Y92" t="s">
        <v>754</v>
      </c>
      <c r="Z92" t="s">
        <v>754</v>
      </c>
      <c r="AA92" s="13">
        <v>44757.562245370398</v>
      </c>
      <c r="AB92" t="s">
        <v>755</v>
      </c>
      <c r="AC92" t="s">
        <v>756</v>
      </c>
      <c r="AD92" t="s">
        <v>207</v>
      </c>
      <c r="AE92">
        <v>4781</v>
      </c>
      <c r="AF92">
        <v>10</v>
      </c>
      <c r="AH92">
        <v>505</v>
      </c>
      <c r="AI92" t="s">
        <v>757</v>
      </c>
      <c r="AJ92" t="s">
        <v>758</v>
      </c>
      <c r="AK92" t="s">
        <v>758</v>
      </c>
    </row>
    <row r="93" spans="1:37" x14ac:dyDescent="0.25">
      <c r="A93" t="str">
        <f t="shared" si="1"/>
        <v>0-1-38</v>
      </c>
      <c r="B93" t="s">
        <v>1012</v>
      </c>
      <c r="C93" t="s">
        <v>747</v>
      </c>
      <c r="D93" t="s">
        <v>1012</v>
      </c>
      <c r="E93" t="s">
        <v>780</v>
      </c>
      <c r="F93" t="s">
        <v>1013</v>
      </c>
      <c r="G93" t="s">
        <v>750</v>
      </c>
      <c r="H93">
        <v>0</v>
      </c>
      <c r="I93">
        <v>1</v>
      </c>
      <c r="J93">
        <v>38</v>
      </c>
      <c r="K93" t="s">
        <v>803</v>
      </c>
      <c r="P93" t="s">
        <v>752</v>
      </c>
      <c r="Q93" t="s">
        <v>753</v>
      </c>
      <c r="Y93" t="s">
        <v>754</v>
      </c>
      <c r="Z93" t="s">
        <v>754</v>
      </c>
      <c r="AA93" s="13">
        <v>44834.637754629599</v>
      </c>
      <c r="AB93" t="s">
        <v>755</v>
      </c>
      <c r="AC93" t="s">
        <v>756</v>
      </c>
      <c r="AD93" t="s">
        <v>315</v>
      </c>
      <c r="AE93">
        <v>216</v>
      </c>
      <c r="AF93">
        <v>10</v>
      </c>
      <c r="AH93">
        <v>505</v>
      </c>
      <c r="AI93" t="s">
        <v>757</v>
      </c>
      <c r="AJ93" t="s">
        <v>758</v>
      </c>
      <c r="AK93" t="s">
        <v>758</v>
      </c>
    </row>
    <row r="94" spans="1:37" x14ac:dyDescent="0.25">
      <c r="A94" t="str">
        <f t="shared" si="1"/>
        <v>0-2-0</v>
      </c>
      <c r="B94" t="s">
        <v>1014</v>
      </c>
      <c r="C94" t="s">
        <v>747</v>
      </c>
      <c r="D94" t="s">
        <v>1015</v>
      </c>
      <c r="E94" t="s">
        <v>780</v>
      </c>
      <c r="F94" t="s">
        <v>1016</v>
      </c>
      <c r="G94" t="s">
        <v>750</v>
      </c>
      <c r="H94">
        <v>0</v>
      </c>
      <c r="I94">
        <v>2</v>
      </c>
      <c r="J94">
        <v>0</v>
      </c>
      <c r="K94" t="s">
        <v>767</v>
      </c>
      <c r="P94" t="s">
        <v>752</v>
      </c>
      <c r="Q94" t="s">
        <v>753</v>
      </c>
      <c r="Y94" t="s">
        <v>754</v>
      </c>
      <c r="Z94" t="s">
        <v>754</v>
      </c>
      <c r="AA94" s="13">
        <v>44292.557557870401</v>
      </c>
      <c r="AB94" t="s">
        <v>755</v>
      </c>
      <c r="AC94" t="s">
        <v>756</v>
      </c>
      <c r="AD94" t="s">
        <v>102</v>
      </c>
      <c r="AE94">
        <v>36</v>
      </c>
      <c r="AF94">
        <v>10</v>
      </c>
      <c r="AH94">
        <v>503</v>
      </c>
      <c r="AI94" t="s">
        <v>757</v>
      </c>
      <c r="AJ94" t="s">
        <v>758</v>
      </c>
      <c r="AK94" t="s">
        <v>758</v>
      </c>
    </row>
    <row r="95" spans="1:37" x14ac:dyDescent="0.25">
      <c r="A95" t="str">
        <f t="shared" si="1"/>
        <v>0-2-1</v>
      </c>
      <c r="B95" t="s">
        <v>1017</v>
      </c>
      <c r="C95" t="s">
        <v>747</v>
      </c>
      <c r="D95" t="s">
        <v>1018</v>
      </c>
      <c r="E95" t="s">
        <v>780</v>
      </c>
      <c r="F95" t="s">
        <v>1019</v>
      </c>
      <c r="G95" t="s">
        <v>750</v>
      </c>
      <c r="H95">
        <v>0</v>
      </c>
      <c r="I95">
        <v>2</v>
      </c>
      <c r="J95">
        <v>1</v>
      </c>
      <c r="K95" t="s">
        <v>767</v>
      </c>
      <c r="P95" t="s">
        <v>752</v>
      </c>
      <c r="Q95" t="s">
        <v>753</v>
      </c>
      <c r="Y95" t="s">
        <v>754</v>
      </c>
      <c r="Z95" t="s">
        <v>754</v>
      </c>
      <c r="AA95" s="13">
        <v>44292.587685185201</v>
      </c>
      <c r="AB95" t="s">
        <v>755</v>
      </c>
      <c r="AC95" t="s">
        <v>756</v>
      </c>
      <c r="AD95" t="s">
        <v>1020</v>
      </c>
      <c r="AE95">
        <v>39</v>
      </c>
      <c r="AF95">
        <v>10</v>
      </c>
      <c r="AH95">
        <v>503</v>
      </c>
      <c r="AI95" t="s">
        <v>757</v>
      </c>
      <c r="AJ95" t="s">
        <v>758</v>
      </c>
      <c r="AK95" t="s">
        <v>758</v>
      </c>
    </row>
    <row r="96" spans="1:37" x14ac:dyDescent="0.25">
      <c r="A96" t="str">
        <f t="shared" si="1"/>
        <v>0-2-2</v>
      </c>
      <c r="B96" t="s">
        <v>1021</v>
      </c>
      <c r="C96" t="s">
        <v>747</v>
      </c>
      <c r="D96" t="s">
        <v>1022</v>
      </c>
      <c r="E96" t="s">
        <v>780</v>
      </c>
      <c r="F96" t="s">
        <v>1023</v>
      </c>
      <c r="G96" t="s">
        <v>750</v>
      </c>
      <c r="H96">
        <v>0</v>
      </c>
      <c r="I96">
        <v>2</v>
      </c>
      <c r="J96">
        <v>2</v>
      </c>
      <c r="K96" t="s">
        <v>767</v>
      </c>
      <c r="P96" t="s">
        <v>752</v>
      </c>
      <c r="Q96" t="s">
        <v>753</v>
      </c>
      <c r="Y96" t="s">
        <v>754</v>
      </c>
      <c r="Z96" t="s">
        <v>754</v>
      </c>
      <c r="AA96" s="13">
        <v>44292.6730902778</v>
      </c>
      <c r="AB96" t="s">
        <v>755</v>
      </c>
      <c r="AC96" t="s">
        <v>756</v>
      </c>
      <c r="AD96" t="s">
        <v>102</v>
      </c>
      <c r="AE96">
        <v>42</v>
      </c>
      <c r="AF96">
        <v>10</v>
      </c>
      <c r="AH96">
        <v>503</v>
      </c>
      <c r="AI96" t="s">
        <v>757</v>
      </c>
      <c r="AJ96" t="s">
        <v>758</v>
      </c>
      <c r="AK96" t="s">
        <v>758</v>
      </c>
    </row>
    <row r="97" spans="1:37" x14ac:dyDescent="0.25">
      <c r="A97" t="str">
        <f t="shared" si="1"/>
        <v>0-2-3</v>
      </c>
      <c r="B97" t="s">
        <v>1024</v>
      </c>
      <c r="C97" t="s">
        <v>747</v>
      </c>
      <c r="D97" t="s">
        <v>1025</v>
      </c>
      <c r="E97" t="s">
        <v>780</v>
      </c>
      <c r="F97" t="s">
        <v>1026</v>
      </c>
      <c r="G97" t="s">
        <v>750</v>
      </c>
      <c r="H97">
        <v>0</v>
      </c>
      <c r="I97">
        <v>2</v>
      </c>
      <c r="J97">
        <v>3</v>
      </c>
      <c r="K97" t="s">
        <v>767</v>
      </c>
      <c r="P97" t="s">
        <v>752</v>
      </c>
      <c r="Q97" t="s">
        <v>753</v>
      </c>
      <c r="Y97" t="s">
        <v>754</v>
      </c>
      <c r="Z97" t="s">
        <v>754</v>
      </c>
      <c r="AA97" s="13">
        <v>44292.697476851899</v>
      </c>
      <c r="AB97" t="s">
        <v>755</v>
      </c>
      <c r="AC97" t="s">
        <v>756</v>
      </c>
      <c r="AD97" t="s">
        <v>262</v>
      </c>
      <c r="AE97">
        <v>45</v>
      </c>
      <c r="AF97">
        <v>10</v>
      </c>
      <c r="AH97">
        <v>503</v>
      </c>
      <c r="AI97" t="s">
        <v>757</v>
      </c>
      <c r="AJ97" t="s">
        <v>758</v>
      </c>
      <c r="AK97" t="s">
        <v>758</v>
      </c>
    </row>
    <row r="98" spans="1:37" x14ac:dyDescent="0.25">
      <c r="A98" t="str">
        <f t="shared" si="1"/>
        <v>0-2-4</v>
      </c>
      <c r="B98" t="s">
        <v>1027</v>
      </c>
      <c r="C98" t="s">
        <v>747</v>
      </c>
      <c r="D98" t="s">
        <v>1027</v>
      </c>
      <c r="E98" t="s">
        <v>760</v>
      </c>
      <c r="F98" t="s">
        <v>1028</v>
      </c>
      <c r="G98" t="s">
        <v>750</v>
      </c>
      <c r="H98">
        <v>0</v>
      </c>
      <c r="I98">
        <v>2</v>
      </c>
      <c r="J98">
        <v>4</v>
      </c>
      <c r="K98" t="s">
        <v>751</v>
      </c>
      <c r="P98" t="s">
        <v>752</v>
      </c>
      <c r="Q98" t="s">
        <v>753</v>
      </c>
      <c r="Y98" t="s">
        <v>754</v>
      </c>
      <c r="Z98" t="s">
        <v>754</v>
      </c>
      <c r="AA98" s="13">
        <v>44904.532581018502</v>
      </c>
      <c r="AB98" t="s">
        <v>793</v>
      </c>
      <c r="AC98" t="s">
        <v>756</v>
      </c>
      <c r="AD98" t="s">
        <v>453</v>
      </c>
      <c r="AE98">
        <v>206</v>
      </c>
      <c r="AF98">
        <v>10</v>
      </c>
      <c r="AH98">
        <v>505</v>
      </c>
      <c r="AI98" t="s">
        <v>757</v>
      </c>
      <c r="AJ98" t="s">
        <v>758</v>
      </c>
      <c r="AK98" t="s">
        <v>758</v>
      </c>
    </row>
    <row r="99" spans="1:37" x14ac:dyDescent="0.25">
      <c r="A99" t="str">
        <f t="shared" si="1"/>
        <v>0-2-5</v>
      </c>
      <c r="B99" t="s">
        <v>1029</v>
      </c>
      <c r="C99" t="s">
        <v>747</v>
      </c>
      <c r="D99" t="s">
        <v>1030</v>
      </c>
      <c r="E99" t="s">
        <v>760</v>
      </c>
      <c r="F99" t="s">
        <v>1031</v>
      </c>
      <c r="G99" t="s">
        <v>750</v>
      </c>
      <c r="H99">
        <v>0</v>
      </c>
      <c r="I99">
        <v>2</v>
      </c>
      <c r="J99">
        <v>5</v>
      </c>
      <c r="K99" t="s">
        <v>767</v>
      </c>
      <c r="P99" t="s">
        <v>752</v>
      </c>
      <c r="Q99" t="s">
        <v>753</v>
      </c>
      <c r="Y99" t="s">
        <v>754</v>
      </c>
      <c r="Z99" t="s">
        <v>754</v>
      </c>
      <c r="AA99" s="13">
        <v>44299.659432870401</v>
      </c>
      <c r="AB99" t="s">
        <v>755</v>
      </c>
      <c r="AC99" t="s">
        <v>756</v>
      </c>
      <c r="AD99" t="s">
        <v>103</v>
      </c>
      <c r="AE99">
        <v>84</v>
      </c>
      <c r="AF99">
        <v>10</v>
      </c>
      <c r="AH99">
        <v>503</v>
      </c>
      <c r="AI99" t="s">
        <v>757</v>
      </c>
      <c r="AJ99" t="s">
        <v>758</v>
      </c>
      <c r="AK99" t="s">
        <v>758</v>
      </c>
    </row>
    <row r="100" spans="1:37" x14ac:dyDescent="0.25">
      <c r="A100" t="str">
        <f t="shared" si="1"/>
        <v>0-2-6</v>
      </c>
      <c r="B100" t="s">
        <v>1032</v>
      </c>
      <c r="C100" t="s">
        <v>747</v>
      </c>
      <c r="D100" t="s">
        <v>1033</v>
      </c>
      <c r="E100" t="s">
        <v>760</v>
      </c>
      <c r="F100" t="s">
        <v>1034</v>
      </c>
      <c r="G100" t="s">
        <v>750</v>
      </c>
      <c r="H100">
        <v>0</v>
      </c>
      <c r="I100">
        <v>2</v>
      </c>
      <c r="J100">
        <v>6</v>
      </c>
      <c r="K100" t="s">
        <v>803</v>
      </c>
      <c r="P100" t="s">
        <v>752</v>
      </c>
      <c r="Q100" t="s">
        <v>753</v>
      </c>
      <c r="Y100" t="s">
        <v>754</v>
      </c>
      <c r="Z100" t="s">
        <v>754</v>
      </c>
      <c r="AA100" s="13">
        <v>44314.493125000001</v>
      </c>
      <c r="AB100" t="s">
        <v>755</v>
      </c>
      <c r="AC100" t="s">
        <v>756</v>
      </c>
      <c r="AD100" t="s">
        <v>168</v>
      </c>
      <c r="AE100">
        <v>165</v>
      </c>
      <c r="AF100">
        <v>10</v>
      </c>
      <c r="AH100">
        <v>504</v>
      </c>
      <c r="AI100" t="s">
        <v>757</v>
      </c>
      <c r="AJ100" t="s">
        <v>758</v>
      </c>
      <c r="AK100" t="s">
        <v>758</v>
      </c>
    </row>
    <row r="101" spans="1:37" x14ac:dyDescent="0.25">
      <c r="A101" t="str">
        <f t="shared" si="1"/>
        <v>0-2-7</v>
      </c>
      <c r="B101" t="s">
        <v>1035</v>
      </c>
      <c r="C101" t="s">
        <v>747</v>
      </c>
      <c r="D101" t="s">
        <v>1035</v>
      </c>
      <c r="E101" t="s">
        <v>760</v>
      </c>
      <c r="F101" t="s">
        <v>1036</v>
      </c>
      <c r="G101" t="s">
        <v>750</v>
      </c>
      <c r="H101">
        <v>0</v>
      </c>
      <c r="I101">
        <v>2</v>
      </c>
      <c r="J101">
        <v>7</v>
      </c>
      <c r="K101" t="s">
        <v>767</v>
      </c>
      <c r="P101" t="s">
        <v>752</v>
      </c>
      <c r="Q101" t="s">
        <v>753</v>
      </c>
      <c r="Y101" t="s">
        <v>754</v>
      </c>
      <c r="Z101" t="s">
        <v>754</v>
      </c>
      <c r="AA101" s="13">
        <v>44988.4426157407</v>
      </c>
      <c r="AB101" t="s">
        <v>755</v>
      </c>
      <c r="AC101" t="s">
        <v>756</v>
      </c>
      <c r="AD101" t="s">
        <v>64</v>
      </c>
      <c r="AE101">
        <v>1449</v>
      </c>
      <c r="AF101">
        <v>10</v>
      </c>
      <c r="AH101">
        <v>505</v>
      </c>
      <c r="AI101" t="s">
        <v>757</v>
      </c>
      <c r="AJ101" t="s">
        <v>758</v>
      </c>
      <c r="AK101" t="s">
        <v>758</v>
      </c>
    </row>
    <row r="102" spans="1:37" x14ac:dyDescent="0.25">
      <c r="A102" t="str">
        <f t="shared" si="1"/>
        <v>0-2-8</v>
      </c>
      <c r="B102" t="s">
        <v>1037</v>
      </c>
      <c r="C102" t="s">
        <v>747</v>
      </c>
      <c r="D102" t="s">
        <v>1038</v>
      </c>
      <c r="E102" t="s">
        <v>748</v>
      </c>
      <c r="F102" t="s">
        <v>1039</v>
      </c>
      <c r="G102" t="s">
        <v>750</v>
      </c>
      <c r="H102">
        <v>0</v>
      </c>
      <c r="I102">
        <v>2</v>
      </c>
      <c r="J102">
        <v>8</v>
      </c>
      <c r="K102" t="s">
        <v>767</v>
      </c>
      <c r="P102" t="s">
        <v>752</v>
      </c>
      <c r="Q102" t="s">
        <v>753</v>
      </c>
      <c r="Y102" t="s">
        <v>754</v>
      </c>
      <c r="Z102" t="s">
        <v>754</v>
      </c>
      <c r="AA102" s="13">
        <v>44314.6885763889</v>
      </c>
      <c r="AB102" t="s">
        <v>755</v>
      </c>
      <c r="AC102" t="s">
        <v>756</v>
      </c>
      <c r="AD102" t="s">
        <v>453</v>
      </c>
      <c r="AE102">
        <v>174</v>
      </c>
      <c r="AF102">
        <v>10</v>
      </c>
      <c r="AH102">
        <v>503</v>
      </c>
      <c r="AI102" t="s">
        <v>757</v>
      </c>
      <c r="AJ102" t="s">
        <v>758</v>
      </c>
      <c r="AK102" t="s">
        <v>758</v>
      </c>
    </row>
    <row r="103" spans="1:37" x14ac:dyDescent="0.25">
      <c r="A103" t="str">
        <f t="shared" si="1"/>
        <v>0-2-9</v>
      </c>
      <c r="B103" t="s">
        <v>1040</v>
      </c>
      <c r="C103" t="s">
        <v>747</v>
      </c>
      <c r="D103" t="s">
        <v>1041</v>
      </c>
      <c r="E103" t="s">
        <v>748</v>
      </c>
      <c r="F103" t="s">
        <v>1042</v>
      </c>
      <c r="G103" t="s">
        <v>750</v>
      </c>
      <c r="H103">
        <v>0</v>
      </c>
      <c r="I103">
        <v>2</v>
      </c>
      <c r="J103">
        <v>9</v>
      </c>
      <c r="K103" t="s">
        <v>767</v>
      </c>
      <c r="P103" t="s">
        <v>752</v>
      </c>
      <c r="Q103" t="s">
        <v>753</v>
      </c>
      <c r="Y103" t="s">
        <v>754</v>
      </c>
      <c r="Z103" t="s">
        <v>754</v>
      </c>
      <c r="AA103" s="13">
        <v>44314.724537037</v>
      </c>
      <c r="AB103" t="s">
        <v>755</v>
      </c>
      <c r="AC103" t="s">
        <v>756</v>
      </c>
      <c r="AD103" t="s">
        <v>262</v>
      </c>
      <c r="AE103">
        <v>177</v>
      </c>
      <c r="AF103">
        <v>10</v>
      </c>
      <c r="AH103">
        <v>502</v>
      </c>
      <c r="AI103" t="s">
        <v>757</v>
      </c>
      <c r="AJ103" t="s">
        <v>758</v>
      </c>
      <c r="AK103" t="s">
        <v>758</v>
      </c>
    </row>
    <row r="104" spans="1:37" x14ac:dyDescent="0.25">
      <c r="A104" t="str">
        <f t="shared" si="1"/>
        <v>0-2-10</v>
      </c>
      <c r="B104" t="s">
        <v>1043</v>
      </c>
      <c r="C104" t="s">
        <v>747</v>
      </c>
      <c r="D104" t="s">
        <v>1044</v>
      </c>
      <c r="E104" t="s">
        <v>780</v>
      </c>
      <c r="F104" t="s">
        <v>1045</v>
      </c>
      <c r="G104" t="s">
        <v>750</v>
      </c>
      <c r="H104">
        <v>0</v>
      </c>
      <c r="I104">
        <v>2</v>
      </c>
      <c r="J104">
        <v>10</v>
      </c>
      <c r="K104" t="s">
        <v>767</v>
      </c>
      <c r="P104" t="s">
        <v>752</v>
      </c>
      <c r="Q104" t="s">
        <v>753</v>
      </c>
      <c r="Y104" t="s">
        <v>754</v>
      </c>
      <c r="Z104" t="s">
        <v>754</v>
      </c>
      <c r="AA104" s="13">
        <v>44464.472731481503</v>
      </c>
      <c r="AB104" t="s">
        <v>755</v>
      </c>
      <c r="AC104" t="s">
        <v>756</v>
      </c>
      <c r="AD104" t="s">
        <v>1046</v>
      </c>
      <c r="AE104">
        <v>2500</v>
      </c>
      <c r="AF104">
        <v>10</v>
      </c>
      <c r="AH104">
        <v>505</v>
      </c>
      <c r="AI104" t="s">
        <v>757</v>
      </c>
      <c r="AJ104" t="s">
        <v>758</v>
      </c>
      <c r="AK104" t="s">
        <v>758</v>
      </c>
    </row>
    <row r="105" spans="1:37" x14ac:dyDescent="0.25">
      <c r="A105" t="str">
        <f t="shared" si="1"/>
        <v>0-2-12</v>
      </c>
      <c r="B105" t="s">
        <v>1047</v>
      </c>
      <c r="C105" t="s">
        <v>747</v>
      </c>
      <c r="D105" t="s">
        <v>1048</v>
      </c>
      <c r="E105" t="s">
        <v>748</v>
      </c>
      <c r="F105" t="s">
        <v>1049</v>
      </c>
      <c r="G105" t="s">
        <v>750</v>
      </c>
      <c r="H105">
        <v>0</v>
      </c>
      <c r="I105">
        <v>2</v>
      </c>
      <c r="J105">
        <v>12</v>
      </c>
      <c r="K105" t="s">
        <v>827</v>
      </c>
      <c r="P105" t="s">
        <v>752</v>
      </c>
      <c r="Q105" t="s">
        <v>753</v>
      </c>
      <c r="Y105" t="s">
        <v>754</v>
      </c>
      <c r="Z105" t="s">
        <v>754</v>
      </c>
      <c r="AA105" s="13">
        <v>44315.649363425902</v>
      </c>
      <c r="AB105" t="s">
        <v>755</v>
      </c>
      <c r="AC105" t="s">
        <v>756</v>
      </c>
      <c r="AD105" t="s">
        <v>64</v>
      </c>
      <c r="AE105">
        <v>192</v>
      </c>
      <c r="AF105">
        <v>10</v>
      </c>
      <c r="AH105">
        <v>502</v>
      </c>
      <c r="AI105" t="s">
        <v>757</v>
      </c>
      <c r="AJ105" t="s">
        <v>758</v>
      </c>
      <c r="AK105" t="s">
        <v>758</v>
      </c>
    </row>
    <row r="106" spans="1:37" x14ac:dyDescent="0.25">
      <c r="A106" t="str">
        <f t="shared" si="1"/>
        <v>0-2-13</v>
      </c>
      <c r="B106" t="s">
        <v>1050</v>
      </c>
      <c r="C106" t="s">
        <v>747</v>
      </c>
      <c r="D106" t="s">
        <v>1051</v>
      </c>
      <c r="E106" t="s">
        <v>780</v>
      </c>
      <c r="F106" t="s">
        <v>1052</v>
      </c>
      <c r="G106" t="s">
        <v>750</v>
      </c>
      <c r="H106">
        <v>0</v>
      </c>
      <c r="I106">
        <v>2</v>
      </c>
      <c r="J106">
        <v>13</v>
      </c>
      <c r="K106" t="s">
        <v>767</v>
      </c>
      <c r="P106" t="s">
        <v>752</v>
      </c>
      <c r="Q106" t="s">
        <v>753</v>
      </c>
      <c r="Y106" t="s">
        <v>754</v>
      </c>
      <c r="Z106" t="s">
        <v>754</v>
      </c>
      <c r="AA106" s="13">
        <v>44320.695694444497</v>
      </c>
      <c r="AB106" t="s">
        <v>755</v>
      </c>
      <c r="AC106" t="s">
        <v>756</v>
      </c>
      <c r="AD106" t="s">
        <v>207</v>
      </c>
      <c r="AE106">
        <v>237</v>
      </c>
      <c r="AF106">
        <v>10</v>
      </c>
      <c r="AH106">
        <v>502</v>
      </c>
      <c r="AI106" t="s">
        <v>757</v>
      </c>
      <c r="AJ106" t="s">
        <v>758</v>
      </c>
      <c r="AK106" t="s">
        <v>758</v>
      </c>
    </row>
    <row r="107" spans="1:37" x14ac:dyDescent="0.25">
      <c r="A107" t="str">
        <f t="shared" si="1"/>
        <v>0-2-14</v>
      </c>
      <c r="B107" t="s">
        <v>1053</v>
      </c>
      <c r="C107" t="s">
        <v>747</v>
      </c>
      <c r="D107" t="s">
        <v>1054</v>
      </c>
      <c r="E107" t="s">
        <v>748</v>
      </c>
      <c r="F107" t="s">
        <v>1055</v>
      </c>
      <c r="G107" t="s">
        <v>750</v>
      </c>
      <c r="H107">
        <v>0</v>
      </c>
      <c r="I107">
        <v>2</v>
      </c>
      <c r="J107">
        <v>14</v>
      </c>
      <c r="K107" t="s">
        <v>767</v>
      </c>
      <c r="P107" t="s">
        <v>752</v>
      </c>
      <c r="Q107" t="s">
        <v>753</v>
      </c>
      <c r="Y107" t="s">
        <v>754</v>
      </c>
      <c r="Z107" t="s">
        <v>754</v>
      </c>
      <c r="AA107" s="13">
        <v>44326.493344907401</v>
      </c>
      <c r="AB107" t="s">
        <v>755</v>
      </c>
      <c r="AC107" t="s">
        <v>756</v>
      </c>
      <c r="AD107" t="s">
        <v>298</v>
      </c>
      <c r="AE107">
        <v>353</v>
      </c>
      <c r="AF107">
        <v>10</v>
      </c>
      <c r="AH107">
        <v>502</v>
      </c>
      <c r="AI107" t="s">
        <v>757</v>
      </c>
      <c r="AJ107" t="s">
        <v>758</v>
      </c>
      <c r="AK107" t="s">
        <v>758</v>
      </c>
    </row>
    <row r="108" spans="1:37" x14ac:dyDescent="0.25">
      <c r="A108" t="str">
        <f t="shared" si="1"/>
        <v>0-2-15</v>
      </c>
      <c r="B108" t="s">
        <v>1056</v>
      </c>
      <c r="C108" t="s">
        <v>747</v>
      </c>
      <c r="D108" t="s">
        <v>1057</v>
      </c>
      <c r="E108" t="s">
        <v>780</v>
      </c>
      <c r="F108" t="s">
        <v>1058</v>
      </c>
      <c r="G108" t="s">
        <v>750</v>
      </c>
      <c r="H108">
        <v>0</v>
      </c>
      <c r="I108">
        <v>2</v>
      </c>
      <c r="J108">
        <v>15</v>
      </c>
      <c r="K108" t="s">
        <v>767</v>
      </c>
      <c r="P108" t="s">
        <v>752</v>
      </c>
      <c r="Q108" t="s">
        <v>753</v>
      </c>
      <c r="Y108" t="s">
        <v>754</v>
      </c>
      <c r="Z108" t="s">
        <v>754</v>
      </c>
      <c r="AA108" s="13">
        <v>44326.6897453704</v>
      </c>
      <c r="AB108" t="s">
        <v>755</v>
      </c>
      <c r="AC108" t="s">
        <v>756</v>
      </c>
      <c r="AD108" t="s">
        <v>43</v>
      </c>
      <c r="AE108">
        <v>377</v>
      </c>
      <c r="AF108">
        <v>10</v>
      </c>
      <c r="AH108">
        <v>502</v>
      </c>
      <c r="AI108" t="s">
        <v>757</v>
      </c>
      <c r="AJ108" t="s">
        <v>758</v>
      </c>
      <c r="AK108" t="s">
        <v>758</v>
      </c>
    </row>
    <row r="109" spans="1:37" x14ac:dyDescent="0.25">
      <c r="A109" t="str">
        <f t="shared" si="1"/>
        <v>0-2-16</v>
      </c>
      <c r="B109" t="s">
        <v>1059</v>
      </c>
      <c r="C109" t="s">
        <v>747</v>
      </c>
      <c r="D109" t="s">
        <v>1060</v>
      </c>
      <c r="E109" t="s">
        <v>760</v>
      </c>
      <c r="F109" t="s">
        <v>1061</v>
      </c>
      <c r="G109" t="s">
        <v>750</v>
      </c>
      <c r="H109">
        <v>0</v>
      </c>
      <c r="I109">
        <v>2</v>
      </c>
      <c r="J109">
        <v>16</v>
      </c>
      <c r="K109" t="s">
        <v>767</v>
      </c>
      <c r="P109" t="s">
        <v>752</v>
      </c>
      <c r="Q109" t="s">
        <v>753</v>
      </c>
      <c r="Y109" t="s">
        <v>754</v>
      </c>
      <c r="Z109" t="s">
        <v>754</v>
      </c>
      <c r="AA109" s="13">
        <v>44327.500289351898</v>
      </c>
      <c r="AB109" t="s">
        <v>755</v>
      </c>
      <c r="AC109" t="s">
        <v>756</v>
      </c>
      <c r="AD109" t="s">
        <v>283</v>
      </c>
      <c r="AE109">
        <v>395</v>
      </c>
      <c r="AF109">
        <v>10</v>
      </c>
      <c r="AH109">
        <v>502</v>
      </c>
      <c r="AI109" t="s">
        <v>757</v>
      </c>
      <c r="AJ109" t="s">
        <v>758</v>
      </c>
      <c r="AK109" t="s">
        <v>758</v>
      </c>
    </row>
    <row r="110" spans="1:37" x14ac:dyDescent="0.25">
      <c r="A110" t="str">
        <f t="shared" si="1"/>
        <v>0-2-17</v>
      </c>
      <c r="B110" t="s">
        <v>1062</v>
      </c>
      <c r="C110" t="s">
        <v>747</v>
      </c>
      <c r="D110" t="s">
        <v>1063</v>
      </c>
      <c r="E110" t="s">
        <v>748</v>
      </c>
      <c r="F110" t="s">
        <v>1064</v>
      </c>
      <c r="G110" t="s">
        <v>750</v>
      </c>
      <c r="H110">
        <v>0</v>
      </c>
      <c r="I110">
        <v>2</v>
      </c>
      <c r="J110">
        <v>17</v>
      </c>
      <c r="K110" t="s">
        <v>767</v>
      </c>
      <c r="P110" t="s">
        <v>752</v>
      </c>
      <c r="Q110" t="s">
        <v>753</v>
      </c>
      <c r="Y110" t="s">
        <v>754</v>
      </c>
      <c r="Z110" t="s">
        <v>754</v>
      </c>
      <c r="AA110" s="13">
        <v>44327.510590277801</v>
      </c>
      <c r="AB110" t="s">
        <v>755</v>
      </c>
      <c r="AC110" t="s">
        <v>756</v>
      </c>
      <c r="AD110" t="s">
        <v>438</v>
      </c>
      <c r="AE110">
        <v>398</v>
      </c>
      <c r="AF110">
        <v>10</v>
      </c>
      <c r="AH110">
        <v>502</v>
      </c>
      <c r="AI110" t="s">
        <v>757</v>
      </c>
      <c r="AJ110" t="s">
        <v>758</v>
      </c>
      <c r="AK110" t="s">
        <v>758</v>
      </c>
    </row>
    <row r="111" spans="1:37" x14ac:dyDescent="0.25">
      <c r="A111" t="str">
        <f t="shared" si="1"/>
        <v>0-2-18</v>
      </c>
      <c r="B111" t="s">
        <v>1065</v>
      </c>
      <c r="C111" t="s">
        <v>747</v>
      </c>
      <c r="D111" t="s">
        <v>1066</v>
      </c>
      <c r="E111" t="s">
        <v>760</v>
      </c>
      <c r="F111" t="s">
        <v>1067</v>
      </c>
      <c r="G111" t="s">
        <v>750</v>
      </c>
      <c r="H111">
        <v>0</v>
      </c>
      <c r="I111">
        <v>2</v>
      </c>
      <c r="J111">
        <v>18</v>
      </c>
      <c r="K111" t="s">
        <v>767</v>
      </c>
      <c r="P111" t="s">
        <v>752</v>
      </c>
      <c r="Q111" t="s">
        <v>753</v>
      </c>
      <c r="Y111" t="s">
        <v>754</v>
      </c>
      <c r="Z111" t="s">
        <v>754</v>
      </c>
      <c r="AA111" s="13">
        <v>44327.553587962997</v>
      </c>
      <c r="AB111" t="s">
        <v>793</v>
      </c>
      <c r="AC111" t="s">
        <v>756</v>
      </c>
      <c r="AD111" t="s">
        <v>63</v>
      </c>
      <c r="AE111">
        <v>401</v>
      </c>
      <c r="AF111">
        <v>10</v>
      </c>
      <c r="AH111">
        <v>502</v>
      </c>
      <c r="AI111" t="s">
        <v>757</v>
      </c>
      <c r="AJ111" t="s">
        <v>758</v>
      </c>
      <c r="AK111" t="s">
        <v>758</v>
      </c>
    </row>
    <row r="112" spans="1:37" x14ac:dyDescent="0.25">
      <c r="A112" t="str">
        <f t="shared" si="1"/>
        <v>0-2-19</v>
      </c>
      <c r="B112" t="s">
        <v>1068</v>
      </c>
      <c r="C112" t="s">
        <v>747</v>
      </c>
      <c r="D112" t="s">
        <v>1069</v>
      </c>
      <c r="E112" t="s">
        <v>760</v>
      </c>
      <c r="F112" t="s">
        <v>1070</v>
      </c>
      <c r="G112" t="s">
        <v>750</v>
      </c>
      <c r="H112">
        <v>0</v>
      </c>
      <c r="I112">
        <v>2</v>
      </c>
      <c r="J112">
        <v>19</v>
      </c>
      <c r="K112" t="s">
        <v>767</v>
      </c>
      <c r="P112" t="s">
        <v>752</v>
      </c>
      <c r="Q112" t="s">
        <v>753</v>
      </c>
      <c r="Y112" t="s">
        <v>754</v>
      </c>
      <c r="Z112" t="s">
        <v>754</v>
      </c>
      <c r="AA112" s="13">
        <v>44327.733541666697</v>
      </c>
      <c r="AB112" t="s">
        <v>755</v>
      </c>
      <c r="AC112" t="s">
        <v>756</v>
      </c>
      <c r="AD112" t="s">
        <v>43</v>
      </c>
      <c r="AE112">
        <v>407</v>
      </c>
      <c r="AF112">
        <v>10</v>
      </c>
      <c r="AH112">
        <v>505</v>
      </c>
      <c r="AI112" t="s">
        <v>757</v>
      </c>
      <c r="AJ112" t="s">
        <v>758</v>
      </c>
      <c r="AK112" t="s">
        <v>758</v>
      </c>
    </row>
    <row r="113" spans="1:37" x14ac:dyDescent="0.25">
      <c r="A113" t="str">
        <f t="shared" si="1"/>
        <v>0-2-20</v>
      </c>
      <c r="B113" t="s">
        <v>1071</v>
      </c>
      <c r="C113" t="s">
        <v>747</v>
      </c>
      <c r="D113" t="s">
        <v>1072</v>
      </c>
      <c r="E113" t="s">
        <v>760</v>
      </c>
      <c r="F113" t="s">
        <v>1073</v>
      </c>
      <c r="G113" t="s">
        <v>750</v>
      </c>
      <c r="H113">
        <v>0</v>
      </c>
      <c r="I113">
        <v>2</v>
      </c>
      <c r="J113">
        <v>20</v>
      </c>
      <c r="K113" t="s">
        <v>767</v>
      </c>
      <c r="P113" t="s">
        <v>752</v>
      </c>
      <c r="Q113" t="s">
        <v>753</v>
      </c>
      <c r="Y113" t="s">
        <v>754</v>
      </c>
      <c r="Z113" t="s">
        <v>754</v>
      </c>
      <c r="AA113" s="13">
        <v>44328.639421296299</v>
      </c>
      <c r="AB113" t="s">
        <v>755</v>
      </c>
      <c r="AC113" t="s">
        <v>756</v>
      </c>
      <c r="AD113" t="s">
        <v>91</v>
      </c>
      <c r="AE113">
        <v>428</v>
      </c>
      <c r="AF113">
        <v>10</v>
      </c>
      <c r="AH113">
        <v>502</v>
      </c>
      <c r="AI113" t="s">
        <v>757</v>
      </c>
      <c r="AJ113" t="s">
        <v>758</v>
      </c>
      <c r="AK113" t="s">
        <v>758</v>
      </c>
    </row>
    <row r="114" spans="1:37" x14ac:dyDescent="0.25">
      <c r="A114" t="str">
        <f t="shared" si="1"/>
        <v>0-2-21</v>
      </c>
      <c r="B114" t="s">
        <v>1074</v>
      </c>
      <c r="C114" t="s">
        <v>747</v>
      </c>
      <c r="D114" t="s">
        <v>1074</v>
      </c>
      <c r="E114" t="s">
        <v>748</v>
      </c>
      <c r="F114" t="s">
        <v>1075</v>
      </c>
      <c r="G114" t="s">
        <v>750</v>
      </c>
      <c r="H114">
        <v>0</v>
      </c>
      <c r="I114">
        <v>2</v>
      </c>
      <c r="J114">
        <v>21</v>
      </c>
      <c r="K114" t="s">
        <v>767</v>
      </c>
      <c r="P114" t="s">
        <v>752</v>
      </c>
      <c r="Q114" t="s">
        <v>753</v>
      </c>
      <c r="Y114" t="s">
        <v>754</v>
      </c>
      <c r="Z114" t="s">
        <v>754</v>
      </c>
      <c r="AA114" s="13">
        <v>44601.444803240702</v>
      </c>
      <c r="AB114" t="s">
        <v>755</v>
      </c>
      <c r="AC114" t="s">
        <v>756</v>
      </c>
      <c r="AD114" t="s">
        <v>63</v>
      </c>
      <c r="AE114">
        <v>3835</v>
      </c>
      <c r="AF114">
        <v>10</v>
      </c>
      <c r="AH114">
        <v>505</v>
      </c>
      <c r="AI114" t="s">
        <v>757</v>
      </c>
      <c r="AJ114" t="s">
        <v>758</v>
      </c>
      <c r="AK114" t="s">
        <v>758</v>
      </c>
    </row>
    <row r="115" spans="1:37" x14ac:dyDescent="0.25">
      <c r="A115" t="str">
        <f t="shared" si="1"/>
        <v>0-2-22</v>
      </c>
      <c r="B115" t="s">
        <v>1076</v>
      </c>
      <c r="C115" t="s">
        <v>747</v>
      </c>
      <c r="D115" t="s">
        <v>1077</v>
      </c>
      <c r="E115" t="s">
        <v>780</v>
      </c>
      <c r="F115" t="s">
        <v>1078</v>
      </c>
      <c r="G115" t="s">
        <v>750</v>
      </c>
      <c r="H115">
        <v>0</v>
      </c>
      <c r="I115">
        <v>2</v>
      </c>
      <c r="J115">
        <v>22</v>
      </c>
      <c r="K115" t="s">
        <v>767</v>
      </c>
      <c r="P115" t="s">
        <v>752</v>
      </c>
      <c r="Q115" t="s">
        <v>753</v>
      </c>
      <c r="Y115" t="s">
        <v>754</v>
      </c>
      <c r="Z115" t="s">
        <v>754</v>
      </c>
      <c r="AA115" s="13">
        <v>44334.456597222197</v>
      </c>
      <c r="AB115" t="s">
        <v>755</v>
      </c>
      <c r="AC115" t="s">
        <v>756</v>
      </c>
      <c r="AD115" t="s">
        <v>102</v>
      </c>
      <c r="AE115">
        <v>542</v>
      </c>
      <c r="AF115">
        <v>10</v>
      </c>
      <c r="AH115">
        <v>502</v>
      </c>
      <c r="AI115" t="s">
        <v>757</v>
      </c>
      <c r="AJ115" t="s">
        <v>758</v>
      </c>
      <c r="AK115" t="s">
        <v>758</v>
      </c>
    </row>
    <row r="116" spans="1:37" x14ac:dyDescent="0.25">
      <c r="A116" t="str">
        <f t="shared" si="1"/>
        <v>0-2-23</v>
      </c>
      <c r="B116" t="s">
        <v>1079</v>
      </c>
      <c r="C116" t="s">
        <v>747</v>
      </c>
      <c r="D116" t="s">
        <v>1080</v>
      </c>
      <c r="E116" t="s">
        <v>780</v>
      </c>
      <c r="F116" t="s">
        <v>1081</v>
      </c>
      <c r="G116" t="s">
        <v>750</v>
      </c>
      <c r="H116">
        <v>0</v>
      </c>
      <c r="I116">
        <v>2</v>
      </c>
      <c r="J116">
        <v>23</v>
      </c>
      <c r="K116" t="s">
        <v>767</v>
      </c>
      <c r="P116" t="s">
        <v>752</v>
      </c>
      <c r="Q116" t="s">
        <v>753</v>
      </c>
      <c r="Y116" t="s">
        <v>754</v>
      </c>
      <c r="Z116" t="s">
        <v>754</v>
      </c>
      <c r="AA116" s="13">
        <v>44335.451446759304</v>
      </c>
      <c r="AB116" t="s">
        <v>755</v>
      </c>
      <c r="AC116" t="s">
        <v>756</v>
      </c>
      <c r="AD116" t="s">
        <v>1082</v>
      </c>
      <c r="AE116">
        <v>563</v>
      </c>
      <c r="AF116">
        <v>10</v>
      </c>
      <c r="AH116">
        <v>502</v>
      </c>
      <c r="AI116" t="s">
        <v>757</v>
      </c>
      <c r="AJ116" t="s">
        <v>758</v>
      </c>
      <c r="AK116" t="s">
        <v>758</v>
      </c>
    </row>
    <row r="117" spans="1:37" x14ac:dyDescent="0.25">
      <c r="A117" t="str">
        <f t="shared" si="1"/>
        <v>0-2-25</v>
      </c>
      <c r="B117" t="s">
        <v>1083</v>
      </c>
      <c r="C117" t="s">
        <v>747</v>
      </c>
      <c r="D117" t="s">
        <v>1084</v>
      </c>
      <c r="E117" t="s">
        <v>780</v>
      </c>
      <c r="F117" t="s">
        <v>1085</v>
      </c>
      <c r="G117" t="s">
        <v>750</v>
      </c>
      <c r="H117">
        <v>0</v>
      </c>
      <c r="I117">
        <v>2</v>
      </c>
      <c r="J117">
        <v>25</v>
      </c>
      <c r="K117" t="s">
        <v>767</v>
      </c>
      <c r="P117" t="s">
        <v>752</v>
      </c>
      <c r="Q117" t="s">
        <v>753</v>
      </c>
      <c r="Y117" t="s">
        <v>754</v>
      </c>
      <c r="Z117" t="s">
        <v>754</v>
      </c>
      <c r="AA117" s="13">
        <v>44350.494988425897</v>
      </c>
      <c r="AB117" t="s">
        <v>755</v>
      </c>
      <c r="AC117" t="s">
        <v>756</v>
      </c>
      <c r="AD117" t="s">
        <v>136</v>
      </c>
      <c r="AE117">
        <v>171</v>
      </c>
      <c r="AF117">
        <v>10</v>
      </c>
      <c r="AH117">
        <v>505</v>
      </c>
      <c r="AI117" t="s">
        <v>757</v>
      </c>
      <c r="AJ117" t="s">
        <v>758</v>
      </c>
      <c r="AK117" t="s">
        <v>758</v>
      </c>
    </row>
    <row r="118" spans="1:37" x14ac:dyDescent="0.25">
      <c r="A118" t="str">
        <f t="shared" si="1"/>
        <v>0-2-27</v>
      </c>
      <c r="B118" t="s">
        <v>1086</v>
      </c>
      <c r="C118" t="s">
        <v>747</v>
      </c>
      <c r="D118" t="s">
        <v>1087</v>
      </c>
      <c r="E118" t="s">
        <v>780</v>
      </c>
      <c r="F118" t="s">
        <v>1088</v>
      </c>
      <c r="G118" t="s">
        <v>750</v>
      </c>
      <c r="H118">
        <v>0</v>
      </c>
      <c r="I118">
        <v>2</v>
      </c>
      <c r="J118">
        <v>27</v>
      </c>
      <c r="K118" t="s">
        <v>767</v>
      </c>
      <c r="P118" t="s">
        <v>752</v>
      </c>
      <c r="Q118" t="s">
        <v>753</v>
      </c>
      <c r="Y118" t="s">
        <v>754</v>
      </c>
      <c r="Z118" t="s">
        <v>754</v>
      </c>
      <c r="AA118" s="13">
        <v>44351.5688310185</v>
      </c>
      <c r="AB118" t="s">
        <v>755</v>
      </c>
      <c r="AC118" t="s">
        <v>756</v>
      </c>
      <c r="AD118" t="s">
        <v>831</v>
      </c>
      <c r="AE118">
        <v>656</v>
      </c>
      <c r="AF118">
        <v>10</v>
      </c>
      <c r="AH118">
        <v>505</v>
      </c>
      <c r="AI118" t="s">
        <v>757</v>
      </c>
      <c r="AJ118" t="s">
        <v>758</v>
      </c>
      <c r="AK118" t="s">
        <v>758</v>
      </c>
    </row>
    <row r="119" spans="1:37" x14ac:dyDescent="0.25">
      <c r="A119" t="str">
        <f t="shared" si="1"/>
        <v>0-2-28</v>
      </c>
      <c r="B119" t="s">
        <v>1089</v>
      </c>
      <c r="C119" t="s">
        <v>747</v>
      </c>
      <c r="D119" t="s">
        <v>1090</v>
      </c>
      <c r="E119" t="s">
        <v>748</v>
      </c>
      <c r="F119" t="s">
        <v>1091</v>
      </c>
      <c r="G119" t="s">
        <v>750</v>
      </c>
      <c r="H119">
        <v>0</v>
      </c>
      <c r="I119">
        <v>2</v>
      </c>
      <c r="J119">
        <v>28</v>
      </c>
      <c r="K119" t="s">
        <v>767</v>
      </c>
      <c r="P119" t="s">
        <v>752</v>
      </c>
      <c r="Q119" t="s">
        <v>753</v>
      </c>
      <c r="Y119" t="s">
        <v>754</v>
      </c>
      <c r="Z119" t="s">
        <v>754</v>
      </c>
      <c r="AA119" s="13">
        <v>44366.521469907399</v>
      </c>
      <c r="AB119" t="s">
        <v>793</v>
      </c>
      <c r="AC119" t="s">
        <v>756</v>
      </c>
      <c r="AD119" t="s">
        <v>363</v>
      </c>
      <c r="AE119">
        <v>910</v>
      </c>
      <c r="AF119">
        <v>10</v>
      </c>
      <c r="AH119">
        <v>505</v>
      </c>
      <c r="AI119" t="s">
        <v>757</v>
      </c>
      <c r="AJ119" t="s">
        <v>758</v>
      </c>
      <c r="AK119" t="s">
        <v>758</v>
      </c>
    </row>
    <row r="120" spans="1:37" x14ac:dyDescent="0.25">
      <c r="A120" t="str">
        <f t="shared" si="1"/>
        <v>0-2-32</v>
      </c>
      <c r="B120" t="s">
        <v>1092</v>
      </c>
      <c r="C120" t="s">
        <v>747</v>
      </c>
      <c r="D120" t="s">
        <v>1093</v>
      </c>
      <c r="E120" t="s">
        <v>780</v>
      </c>
      <c r="F120" t="s">
        <v>1094</v>
      </c>
      <c r="G120" t="s">
        <v>750</v>
      </c>
      <c r="H120">
        <v>0</v>
      </c>
      <c r="I120">
        <v>2</v>
      </c>
      <c r="J120">
        <v>32</v>
      </c>
      <c r="K120" t="s">
        <v>767</v>
      </c>
      <c r="P120" t="s">
        <v>752</v>
      </c>
      <c r="Q120" t="s">
        <v>753</v>
      </c>
      <c r="Y120" t="s">
        <v>754</v>
      </c>
      <c r="Z120" t="s">
        <v>754</v>
      </c>
      <c r="AA120" s="13">
        <v>44443.453518518501</v>
      </c>
      <c r="AB120" t="s">
        <v>755</v>
      </c>
      <c r="AC120" t="s">
        <v>756</v>
      </c>
      <c r="AD120" t="s">
        <v>185</v>
      </c>
      <c r="AE120">
        <v>2401</v>
      </c>
      <c r="AF120">
        <v>10</v>
      </c>
      <c r="AH120">
        <v>505</v>
      </c>
      <c r="AI120" t="s">
        <v>757</v>
      </c>
      <c r="AJ120" t="s">
        <v>758</v>
      </c>
      <c r="AK120" t="s">
        <v>758</v>
      </c>
    </row>
    <row r="121" spans="1:37" x14ac:dyDescent="0.25">
      <c r="A121" t="str">
        <f t="shared" si="1"/>
        <v>0-2-33</v>
      </c>
      <c r="B121" t="s">
        <v>1095</v>
      </c>
      <c r="C121" t="s">
        <v>747</v>
      </c>
      <c r="D121" t="s">
        <v>1096</v>
      </c>
      <c r="E121" t="s">
        <v>780</v>
      </c>
      <c r="F121" t="s">
        <v>1097</v>
      </c>
      <c r="G121" t="s">
        <v>750</v>
      </c>
      <c r="H121">
        <v>0</v>
      </c>
      <c r="I121">
        <v>2</v>
      </c>
      <c r="J121">
        <v>33</v>
      </c>
      <c r="K121" t="s">
        <v>767</v>
      </c>
      <c r="P121" t="s">
        <v>752</v>
      </c>
      <c r="Q121" t="s">
        <v>753</v>
      </c>
      <c r="Y121" t="s">
        <v>754</v>
      </c>
      <c r="Z121" t="s">
        <v>754</v>
      </c>
      <c r="AA121" s="13">
        <v>44452.434814814798</v>
      </c>
      <c r="AB121" t="s">
        <v>755</v>
      </c>
      <c r="AC121" t="s">
        <v>756</v>
      </c>
      <c r="AD121" t="s">
        <v>102</v>
      </c>
      <c r="AE121">
        <v>1687</v>
      </c>
      <c r="AF121">
        <v>10</v>
      </c>
      <c r="AH121">
        <v>505</v>
      </c>
      <c r="AI121" t="s">
        <v>757</v>
      </c>
      <c r="AJ121" t="s">
        <v>758</v>
      </c>
      <c r="AK121" t="s">
        <v>758</v>
      </c>
    </row>
    <row r="122" spans="1:37" x14ac:dyDescent="0.25">
      <c r="A122" t="str">
        <f t="shared" si="1"/>
        <v>0-2-35</v>
      </c>
      <c r="B122" t="s">
        <v>1098</v>
      </c>
      <c r="C122" t="s">
        <v>747</v>
      </c>
      <c r="D122" t="s">
        <v>1099</v>
      </c>
      <c r="E122" t="s">
        <v>780</v>
      </c>
      <c r="F122" t="s">
        <v>1100</v>
      </c>
      <c r="G122" t="s">
        <v>750</v>
      </c>
      <c r="H122">
        <v>0</v>
      </c>
      <c r="I122">
        <v>2</v>
      </c>
      <c r="J122">
        <v>35</v>
      </c>
      <c r="K122" t="s">
        <v>767</v>
      </c>
      <c r="P122" t="s">
        <v>752</v>
      </c>
      <c r="Q122" t="s">
        <v>753</v>
      </c>
      <c r="Y122" t="s">
        <v>754</v>
      </c>
      <c r="Z122" t="s">
        <v>754</v>
      </c>
      <c r="AA122" s="13">
        <v>44477.580069444499</v>
      </c>
      <c r="AB122" t="s">
        <v>755</v>
      </c>
      <c r="AC122" t="s">
        <v>777</v>
      </c>
      <c r="AD122" t="s">
        <v>189</v>
      </c>
      <c r="AE122">
        <v>3265</v>
      </c>
      <c r="AF122">
        <v>10</v>
      </c>
      <c r="AH122">
        <v>505</v>
      </c>
      <c r="AI122" t="s">
        <v>757</v>
      </c>
      <c r="AJ122" t="s">
        <v>758</v>
      </c>
      <c r="AK122" t="s">
        <v>758</v>
      </c>
    </row>
    <row r="123" spans="1:37" x14ac:dyDescent="0.25">
      <c r="A123" t="str">
        <f t="shared" si="1"/>
        <v>0-2-36</v>
      </c>
      <c r="B123" t="s">
        <v>1101</v>
      </c>
      <c r="C123" t="s">
        <v>747</v>
      </c>
      <c r="D123" t="s">
        <v>1102</v>
      </c>
      <c r="E123" t="s">
        <v>760</v>
      </c>
      <c r="F123" t="s">
        <v>1103</v>
      </c>
      <c r="G123" t="s">
        <v>750</v>
      </c>
      <c r="H123">
        <v>0</v>
      </c>
      <c r="I123">
        <v>2</v>
      </c>
      <c r="J123">
        <v>36</v>
      </c>
      <c r="K123" t="s">
        <v>767</v>
      </c>
      <c r="P123" t="s">
        <v>752</v>
      </c>
      <c r="Q123" t="s">
        <v>753</v>
      </c>
      <c r="Y123" t="s">
        <v>754</v>
      </c>
      <c r="Z123" t="s">
        <v>754</v>
      </c>
      <c r="AA123" s="13">
        <v>44565.424699074101</v>
      </c>
      <c r="AB123" t="s">
        <v>755</v>
      </c>
      <c r="AC123" t="s">
        <v>756</v>
      </c>
      <c r="AD123" t="s">
        <v>357</v>
      </c>
      <c r="AE123">
        <v>3736</v>
      </c>
      <c r="AF123">
        <v>10</v>
      </c>
      <c r="AH123">
        <v>505</v>
      </c>
      <c r="AI123" t="s">
        <v>757</v>
      </c>
      <c r="AJ123" t="s">
        <v>758</v>
      </c>
      <c r="AK123" t="s">
        <v>758</v>
      </c>
    </row>
    <row r="124" spans="1:37" x14ac:dyDescent="0.25">
      <c r="A124" t="str">
        <f t="shared" si="1"/>
        <v>0-2-37</v>
      </c>
      <c r="B124" t="s">
        <v>1104</v>
      </c>
      <c r="C124" t="s">
        <v>747</v>
      </c>
      <c r="D124" t="s">
        <v>1104</v>
      </c>
      <c r="E124" t="s">
        <v>760</v>
      </c>
      <c r="F124" t="s">
        <v>1105</v>
      </c>
      <c r="G124" t="s">
        <v>750</v>
      </c>
      <c r="H124">
        <v>0</v>
      </c>
      <c r="I124">
        <v>2</v>
      </c>
      <c r="J124">
        <v>37</v>
      </c>
      <c r="K124" t="s">
        <v>767</v>
      </c>
      <c r="P124" t="s">
        <v>752</v>
      </c>
      <c r="Q124" t="s">
        <v>753</v>
      </c>
      <c r="Y124" t="s">
        <v>754</v>
      </c>
      <c r="Z124" t="s">
        <v>754</v>
      </c>
      <c r="AA124" s="13">
        <v>44637.661018518498</v>
      </c>
      <c r="AB124" t="s">
        <v>793</v>
      </c>
      <c r="AC124" t="s">
        <v>756</v>
      </c>
      <c r="AD124" t="s">
        <v>134</v>
      </c>
      <c r="AE124">
        <v>4133</v>
      </c>
      <c r="AF124">
        <v>10</v>
      </c>
      <c r="AH124">
        <v>505</v>
      </c>
      <c r="AI124" t="s">
        <v>757</v>
      </c>
      <c r="AJ124" t="s">
        <v>758</v>
      </c>
      <c r="AK124" t="s">
        <v>758</v>
      </c>
    </row>
    <row r="125" spans="1:37" x14ac:dyDescent="0.25">
      <c r="A125" t="str">
        <f t="shared" si="1"/>
        <v>0-2-38</v>
      </c>
      <c r="B125" t="s">
        <v>1106</v>
      </c>
      <c r="C125" t="s">
        <v>747</v>
      </c>
      <c r="D125" t="s">
        <v>1106</v>
      </c>
      <c r="E125" t="s">
        <v>780</v>
      </c>
      <c r="F125" t="s">
        <v>1107</v>
      </c>
      <c r="G125" t="s">
        <v>750</v>
      </c>
      <c r="H125">
        <v>0</v>
      </c>
      <c r="I125">
        <v>2</v>
      </c>
      <c r="J125">
        <v>38</v>
      </c>
      <c r="K125" t="s">
        <v>767</v>
      </c>
      <c r="P125" t="s">
        <v>752</v>
      </c>
      <c r="Q125" t="s">
        <v>753</v>
      </c>
      <c r="Y125" t="s">
        <v>754</v>
      </c>
      <c r="Z125" t="s">
        <v>754</v>
      </c>
      <c r="AA125" s="13">
        <v>44655.494189814803</v>
      </c>
      <c r="AB125" t="s">
        <v>755</v>
      </c>
      <c r="AC125" t="s">
        <v>756</v>
      </c>
      <c r="AD125" t="s">
        <v>75</v>
      </c>
      <c r="AE125">
        <v>4251</v>
      </c>
      <c r="AF125">
        <v>10</v>
      </c>
      <c r="AH125">
        <v>505</v>
      </c>
      <c r="AI125" t="s">
        <v>757</v>
      </c>
      <c r="AJ125" t="s">
        <v>758</v>
      </c>
      <c r="AK125" t="s">
        <v>758</v>
      </c>
    </row>
    <row r="126" spans="1:37" x14ac:dyDescent="0.25">
      <c r="A126" t="str">
        <f t="shared" si="1"/>
        <v>0-2-39</v>
      </c>
      <c r="B126" t="s">
        <v>1108</v>
      </c>
      <c r="C126" t="s">
        <v>747</v>
      </c>
      <c r="D126" t="s">
        <v>1108</v>
      </c>
      <c r="E126" t="s">
        <v>920</v>
      </c>
      <c r="F126" t="s">
        <v>1109</v>
      </c>
      <c r="G126" t="s">
        <v>750</v>
      </c>
      <c r="H126">
        <v>0</v>
      </c>
      <c r="I126">
        <v>2</v>
      </c>
      <c r="J126">
        <v>39</v>
      </c>
      <c r="K126" t="s">
        <v>803</v>
      </c>
      <c r="P126" t="s">
        <v>752</v>
      </c>
      <c r="Q126" t="s">
        <v>753</v>
      </c>
      <c r="Y126" t="s">
        <v>776</v>
      </c>
      <c r="Z126" t="s">
        <v>754</v>
      </c>
      <c r="AA126" s="13">
        <v>44739.552847222199</v>
      </c>
      <c r="AB126" t="s">
        <v>755</v>
      </c>
      <c r="AC126" t="s">
        <v>756</v>
      </c>
      <c r="AD126" t="s">
        <v>515</v>
      </c>
      <c r="AE126">
        <v>4694</v>
      </c>
      <c r="AF126">
        <v>10</v>
      </c>
      <c r="AH126">
        <v>505</v>
      </c>
      <c r="AI126" t="s">
        <v>757</v>
      </c>
      <c r="AJ126" t="s">
        <v>758</v>
      </c>
      <c r="AK126" t="s">
        <v>758</v>
      </c>
    </row>
    <row r="127" spans="1:37" x14ac:dyDescent="0.25">
      <c r="A127" t="str">
        <f t="shared" si="1"/>
        <v>0-2-41</v>
      </c>
      <c r="B127" t="s">
        <v>1110</v>
      </c>
      <c r="C127" t="s">
        <v>747</v>
      </c>
      <c r="D127" t="s">
        <v>1110</v>
      </c>
      <c r="E127" t="s">
        <v>748</v>
      </c>
      <c r="F127" t="s">
        <v>1111</v>
      </c>
      <c r="G127" t="s">
        <v>750</v>
      </c>
      <c r="H127">
        <v>0</v>
      </c>
      <c r="I127">
        <v>2</v>
      </c>
      <c r="J127">
        <v>41</v>
      </c>
      <c r="K127" t="s">
        <v>800</v>
      </c>
      <c r="P127" t="s">
        <v>752</v>
      </c>
      <c r="Q127" t="s">
        <v>753</v>
      </c>
      <c r="Y127" t="s">
        <v>754</v>
      </c>
      <c r="Z127" t="s">
        <v>754</v>
      </c>
      <c r="AB127" t="s">
        <v>755</v>
      </c>
      <c r="AC127" t="s">
        <v>756</v>
      </c>
      <c r="AD127" t="s">
        <v>75</v>
      </c>
      <c r="AE127">
        <v>5092</v>
      </c>
      <c r="AF127">
        <v>10</v>
      </c>
      <c r="AH127">
        <v>505</v>
      </c>
      <c r="AI127" t="s">
        <v>757</v>
      </c>
      <c r="AJ127" t="s">
        <v>758</v>
      </c>
      <c r="AK127" t="s">
        <v>758</v>
      </c>
    </row>
    <row r="128" spans="1:37" x14ac:dyDescent="0.25">
      <c r="A128" t="str">
        <f t="shared" si="1"/>
        <v>0-3-0</v>
      </c>
      <c r="B128" t="s">
        <v>1112</v>
      </c>
      <c r="C128" t="s">
        <v>747</v>
      </c>
      <c r="D128" t="s">
        <v>1113</v>
      </c>
      <c r="E128" t="s">
        <v>748</v>
      </c>
      <c r="F128" t="s">
        <v>1114</v>
      </c>
      <c r="G128" t="s">
        <v>750</v>
      </c>
      <c r="H128">
        <v>0</v>
      </c>
      <c r="I128">
        <v>3</v>
      </c>
      <c r="J128">
        <v>0</v>
      </c>
      <c r="K128" t="s">
        <v>767</v>
      </c>
      <c r="P128" t="s">
        <v>752</v>
      </c>
      <c r="Q128" t="s">
        <v>753</v>
      </c>
      <c r="Y128" t="s">
        <v>754</v>
      </c>
      <c r="Z128" t="s">
        <v>754</v>
      </c>
      <c r="AA128" s="13">
        <v>44301.442407407398</v>
      </c>
      <c r="AB128" t="s">
        <v>755</v>
      </c>
      <c r="AC128" t="s">
        <v>756</v>
      </c>
      <c r="AD128" t="s">
        <v>134</v>
      </c>
      <c r="AE128">
        <v>93</v>
      </c>
      <c r="AF128">
        <v>10</v>
      </c>
      <c r="AH128">
        <v>503</v>
      </c>
      <c r="AI128" t="s">
        <v>757</v>
      </c>
      <c r="AJ128" t="s">
        <v>758</v>
      </c>
      <c r="AK128" t="s">
        <v>758</v>
      </c>
    </row>
    <row r="129" spans="1:37" x14ac:dyDescent="0.25">
      <c r="A129" t="str">
        <f t="shared" si="1"/>
        <v>0-3-1</v>
      </c>
      <c r="B129" t="s">
        <v>1115</v>
      </c>
      <c r="C129" t="s">
        <v>747</v>
      </c>
      <c r="D129" t="s">
        <v>1116</v>
      </c>
      <c r="E129" t="s">
        <v>760</v>
      </c>
      <c r="F129" t="s">
        <v>1117</v>
      </c>
      <c r="G129" t="s">
        <v>750</v>
      </c>
      <c r="H129">
        <v>0</v>
      </c>
      <c r="I129">
        <v>3</v>
      </c>
      <c r="J129">
        <v>1</v>
      </c>
      <c r="K129" t="s">
        <v>767</v>
      </c>
      <c r="P129" t="s">
        <v>752</v>
      </c>
      <c r="Q129" t="s">
        <v>753</v>
      </c>
      <c r="Y129" t="s">
        <v>754</v>
      </c>
      <c r="Z129" t="s">
        <v>754</v>
      </c>
      <c r="AA129" s="13">
        <v>44301.668020833298</v>
      </c>
      <c r="AB129" t="s">
        <v>755</v>
      </c>
      <c r="AC129" t="s">
        <v>756</v>
      </c>
      <c r="AD129" t="s">
        <v>91</v>
      </c>
      <c r="AE129">
        <v>96</v>
      </c>
      <c r="AF129">
        <v>10</v>
      </c>
      <c r="AH129">
        <v>503</v>
      </c>
      <c r="AI129" t="s">
        <v>757</v>
      </c>
      <c r="AJ129" t="s">
        <v>758</v>
      </c>
      <c r="AK129" t="s">
        <v>758</v>
      </c>
    </row>
    <row r="130" spans="1:37" x14ac:dyDescent="0.25">
      <c r="A130" t="str">
        <f t="shared" ref="A130:A193" si="2">$H130&amp;"-"&amp;$I130&amp;"-"&amp;$J130</f>
        <v>0-3-2</v>
      </c>
      <c r="B130" t="s">
        <v>1118</v>
      </c>
      <c r="C130" t="s">
        <v>747</v>
      </c>
      <c r="D130" t="s">
        <v>1119</v>
      </c>
      <c r="E130" t="s">
        <v>748</v>
      </c>
      <c r="F130" t="s">
        <v>1120</v>
      </c>
      <c r="G130" t="s">
        <v>750</v>
      </c>
      <c r="H130">
        <v>0</v>
      </c>
      <c r="I130">
        <v>3</v>
      </c>
      <c r="J130">
        <v>2</v>
      </c>
      <c r="K130" t="s">
        <v>767</v>
      </c>
      <c r="P130" t="s">
        <v>752</v>
      </c>
      <c r="Q130" t="s">
        <v>753</v>
      </c>
      <c r="Y130" t="s">
        <v>754</v>
      </c>
      <c r="Z130" t="s">
        <v>754</v>
      </c>
      <c r="AA130" s="13">
        <v>44301.681076388901</v>
      </c>
      <c r="AB130" t="s">
        <v>755</v>
      </c>
      <c r="AC130" t="s">
        <v>756</v>
      </c>
      <c r="AD130" t="s">
        <v>51</v>
      </c>
      <c r="AE130">
        <v>99</v>
      </c>
      <c r="AF130">
        <v>10</v>
      </c>
      <c r="AH130">
        <v>503</v>
      </c>
      <c r="AI130" t="s">
        <v>757</v>
      </c>
      <c r="AJ130" t="s">
        <v>758</v>
      </c>
      <c r="AK130" t="s">
        <v>758</v>
      </c>
    </row>
    <row r="131" spans="1:37" x14ac:dyDescent="0.25">
      <c r="A131" t="str">
        <f t="shared" si="2"/>
        <v>0-3-3</v>
      </c>
      <c r="B131" t="s">
        <v>1121</v>
      </c>
      <c r="C131" t="s">
        <v>747</v>
      </c>
      <c r="D131" t="s">
        <v>1122</v>
      </c>
      <c r="E131" t="s">
        <v>748</v>
      </c>
      <c r="F131" t="s">
        <v>1123</v>
      </c>
      <c r="G131" t="s">
        <v>750</v>
      </c>
      <c r="H131">
        <v>0</v>
      </c>
      <c r="I131">
        <v>3</v>
      </c>
      <c r="J131">
        <v>3</v>
      </c>
      <c r="K131" t="s">
        <v>767</v>
      </c>
      <c r="P131" t="s">
        <v>752</v>
      </c>
      <c r="Q131" t="s">
        <v>753</v>
      </c>
      <c r="Y131" t="s">
        <v>754</v>
      </c>
      <c r="Z131" t="s">
        <v>754</v>
      </c>
      <c r="AA131" s="13">
        <v>44306.733101851903</v>
      </c>
      <c r="AB131" t="s">
        <v>755</v>
      </c>
      <c r="AC131" t="s">
        <v>756</v>
      </c>
      <c r="AD131" t="s">
        <v>48</v>
      </c>
      <c r="AE131">
        <v>126</v>
      </c>
      <c r="AF131">
        <v>10</v>
      </c>
      <c r="AH131">
        <v>502</v>
      </c>
      <c r="AI131" t="s">
        <v>757</v>
      </c>
      <c r="AJ131" t="s">
        <v>758</v>
      </c>
      <c r="AK131" t="s">
        <v>758</v>
      </c>
    </row>
    <row r="132" spans="1:37" x14ac:dyDescent="0.25">
      <c r="A132" t="str">
        <f t="shared" si="2"/>
        <v>0-3-4</v>
      </c>
      <c r="B132" t="s">
        <v>1124</v>
      </c>
      <c r="C132" t="s">
        <v>747</v>
      </c>
      <c r="D132" t="s">
        <v>1125</v>
      </c>
      <c r="E132" t="s">
        <v>760</v>
      </c>
      <c r="F132" t="s">
        <v>1126</v>
      </c>
      <c r="G132" t="s">
        <v>750</v>
      </c>
      <c r="H132">
        <v>0</v>
      </c>
      <c r="I132">
        <v>3</v>
      </c>
      <c r="J132">
        <v>4</v>
      </c>
      <c r="K132" t="s">
        <v>767</v>
      </c>
      <c r="P132" t="s">
        <v>752</v>
      </c>
      <c r="Q132" t="s">
        <v>753</v>
      </c>
      <c r="Y132" t="s">
        <v>754</v>
      </c>
      <c r="Z132" t="s">
        <v>754</v>
      </c>
      <c r="AA132" s="13">
        <v>44322.501412037003</v>
      </c>
      <c r="AB132" t="s">
        <v>793</v>
      </c>
      <c r="AC132" t="s">
        <v>756</v>
      </c>
      <c r="AD132">
        <v>-26</v>
      </c>
      <c r="AE132">
        <v>303</v>
      </c>
      <c r="AF132">
        <v>10</v>
      </c>
      <c r="AH132">
        <v>502</v>
      </c>
      <c r="AI132" t="s">
        <v>757</v>
      </c>
      <c r="AJ132" t="s">
        <v>758</v>
      </c>
      <c r="AK132" t="s">
        <v>758</v>
      </c>
    </row>
    <row r="133" spans="1:37" x14ac:dyDescent="0.25">
      <c r="A133" t="str">
        <f t="shared" si="2"/>
        <v>0-3-5</v>
      </c>
      <c r="B133" t="s">
        <v>1127</v>
      </c>
      <c r="C133" t="s">
        <v>747</v>
      </c>
      <c r="D133" t="s">
        <v>1128</v>
      </c>
      <c r="E133" t="s">
        <v>760</v>
      </c>
      <c r="F133" t="s">
        <v>1129</v>
      </c>
      <c r="G133" t="s">
        <v>750</v>
      </c>
      <c r="H133">
        <v>0</v>
      </c>
      <c r="I133">
        <v>3</v>
      </c>
      <c r="J133">
        <v>5</v>
      </c>
      <c r="K133" t="s">
        <v>767</v>
      </c>
      <c r="P133" t="s">
        <v>752</v>
      </c>
      <c r="Q133" t="s">
        <v>753</v>
      </c>
      <c r="Y133" t="s">
        <v>754</v>
      </c>
      <c r="Z133" t="s">
        <v>754</v>
      </c>
      <c r="AA133" s="13">
        <v>44322.524224537003</v>
      </c>
      <c r="AB133" t="s">
        <v>755</v>
      </c>
      <c r="AC133" t="s">
        <v>756</v>
      </c>
      <c r="AD133" t="s">
        <v>64</v>
      </c>
      <c r="AE133">
        <v>306</v>
      </c>
      <c r="AF133">
        <v>10</v>
      </c>
      <c r="AH133">
        <v>502</v>
      </c>
      <c r="AI133" t="s">
        <v>757</v>
      </c>
      <c r="AJ133" t="s">
        <v>758</v>
      </c>
      <c r="AK133" t="s">
        <v>758</v>
      </c>
    </row>
    <row r="134" spans="1:37" x14ac:dyDescent="0.25">
      <c r="A134" t="str">
        <f t="shared" si="2"/>
        <v>0-3-6</v>
      </c>
      <c r="B134" t="s">
        <v>1130</v>
      </c>
      <c r="C134" t="s">
        <v>747</v>
      </c>
      <c r="D134" t="s">
        <v>1131</v>
      </c>
      <c r="E134" t="s">
        <v>780</v>
      </c>
      <c r="F134" t="s">
        <v>1132</v>
      </c>
      <c r="G134" t="s">
        <v>750</v>
      </c>
      <c r="H134">
        <v>0</v>
      </c>
      <c r="I134">
        <v>3</v>
      </c>
      <c r="J134">
        <v>6</v>
      </c>
      <c r="K134" t="s">
        <v>767</v>
      </c>
      <c r="P134" t="s">
        <v>752</v>
      </c>
      <c r="Q134" t="s">
        <v>753</v>
      </c>
      <c r="Y134" t="s">
        <v>754</v>
      </c>
      <c r="Z134" t="s">
        <v>754</v>
      </c>
      <c r="AA134" s="13">
        <v>44350.754953703698</v>
      </c>
      <c r="AB134" t="s">
        <v>755</v>
      </c>
      <c r="AC134" t="s">
        <v>756</v>
      </c>
      <c r="AD134" t="s">
        <v>515</v>
      </c>
      <c r="AE134">
        <v>650</v>
      </c>
      <c r="AF134">
        <v>10</v>
      </c>
      <c r="AH134">
        <v>505</v>
      </c>
      <c r="AI134" t="s">
        <v>757</v>
      </c>
      <c r="AJ134" t="s">
        <v>758</v>
      </c>
      <c r="AK134" t="s">
        <v>758</v>
      </c>
    </row>
    <row r="135" spans="1:37" x14ac:dyDescent="0.25">
      <c r="A135" t="str">
        <f t="shared" si="2"/>
        <v>0-3-7</v>
      </c>
      <c r="B135" t="s">
        <v>1133</v>
      </c>
      <c r="C135" t="s">
        <v>747</v>
      </c>
      <c r="D135" t="s">
        <v>1134</v>
      </c>
      <c r="E135" t="s">
        <v>760</v>
      </c>
      <c r="F135" t="s">
        <v>1135</v>
      </c>
      <c r="G135" t="s">
        <v>750</v>
      </c>
      <c r="H135">
        <v>0</v>
      </c>
      <c r="I135">
        <v>3</v>
      </c>
      <c r="J135">
        <v>7</v>
      </c>
      <c r="K135" t="s">
        <v>767</v>
      </c>
      <c r="P135" t="s">
        <v>752</v>
      </c>
      <c r="Q135" t="s">
        <v>753</v>
      </c>
      <c r="Y135" t="s">
        <v>754</v>
      </c>
      <c r="Z135" t="s">
        <v>754</v>
      </c>
      <c r="AA135" s="13">
        <v>44330.486342592601</v>
      </c>
      <c r="AB135" t="s">
        <v>755</v>
      </c>
      <c r="AC135" t="s">
        <v>756</v>
      </c>
      <c r="AD135" t="s">
        <v>66</v>
      </c>
      <c r="AE135">
        <v>515</v>
      </c>
      <c r="AF135">
        <v>10</v>
      </c>
      <c r="AH135">
        <v>502</v>
      </c>
      <c r="AI135" t="s">
        <v>757</v>
      </c>
      <c r="AJ135" t="s">
        <v>758</v>
      </c>
      <c r="AK135" t="s">
        <v>758</v>
      </c>
    </row>
    <row r="136" spans="1:37" x14ac:dyDescent="0.25">
      <c r="A136" t="str">
        <f t="shared" si="2"/>
        <v>0-3-8</v>
      </c>
      <c r="B136" t="s">
        <v>1136</v>
      </c>
      <c r="C136" t="s">
        <v>747</v>
      </c>
      <c r="D136" t="s">
        <v>1137</v>
      </c>
      <c r="E136" t="s">
        <v>780</v>
      </c>
      <c r="F136" t="s">
        <v>1138</v>
      </c>
      <c r="G136" t="s">
        <v>750</v>
      </c>
      <c r="H136">
        <v>0</v>
      </c>
      <c r="I136">
        <v>3</v>
      </c>
      <c r="J136">
        <v>8</v>
      </c>
      <c r="K136" t="s">
        <v>767</v>
      </c>
      <c r="P136" t="s">
        <v>752</v>
      </c>
      <c r="Q136" t="s">
        <v>753</v>
      </c>
      <c r="Y136" t="s">
        <v>754</v>
      </c>
      <c r="Z136" t="s">
        <v>754</v>
      </c>
      <c r="AA136" s="13">
        <v>44340.663819444402</v>
      </c>
      <c r="AB136" t="s">
        <v>755</v>
      </c>
      <c r="AC136" t="s">
        <v>756</v>
      </c>
      <c r="AD136" t="s">
        <v>66</v>
      </c>
      <c r="AE136">
        <v>611</v>
      </c>
      <c r="AF136">
        <v>10</v>
      </c>
      <c r="AH136">
        <v>502</v>
      </c>
      <c r="AI136" t="s">
        <v>757</v>
      </c>
      <c r="AJ136" t="s">
        <v>758</v>
      </c>
      <c r="AK136" t="s">
        <v>758</v>
      </c>
    </row>
    <row r="137" spans="1:37" x14ac:dyDescent="0.25">
      <c r="A137" t="str">
        <f t="shared" si="2"/>
        <v>0-3-9</v>
      </c>
      <c r="B137" t="s">
        <v>1139</v>
      </c>
      <c r="C137" t="s">
        <v>747</v>
      </c>
      <c r="D137" t="s">
        <v>1140</v>
      </c>
      <c r="E137" t="s">
        <v>780</v>
      </c>
      <c r="F137" t="s">
        <v>1141</v>
      </c>
      <c r="G137" t="s">
        <v>750</v>
      </c>
      <c r="H137">
        <v>0</v>
      </c>
      <c r="I137">
        <v>3</v>
      </c>
      <c r="J137">
        <v>9</v>
      </c>
      <c r="K137" t="s">
        <v>767</v>
      </c>
      <c r="P137" t="s">
        <v>752</v>
      </c>
      <c r="Q137" t="s">
        <v>753</v>
      </c>
      <c r="Y137" t="s">
        <v>754</v>
      </c>
      <c r="Z137" t="s">
        <v>754</v>
      </c>
      <c r="AA137" s="13">
        <v>44340.667638888903</v>
      </c>
      <c r="AB137" t="s">
        <v>755</v>
      </c>
      <c r="AC137" t="s">
        <v>756</v>
      </c>
      <c r="AD137" t="s">
        <v>214</v>
      </c>
      <c r="AE137">
        <v>614</v>
      </c>
      <c r="AF137">
        <v>10</v>
      </c>
      <c r="AH137">
        <v>502</v>
      </c>
      <c r="AI137" t="s">
        <v>757</v>
      </c>
      <c r="AJ137" t="s">
        <v>758</v>
      </c>
      <c r="AK137" t="s">
        <v>758</v>
      </c>
    </row>
    <row r="138" spans="1:37" x14ac:dyDescent="0.25">
      <c r="A138" t="str">
        <f t="shared" si="2"/>
        <v>0-3-10</v>
      </c>
      <c r="B138" t="s">
        <v>1142</v>
      </c>
      <c r="C138" t="s">
        <v>747</v>
      </c>
      <c r="D138" t="s">
        <v>1143</v>
      </c>
      <c r="E138" t="s">
        <v>780</v>
      </c>
      <c r="F138" t="s">
        <v>1144</v>
      </c>
      <c r="G138" t="s">
        <v>750</v>
      </c>
      <c r="H138">
        <v>0</v>
      </c>
      <c r="I138">
        <v>3</v>
      </c>
      <c r="J138">
        <v>10</v>
      </c>
      <c r="K138" t="s">
        <v>767</v>
      </c>
      <c r="P138" t="s">
        <v>752</v>
      </c>
      <c r="Q138" t="s">
        <v>753</v>
      </c>
      <c r="Y138" t="s">
        <v>754</v>
      </c>
      <c r="Z138" t="s">
        <v>754</v>
      </c>
      <c r="AA138" s="13">
        <v>44344.657708333303</v>
      </c>
      <c r="AB138" t="s">
        <v>755</v>
      </c>
      <c r="AC138" t="s">
        <v>756</v>
      </c>
      <c r="AD138" t="s">
        <v>75</v>
      </c>
      <c r="AE138">
        <v>641</v>
      </c>
      <c r="AF138">
        <v>10</v>
      </c>
      <c r="AH138">
        <v>505</v>
      </c>
      <c r="AI138" t="s">
        <v>757</v>
      </c>
      <c r="AJ138" t="s">
        <v>758</v>
      </c>
      <c r="AK138" t="s">
        <v>758</v>
      </c>
    </row>
    <row r="139" spans="1:37" x14ac:dyDescent="0.25">
      <c r="A139" t="str">
        <f t="shared" si="2"/>
        <v>0-3-11</v>
      </c>
      <c r="B139" t="s">
        <v>1145</v>
      </c>
      <c r="C139" t="s">
        <v>747</v>
      </c>
      <c r="D139" t="s">
        <v>1146</v>
      </c>
      <c r="E139" t="s">
        <v>780</v>
      </c>
      <c r="F139" t="s">
        <v>1147</v>
      </c>
      <c r="G139" t="s">
        <v>750</v>
      </c>
      <c r="H139">
        <v>0</v>
      </c>
      <c r="I139">
        <v>3</v>
      </c>
      <c r="J139">
        <v>11</v>
      </c>
      <c r="K139" t="s">
        <v>767</v>
      </c>
      <c r="P139" t="s">
        <v>752</v>
      </c>
      <c r="Q139" t="s">
        <v>753</v>
      </c>
      <c r="Y139" t="s">
        <v>754</v>
      </c>
      <c r="Z139" t="s">
        <v>754</v>
      </c>
      <c r="AA139" s="13">
        <v>44370.521423611099</v>
      </c>
      <c r="AB139" t="s">
        <v>755</v>
      </c>
      <c r="AC139" t="s">
        <v>756</v>
      </c>
      <c r="AD139" t="s">
        <v>60</v>
      </c>
      <c r="AE139">
        <v>937</v>
      </c>
      <c r="AF139">
        <v>10</v>
      </c>
      <c r="AH139">
        <v>505</v>
      </c>
      <c r="AI139" t="s">
        <v>757</v>
      </c>
      <c r="AJ139" t="s">
        <v>758</v>
      </c>
      <c r="AK139" t="s">
        <v>758</v>
      </c>
    </row>
    <row r="140" spans="1:37" x14ac:dyDescent="0.25">
      <c r="A140" t="str">
        <f t="shared" si="2"/>
        <v>0-3-12</v>
      </c>
      <c r="B140" t="s">
        <v>1148</v>
      </c>
      <c r="C140" t="s">
        <v>747</v>
      </c>
      <c r="D140" t="s">
        <v>1149</v>
      </c>
      <c r="E140" t="s">
        <v>780</v>
      </c>
      <c r="F140" t="s">
        <v>1150</v>
      </c>
      <c r="G140" t="s">
        <v>750</v>
      </c>
      <c r="H140">
        <v>0</v>
      </c>
      <c r="I140">
        <v>3</v>
      </c>
      <c r="J140">
        <v>12</v>
      </c>
      <c r="K140" t="s">
        <v>767</v>
      </c>
      <c r="P140" t="s">
        <v>752</v>
      </c>
      <c r="Q140" t="s">
        <v>753</v>
      </c>
      <c r="Y140" t="s">
        <v>754</v>
      </c>
      <c r="Z140" t="s">
        <v>754</v>
      </c>
      <c r="AA140" s="13">
        <v>44375.687673611101</v>
      </c>
      <c r="AB140" t="s">
        <v>755</v>
      </c>
      <c r="AC140" t="s">
        <v>756</v>
      </c>
      <c r="AD140" t="s">
        <v>214</v>
      </c>
      <c r="AE140">
        <v>1069</v>
      </c>
      <c r="AF140">
        <v>10</v>
      </c>
      <c r="AH140">
        <v>505</v>
      </c>
      <c r="AI140" t="s">
        <v>757</v>
      </c>
      <c r="AJ140" t="s">
        <v>758</v>
      </c>
      <c r="AK140" t="s">
        <v>758</v>
      </c>
    </row>
    <row r="141" spans="1:37" x14ac:dyDescent="0.25">
      <c r="A141" t="str">
        <f t="shared" si="2"/>
        <v>0-3-14</v>
      </c>
      <c r="B141" t="s">
        <v>1151</v>
      </c>
      <c r="C141" t="s">
        <v>747</v>
      </c>
      <c r="D141" t="s">
        <v>1152</v>
      </c>
      <c r="E141" t="s">
        <v>760</v>
      </c>
      <c r="F141" t="s">
        <v>1153</v>
      </c>
      <c r="G141" t="s">
        <v>750</v>
      </c>
      <c r="H141">
        <v>0</v>
      </c>
      <c r="I141">
        <v>3</v>
      </c>
      <c r="J141">
        <v>14</v>
      </c>
      <c r="K141" t="s">
        <v>767</v>
      </c>
      <c r="P141" t="s">
        <v>752</v>
      </c>
      <c r="Q141" t="s">
        <v>753</v>
      </c>
      <c r="Y141" t="s">
        <v>754</v>
      </c>
      <c r="Z141" t="s">
        <v>754</v>
      </c>
      <c r="AA141" s="13">
        <v>44383.7107986111</v>
      </c>
      <c r="AB141" t="s">
        <v>755</v>
      </c>
      <c r="AC141" t="s">
        <v>756</v>
      </c>
      <c r="AD141" t="s">
        <v>185</v>
      </c>
      <c r="AE141">
        <v>1135</v>
      </c>
      <c r="AF141">
        <v>10</v>
      </c>
      <c r="AH141">
        <v>505</v>
      </c>
      <c r="AI141" t="s">
        <v>757</v>
      </c>
      <c r="AJ141" t="s">
        <v>758</v>
      </c>
      <c r="AK141" t="s">
        <v>758</v>
      </c>
    </row>
    <row r="142" spans="1:37" x14ac:dyDescent="0.25">
      <c r="A142" t="str">
        <f t="shared" si="2"/>
        <v>0-3-15</v>
      </c>
      <c r="B142" t="s">
        <v>1154</v>
      </c>
      <c r="C142" t="s">
        <v>747</v>
      </c>
      <c r="D142" t="s">
        <v>1155</v>
      </c>
      <c r="E142" t="s">
        <v>780</v>
      </c>
      <c r="F142" t="s">
        <v>1156</v>
      </c>
      <c r="G142" t="s">
        <v>750</v>
      </c>
      <c r="H142">
        <v>0</v>
      </c>
      <c r="I142">
        <v>3</v>
      </c>
      <c r="J142">
        <v>15</v>
      </c>
      <c r="K142" t="s">
        <v>767</v>
      </c>
      <c r="P142" t="s">
        <v>752</v>
      </c>
      <c r="Q142" t="s">
        <v>753</v>
      </c>
      <c r="Y142" t="s">
        <v>754</v>
      </c>
      <c r="Z142" t="s">
        <v>754</v>
      </c>
      <c r="AA142" s="13">
        <v>44387.6316435185</v>
      </c>
      <c r="AB142" t="s">
        <v>755</v>
      </c>
      <c r="AC142" t="s">
        <v>756</v>
      </c>
      <c r="AD142" t="s">
        <v>63</v>
      </c>
      <c r="AE142">
        <v>1159</v>
      </c>
      <c r="AF142">
        <v>10</v>
      </c>
      <c r="AH142">
        <v>505</v>
      </c>
      <c r="AI142" t="s">
        <v>757</v>
      </c>
      <c r="AJ142" t="s">
        <v>758</v>
      </c>
      <c r="AK142" t="s">
        <v>758</v>
      </c>
    </row>
    <row r="143" spans="1:37" x14ac:dyDescent="0.25">
      <c r="A143" t="str">
        <f t="shared" si="2"/>
        <v>0-3-16</v>
      </c>
      <c r="B143" t="s">
        <v>1157</v>
      </c>
      <c r="C143" t="s">
        <v>747</v>
      </c>
      <c r="D143" t="s">
        <v>1157</v>
      </c>
      <c r="E143" t="s">
        <v>780</v>
      </c>
      <c r="F143" t="s">
        <v>1158</v>
      </c>
      <c r="G143" t="s">
        <v>750</v>
      </c>
      <c r="H143">
        <v>0</v>
      </c>
      <c r="I143">
        <v>3</v>
      </c>
      <c r="J143">
        <v>16</v>
      </c>
      <c r="K143" t="s">
        <v>767</v>
      </c>
      <c r="P143" t="s">
        <v>752</v>
      </c>
      <c r="Q143" t="s">
        <v>753</v>
      </c>
      <c r="Y143" t="s">
        <v>754</v>
      </c>
      <c r="Z143" t="s">
        <v>754</v>
      </c>
      <c r="AA143" s="13">
        <v>44641.675208333298</v>
      </c>
      <c r="AB143" t="s">
        <v>755</v>
      </c>
      <c r="AC143" t="s">
        <v>756</v>
      </c>
      <c r="AD143" t="s">
        <v>104</v>
      </c>
      <c r="AE143">
        <v>4160</v>
      </c>
      <c r="AF143">
        <v>10</v>
      </c>
      <c r="AH143">
        <v>505</v>
      </c>
      <c r="AI143" t="s">
        <v>757</v>
      </c>
      <c r="AJ143" t="s">
        <v>758</v>
      </c>
      <c r="AK143" t="s">
        <v>758</v>
      </c>
    </row>
    <row r="144" spans="1:37" x14ac:dyDescent="0.25">
      <c r="A144" t="str">
        <f t="shared" si="2"/>
        <v>0-3-17</v>
      </c>
      <c r="B144" t="s">
        <v>1159</v>
      </c>
      <c r="C144" t="s">
        <v>747</v>
      </c>
      <c r="D144" t="s">
        <v>1159</v>
      </c>
      <c r="E144" t="s">
        <v>780</v>
      </c>
      <c r="F144" t="s">
        <v>1160</v>
      </c>
      <c r="G144" t="s">
        <v>750</v>
      </c>
      <c r="H144">
        <v>0</v>
      </c>
      <c r="I144">
        <v>3</v>
      </c>
      <c r="J144">
        <v>17</v>
      </c>
      <c r="K144" t="s">
        <v>751</v>
      </c>
      <c r="P144" t="s">
        <v>752</v>
      </c>
      <c r="Q144" t="s">
        <v>753</v>
      </c>
      <c r="Y144" t="s">
        <v>754</v>
      </c>
      <c r="Z144" t="s">
        <v>754</v>
      </c>
      <c r="AA144" s="13">
        <v>44904.472025463001</v>
      </c>
      <c r="AB144" t="s">
        <v>755</v>
      </c>
      <c r="AC144" t="s">
        <v>756</v>
      </c>
      <c r="AD144" t="s">
        <v>125</v>
      </c>
      <c r="AE144">
        <v>122</v>
      </c>
      <c r="AF144">
        <v>10</v>
      </c>
      <c r="AH144">
        <v>505</v>
      </c>
      <c r="AI144" t="s">
        <v>757</v>
      </c>
      <c r="AJ144" t="s">
        <v>758</v>
      </c>
      <c r="AK144" t="s">
        <v>758</v>
      </c>
    </row>
    <row r="145" spans="1:37" x14ac:dyDescent="0.25">
      <c r="A145" t="str">
        <f t="shared" si="2"/>
        <v>0-3-18</v>
      </c>
      <c r="B145" t="s">
        <v>1161</v>
      </c>
      <c r="C145" t="s">
        <v>747</v>
      </c>
      <c r="D145" t="s">
        <v>1162</v>
      </c>
      <c r="E145" t="s">
        <v>780</v>
      </c>
      <c r="F145" t="s">
        <v>1163</v>
      </c>
      <c r="G145" t="s">
        <v>750</v>
      </c>
      <c r="H145">
        <v>0</v>
      </c>
      <c r="I145">
        <v>3</v>
      </c>
      <c r="J145">
        <v>18</v>
      </c>
      <c r="K145" t="s">
        <v>767</v>
      </c>
      <c r="P145" t="s">
        <v>752</v>
      </c>
      <c r="Q145" t="s">
        <v>753</v>
      </c>
      <c r="Y145" t="s">
        <v>754</v>
      </c>
      <c r="Z145" t="s">
        <v>754</v>
      </c>
      <c r="AA145" s="13">
        <v>44478.695196759298</v>
      </c>
      <c r="AB145" t="s">
        <v>755</v>
      </c>
      <c r="AC145" t="s">
        <v>756</v>
      </c>
      <c r="AD145" t="s">
        <v>102</v>
      </c>
      <c r="AE145">
        <v>3293</v>
      </c>
      <c r="AF145">
        <v>10</v>
      </c>
      <c r="AH145">
        <v>505</v>
      </c>
      <c r="AI145" t="s">
        <v>757</v>
      </c>
      <c r="AJ145" t="s">
        <v>758</v>
      </c>
      <c r="AK145" t="s">
        <v>758</v>
      </c>
    </row>
    <row r="146" spans="1:37" x14ac:dyDescent="0.25">
      <c r="A146" t="str">
        <f t="shared" si="2"/>
        <v>0-3-19</v>
      </c>
      <c r="B146" t="s">
        <v>1164</v>
      </c>
      <c r="C146" t="s">
        <v>747</v>
      </c>
      <c r="D146" t="s">
        <v>1164</v>
      </c>
      <c r="E146" t="s">
        <v>748</v>
      </c>
      <c r="F146" t="s">
        <v>1165</v>
      </c>
      <c r="G146" t="s">
        <v>750</v>
      </c>
      <c r="H146">
        <v>0</v>
      </c>
      <c r="I146">
        <v>3</v>
      </c>
      <c r="J146">
        <v>19</v>
      </c>
      <c r="K146" t="s">
        <v>767</v>
      </c>
      <c r="P146" t="s">
        <v>752</v>
      </c>
      <c r="Q146" t="s">
        <v>753</v>
      </c>
      <c r="Y146" t="s">
        <v>754</v>
      </c>
      <c r="Z146" t="s">
        <v>754</v>
      </c>
      <c r="AA146" s="13">
        <v>44959.663912037002</v>
      </c>
      <c r="AB146" t="s">
        <v>755</v>
      </c>
      <c r="AC146" t="s">
        <v>756</v>
      </c>
      <c r="AD146" t="s">
        <v>48</v>
      </c>
      <c r="AE146">
        <v>1245</v>
      </c>
      <c r="AF146">
        <v>10</v>
      </c>
      <c r="AH146">
        <v>505</v>
      </c>
      <c r="AI146" t="s">
        <v>757</v>
      </c>
      <c r="AJ146" t="s">
        <v>758</v>
      </c>
      <c r="AK146" t="s">
        <v>758</v>
      </c>
    </row>
    <row r="147" spans="1:37" x14ac:dyDescent="0.25">
      <c r="A147" t="str">
        <f t="shared" si="2"/>
        <v>0-3-20</v>
      </c>
      <c r="B147" t="s">
        <v>1166</v>
      </c>
      <c r="C147" t="s">
        <v>747</v>
      </c>
      <c r="D147" t="s">
        <v>1167</v>
      </c>
      <c r="E147" t="s">
        <v>748</v>
      </c>
      <c r="F147" t="s">
        <v>1168</v>
      </c>
      <c r="G147" t="s">
        <v>750</v>
      </c>
      <c r="H147">
        <v>0</v>
      </c>
      <c r="I147">
        <v>3</v>
      </c>
      <c r="J147">
        <v>20</v>
      </c>
      <c r="K147" t="s">
        <v>767</v>
      </c>
      <c r="P147" t="s">
        <v>752</v>
      </c>
      <c r="Q147" t="s">
        <v>753</v>
      </c>
      <c r="Y147" t="s">
        <v>754</v>
      </c>
      <c r="Z147" t="s">
        <v>754</v>
      </c>
      <c r="AA147" s="13">
        <v>44532.522094907399</v>
      </c>
      <c r="AB147" t="s">
        <v>755</v>
      </c>
      <c r="AC147" t="s">
        <v>756</v>
      </c>
      <c r="AD147" t="s">
        <v>99</v>
      </c>
      <c r="AE147">
        <v>3594</v>
      </c>
      <c r="AF147">
        <v>10</v>
      </c>
      <c r="AH147">
        <v>505</v>
      </c>
      <c r="AI147" t="s">
        <v>757</v>
      </c>
      <c r="AJ147" t="s">
        <v>758</v>
      </c>
      <c r="AK147" t="s">
        <v>758</v>
      </c>
    </row>
    <row r="148" spans="1:37" x14ac:dyDescent="0.25">
      <c r="A148" t="str">
        <f t="shared" si="2"/>
        <v>0-3-21</v>
      </c>
      <c r="B148" t="s">
        <v>1169</v>
      </c>
      <c r="C148" t="s">
        <v>747</v>
      </c>
      <c r="D148" t="s">
        <v>1169</v>
      </c>
      <c r="E148" t="s">
        <v>780</v>
      </c>
      <c r="F148" t="s">
        <v>1170</v>
      </c>
      <c r="G148" t="s">
        <v>750</v>
      </c>
      <c r="H148">
        <v>0</v>
      </c>
      <c r="I148">
        <v>3</v>
      </c>
      <c r="J148">
        <v>21</v>
      </c>
      <c r="K148" t="s">
        <v>767</v>
      </c>
      <c r="P148" t="s">
        <v>752</v>
      </c>
      <c r="Q148" t="s">
        <v>753</v>
      </c>
      <c r="Y148" t="s">
        <v>754</v>
      </c>
      <c r="Z148" t="s">
        <v>754</v>
      </c>
      <c r="AA148" s="13">
        <v>44656.492465277799</v>
      </c>
      <c r="AB148" t="s">
        <v>755</v>
      </c>
      <c r="AC148" t="s">
        <v>756</v>
      </c>
      <c r="AD148" t="s">
        <v>103</v>
      </c>
      <c r="AE148">
        <v>4254</v>
      </c>
      <c r="AF148">
        <v>10</v>
      </c>
      <c r="AH148">
        <v>505</v>
      </c>
      <c r="AI148" t="s">
        <v>757</v>
      </c>
      <c r="AJ148" t="s">
        <v>758</v>
      </c>
      <c r="AK148" t="s">
        <v>758</v>
      </c>
    </row>
    <row r="149" spans="1:37" x14ac:dyDescent="0.25">
      <c r="A149" t="str">
        <f t="shared" si="2"/>
        <v>0-3-22</v>
      </c>
      <c r="B149" t="s">
        <v>1171</v>
      </c>
      <c r="C149" t="s">
        <v>747</v>
      </c>
      <c r="D149" t="s">
        <v>1171</v>
      </c>
      <c r="E149" t="s">
        <v>780</v>
      </c>
      <c r="F149" t="s">
        <v>1172</v>
      </c>
      <c r="G149" t="s">
        <v>750</v>
      </c>
      <c r="H149">
        <v>0</v>
      </c>
      <c r="I149">
        <v>3</v>
      </c>
      <c r="J149">
        <v>22</v>
      </c>
      <c r="K149" t="s">
        <v>767</v>
      </c>
      <c r="P149" t="s">
        <v>752</v>
      </c>
      <c r="Q149" t="s">
        <v>753</v>
      </c>
      <c r="Y149" t="s">
        <v>754</v>
      </c>
      <c r="Z149" t="s">
        <v>754</v>
      </c>
      <c r="AA149" s="13">
        <v>44669.465046296304</v>
      </c>
      <c r="AB149" t="s">
        <v>755</v>
      </c>
      <c r="AC149" t="s">
        <v>756</v>
      </c>
      <c r="AD149" t="s">
        <v>66</v>
      </c>
      <c r="AE149">
        <v>4335</v>
      </c>
      <c r="AF149">
        <v>10</v>
      </c>
      <c r="AH149">
        <v>505</v>
      </c>
      <c r="AI149" t="s">
        <v>757</v>
      </c>
      <c r="AJ149" t="s">
        <v>758</v>
      </c>
      <c r="AK149" t="s">
        <v>758</v>
      </c>
    </row>
    <row r="150" spans="1:37" x14ac:dyDescent="0.25">
      <c r="A150" t="str">
        <f t="shared" si="2"/>
        <v>0-3-24</v>
      </c>
      <c r="B150" t="s">
        <v>1173</v>
      </c>
      <c r="C150" t="s">
        <v>747</v>
      </c>
      <c r="D150" t="s">
        <v>1173</v>
      </c>
      <c r="E150" t="s">
        <v>760</v>
      </c>
      <c r="F150" t="s">
        <v>1174</v>
      </c>
      <c r="G150" t="s">
        <v>750</v>
      </c>
      <c r="H150">
        <v>0</v>
      </c>
      <c r="I150">
        <v>3</v>
      </c>
      <c r="J150">
        <v>24</v>
      </c>
      <c r="K150" t="s">
        <v>767</v>
      </c>
      <c r="P150" t="s">
        <v>752</v>
      </c>
      <c r="Q150" t="s">
        <v>753</v>
      </c>
      <c r="Y150" t="s">
        <v>754</v>
      </c>
      <c r="Z150" t="s">
        <v>754</v>
      </c>
      <c r="AA150" s="13">
        <v>44677.591666666704</v>
      </c>
      <c r="AB150" t="s">
        <v>793</v>
      </c>
      <c r="AC150" t="s">
        <v>756</v>
      </c>
      <c r="AD150" t="s">
        <v>1082</v>
      </c>
      <c r="AE150">
        <v>4401</v>
      </c>
      <c r="AF150">
        <v>10</v>
      </c>
      <c r="AH150">
        <v>505</v>
      </c>
      <c r="AI150" t="s">
        <v>757</v>
      </c>
      <c r="AJ150" t="s">
        <v>758</v>
      </c>
      <c r="AK150" t="s">
        <v>758</v>
      </c>
    </row>
    <row r="151" spans="1:37" x14ac:dyDescent="0.25">
      <c r="A151" t="str">
        <f t="shared" si="2"/>
        <v>0-3-26</v>
      </c>
      <c r="B151" t="s">
        <v>1175</v>
      </c>
      <c r="C151" t="s">
        <v>747</v>
      </c>
      <c r="D151" t="s">
        <v>1175</v>
      </c>
      <c r="E151" t="s">
        <v>920</v>
      </c>
      <c r="F151" t="s">
        <v>1176</v>
      </c>
      <c r="G151" t="s">
        <v>750</v>
      </c>
      <c r="H151">
        <v>0</v>
      </c>
      <c r="I151">
        <v>3</v>
      </c>
      <c r="J151">
        <v>26</v>
      </c>
      <c r="K151" t="s">
        <v>803</v>
      </c>
      <c r="P151" t="s">
        <v>752</v>
      </c>
      <c r="Q151" t="s">
        <v>753</v>
      </c>
      <c r="Y151" t="s">
        <v>776</v>
      </c>
      <c r="Z151" t="s">
        <v>754</v>
      </c>
      <c r="AA151" s="13">
        <v>44867.737974536998</v>
      </c>
      <c r="AB151" t="s">
        <v>755</v>
      </c>
      <c r="AC151" t="s">
        <v>756</v>
      </c>
      <c r="AD151" t="s">
        <v>45</v>
      </c>
      <c r="AE151">
        <v>5091</v>
      </c>
      <c r="AF151">
        <v>10</v>
      </c>
      <c r="AH151">
        <v>505</v>
      </c>
      <c r="AI151" t="s">
        <v>757</v>
      </c>
      <c r="AJ151" t="s">
        <v>758</v>
      </c>
      <c r="AK151" t="s">
        <v>758</v>
      </c>
    </row>
    <row r="152" spans="1:37" x14ac:dyDescent="0.25">
      <c r="A152" t="str">
        <f t="shared" si="2"/>
        <v>0-3-27</v>
      </c>
      <c r="B152" t="s">
        <v>1177</v>
      </c>
      <c r="C152" t="s">
        <v>747</v>
      </c>
      <c r="D152" t="s">
        <v>1177</v>
      </c>
      <c r="E152" t="s">
        <v>920</v>
      </c>
      <c r="F152" t="s">
        <v>1178</v>
      </c>
      <c r="G152" t="s">
        <v>750</v>
      </c>
      <c r="H152">
        <v>0</v>
      </c>
      <c r="I152">
        <v>3</v>
      </c>
      <c r="J152">
        <v>27</v>
      </c>
      <c r="K152" t="s">
        <v>803</v>
      </c>
      <c r="P152" t="s">
        <v>752</v>
      </c>
      <c r="Q152" t="s">
        <v>753</v>
      </c>
      <c r="Y152" t="s">
        <v>776</v>
      </c>
      <c r="Z152" t="s">
        <v>754</v>
      </c>
      <c r="AA152" s="13">
        <v>44810.595798611103</v>
      </c>
      <c r="AB152" t="s">
        <v>755</v>
      </c>
      <c r="AC152" t="s">
        <v>756</v>
      </c>
      <c r="AD152" t="s">
        <v>129</v>
      </c>
      <c r="AE152">
        <v>4952</v>
      </c>
      <c r="AF152">
        <v>10</v>
      </c>
      <c r="AH152">
        <v>505</v>
      </c>
      <c r="AI152" t="s">
        <v>757</v>
      </c>
      <c r="AJ152" t="s">
        <v>758</v>
      </c>
      <c r="AK152" t="s">
        <v>758</v>
      </c>
    </row>
    <row r="153" spans="1:37" x14ac:dyDescent="0.25">
      <c r="A153" t="str">
        <f t="shared" si="2"/>
        <v>0-3-28</v>
      </c>
      <c r="B153" t="s">
        <v>1179</v>
      </c>
      <c r="C153" t="s">
        <v>747</v>
      </c>
      <c r="D153" t="s">
        <v>1179</v>
      </c>
      <c r="E153" t="s">
        <v>920</v>
      </c>
      <c r="F153" t="s">
        <v>1180</v>
      </c>
      <c r="G153" t="s">
        <v>750</v>
      </c>
      <c r="H153">
        <v>0</v>
      </c>
      <c r="I153">
        <v>3</v>
      </c>
      <c r="J153">
        <v>28</v>
      </c>
      <c r="K153" t="s">
        <v>803</v>
      </c>
      <c r="P153" t="s">
        <v>752</v>
      </c>
      <c r="Q153" t="s">
        <v>753</v>
      </c>
      <c r="Y153" t="s">
        <v>776</v>
      </c>
      <c r="Z153" t="s">
        <v>754</v>
      </c>
      <c r="AA153" s="13">
        <v>44842.494733796302</v>
      </c>
      <c r="AB153" t="s">
        <v>755</v>
      </c>
      <c r="AC153" t="s">
        <v>756</v>
      </c>
      <c r="AD153" t="s">
        <v>103</v>
      </c>
      <c r="AE153">
        <v>25</v>
      </c>
      <c r="AF153">
        <v>10</v>
      </c>
      <c r="AH153">
        <v>505</v>
      </c>
      <c r="AI153" t="s">
        <v>757</v>
      </c>
      <c r="AJ153" t="s">
        <v>758</v>
      </c>
      <c r="AK153" t="s">
        <v>758</v>
      </c>
    </row>
    <row r="154" spans="1:37" x14ac:dyDescent="0.25">
      <c r="A154" t="str">
        <f t="shared" si="2"/>
        <v>0-3-29</v>
      </c>
      <c r="B154" t="s">
        <v>1181</v>
      </c>
      <c r="C154" t="s">
        <v>747</v>
      </c>
      <c r="D154" t="s">
        <v>1181</v>
      </c>
      <c r="E154" t="s">
        <v>920</v>
      </c>
      <c r="F154" t="s">
        <v>1182</v>
      </c>
      <c r="G154" t="s">
        <v>750</v>
      </c>
      <c r="H154">
        <v>0</v>
      </c>
      <c r="I154">
        <v>3</v>
      </c>
      <c r="J154">
        <v>29</v>
      </c>
      <c r="K154" t="s">
        <v>803</v>
      </c>
      <c r="P154" t="s">
        <v>752</v>
      </c>
      <c r="Q154" t="s">
        <v>753</v>
      </c>
      <c r="Y154" t="s">
        <v>776</v>
      </c>
      <c r="Z154" t="s">
        <v>754</v>
      </c>
      <c r="AA154" s="13">
        <v>44848.684525463003</v>
      </c>
      <c r="AB154" t="s">
        <v>755</v>
      </c>
      <c r="AC154" t="s">
        <v>756</v>
      </c>
      <c r="AD154" t="s">
        <v>103</v>
      </c>
      <c r="AE154">
        <v>5052</v>
      </c>
      <c r="AF154">
        <v>10</v>
      </c>
      <c r="AH154">
        <v>505</v>
      </c>
      <c r="AI154" t="s">
        <v>757</v>
      </c>
      <c r="AJ154" t="s">
        <v>758</v>
      </c>
      <c r="AK154" t="s">
        <v>758</v>
      </c>
    </row>
    <row r="155" spans="1:37" x14ac:dyDescent="0.25">
      <c r="A155" t="str">
        <f t="shared" si="2"/>
        <v>0-3-30</v>
      </c>
      <c r="B155" t="s">
        <v>1183</v>
      </c>
      <c r="C155" t="s">
        <v>747</v>
      </c>
      <c r="D155" t="s">
        <v>1183</v>
      </c>
      <c r="E155" t="s">
        <v>909</v>
      </c>
      <c r="F155" t="s">
        <v>1184</v>
      </c>
      <c r="G155" t="s">
        <v>750</v>
      </c>
      <c r="H155">
        <v>0</v>
      </c>
      <c r="I155">
        <v>3</v>
      </c>
      <c r="J155">
        <v>30</v>
      </c>
      <c r="K155" t="s">
        <v>767</v>
      </c>
      <c r="P155" t="s">
        <v>752</v>
      </c>
      <c r="Q155" t="s">
        <v>753</v>
      </c>
      <c r="Y155" t="s">
        <v>754</v>
      </c>
      <c r="Z155" t="s">
        <v>754</v>
      </c>
      <c r="AA155" s="13">
        <v>44880.500439814801</v>
      </c>
      <c r="AB155" t="s">
        <v>755</v>
      </c>
      <c r="AC155" t="s">
        <v>756</v>
      </c>
      <c r="AD155" t="s">
        <v>60</v>
      </c>
      <c r="AE155">
        <v>1210</v>
      </c>
      <c r="AF155">
        <v>10</v>
      </c>
      <c r="AH155">
        <v>505</v>
      </c>
      <c r="AI155" t="s">
        <v>757</v>
      </c>
      <c r="AJ155" t="s">
        <v>758</v>
      </c>
      <c r="AK155" t="s">
        <v>758</v>
      </c>
    </row>
    <row r="156" spans="1:37" x14ac:dyDescent="0.25">
      <c r="A156" t="str">
        <f t="shared" si="2"/>
        <v>0-4-0</v>
      </c>
      <c r="B156" t="s">
        <v>1185</v>
      </c>
      <c r="C156" t="s">
        <v>747</v>
      </c>
      <c r="D156" t="s">
        <v>1186</v>
      </c>
      <c r="E156" t="s">
        <v>760</v>
      </c>
      <c r="F156" t="s">
        <v>1187</v>
      </c>
      <c r="G156" t="s">
        <v>750</v>
      </c>
      <c r="H156">
        <v>0</v>
      </c>
      <c r="I156">
        <v>4</v>
      </c>
      <c r="J156">
        <v>0</v>
      </c>
      <c r="K156" t="s">
        <v>827</v>
      </c>
      <c r="P156" t="s">
        <v>752</v>
      </c>
      <c r="Q156" t="s">
        <v>753</v>
      </c>
      <c r="Y156" t="s">
        <v>754</v>
      </c>
      <c r="Z156" t="s">
        <v>754</v>
      </c>
      <c r="AA156" s="13">
        <v>44322.613622685203</v>
      </c>
      <c r="AB156" t="s">
        <v>755</v>
      </c>
      <c r="AC156" t="s">
        <v>756</v>
      </c>
      <c r="AD156" t="s">
        <v>45</v>
      </c>
      <c r="AE156">
        <v>315</v>
      </c>
      <c r="AF156">
        <v>10</v>
      </c>
      <c r="AH156">
        <v>502</v>
      </c>
      <c r="AI156" t="s">
        <v>757</v>
      </c>
      <c r="AJ156" t="s">
        <v>758</v>
      </c>
      <c r="AK156" t="s">
        <v>758</v>
      </c>
    </row>
    <row r="157" spans="1:37" x14ac:dyDescent="0.25">
      <c r="A157" t="str">
        <f t="shared" si="2"/>
        <v>0-4-1</v>
      </c>
      <c r="B157" t="s">
        <v>1188</v>
      </c>
      <c r="C157" t="s">
        <v>747</v>
      </c>
      <c r="D157" t="s">
        <v>1189</v>
      </c>
      <c r="E157" t="s">
        <v>780</v>
      </c>
      <c r="F157" t="s">
        <v>1190</v>
      </c>
      <c r="G157" t="s">
        <v>750</v>
      </c>
      <c r="H157">
        <v>0</v>
      </c>
      <c r="I157">
        <v>4</v>
      </c>
      <c r="J157">
        <v>1</v>
      </c>
      <c r="K157" t="s">
        <v>767</v>
      </c>
      <c r="P157" t="s">
        <v>752</v>
      </c>
      <c r="Q157" t="s">
        <v>753</v>
      </c>
      <c r="Y157" t="s">
        <v>754</v>
      </c>
      <c r="Z157" t="s">
        <v>754</v>
      </c>
      <c r="AA157" s="13">
        <v>44322.658750000002</v>
      </c>
      <c r="AB157" t="s">
        <v>755</v>
      </c>
      <c r="AC157" t="s">
        <v>756</v>
      </c>
      <c r="AD157" t="s">
        <v>363</v>
      </c>
      <c r="AE157">
        <v>324</v>
      </c>
      <c r="AF157">
        <v>10</v>
      </c>
      <c r="AH157">
        <v>502</v>
      </c>
      <c r="AI157" t="s">
        <v>757</v>
      </c>
      <c r="AJ157" t="s">
        <v>758</v>
      </c>
      <c r="AK157" t="s">
        <v>758</v>
      </c>
    </row>
    <row r="158" spans="1:37" x14ac:dyDescent="0.25">
      <c r="A158" t="str">
        <f t="shared" si="2"/>
        <v>0-4-2</v>
      </c>
      <c r="B158" t="s">
        <v>1191</v>
      </c>
      <c r="C158" t="s">
        <v>747</v>
      </c>
      <c r="D158" t="s">
        <v>1191</v>
      </c>
      <c r="E158" t="s">
        <v>748</v>
      </c>
      <c r="F158" t="s">
        <v>1192</v>
      </c>
      <c r="G158" t="s">
        <v>750</v>
      </c>
      <c r="H158">
        <v>0</v>
      </c>
      <c r="I158">
        <v>4</v>
      </c>
      <c r="J158">
        <v>2</v>
      </c>
      <c r="K158" t="s">
        <v>751</v>
      </c>
      <c r="P158" t="s">
        <v>752</v>
      </c>
      <c r="Q158" t="s">
        <v>753</v>
      </c>
      <c r="Y158" t="s">
        <v>754</v>
      </c>
      <c r="Z158" t="s">
        <v>754</v>
      </c>
      <c r="AA158" s="13">
        <v>44919.423819444499</v>
      </c>
      <c r="AB158" t="s">
        <v>941</v>
      </c>
      <c r="AC158" t="s">
        <v>756</v>
      </c>
      <c r="AD158" t="s">
        <v>1046</v>
      </c>
      <c r="AE158">
        <v>310</v>
      </c>
      <c r="AF158">
        <v>10</v>
      </c>
      <c r="AH158">
        <v>505</v>
      </c>
      <c r="AI158" t="s">
        <v>757</v>
      </c>
      <c r="AJ158" t="s">
        <v>758</v>
      </c>
      <c r="AK158" t="s">
        <v>758</v>
      </c>
    </row>
    <row r="159" spans="1:37" x14ac:dyDescent="0.25">
      <c r="A159" t="str">
        <f t="shared" si="2"/>
        <v>0-4-3</v>
      </c>
      <c r="B159" t="s">
        <v>1193</v>
      </c>
      <c r="C159" t="s">
        <v>747</v>
      </c>
      <c r="D159" t="s">
        <v>1193</v>
      </c>
      <c r="E159" t="s">
        <v>972</v>
      </c>
      <c r="F159" t="s">
        <v>1194</v>
      </c>
      <c r="G159" t="s">
        <v>750</v>
      </c>
      <c r="H159">
        <v>0</v>
      </c>
      <c r="I159">
        <v>4</v>
      </c>
      <c r="J159">
        <v>3</v>
      </c>
      <c r="K159" t="s">
        <v>767</v>
      </c>
      <c r="L159" t="s">
        <v>1195</v>
      </c>
      <c r="P159" t="s">
        <v>752</v>
      </c>
      <c r="Q159" t="s">
        <v>753</v>
      </c>
      <c r="Y159" t="s">
        <v>776</v>
      </c>
      <c r="Z159" t="s">
        <v>754</v>
      </c>
      <c r="AA159" s="13">
        <v>44995.462430555599</v>
      </c>
      <c r="AB159" t="s">
        <v>755</v>
      </c>
      <c r="AC159" t="s">
        <v>756</v>
      </c>
      <c r="AD159" t="s">
        <v>262</v>
      </c>
      <c r="AE159">
        <v>897</v>
      </c>
      <c r="AF159">
        <v>10</v>
      </c>
      <c r="AH159">
        <v>505</v>
      </c>
      <c r="AI159" t="s">
        <v>757</v>
      </c>
      <c r="AJ159" t="s">
        <v>758</v>
      </c>
      <c r="AK159" t="s">
        <v>758</v>
      </c>
    </row>
    <row r="160" spans="1:37" x14ac:dyDescent="0.25">
      <c r="A160" t="str">
        <f t="shared" si="2"/>
        <v>0-4-4</v>
      </c>
      <c r="B160" t="s">
        <v>1196</v>
      </c>
      <c r="C160" t="s">
        <v>747</v>
      </c>
      <c r="D160" t="s">
        <v>1197</v>
      </c>
      <c r="E160" t="s">
        <v>748</v>
      </c>
      <c r="F160" t="s">
        <v>1198</v>
      </c>
      <c r="G160" t="s">
        <v>750</v>
      </c>
      <c r="H160">
        <v>0</v>
      </c>
      <c r="I160">
        <v>4</v>
      </c>
      <c r="J160">
        <v>4</v>
      </c>
      <c r="K160" t="s">
        <v>767</v>
      </c>
      <c r="L160" t="s">
        <v>1199</v>
      </c>
      <c r="P160" t="s">
        <v>752</v>
      </c>
      <c r="Q160" t="s">
        <v>753</v>
      </c>
      <c r="Y160" t="s">
        <v>754</v>
      </c>
      <c r="Z160" t="s">
        <v>754</v>
      </c>
      <c r="AA160" s="13">
        <v>44329.431678240697</v>
      </c>
      <c r="AB160" t="s">
        <v>755</v>
      </c>
      <c r="AC160" t="s">
        <v>756</v>
      </c>
      <c r="AD160" t="s">
        <v>262</v>
      </c>
      <c r="AE160">
        <v>410</v>
      </c>
      <c r="AF160">
        <v>10</v>
      </c>
      <c r="AH160">
        <v>502</v>
      </c>
      <c r="AI160" t="s">
        <v>757</v>
      </c>
      <c r="AJ160" t="s">
        <v>758</v>
      </c>
      <c r="AK160" t="s">
        <v>758</v>
      </c>
    </row>
    <row r="161" spans="1:37" x14ac:dyDescent="0.25">
      <c r="A161" t="str">
        <f t="shared" si="2"/>
        <v>0-4-5</v>
      </c>
      <c r="B161" t="s">
        <v>1200</v>
      </c>
      <c r="C161" t="s">
        <v>747</v>
      </c>
      <c r="D161" t="s">
        <v>1201</v>
      </c>
      <c r="E161" t="s">
        <v>760</v>
      </c>
      <c r="F161" t="s">
        <v>1202</v>
      </c>
      <c r="G161" t="s">
        <v>750</v>
      </c>
      <c r="H161">
        <v>0</v>
      </c>
      <c r="I161">
        <v>4</v>
      </c>
      <c r="J161">
        <v>5</v>
      </c>
      <c r="K161" t="s">
        <v>767</v>
      </c>
      <c r="P161" t="s">
        <v>752</v>
      </c>
      <c r="Q161" t="s">
        <v>753</v>
      </c>
      <c r="Y161" t="s">
        <v>754</v>
      </c>
      <c r="Z161" t="s">
        <v>754</v>
      </c>
      <c r="AA161" s="13">
        <v>44330.696539351899</v>
      </c>
      <c r="AB161" t="s">
        <v>755</v>
      </c>
      <c r="AC161" t="s">
        <v>756</v>
      </c>
      <c r="AD161" t="s">
        <v>43</v>
      </c>
      <c r="AE161">
        <v>473</v>
      </c>
      <c r="AF161">
        <v>10</v>
      </c>
      <c r="AH161">
        <v>502</v>
      </c>
      <c r="AI161" t="s">
        <v>757</v>
      </c>
      <c r="AJ161" t="s">
        <v>758</v>
      </c>
      <c r="AK161" t="s">
        <v>758</v>
      </c>
    </row>
    <row r="162" spans="1:37" x14ac:dyDescent="0.25">
      <c r="A162" t="str">
        <f t="shared" si="2"/>
        <v>0-4-6</v>
      </c>
      <c r="B162" t="s">
        <v>1203</v>
      </c>
      <c r="C162" t="s">
        <v>747</v>
      </c>
      <c r="D162" t="s">
        <v>1203</v>
      </c>
      <c r="E162" t="s">
        <v>972</v>
      </c>
      <c r="F162" t="s">
        <v>1204</v>
      </c>
      <c r="G162" t="s">
        <v>750</v>
      </c>
      <c r="H162">
        <v>0</v>
      </c>
      <c r="I162">
        <v>4</v>
      </c>
      <c r="J162">
        <v>6</v>
      </c>
      <c r="K162" t="s">
        <v>767</v>
      </c>
      <c r="L162" t="s">
        <v>1205</v>
      </c>
      <c r="P162" t="s">
        <v>752</v>
      </c>
      <c r="Q162" t="s">
        <v>753</v>
      </c>
      <c r="Y162" t="s">
        <v>776</v>
      </c>
      <c r="Z162" t="s">
        <v>754</v>
      </c>
      <c r="AA162" s="13">
        <v>44995.553148148101</v>
      </c>
      <c r="AB162" t="s">
        <v>755</v>
      </c>
      <c r="AC162" t="s">
        <v>756</v>
      </c>
      <c r="AD162" t="s">
        <v>136</v>
      </c>
      <c r="AE162">
        <v>1574</v>
      </c>
      <c r="AF162">
        <v>10</v>
      </c>
      <c r="AH162">
        <v>505</v>
      </c>
      <c r="AI162" t="s">
        <v>757</v>
      </c>
      <c r="AJ162" t="s">
        <v>758</v>
      </c>
      <c r="AK162" t="s">
        <v>758</v>
      </c>
    </row>
    <row r="163" spans="1:37" x14ac:dyDescent="0.25">
      <c r="A163" t="str">
        <f t="shared" si="2"/>
        <v>0-4-7</v>
      </c>
      <c r="B163" t="s">
        <v>1206</v>
      </c>
      <c r="C163" t="s">
        <v>747</v>
      </c>
      <c r="D163" t="s">
        <v>1207</v>
      </c>
      <c r="E163" t="s">
        <v>780</v>
      </c>
      <c r="F163" t="s">
        <v>1208</v>
      </c>
      <c r="G163" t="s">
        <v>750</v>
      </c>
      <c r="H163">
        <v>0</v>
      </c>
      <c r="I163">
        <v>4</v>
      </c>
      <c r="J163">
        <v>7</v>
      </c>
      <c r="K163" t="s">
        <v>767</v>
      </c>
      <c r="P163" t="s">
        <v>752</v>
      </c>
      <c r="Q163" t="s">
        <v>753</v>
      </c>
      <c r="Y163" t="s">
        <v>754</v>
      </c>
      <c r="Z163" t="s">
        <v>754</v>
      </c>
      <c r="AA163" s="13">
        <v>44335.509942129604</v>
      </c>
      <c r="AB163" t="s">
        <v>755</v>
      </c>
      <c r="AC163" t="s">
        <v>756</v>
      </c>
      <c r="AD163" t="s">
        <v>314</v>
      </c>
      <c r="AE163">
        <v>566</v>
      </c>
      <c r="AF163">
        <v>10</v>
      </c>
      <c r="AH163">
        <v>502</v>
      </c>
      <c r="AI163" t="s">
        <v>757</v>
      </c>
      <c r="AJ163" t="s">
        <v>758</v>
      </c>
      <c r="AK163" t="s">
        <v>758</v>
      </c>
    </row>
    <row r="164" spans="1:37" x14ac:dyDescent="0.25">
      <c r="A164" t="str">
        <f t="shared" si="2"/>
        <v>0-4-8</v>
      </c>
      <c r="B164" t="s">
        <v>1209</v>
      </c>
      <c r="C164" t="s">
        <v>747</v>
      </c>
      <c r="D164" t="s">
        <v>1209</v>
      </c>
      <c r="E164" t="s">
        <v>780</v>
      </c>
      <c r="F164" t="s">
        <v>1210</v>
      </c>
      <c r="G164" t="s">
        <v>750</v>
      </c>
      <c r="H164">
        <v>0</v>
      </c>
      <c r="I164">
        <v>4</v>
      </c>
      <c r="J164">
        <v>8</v>
      </c>
      <c r="K164" t="s">
        <v>803</v>
      </c>
      <c r="P164" t="s">
        <v>752</v>
      </c>
      <c r="Q164" t="s">
        <v>753</v>
      </c>
      <c r="Y164" t="s">
        <v>754</v>
      </c>
      <c r="Z164" t="s">
        <v>754</v>
      </c>
      <c r="AA164" s="13">
        <v>44831.757465277798</v>
      </c>
      <c r="AB164" t="s">
        <v>755</v>
      </c>
      <c r="AC164" t="s">
        <v>756</v>
      </c>
      <c r="AD164" t="s">
        <v>129</v>
      </c>
      <c r="AE164">
        <v>569</v>
      </c>
      <c r="AF164">
        <v>10</v>
      </c>
      <c r="AH164">
        <v>505</v>
      </c>
      <c r="AI164" t="s">
        <v>757</v>
      </c>
      <c r="AJ164" t="s">
        <v>758</v>
      </c>
      <c r="AK164" t="s">
        <v>758</v>
      </c>
    </row>
    <row r="165" spans="1:37" x14ac:dyDescent="0.25">
      <c r="A165" t="str">
        <f t="shared" si="2"/>
        <v>0-4-9</v>
      </c>
      <c r="B165" t="s">
        <v>1211</v>
      </c>
      <c r="C165" t="s">
        <v>747</v>
      </c>
      <c r="D165" t="s">
        <v>1212</v>
      </c>
      <c r="E165" t="s">
        <v>780</v>
      </c>
      <c r="F165" t="s">
        <v>1213</v>
      </c>
      <c r="G165" t="s">
        <v>750</v>
      </c>
      <c r="H165">
        <v>0</v>
      </c>
      <c r="I165">
        <v>4</v>
      </c>
      <c r="J165">
        <v>9</v>
      </c>
      <c r="K165" t="s">
        <v>803</v>
      </c>
      <c r="P165" t="s">
        <v>752</v>
      </c>
      <c r="Q165" t="s">
        <v>753</v>
      </c>
      <c r="Y165" t="s">
        <v>754</v>
      </c>
      <c r="Z165" t="s">
        <v>754</v>
      </c>
      <c r="AA165" s="13">
        <v>44343.4639930556</v>
      </c>
      <c r="AB165" t="s">
        <v>755</v>
      </c>
      <c r="AC165" t="s">
        <v>756</v>
      </c>
      <c r="AD165" t="s">
        <v>262</v>
      </c>
      <c r="AE165">
        <v>623</v>
      </c>
      <c r="AF165">
        <v>10</v>
      </c>
      <c r="AH165">
        <v>502</v>
      </c>
      <c r="AI165" t="s">
        <v>757</v>
      </c>
      <c r="AJ165" t="s">
        <v>758</v>
      </c>
      <c r="AK165" t="s">
        <v>758</v>
      </c>
    </row>
    <row r="166" spans="1:37" x14ac:dyDescent="0.25">
      <c r="A166" t="str">
        <f t="shared" si="2"/>
        <v>0-4-10</v>
      </c>
      <c r="B166" t="s">
        <v>1214</v>
      </c>
      <c r="C166" t="s">
        <v>747</v>
      </c>
      <c r="D166" t="s">
        <v>1215</v>
      </c>
      <c r="E166" t="s">
        <v>780</v>
      </c>
      <c r="F166" t="s">
        <v>1216</v>
      </c>
      <c r="G166" t="s">
        <v>750</v>
      </c>
      <c r="H166">
        <v>0</v>
      </c>
      <c r="I166">
        <v>4</v>
      </c>
      <c r="J166">
        <v>10</v>
      </c>
      <c r="K166" t="s">
        <v>767</v>
      </c>
      <c r="P166" t="s">
        <v>752</v>
      </c>
      <c r="Q166" t="s">
        <v>753</v>
      </c>
      <c r="Y166" t="s">
        <v>754</v>
      </c>
      <c r="Z166" t="s">
        <v>754</v>
      </c>
      <c r="AA166" s="13">
        <v>44355.536226851902</v>
      </c>
      <c r="AB166" t="s">
        <v>755</v>
      </c>
      <c r="AC166" t="s">
        <v>756</v>
      </c>
      <c r="AD166" t="s">
        <v>326</v>
      </c>
      <c r="AE166">
        <v>683</v>
      </c>
      <c r="AF166">
        <v>10</v>
      </c>
      <c r="AH166">
        <v>505</v>
      </c>
      <c r="AI166" t="s">
        <v>757</v>
      </c>
      <c r="AJ166" t="s">
        <v>758</v>
      </c>
      <c r="AK166" t="s">
        <v>758</v>
      </c>
    </row>
    <row r="167" spans="1:37" x14ac:dyDescent="0.25">
      <c r="A167" t="str">
        <f t="shared" si="2"/>
        <v>0-4-11</v>
      </c>
      <c r="B167" t="s">
        <v>1217</v>
      </c>
      <c r="C167" t="s">
        <v>747</v>
      </c>
      <c r="D167" t="s">
        <v>1218</v>
      </c>
      <c r="E167" t="s">
        <v>780</v>
      </c>
      <c r="F167" t="s">
        <v>1219</v>
      </c>
      <c r="G167" t="s">
        <v>750</v>
      </c>
      <c r="H167">
        <v>0</v>
      </c>
      <c r="I167">
        <v>4</v>
      </c>
      <c r="J167">
        <v>11</v>
      </c>
      <c r="K167" t="s">
        <v>767</v>
      </c>
      <c r="P167" t="s">
        <v>752</v>
      </c>
      <c r="Q167" t="s">
        <v>753</v>
      </c>
      <c r="Y167" t="s">
        <v>754</v>
      </c>
      <c r="Z167" t="s">
        <v>754</v>
      </c>
      <c r="AA167" s="13">
        <v>44359.452777777798</v>
      </c>
      <c r="AB167" t="s">
        <v>755</v>
      </c>
      <c r="AC167" t="s">
        <v>756</v>
      </c>
      <c r="AD167" t="s">
        <v>363</v>
      </c>
      <c r="AE167">
        <v>752</v>
      </c>
      <c r="AF167">
        <v>10</v>
      </c>
      <c r="AH167">
        <v>505</v>
      </c>
      <c r="AI167" t="s">
        <v>757</v>
      </c>
      <c r="AJ167" t="s">
        <v>758</v>
      </c>
      <c r="AK167" t="s">
        <v>758</v>
      </c>
    </row>
    <row r="168" spans="1:37" x14ac:dyDescent="0.25">
      <c r="A168" t="str">
        <f t="shared" si="2"/>
        <v>0-4-12</v>
      </c>
      <c r="B168" t="s">
        <v>1220</v>
      </c>
      <c r="C168" t="s">
        <v>747</v>
      </c>
      <c r="D168" t="s">
        <v>1221</v>
      </c>
      <c r="E168" t="s">
        <v>780</v>
      </c>
      <c r="F168" t="s">
        <v>1222</v>
      </c>
      <c r="G168" t="s">
        <v>750</v>
      </c>
      <c r="H168">
        <v>0</v>
      </c>
      <c r="I168">
        <v>4</v>
      </c>
      <c r="J168">
        <v>12</v>
      </c>
      <c r="K168" t="s">
        <v>767</v>
      </c>
      <c r="P168" t="s">
        <v>752</v>
      </c>
      <c r="Q168" t="s">
        <v>753</v>
      </c>
      <c r="Y168" t="s">
        <v>754</v>
      </c>
      <c r="Z168" t="s">
        <v>754</v>
      </c>
      <c r="AA168" s="13">
        <v>44361.553576388898</v>
      </c>
      <c r="AB168" t="s">
        <v>755</v>
      </c>
      <c r="AC168" t="s">
        <v>756</v>
      </c>
      <c r="AD168" t="s">
        <v>136</v>
      </c>
      <c r="AE168">
        <v>791</v>
      </c>
      <c r="AF168">
        <v>10</v>
      </c>
      <c r="AH168">
        <v>505</v>
      </c>
      <c r="AI168" t="s">
        <v>757</v>
      </c>
      <c r="AJ168" t="s">
        <v>758</v>
      </c>
      <c r="AK168" t="s">
        <v>758</v>
      </c>
    </row>
    <row r="169" spans="1:37" x14ac:dyDescent="0.25">
      <c r="A169" t="str">
        <f t="shared" si="2"/>
        <v>0-4-13</v>
      </c>
      <c r="B169" t="s">
        <v>1223</v>
      </c>
      <c r="C169" t="s">
        <v>747</v>
      </c>
      <c r="D169" t="s">
        <v>1224</v>
      </c>
      <c r="E169" t="s">
        <v>780</v>
      </c>
      <c r="F169" t="s">
        <v>1225</v>
      </c>
      <c r="G169" t="s">
        <v>750</v>
      </c>
      <c r="H169">
        <v>0</v>
      </c>
      <c r="I169">
        <v>4</v>
      </c>
      <c r="J169">
        <v>13</v>
      </c>
      <c r="K169" t="s">
        <v>767</v>
      </c>
      <c r="P169" t="s">
        <v>752</v>
      </c>
      <c r="Q169" t="s">
        <v>753</v>
      </c>
      <c r="Y169" t="s">
        <v>754</v>
      </c>
      <c r="Z169" t="s">
        <v>754</v>
      </c>
      <c r="AA169" s="13">
        <v>44361.673101851899</v>
      </c>
      <c r="AB169" t="s">
        <v>755</v>
      </c>
      <c r="AC169" t="s">
        <v>756</v>
      </c>
      <c r="AD169" t="s">
        <v>48</v>
      </c>
      <c r="AE169">
        <v>800</v>
      </c>
      <c r="AF169">
        <v>10</v>
      </c>
      <c r="AH169">
        <v>505</v>
      </c>
      <c r="AI169" t="s">
        <v>757</v>
      </c>
      <c r="AJ169" t="s">
        <v>758</v>
      </c>
      <c r="AK169" t="s">
        <v>758</v>
      </c>
    </row>
    <row r="170" spans="1:37" x14ac:dyDescent="0.25">
      <c r="A170" t="str">
        <f t="shared" si="2"/>
        <v>0-4-14</v>
      </c>
      <c r="B170" t="s">
        <v>1226</v>
      </c>
      <c r="C170" t="s">
        <v>747</v>
      </c>
      <c r="D170" t="s">
        <v>1226</v>
      </c>
      <c r="E170" t="s">
        <v>780</v>
      </c>
      <c r="F170" t="s">
        <v>1227</v>
      </c>
      <c r="G170" t="s">
        <v>750</v>
      </c>
      <c r="H170">
        <v>0</v>
      </c>
      <c r="I170">
        <v>4</v>
      </c>
      <c r="J170">
        <v>14</v>
      </c>
      <c r="K170" t="s">
        <v>767</v>
      </c>
      <c r="P170" t="s">
        <v>752</v>
      </c>
      <c r="Q170" t="s">
        <v>753</v>
      </c>
      <c r="Y170" t="s">
        <v>754</v>
      </c>
      <c r="Z170" t="s">
        <v>754</v>
      </c>
      <c r="AA170" s="13">
        <v>44603.472476851901</v>
      </c>
      <c r="AB170" t="s">
        <v>755</v>
      </c>
      <c r="AC170" t="s">
        <v>756</v>
      </c>
      <c r="AD170" t="s">
        <v>43</v>
      </c>
      <c r="AE170">
        <v>3868</v>
      </c>
      <c r="AF170">
        <v>10</v>
      </c>
      <c r="AH170">
        <v>505</v>
      </c>
      <c r="AI170" t="s">
        <v>757</v>
      </c>
      <c r="AJ170" t="s">
        <v>758</v>
      </c>
      <c r="AK170" t="s">
        <v>758</v>
      </c>
    </row>
    <row r="171" spans="1:37" x14ac:dyDescent="0.25">
      <c r="A171" t="str">
        <f t="shared" si="2"/>
        <v>0-4-17</v>
      </c>
      <c r="B171" t="s">
        <v>1228</v>
      </c>
      <c r="C171" t="s">
        <v>747</v>
      </c>
      <c r="D171" t="s">
        <v>1229</v>
      </c>
      <c r="E171" t="s">
        <v>760</v>
      </c>
      <c r="F171" t="s">
        <v>1230</v>
      </c>
      <c r="G171" t="s">
        <v>750</v>
      </c>
      <c r="H171">
        <v>0</v>
      </c>
      <c r="I171">
        <v>4</v>
      </c>
      <c r="J171">
        <v>17</v>
      </c>
      <c r="K171" t="s">
        <v>767</v>
      </c>
      <c r="P171" t="s">
        <v>752</v>
      </c>
      <c r="Q171" t="s">
        <v>753</v>
      </c>
      <c r="Y171" t="s">
        <v>754</v>
      </c>
      <c r="Z171" t="s">
        <v>754</v>
      </c>
      <c r="AA171" s="13">
        <v>44466.474363425899</v>
      </c>
      <c r="AB171" t="s">
        <v>755</v>
      </c>
      <c r="AC171" t="s">
        <v>756</v>
      </c>
      <c r="AD171" t="s">
        <v>243</v>
      </c>
      <c r="AE171">
        <v>2921</v>
      </c>
      <c r="AF171">
        <v>10</v>
      </c>
      <c r="AH171">
        <v>505</v>
      </c>
      <c r="AI171" t="s">
        <v>757</v>
      </c>
      <c r="AJ171" t="s">
        <v>758</v>
      </c>
      <c r="AK171" t="s">
        <v>758</v>
      </c>
    </row>
    <row r="172" spans="1:37" x14ac:dyDescent="0.25">
      <c r="A172" t="str">
        <f t="shared" si="2"/>
        <v>0-4-18</v>
      </c>
      <c r="B172" t="s">
        <v>1231</v>
      </c>
      <c r="C172" t="s">
        <v>747</v>
      </c>
      <c r="D172" t="s">
        <v>1232</v>
      </c>
      <c r="E172" t="s">
        <v>760</v>
      </c>
      <c r="F172" t="s">
        <v>1233</v>
      </c>
      <c r="G172" t="s">
        <v>750</v>
      </c>
      <c r="H172">
        <v>0</v>
      </c>
      <c r="I172">
        <v>4</v>
      </c>
      <c r="J172">
        <v>18</v>
      </c>
      <c r="K172" t="s">
        <v>767</v>
      </c>
      <c r="P172" t="s">
        <v>752</v>
      </c>
      <c r="Q172" t="s">
        <v>753</v>
      </c>
      <c r="Y172" t="s">
        <v>754</v>
      </c>
      <c r="Z172" t="s">
        <v>754</v>
      </c>
      <c r="AA172" s="13">
        <v>44473.725219907399</v>
      </c>
      <c r="AB172" t="s">
        <v>755</v>
      </c>
      <c r="AC172" t="s">
        <v>756</v>
      </c>
      <c r="AD172" t="s">
        <v>438</v>
      </c>
      <c r="AE172">
        <v>3184</v>
      </c>
      <c r="AF172">
        <v>10</v>
      </c>
      <c r="AH172">
        <v>505</v>
      </c>
      <c r="AI172" t="s">
        <v>757</v>
      </c>
      <c r="AJ172" t="s">
        <v>758</v>
      </c>
      <c r="AK172" t="s">
        <v>758</v>
      </c>
    </row>
    <row r="173" spans="1:37" x14ac:dyDescent="0.25">
      <c r="A173" t="str">
        <f t="shared" si="2"/>
        <v>0-4-19</v>
      </c>
      <c r="B173" t="s">
        <v>1234</v>
      </c>
      <c r="C173" t="s">
        <v>747</v>
      </c>
      <c r="D173" t="s">
        <v>1234</v>
      </c>
      <c r="E173" t="s">
        <v>760</v>
      </c>
      <c r="F173" t="s">
        <v>1235</v>
      </c>
      <c r="G173" t="s">
        <v>750</v>
      </c>
      <c r="H173">
        <v>0</v>
      </c>
      <c r="I173">
        <v>4</v>
      </c>
      <c r="J173">
        <v>19</v>
      </c>
      <c r="K173" t="s">
        <v>767</v>
      </c>
      <c r="P173" t="s">
        <v>752</v>
      </c>
      <c r="Q173" t="s">
        <v>753</v>
      </c>
      <c r="Y173" t="s">
        <v>754</v>
      </c>
      <c r="Z173" t="s">
        <v>754</v>
      </c>
      <c r="AA173" s="13">
        <v>44600.699363425898</v>
      </c>
      <c r="AB173" t="s">
        <v>755</v>
      </c>
      <c r="AC173" t="s">
        <v>756</v>
      </c>
      <c r="AD173" t="s">
        <v>64</v>
      </c>
      <c r="AE173">
        <v>3829</v>
      </c>
      <c r="AF173">
        <v>10</v>
      </c>
      <c r="AH173">
        <v>505</v>
      </c>
      <c r="AI173" t="s">
        <v>757</v>
      </c>
      <c r="AJ173" t="s">
        <v>758</v>
      </c>
      <c r="AK173" t="s">
        <v>758</v>
      </c>
    </row>
    <row r="174" spans="1:37" x14ac:dyDescent="0.25">
      <c r="A174" t="str">
        <f t="shared" si="2"/>
        <v>0-4-20</v>
      </c>
      <c r="B174" t="s">
        <v>1236</v>
      </c>
      <c r="C174" t="s">
        <v>747</v>
      </c>
      <c r="D174" t="s">
        <v>1236</v>
      </c>
      <c r="E174" t="s">
        <v>760</v>
      </c>
      <c r="F174" t="s">
        <v>1237</v>
      </c>
      <c r="G174" t="s">
        <v>750</v>
      </c>
      <c r="H174">
        <v>0</v>
      </c>
      <c r="I174">
        <v>4</v>
      </c>
      <c r="J174">
        <v>20</v>
      </c>
      <c r="K174" t="s">
        <v>767</v>
      </c>
      <c r="P174" t="s">
        <v>752</v>
      </c>
      <c r="Q174" t="s">
        <v>753</v>
      </c>
      <c r="Y174" t="s">
        <v>754</v>
      </c>
      <c r="Z174" t="s">
        <v>754</v>
      </c>
      <c r="AA174" s="13">
        <v>44600.707557870403</v>
      </c>
      <c r="AB174" t="s">
        <v>755</v>
      </c>
      <c r="AC174" t="s">
        <v>756</v>
      </c>
      <c r="AD174" t="s">
        <v>129</v>
      </c>
      <c r="AE174">
        <v>3832</v>
      </c>
      <c r="AF174">
        <v>10</v>
      </c>
      <c r="AH174">
        <v>505</v>
      </c>
      <c r="AI174" t="s">
        <v>757</v>
      </c>
      <c r="AJ174" t="s">
        <v>758</v>
      </c>
      <c r="AK174" t="s">
        <v>758</v>
      </c>
    </row>
    <row r="175" spans="1:37" x14ac:dyDescent="0.25">
      <c r="A175" t="str">
        <f t="shared" si="2"/>
        <v>0-4-21</v>
      </c>
      <c r="B175" t="s">
        <v>1238</v>
      </c>
      <c r="C175" t="s">
        <v>747</v>
      </c>
      <c r="D175" t="s">
        <v>1238</v>
      </c>
      <c r="E175" t="s">
        <v>748</v>
      </c>
      <c r="F175" t="s">
        <v>1239</v>
      </c>
      <c r="G175" t="s">
        <v>750</v>
      </c>
      <c r="H175">
        <v>0</v>
      </c>
      <c r="I175">
        <v>4</v>
      </c>
      <c r="J175">
        <v>21</v>
      </c>
      <c r="K175" t="s">
        <v>767</v>
      </c>
      <c r="P175" t="s">
        <v>752</v>
      </c>
      <c r="Q175" t="s">
        <v>753</v>
      </c>
      <c r="Y175" t="s">
        <v>754</v>
      </c>
      <c r="Z175" t="s">
        <v>754</v>
      </c>
      <c r="AA175" s="13">
        <v>44627.641400462999</v>
      </c>
      <c r="AB175" t="s">
        <v>793</v>
      </c>
      <c r="AC175" t="s">
        <v>756</v>
      </c>
      <c r="AD175" t="s">
        <v>51</v>
      </c>
      <c r="AE175">
        <v>4055</v>
      </c>
      <c r="AF175">
        <v>10</v>
      </c>
      <c r="AH175">
        <v>505</v>
      </c>
      <c r="AI175" t="s">
        <v>757</v>
      </c>
      <c r="AJ175" t="s">
        <v>758</v>
      </c>
      <c r="AK175" t="s">
        <v>758</v>
      </c>
    </row>
    <row r="176" spans="1:37" x14ac:dyDescent="0.25">
      <c r="A176" t="str">
        <f t="shared" si="2"/>
        <v>0-4-22</v>
      </c>
      <c r="B176" t="s">
        <v>1240</v>
      </c>
      <c r="C176" t="s">
        <v>747</v>
      </c>
      <c r="D176" t="s">
        <v>1240</v>
      </c>
      <c r="E176" t="s">
        <v>748</v>
      </c>
      <c r="F176" t="s">
        <v>1241</v>
      </c>
      <c r="G176" t="s">
        <v>750</v>
      </c>
      <c r="H176">
        <v>0</v>
      </c>
      <c r="I176">
        <v>4</v>
      </c>
      <c r="J176">
        <v>22</v>
      </c>
      <c r="K176" t="s">
        <v>767</v>
      </c>
      <c r="P176" t="s">
        <v>752</v>
      </c>
      <c r="Q176" t="s">
        <v>753</v>
      </c>
      <c r="Y176" t="s">
        <v>754</v>
      </c>
      <c r="Z176" t="s">
        <v>754</v>
      </c>
      <c r="AA176" s="13">
        <v>44648.682233796302</v>
      </c>
      <c r="AB176" t="s">
        <v>755</v>
      </c>
      <c r="AC176" t="s">
        <v>756</v>
      </c>
      <c r="AD176" t="s">
        <v>48</v>
      </c>
      <c r="AE176">
        <v>4193</v>
      </c>
      <c r="AF176">
        <v>10</v>
      </c>
      <c r="AH176">
        <v>505</v>
      </c>
      <c r="AI176" t="s">
        <v>757</v>
      </c>
      <c r="AJ176" t="s">
        <v>758</v>
      </c>
      <c r="AK176" t="s">
        <v>758</v>
      </c>
    </row>
    <row r="177" spans="1:37" x14ac:dyDescent="0.25">
      <c r="A177" t="str">
        <f t="shared" si="2"/>
        <v>0-4-23</v>
      </c>
      <c r="B177" t="s">
        <v>1242</v>
      </c>
      <c r="C177" t="s">
        <v>747</v>
      </c>
      <c r="D177" t="s">
        <v>1242</v>
      </c>
      <c r="E177" t="s">
        <v>909</v>
      </c>
      <c r="F177" t="s">
        <v>1243</v>
      </c>
      <c r="G177" t="s">
        <v>750</v>
      </c>
      <c r="H177">
        <v>0</v>
      </c>
      <c r="I177">
        <v>4</v>
      </c>
      <c r="J177">
        <v>23</v>
      </c>
      <c r="K177" t="s">
        <v>767</v>
      </c>
      <c r="P177" t="s">
        <v>752</v>
      </c>
      <c r="Q177" t="s">
        <v>753</v>
      </c>
      <c r="Y177" t="s">
        <v>754</v>
      </c>
      <c r="Z177" t="s">
        <v>754</v>
      </c>
      <c r="AA177" s="13">
        <v>44656.522407407399</v>
      </c>
      <c r="AB177" t="s">
        <v>755</v>
      </c>
      <c r="AC177" t="s">
        <v>756</v>
      </c>
      <c r="AD177" t="s">
        <v>113</v>
      </c>
      <c r="AE177">
        <v>4257</v>
      </c>
      <c r="AF177">
        <v>10</v>
      </c>
      <c r="AH177">
        <v>505</v>
      </c>
      <c r="AI177" t="s">
        <v>757</v>
      </c>
      <c r="AJ177" t="s">
        <v>758</v>
      </c>
      <c r="AK177" t="s">
        <v>758</v>
      </c>
    </row>
    <row r="178" spans="1:37" x14ac:dyDescent="0.25">
      <c r="A178" t="str">
        <f t="shared" si="2"/>
        <v>0-4-24</v>
      </c>
      <c r="B178" t="s">
        <v>1244</v>
      </c>
      <c r="C178" t="s">
        <v>747</v>
      </c>
      <c r="D178" t="s">
        <v>1244</v>
      </c>
      <c r="E178" t="s">
        <v>780</v>
      </c>
      <c r="F178" t="s">
        <v>1245</v>
      </c>
      <c r="G178" t="s">
        <v>750</v>
      </c>
      <c r="H178">
        <v>0</v>
      </c>
      <c r="I178">
        <v>4</v>
      </c>
      <c r="J178">
        <v>24</v>
      </c>
      <c r="K178" t="s">
        <v>803</v>
      </c>
      <c r="P178" t="s">
        <v>752</v>
      </c>
      <c r="Q178" t="s">
        <v>753</v>
      </c>
      <c r="Y178" t="s">
        <v>754</v>
      </c>
      <c r="Z178" t="s">
        <v>754</v>
      </c>
      <c r="AA178" s="13">
        <v>44722.554490740702</v>
      </c>
      <c r="AB178" t="s">
        <v>755</v>
      </c>
      <c r="AC178" t="s">
        <v>756</v>
      </c>
      <c r="AD178" t="s">
        <v>66</v>
      </c>
      <c r="AE178">
        <v>4583</v>
      </c>
      <c r="AF178">
        <v>10</v>
      </c>
      <c r="AH178">
        <v>505</v>
      </c>
      <c r="AI178" t="s">
        <v>757</v>
      </c>
      <c r="AJ178" t="s">
        <v>758</v>
      </c>
      <c r="AK178" t="s">
        <v>758</v>
      </c>
    </row>
    <row r="179" spans="1:37" x14ac:dyDescent="0.25">
      <c r="A179" t="str">
        <f t="shared" si="2"/>
        <v>0-4-25</v>
      </c>
      <c r="B179" t="s">
        <v>1246</v>
      </c>
      <c r="C179" t="s">
        <v>747</v>
      </c>
      <c r="D179" t="s">
        <v>1246</v>
      </c>
      <c r="E179" t="s">
        <v>780</v>
      </c>
      <c r="F179" t="s">
        <v>1247</v>
      </c>
      <c r="G179" t="s">
        <v>750</v>
      </c>
      <c r="H179">
        <v>0</v>
      </c>
      <c r="I179">
        <v>4</v>
      </c>
      <c r="J179">
        <v>25</v>
      </c>
      <c r="K179" t="s">
        <v>803</v>
      </c>
      <c r="P179" t="s">
        <v>752</v>
      </c>
      <c r="Q179" t="s">
        <v>753</v>
      </c>
      <c r="Y179" t="s">
        <v>754</v>
      </c>
      <c r="Z179" t="s">
        <v>754</v>
      </c>
      <c r="AA179" s="13">
        <v>44726.601030092599</v>
      </c>
      <c r="AB179" t="s">
        <v>755</v>
      </c>
      <c r="AC179" t="s">
        <v>756</v>
      </c>
      <c r="AD179" t="s">
        <v>185</v>
      </c>
      <c r="AE179">
        <v>4616</v>
      </c>
      <c r="AF179">
        <v>10</v>
      </c>
      <c r="AH179">
        <v>505</v>
      </c>
      <c r="AI179" t="s">
        <v>757</v>
      </c>
      <c r="AJ179" t="s">
        <v>758</v>
      </c>
      <c r="AK179" t="s">
        <v>758</v>
      </c>
    </row>
    <row r="180" spans="1:37" x14ac:dyDescent="0.25">
      <c r="A180" t="str">
        <f t="shared" si="2"/>
        <v>0-4-26</v>
      </c>
      <c r="B180" t="s">
        <v>1248</v>
      </c>
      <c r="C180" t="s">
        <v>747</v>
      </c>
      <c r="D180" t="s">
        <v>1248</v>
      </c>
      <c r="E180" t="s">
        <v>920</v>
      </c>
      <c r="F180" t="s">
        <v>1249</v>
      </c>
      <c r="G180" t="s">
        <v>750</v>
      </c>
      <c r="H180">
        <v>0</v>
      </c>
      <c r="I180">
        <v>4</v>
      </c>
      <c r="J180">
        <v>26</v>
      </c>
      <c r="K180" t="s">
        <v>803</v>
      </c>
      <c r="P180" t="s">
        <v>752</v>
      </c>
      <c r="Q180" t="s">
        <v>753</v>
      </c>
      <c r="Y180" t="s">
        <v>776</v>
      </c>
      <c r="Z180" t="s">
        <v>754</v>
      </c>
      <c r="AA180" s="13">
        <v>44749.471712963001</v>
      </c>
      <c r="AB180" t="s">
        <v>755</v>
      </c>
      <c r="AC180" t="s">
        <v>756</v>
      </c>
      <c r="AD180" t="s">
        <v>103</v>
      </c>
      <c r="AE180">
        <v>4748</v>
      </c>
      <c r="AF180">
        <v>10</v>
      </c>
      <c r="AH180">
        <v>505</v>
      </c>
      <c r="AI180" t="s">
        <v>757</v>
      </c>
      <c r="AJ180" t="s">
        <v>758</v>
      </c>
      <c r="AK180" t="s">
        <v>758</v>
      </c>
    </row>
    <row r="181" spans="1:37" x14ac:dyDescent="0.25">
      <c r="A181" t="str">
        <f t="shared" si="2"/>
        <v>0-4-27</v>
      </c>
      <c r="B181" t="s">
        <v>1250</v>
      </c>
      <c r="C181" t="s">
        <v>747</v>
      </c>
      <c r="D181" t="s">
        <v>1250</v>
      </c>
      <c r="E181" t="s">
        <v>920</v>
      </c>
      <c r="F181" t="s">
        <v>1251</v>
      </c>
      <c r="G181" t="s">
        <v>750</v>
      </c>
      <c r="H181">
        <v>0</v>
      </c>
      <c r="I181">
        <v>4</v>
      </c>
      <c r="J181">
        <v>27</v>
      </c>
      <c r="K181" t="s">
        <v>803</v>
      </c>
      <c r="P181" t="s">
        <v>752</v>
      </c>
      <c r="Q181" t="s">
        <v>753</v>
      </c>
      <c r="Y181" t="s">
        <v>776</v>
      </c>
      <c r="Z181" t="s">
        <v>754</v>
      </c>
      <c r="AA181" s="13">
        <v>44761.6086574074</v>
      </c>
      <c r="AB181" t="s">
        <v>793</v>
      </c>
      <c r="AC181" t="s">
        <v>777</v>
      </c>
      <c r="AD181" t="s">
        <v>305</v>
      </c>
      <c r="AE181">
        <v>4808</v>
      </c>
      <c r="AF181">
        <v>10</v>
      </c>
      <c r="AH181">
        <v>505</v>
      </c>
      <c r="AI181" t="s">
        <v>757</v>
      </c>
      <c r="AJ181" t="s">
        <v>758</v>
      </c>
      <c r="AK181" t="s">
        <v>758</v>
      </c>
    </row>
    <row r="182" spans="1:37" x14ac:dyDescent="0.25">
      <c r="A182" t="str">
        <f t="shared" si="2"/>
        <v>0-4-28</v>
      </c>
      <c r="B182" t="s">
        <v>1252</v>
      </c>
      <c r="C182" t="s">
        <v>747</v>
      </c>
      <c r="D182" t="s">
        <v>1252</v>
      </c>
      <c r="E182" t="s">
        <v>920</v>
      </c>
      <c r="F182" t="s">
        <v>1253</v>
      </c>
      <c r="G182" t="s">
        <v>750</v>
      </c>
      <c r="H182">
        <v>0</v>
      </c>
      <c r="I182">
        <v>4</v>
      </c>
      <c r="J182">
        <v>28</v>
      </c>
      <c r="K182" t="s">
        <v>803</v>
      </c>
      <c r="P182" t="s">
        <v>752</v>
      </c>
      <c r="Q182" t="s">
        <v>753</v>
      </c>
      <c r="Y182" t="s">
        <v>776</v>
      </c>
      <c r="Z182" t="s">
        <v>754</v>
      </c>
      <c r="AA182" s="13">
        <v>44774.537905092599</v>
      </c>
      <c r="AB182" t="s">
        <v>755</v>
      </c>
      <c r="AC182" t="s">
        <v>756</v>
      </c>
      <c r="AD182" t="s">
        <v>207</v>
      </c>
      <c r="AE182">
        <v>4859</v>
      </c>
      <c r="AF182">
        <v>10</v>
      </c>
      <c r="AH182">
        <v>505</v>
      </c>
      <c r="AI182" t="s">
        <v>757</v>
      </c>
      <c r="AJ182" t="s">
        <v>758</v>
      </c>
      <c r="AK182" t="s">
        <v>758</v>
      </c>
    </row>
    <row r="183" spans="1:37" x14ac:dyDescent="0.25">
      <c r="A183" t="str">
        <f t="shared" si="2"/>
        <v>0-4-29</v>
      </c>
      <c r="B183" t="s">
        <v>1254</v>
      </c>
      <c r="C183" t="s">
        <v>747</v>
      </c>
      <c r="D183" t="s">
        <v>1254</v>
      </c>
      <c r="E183" t="s">
        <v>920</v>
      </c>
      <c r="F183" t="s">
        <v>1255</v>
      </c>
      <c r="G183" t="s">
        <v>750</v>
      </c>
      <c r="H183">
        <v>0</v>
      </c>
      <c r="I183">
        <v>4</v>
      </c>
      <c r="J183">
        <v>29</v>
      </c>
      <c r="K183" t="s">
        <v>803</v>
      </c>
      <c r="P183" t="s">
        <v>752</v>
      </c>
      <c r="Q183" t="s">
        <v>753</v>
      </c>
      <c r="Y183" t="s">
        <v>776</v>
      </c>
      <c r="Z183" t="s">
        <v>754</v>
      </c>
      <c r="AA183" s="13">
        <v>44796.491562499999</v>
      </c>
      <c r="AB183" t="s">
        <v>755</v>
      </c>
      <c r="AC183" t="s">
        <v>756</v>
      </c>
      <c r="AD183" t="s">
        <v>1082</v>
      </c>
      <c r="AE183">
        <v>3502</v>
      </c>
      <c r="AF183">
        <v>10</v>
      </c>
      <c r="AH183">
        <v>505</v>
      </c>
      <c r="AI183" t="s">
        <v>757</v>
      </c>
      <c r="AJ183" t="s">
        <v>758</v>
      </c>
      <c r="AK183" t="s">
        <v>758</v>
      </c>
    </row>
    <row r="184" spans="1:37" x14ac:dyDescent="0.25">
      <c r="A184" t="str">
        <f t="shared" si="2"/>
        <v>0-4-30</v>
      </c>
      <c r="B184" t="s">
        <v>1256</v>
      </c>
      <c r="C184" t="s">
        <v>747</v>
      </c>
      <c r="D184" t="s">
        <v>1256</v>
      </c>
      <c r="E184" t="s">
        <v>920</v>
      </c>
      <c r="F184" t="s">
        <v>1257</v>
      </c>
      <c r="G184" t="s">
        <v>750</v>
      </c>
      <c r="H184">
        <v>0</v>
      </c>
      <c r="I184">
        <v>4</v>
      </c>
      <c r="J184">
        <v>30</v>
      </c>
      <c r="K184" t="s">
        <v>803</v>
      </c>
      <c r="P184" t="s">
        <v>752</v>
      </c>
      <c r="Q184" t="s">
        <v>753</v>
      </c>
      <c r="Y184" t="s">
        <v>776</v>
      </c>
      <c r="Z184" t="s">
        <v>754</v>
      </c>
      <c r="AA184" s="13">
        <v>44799.4578819444</v>
      </c>
      <c r="AB184" t="s">
        <v>755</v>
      </c>
      <c r="AC184" t="s">
        <v>756</v>
      </c>
      <c r="AD184" t="s">
        <v>315</v>
      </c>
      <c r="AE184">
        <v>4922</v>
      </c>
      <c r="AF184">
        <v>10</v>
      </c>
      <c r="AH184">
        <v>505</v>
      </c>
      <c r="AI184" t="s">
        <v>757</v>
      </c>
      <c r="AJ184" t="s">
        <v>758</v>
      </c>
      <c r="AK184" t="s">
        <v>758</v>
      </c>
    </row>
    <row r="185" spans="1:37" x14ac:dyDescent="0.25">
      <c r="A185" t="str">
        <f t="shared" si="2"/>
        <v>0-4-32</v>
      </c>
      <c r="B185" t="s">
        <v>1258</v>
      </c>
      <c r="C185" t="s">
        <v>747</v>
      </c>
      <c r="D185" t="s">
        <v>1258</v>
      </c>
      <c r="E185" t="s">
        <v>748</v>
      </c>
      <c r="F185" t="s">
        <v>1259</v>
      </c>
      <c r="G185" t="s">
        <v>750</v>
      </c>
      <c r="H185">
        <v>0</v>
      </c>
      <c r="I185">
        <v>4</v>
      </c>
      <c r="J185">
        <v>32</v>
      </c>
      <c r="K185" t="s">
        <v>803</v>
      </c>
      <c r="P185" t="s">
        <v>752</v>
      </c>
      <c r="Q185" t="s">
        <v>753</v>
      </c>
      <c r="Y185" t="s">
        <v>754</v>
      </c>
      <c r="Z185" t="s">
        <v>754</v>
      </c>
      <c r="AA185" s="13">
        <v>44818.622326388897</v>
      </c>
      <c r="AB185" t="s">
        <v>755</v>
      </c>
      <c r="AC185" t="s">
        <v>756</v>
      </c>
      <c r="AD185" t="s">
        <v>60</v>
      </c>
      <c r="AE185">
        <v>4995</v>
      </c>
      <c r="AF185">
        <v>10</v>
      </c>
      <c r="AH185">
        <v>505</v>
      </c>
      <c r="AI185" t="s">
        <v>757</v>
      </c>
      <c r="AJ185" t="s">
        <v>758</v>
      </c>
      <c r="AK185" t="s">
        <v>758</v>
      </c>
    </row>
    <row r="186" spans="1:37" x14ac:dyDescent="0.25">
      <c r="A186" t="str">
        <f t="shared" si="2"/>
        <v>0-4-33</v>
      </c>
      <c r="B186" t="s">
        <v>1260</v>
      </c>
      <c r="C186" t="s">
        <v>747</v>
      </c>
      <c r="D186" t="s">
        <v>1260</v>
      </c>
      <c r="E186" t="s">
        <v>780</v>
      </c>
      <c r="F186" t="s">
        <v>1261</v>
      </c>
      <c r="G186" t="s">
        <v>750</v>
      </c>
      <c r="H186">
        <v>0</v>
      </c>
      <c r="I186">
        <v>4</v>
      </c>
      <c r="J186">
        <v>33</v>
      </c>
      <c r="K186" t="s">
        <v>803</v>
      </c>
      <c r="P186" t="s">
        <v>752</v>
      </c>
      <c r="Q186" t="s">
        <v>753</v>
      </c>
      <c r="Y186" t="s">
        <v>754</v>
      </c>
      <c r="Z186" t="s">
        <v>754</v>
      </c>
      <c r="AA186" s="13">
        <v>44819.425196759301</v>
      </c>
      <c r="AB186" t="s">
        <v>755</v>
      </c>
      <c r="AC186" t="s">
        <v>756</v>
      </c>
      <c r="AD186" t="s">
        <v>113</v>
      </c>
      <c r="AE186">
        <v>4998</v>
      </c>
      <c r="AF186">
        <v>10</v>
      </c>
      <c r="AH186">
        <v>505</v>
      </c>
      <c r="AI186" t="s">
        <v>757</v>
      </c>
      <c r="AJ186" t="s">
        <v>758</v>
      </c>
      <c r="AK186" t="s">
        <v>758</v>
      </c>
    </row>
    <row r="187" spans="1:37" x14ac:dyDescent="0.25">
      <c r="A187" t="str">
        <f t="shared" si="2"/>
        <v>0-5-0</v>
      </c>
      <c r="B187" t="s">
        <v>1262</v>
      </c>
      <c r="C187" t="s">
        <v>747</v>
      </c>
      <c r="D187" t="s">
        <v>1263</v>
      </c>
      <c r="E187" t="s">
        <v>760</v>
      </c>
      <c r="F187" t="s">
        <v>1264</v>
      </c>
      <c r="G187" t="s">
        <v>750</v>
      </c>
      <c r="H187">
        <v>0</v>
      </c>
      <c r="I187">
        <v>5</v>
      </c>
      <c r="J187">
        <v>0</v>
      </c>
      <c r="K187" t="s">
        <v>767</v>
      </c>
      <c r="P187" t="s">
        <v>752</v>
      </c>
      <c r="Q187" t="s">
        <v>753</v>
      </c>
      <c r="Y187" t="s">
        <v>754</v>
      </c>
      <c r="Z187" t="s">
        <v>754</v>
      </c>
      <c r="AA187" s="13">
        <v>44302.6561574074</v>
      </c>
      <c r="AB187" t="s">
        <v>755</v>
      </c>
      <c r="AC187" t="s">
        <v>756</v>
      </c>
      <c r="AD187" t="s">
        <v>104</v>
      </c>
      <c r="AE187">
        <v>102</v>
      </c>
      <c r="AF187">
        <v>10</v>
      </c>
      <c r="AH187">
        <v>503</v>
      </c>
      <c r="AI187" t="s">
        <v>757</v>
      </c>
      <c r="AJ187" t="s">
        <v>758</v>
      </c>
      <c r="AK187" t="s">
        <v>758</v>
      </c>
    </row>
    <row r="188" spans="1:37" x14ac:dyDescent="0.25">
      <c r="A188" t="str">
        <f t="shared" si="2"/>
        <v>0-5-1</v>
      </c>
      <c r="B188" t="s">
        <v>1265</v>
      </c>
      <c r="C188" t="s">
        <v>747</v>
      </c>
      <c r="D188" t="s">
        <v>1265</v>
      </c>
      <c r="E188" t="s">
        <v>920</v>
      </c>
      <c r="F188" t="s">
        <v>1266</v>
      </c>
      <c r="G188" t="s">
        <v>750</v>
      </c>
      <c r="H188">
        <v>0</v>
      </c>
      <c r="I188">
        <v>5</v>
      </c>
      <c r="J188">
        <v>1</v>
      </c>
      <c r="K188" t="s">
        <v>767</v>
      </c>
      <c r="P188" t="s">
        <v>752</v>
      </c>
      <c r="Q188" t="s">
        <v>753</v>
      </c>
      <c r="Y188" t="s">
        <v>776</v>
      </c>
      <c r="Z188" t="s">
        <v>754</v>
      </c>
      <c r="AA188" s="13">
        <v>44931.663171296299</v>
      </c>
      <c r="AB188" t="s">
        <v>755</v>
      </c>
      <c r="AC188" t="s">
        <v>756</v>
      </c>
      <c r="AD188" t="s">
        <v>134</v>
      </c>
      <c r="AE188">
        <v>714</v>
      </c>
      <c r="AF188">
        <v>10</v>
      </c>
      <c r="AH188">
        <v>505</v>
      </c>
      <c r="AI188" t="s">
        <v>757</v>
      </c>
      <c r="AJ188" t="s">
        <v>758</v>
      </c>
      <c r="AK188" t="s">
        <v>758</v>
      </c>
    </row>
    <row r="189" spans="1:37" x14ac:dyDescent="0.25">
      <c r="A189" t="str">
        <f t="shared" si="2"/>
        <v>0-5-2</v>
      </c>
      <c r="B189" t="s">
        <v>1267</v>
      </c>
      <c r="C189" t="s">
        <v>747</v>
      </c>
      <c r="D189" t="s">
        <v>1268</v>
      </c>
      <c r="E189" t="s">
        <v>748</v>
      </c>
      <c r="F189" t="s">
        <v>1269</v>
      </c>
      <c r="G189" t="s">
        <v>750</v>
      </c>
      <c r="H189">
        <v>0</v>
      </c>
      <c r="I189">
        <v>5</v>
      </c>
      <c r="J189">
        <v>2</v>
      </c>
      <c r="K189" t="s">
        <v>767</v>
      </c>
      <c r="P189" t="s">
        <v>752</v>
      </c>
      <c r="Q189" t="s">
        <v>753</v>
      </c>
      <c r="Y189" t="s">
        <v>754</v>
      </c>
      <c r="Z189" t="s">
        <v>754</v>
      </c>
      <c r="AA189" s="13">
        <v>44302.689722222203</v>
      </c>
      <c r="AB189" t="s">
        <v>755</v>
      </c>
      <c r="AC189" t="s">
        <v>756</v>
      </c>
      <c r="AD189" t="s">
        <v>60</v>
      </c>
      <c r="AE189">
        <v>108</v>
      </c>
      <c r="AF189">
        <v>10</v>
      </c>
      <c r="AH189">
        <v>503</v>
      </c>
      <c r="AI189" t="s">
        <v>757</v>
      </c>
      <c r="AJ189" t="s">
        <v>758</v>
      </c>
      <c r="AK189" t="s">
        <v>758</v>
      </c>
    </row>
    <row r="190" spans="1:37" x14ac:dyDescent="0.25">
      <c r="A190" t="str">
        <f t="shared" si="2"/>
        <v>0-5-3</v>
      </c>
      <c r="B190" t="s">
        <v>1270</v>
      </c>
      <c r="C190" t="s">
        <v>747</v>
      </c>
      <c r="D190" t="s">
        <v>1271</v>
      </c>
      <c r="E190" t="s">
        <v>760</v>
      </c>
      <c r="F190" t="s">
        <v>1272</v>
      </c>
      <c r="G190" t="s">
        <v>750</v>
      </c>
      <c r="H190">
        <v>0</v>
      </c>
      <c r="I190">
        <v>5</v>
      </c>
      <c r="J190">
        <v>3</v>
      </c>
      <c r="K190" t="s">
        <v>767</v>
      </c>
      <c r="P190" t="s">
        <v>752</v>
      </c>
      <c r="Q190" t="s">
        <v>753</v>
      </c>
      <c r="Y190" t="s">
        <v>754</v>
      </c>
      <c r="Z190" t="s">
        <v>754</v>
      </c>
      <c r="AA190" s="13">
        <v>44302.692511574103</v>
      </c>
      <c r="AB190" t="s">
        <v>755</v>
      </c>
      <c r="AC190" t="s">
        <v>756</v>
      </c>
      <c r="AD190" t="s">
        <v>58</v>
      </c>
      <c r="AE190">
        <v>111</v>
      </c>
      <c r="AF190">
        <v>10</v>
      </c>
      <c r="AH190">
        <v>503</v>
      </c>
      <c r="AI190" t="s">
        <v>757</v>
      </c>
      <c r="AJ190" t="s">
        <v>758</v>
      </c>
      <c r="AK190" t="s">
        <v>758</v>
      </c>
    </row>
    <row r="191" spans="1:37" x14ac:dyDescent="0.25">
      <c r="A191" t="str">
        <f t="shared" si="2"/>
        <v>0-5-4</v>
      </c>
      <c r="B191" t="s">
        <v>1273</v>
      </c>
      <c r="C191" t="s">
        <v>747</v>
      </c>
      <c r="D191" t="s">
        <v>1274</v>
      </c>
      <c r="E191" t="s">
        <v>760</v>
      </c>
      <c r="F191" t="s">
        <v>1275</v>
      </c>
      <c r="G191" t="s">
        <v>750</v>
      </c>
      <c r="H191">
        <v>0</v>
      </c>
      <c r="I191">
        <v>5</v>
      </c>
      <c r="J191">
        <v>4</v>
      </c>
      <c r="K191" t="s">
        <v>767</v>
      </c>
      <c r="P191" t="s">
        <v>752</v>
      </c>
      <c r="Q191" t="s">
        <v>753</v>
      </c>
      <c r="Y191" t="s">
        <v>754</v>
      </c>
      <c r="Z191" t="s">
        <v>754</v>
      </c>
      <c r="AA191" s="13">
        <v>44302.707430555602</v>
      </c>
      <c r="AB191" t="s">
        <v>793</v>
      </c>
      <c r="AC191" t="s">
        <v>756</v>
      </c>
      <c r="AD191" t="s">
        <v>104</v>
      </c>
      <c r="AE191">
        <v>114</v>
      </c>
      <c r="AF191">
        <v>10</v>
      </c>
      <c r="AH191">
        <v>502</v>
      </c>
      <c r="AI191" t="s">
        <v>757</v>
      </c>
      <c r="AJ191" t="s">
        <v>758</v>
      </c>
      <c r="AK191" t="s">
        <v>758</v>
      </c>
    </row>
    <row r="192" spans="1:37" x14ac:dyDescent="0.25">
      <c r="A192" t="str">
        <f t="shared" si="2"/>
        <v>0-5-5</v>
      </c>
      <c r="B192" t="s">
        <v>1276</v>
      </c>
      <c r="C192" t="s">
        <v>747</v>
      </c>
      <c r="D192" t="s">
        <v>1276</v>
      </c>
      <c r="E192" t="s">
        <v>920</v>
      </c>
      <c r="F192" t="s">
        <v>1277</v>
      </c>
      <c r="G192" t="s">
        <v>750</v>
      </c>
      <c r="H192">
        <v>0</v>
      </c>
      <c r="I192">
        <v>5</v>
      </c>
      <c r="J192">
        <v>5</v>
      </c>
      <c r="K192" t="s">
        <v>767</v>
      </c>
      <c r="P192" t="s">
        <v>752</v>
      </c>
      <c r="Q192" t="s">
        <v>753</v>
      </c>
      <c r="Y192" t="s">
        <v>776</v>
      </c>
      <c r="Z192" t="s">
        <v>754</v>
      </c>
      <c r="AA192" s="13">
        <v>44938.535717592596</v>
      </c>
      <c r="AB192" t="s">
        <v>941</v>
      </c>
      <c r="AC192" t="s">
        <v>756</v>
      </c>
      <c r="AD192" t="s">
        <v>168</v>
      </c>
      <c r="AE192">
        <v>845</v>
      </c>
      <c r="AF192">
        <v>10</v>
      </c>
      <c r="AH192">
        <v>505</v>
      </c>
      <c r="AI192" t="s">
        <v>757</v>
      </c>
      <c r="AJ192" t="s">
        <v>758</v>
      </c>
      <c r="AK192" t="s">
        <v>758</v>
      </c>
    </row>
    <row r="193" spans="1:37" x14ac:dyDescent="0.25">
      <c r="A193" t="str">
        <f t="shared" si="2"/>
        <v>0-5-6</v>
      </c>
      <c r="B193" t="s">
        <v>1278</v>
      </c>
      <c r="C193" t="s">
        <v>747</v>
      </c>
      <c r="D193" t="s">
        <v>1278</v>
      </c>
      <c r="E193" t="s">
        <v>920</v>
      </c>
      <c r="F193" t="s">
        <v>1279</v>
      </c>
      <c r="G193" t="s">
        <v>750</v>
      </c>
      <c r="H193">
        <v>0</v>
      </c>
      <c r="I193">
        <v>5</v>
      </c>
      <c r="J193">
        <v>6</v>
      </c>
      <c r="K193" t="s">
        <v>767</v>
      </c>
      <c r="P193" t="s">
        <v>752</v>
      </c>
      <c r="Q193" t="s">
        <v>753</v>
      </c>
      <c r="Y193" t="s">
        <v>776</v>
      </c>
      <c r="Z193" t="s">
        <v>754</v>
      </c>
      <c r="AA193" s="13">
        <v>44938.689039351899</v>
      </c>
      <c r="AB193" t="s">
        <v>755</v>
      </c>
      <c r="AC193" t="s">
        <v>756</v>
      </c>
      <c r="AD193" t="s">
        <v>54</v>
      </c>
      <c r="AE193">
        <v>878</v>
      </c>
      <c r="AF193">
        <v>10</v>
      </c>
      <c r="AH193">
        <v>505</v>
      </c>
      <c r="AI193" t="s">
        <v>757</v>
      </c>
      <c r="AJ193" t="s">
        <v>758</v>
      </c>
      <c r="AK193" t="s">
        <v>758</v>
      </c>
    </row>
    <row r="194" spans="1:37" x14ac:dyDescent="0.25">
      <c r="A194" t="str">
        <f t="shared" ref="A194:A257" si="3">$H194&amp;"-"&amp;$I194&amp;"-"&amp;$J194</f>
        <v>0-5-7</v>
      </c>
      <c r="B194" t="s">
        <v>1280</v>
      </c>
      <c r="C194" t="s">
        <v>747</v>
      </c>
      <c r="D194" t="s">
        <v>1280</v>
      </c>
      <c r="E194" t="s">
        <v>748</v>
      </c>
      <c r="F194" t="s">
        <v>1281</v>
      </c>
      <c r="G194" t="s">
        <v>750</v>
      </c>
      <c r="H194">
        <v>0</v>
      </c>
      <c r="I194">
        <v>5</v>
      </c>
      <c r="J194">
        <v>7</v>
      </c>
      <c r="K194" t="s">
        <v>767</v>
      </c>
      <c r="P194" t="s">
        <v>752</v>
      </c>
      <c r="Q194" t="s">
        <v>753</v>
      </c>
      <c r="Y194" t="s">
        <v>754</v>
      </c>
      <c r="Z194" t="s">
        <v>754</v>
      </c>
      <c r="AA194" s="13">
        <v>44959.432129629597</v>
      </c>
      <c r="AB194" t="s">
        <v>755</v>
      </c>
      <c r="AC194" t="s">
        <v>756</v>
      </c>
      <c r="AD194" t="s">
        <v>45</v>
      </c>
      <c r="AE194">
        <v>1224</v>
      </c>
      <c r="AF194">
        <v>10</v>
      </c>
      <c r="AH194">
        <v>505</v>
      </c>
      <c r="AI194" t="s">
        <v>757</v>
      </c>
      <c r="AJ194" t="s">
        <v>758</v>
      </c>
      <c r="AK194" t="s">
        <v>758</v>
      </c>
    </row>
    <row r="195" spans="1:37" x14ac:dyDescent="0.25">
      <c r="A195" t="str">
        <f t="shared" si="3"/>
        <v>0-5-8</v>
      </c>
      <c r="B195" t="s">
        <v>1282</v>
      </c>
      <c r="C195" t="s">
        <v>747</v>
      </c>
      <c r="D195" t="s">
        <v>1283</v>
      </c>
      <c r="E195" t="s">
        <v>780</v>
      </c>
      <c r="F195" t="s">
        <v>1284</v>
      </c>
      <c r="G195" t="s">
        <v>750</v>
      </c>
      <c r="H195">
        <v>0</v>
      </c>
      <c r="I195">
        <v>5</v>
      </c>
      <c r="J195">
        <v>8</v>
      </c>
      <c r="K195" t="s">
        <v>767</v>
      </c>
      <c r="P195" t="s">
        <v>752</v>
      </c>
      <c r="Q195" t="s">
        <v>753</v>
      </c>
      <c r="Y195" t="s">
        <v>754</v>
      </c>
      <c r="Z195" t="s">
        <v>754</v>
      </c>
      <c r="AA195" s="13">
        <v>44307.476898148198</v>
      </c>
      <c r="AB195" t="s">
        <v>755</v>
      </c>
      <c r="AC195" t="s">
        <v>756</v>
      </c>
      <c r="AD195" t="s">
        <v>125</v>
      </c>
      <c r="AE195">
        <v>129</v>
      </c>
      <c r="AF195">
        <v>10</v>
      </c>
      <c r="AH195">
        <v>502</v>
      </c>
      <c r="AI195" t="s">
        <v>757</v>
      </c>
      <c r="AJ195" t="s">
        <v>758</v>
      </c>
      <c r="AK195" t="s">
        <v>758</v>
      </c>
    </row>
    <row r="196" spans="1:37" x14ac:dyDescent="0.25">
      <c r="A196" t="str">
        <f t="shared" si="3"/>
        <v>0-5-9</v>
      </c>
      <c r="B196" t="s">
        <v>1285</v>
      </c>
      <c r="C196" t="s">
        <v>747</v>
      </c>
      <c r="D196" t="s">
        <v>1286</v>
      </c>
      <c r="E196" t="s">
        <v>780</v>
      </c>
      <c r="F196" t="s">
        <v>1287</v>
      </c>
      <c r="G196" t="s">
        <v>750</v>
      </c>
      <c r="H196">
        <v>0</v>
      </c>
      <c r="I196">
        <v>5</v>
      </c>
      <c r="J196">
        <v>9</v>
      </c>
      <c r="K196" t="s">
        <v>767</v>
      </c>
      <c r="P196" t="s">
        <v>752</v>
      </c>
      <c r="Q196" t="s">
        <v>753</v>
      </c>
      <c r="Y196" t="s">
        <v>754</v>
      </c>
      <c r="Z196" t="s">
        <v>754</v>
      </c>
      <c r="AA196" s="13">
        <v>44307.5149537037</v>
      </c>
      <c r="AB196" t="s">
        <v>755</v>
      </c>
      <c r="AC196" t="s">
        <v>756</v>
      </c>
      <c r="AD196" t="s">
        <v>48</v>
      </c>
      <c r="AE196">
        <v>132</v>
      </c>
      <c r="AF196">
        <v>10</v>
      </c>
      <c r="AH196">
        <v>502</v>
      </c>
      <c r="AI196" t="s">
        <v>757</v>
      </c>
      <c r="AJ196" t="s">
        <v>758</v>
      </c>
      <c r="AK196" t="s">
        <v>758</v>
      </c>
    </row>
    <row r="197" spans="1:37" x14ac:dyDescent="0.25">
      <c r="A197" t="str">
        <f t="shared" si="3"/>
        <v>0-5-10</v>
      </c>
      <c r="B197" t="s">
        <v>1288</v>
      </c>
      <c r="C197" t="s">
        <v>747</v>
      </c>
      <c r="D197" t="s">
        <v>1289</v>
      </c>
      <c r="E197" t="s">
        <v>780</v>
      </c>
      <c r="F197" t="s">
        <v>1290</v>
      </c>
      <c r="G197" t="s">
        <v>750</v>
      </c>
      <c r="H197">
        <v>0</v>
      </c>
      <c r="I197">
        <v>5</v>
      </c>
      <c r="J197">
        <v>10</v>
      </c>
      <c r="K197" t="s">
        <v>767</v>
      </c>
      <c r="P197" t="s">
        <v>752</v>
      </c>
      <c r="Q197" t="s">
        <v>753</v>
      </c>
      <c r="Y197" t="s">
        <v>754</v>
      </c>
      <c r="Z197" t="s">
        <v>754</v>
      </c>
      <c r="AA197" s="13">
        <v>44307.526990740698</v>
      </c>
      <c r="AB197" t="s">
        <v>755</v>
      </c>
      <c r="AC197" t="s">
        <v>756</v>
      </c>
      <c r="AD197" t="s">
        <v>315</v>
      </c>
      <c r="AE197">
        <v>135</v>
      </c>
      <c r="AF197">
        <v>10</v>
      </c>
      <c r="AH197">
        <v>502</v>
      </c>
      <c r="AI197" t="s">
        <v>757</v>
      </c>
      <c r="AJ197" t="s">
        <v>758</v>
      </c>
      <c r="AK197" t="s">
        <v>758</v>
      </c>
    </row>
    <row r="198" spans="1:37" x14ac:dyDescent="0.25">
      <c r="A198" t="str">
        <f t="shared" si="3"/>
        <v>0-5-12</v>
      </c>
      <c r="B198" t="s">
        <v>1291</v>
      </c>
      <c r="C198" t="s">
        <v>747</v>
      </c>
      <c r="D198" t="s">
        <v>1292</v>
      </c>
      <c r="E198" t="s">
        <v>780</v>
      </c>
      <c r="F198" t="s">
        <v>1293</v>
      </c>
      <c r="G198" t="s">
        <v>750</v>
      </c>
      <c r="H198">
        <v>0</v>
      </c>
      <c r="I198">
        <v>5</v>
      </c>
      <c r="J198">
        <v>12</v>
      </c>
      <c r="K198" t="s">
        <v>767</v>
      </c>
      <c r="P198" t="s">
        <v>752</v>
      </c>
      <c r="Q198" t="s">
        <v>753</v>
      </c>
      <c r="Y198" t="s">
        <v>754</v>
      </c>
      <c r="Z198" t="s">
        <v>754</v>
      </c>
      <c r="AA198" s="13">
        <v>44307.6557986111</v>
      </c>
      <c r="AB198" t="s">
        <v>755</v>
      </c>
      <c r="AC198" t="s">
        <v>756</v>
      </c>
      <c r="AD198" t="s">
        <v>43</v>
      </c>
      <c r="AE198">
        <v>141</v>
      </c>
      <c r="AF198">
        <v>10</v>
      </c>
      <c r="AH198">
        <v>502</v>
      </c>
      <c r="AI198" t="s">
        <v>757</v>
      </c>
      <c r="AJ198" t="s">
        <v>758</v>
      </c>
      <c r="AK198" t="s">
        <v>758</v>
      </c>
    </row>
    <row r="199" spans="1:37" x14ac:dyDescent="0.25">
      <c r="A199" t="str">
        <f t="shared" si="3"/>
        <v>0-5-13</v>
      </c>
      <c r="B199" t="s">
        <v>1294</v>
      </c>
      <c r="C199" t="s">
        <v>747</v>
      </c>
      <c r="D199" t="s">
        <v>1295</v>
      </c>
      <c r="E199" t="s">
        <v>748</v>
      </c>
      <c r="F199" t="s">
        <v>1296</v>
      </c>
      <c r="G199" t="s">
        <v>750</v>
      </c>
      <c r="H199">
        <v>0</v>
      </c>
      <c r="I199">
        <v>5</v>
      </c>
      <c r="J199">
        <v>13</v>
      </c>
      <c r="K199" t="s">
        <v>767</v>
      </c>
      <c r="P199" t="s">
        <v>752</v>
      </c>
      <c r="Q199" t="s">
        <v>753</v>
      </c>
      <c r="Y199" t="s">
        <v>754</v>
      </c>
      <c r="Z199" t="s">
        <v>754</v>
      </c>
      <c r="AA199" s="13">
        <v>44307.689652777801</v>
      </c>
      <c r="AB199" t="s">
        <v>755</v>
      </c>
      <c r="AC199" t="s">
        <v>756</v>
      </c>
      <c r="AD199" t="s">
        <v>113</v>
      </c>
      <c r="AE199">
        <v>144</v>
      </c>
      <c r="AF199">
        <v>10</v>
      </c>
      <c r="AH199">
        <v>502</v>
      </c>
      <c r="AI199" t="s">
        <v>757</v>
      </c>
      <c r="AJ199" t="s">
        <v>758</v>
      </c>
      <c r="AK199" t="s">
        <v>758</v>
      </c>
    </row>
    <row r="200" spans="1:37" x14ac:dyDescent="0.25">
      <c r="A200" t="str">
        <f t="shared" si="3"/>
        <v>0-5-14</v>
      </c>
      <c r="B200" t="s">
        <v>1297</v>
      </c>
      <c r="C200" t="s">
        <v>747</v>
      </c>
      <c r="D200" t="s">
        <v>1298</v>
      </c>
      <c r="E200" t="s">
        <v>780</v>
      </c>
      <c r="F200" t="s">
        <v>1299</v>
      </c>
      <c r="G200" t="s">
        <v>750</v>
      </c>
      <c r="H200">
        <v>0</v>
      </c>
      <c r="I200">
        <v>5</v>
      </c>
      <c r="J200">
        <v>14</v>
      </c>
      <c r="K200" t="s">
        <v>767</v>
      </c>
      <c r="P200" t="s">
        <v>752</v>
      </c>
      <c r="Q200" t="s">
        <v>753</v>
      </c>
      <c r="Y200" t="s">
        <v>754</v>
      </c>
      <c r="Z200" t="s">
        <v>754</v>
      </c>
      <c r="AA200" s="13">
        <v>44307.705092592601</v>
      </c>
      <c r="AB200" t="s">
        <v>755</v>
      </c>
      <c r="AC200" t="s">
        <v>756</v>
      </c>
      <c r="AD200" t="s">
        <v>298</v>
      </c>
      <c r="AE200">
        <v>147</v>
      </c>
      <c r="AF200">
        <v>10</v>
      </c>
      <c r="AH200">
        <v>502</v>
      </c>
      <c r="AI200" t="s">
        <v>757</v>
      </c>
      <c r="AJ200" t="s">
        <v>758</v>
      </c>
      <c r="AK200" t="s">
        <v>758</v>
      </c>
    </row>
    <row r="201" spans="1:37" x14ac:dyDescent="0.25">
      <c r="A201" t="str">
        <f t="shared" si="3"/>
        <v>0-5-15</v>
      </c>
      <c r="B201" t="s">
        <v>1300</v>
      </c>
      <c r="C201" t="s">
        <v>747</v>
      </c>
      <c r="D201" t="s">
        <v>1301</v>
      </c>
      <c r="E201" t="s">
        <v>748</v>
      </c>
      <c r="F201" t="s">
        <v>1302</v>
      </c>
      <c r="G201" t="s">
        <v>750</v>
      </c>
      <c r="H201">
        <v>0</v>
      </c>
      <c r="I201">
        <v>5</v>
      </c>
      <c r="J201">
        <v>15</v>
      </c>
      <c r="K201" t="s">
        <v>767</v>
      </c>
      <c r="P201" t="s">
        <v>752</v>
      </c>
      <c r="Q201" t="s">
        <v>753</v>
      </c>
      <c r="Y201" t="s">
        <v>754</v>
      </c>
      <c r="Z201" t="s">
        <v>754</v>
      </c>
      <c r="AA201" s="13">
        <v>44307.713263888902</v>
      </c>
      <c r="AB201" t="s">
        <v>755</v>
      </c>
      <c r="AC201" t="s">
        <v>756</v>
      </c>
      <c r="AD201" t="s">
        <v>214</v>
      </c>
      <c r="AE201">
        <v>150</v>
      </c>
      <c r="AF201">
        <v>10</v>
      </c>
      <c r="AH201">
        <v>502</v>
      </c>
      <c r="AI201" t="s">
        <v>757</v>
      </c>
      <c r="AJ201" t="s">
        <v>758</v>
      </c>
      <c r="AK201" t="s">
        <v>758</v>
      </c>
    </row>
    <row r="202" spans="1:37" x14ac:dyDescent="0.25">
      <c r="A202" t="str">
        <f t="shared" si="3"/>
        <v>0-5-16</v>
      </c>
      <c r="B202" t="s">
        <v>1303</v>
      </c>
      <c r="C202" t="s">
        <v>747</v>
      </c>
      <c r="D202" t="s">
        <v>1304</v>
      </c>
      <c r="E202" t="s">
        <v>780</v>
      </c>
      <c r="F202" t="s">
        <v>1305</v>
      </c>
      <c r="G202" t="s">
        <v>750</v>
      </c>
      <c r="H202">
        <v>0</v>
      </c>
      <c r="I202">
        <v>5</v>
      </c>
      <c r="J202">
        <v>16</v>
      </c>
      <c r="K202" t="s">
        <v>767</v>
      </c>
      <c r="P202" t="s">
        <v>752</v>
      </c>
      <c r="Q202" t="s">
        <v>753</v>
      </c>
      <c r="Y202" t="s">
        <v>754</v>
      </c>
      <c r="Z202" t="s">
        <v>754</v>
      </c>
      <c r="AA202" s="13">
        <v>44307.738043981502</v>
      </c>
      <c r="AB202" t="s">
        <v>755</v>
      </c>
      <c r="AC202" t="s">
        <v>756</v>
      </c>
      <c r="AD202" t="s">
        <v>125</v>
      </c>
      <c r="AE202">
        <v>153</v>
      </c>
      <c r="AF202">
        <v>10</v>
      </c>
      <c r="AH202">
        <v>502</v>
      </c>
      <c r="AI202" t="s">
        <v>757</v>
      </c>
      <c r="AJ202" t="s">
        <v>758</v>
      </c>
      <c r="AK202" t="s">
        <v>758</v>
      </c>
    </row>
    <row r="203" spans="1:37" x14ac:dyDescent="0.25">
      <c r="A203" t="str">
        <f t="shared" si="3"/>
        <v>0-5-17</v>
      </c>
      <c r="B203" t="s">
        <v>1306</v>
      </c>
      <c r="C203" t="s">
        <v>747</v>
      </c>
      <c r="D203" t="s">
        <v>1307</v>
      </c>
      <c r="E203" t="s">
        <v>780</v>
      </c>
      <c r="F203" t="s">
        <v>1308</v>
      </c>
      <c r="G203" t="s">
        <v>750</v>
      </c>
      <c r="H203">
        <v>0</v>
      </c>
      <c r="I203">
        <v>5</v>
      </c>
      <c r="J203">
        <v>17</v>
      </c>
      <c r="K203" t="s">
        <v>767</v>
      </c>
      <c r="P203" t="s">
        <v>752</v>
      </c>
      <c r="Q203" t="s">
        <v>753</v>
      </c>
      <c r="Y203" t="s">
        <v>754</v>
      </c>
      <c r="Z203" t="s">
        <v>754</v>
      </c>
      <c r="AA203" s="13">
        <v>44308.565104166701</v>
      </c>
      <c r="AB203" t="s">
        <v>755</v>
      </c>
      <c r="AC203" t="s">
        <v>756</v>
      </c>
      <c r="AD203" t="s">
        <v>262</v>
      </c>
      <c r="AE203">
        <v>156</v>
      </c>
      <c r="AF203">
        <v>10</v>
      </c>
      <c r="AH203">
        <v>502</v>
      </c>
      <c r="AI203" t="s">
        <v>757</v>
      </c>
      <c r="AJ203" t="s">
        <v>758</v>
      </c>
      <c r="AK203" t="s">
        <v>758</v>
      </c>
    </row>
    <row r="204" spans="1:37" x14ac:dyDescent="0.25">
      <c r="A204" t="str">
        <f t="shared" si="3"/>
        <v>0-5-18</v>
      </c>
      <c r="B204" t="s">
        <v>1309</v>
      </c>
      <c r="C204" t="s">
        <v>747</v>
      </c>
      <c r="D204" t="s">
        <v>1310</v>
      </c>
      <c r="E204" t="s">
        <v>760</v>
      </c>
      <c r="F204" t="s">
        <v>1311</v>
      </c>
      <c r="G204" t="s">
        <v>750</v>
      </c>
      <c r="H204">
        <v>0</v>
      </c>
      <c r="I204">
        <v>5</v>
      </c>
      <c r="J204">
        <v>18</v>
      </c>
      <c r="K204" t="s">
        <v>767</v>
      </c>
      <c r="P204" t="s">
        <v>752</v>
      </c>
      <c r="Q204" t="s">
        <v>753</v>
      </c>
      <c r="Y204" t="s">
        <v>754</v>
      </c>
      <c r="Z204" t="s">
        <v>754</v>
      </c>
      <c r="AA204" s="13">
        <v>44309.584710648101</v>
      </c>
      <c r="AB204" t="s">
        <v>755</v>
      </c>
      <c r="AC204" t="s">
        <v>756</v>
      </c>
      <c r="AD204" t="s">
        <v>453</v>
      </c>
      <c r="AE204">
        <v>159</v>
      </c>
      <c r="AF204">
        <v>10</v>
      </c>
      <c r="AH204">
        <v>502</v>
      </c>
      <c r="AI204" t="s">
        <v>757</v>
      </c>
      <c r="AJ204" t="s">
        <v>758</v>
      </c>
      <c r="AK204" t="s">
        <v>758</v>
      </c>
    </row>
    <row r="205" spans="1:37" x14ac:dyDescent="0.25">
      <c r="A205" t="str">
        <f t="shared" si="3"/>
        <v>0-5-19</v>
      </c>
      <c r="B205" t="s">
        <v>1312</v>
      </c>
      <c r="C205" t="s">
        <v>747</v>
      </c>
      <c r="D205" t="s">
        <v>1313</v>
      </c>
      <c r="E205" t="s">
        <v>760</v>
      </c>
      <c r="F205" t="s">
        <v>1314</v>
      </c>
      <c r="G205" t="s">
        <v>750</v>
      </c>
      <c r="H205">
        <v>0</v>
      </c>
      <c r="I205">
        <v>5</v>
      </c>
      <c r="J205">
        <v>19</v>
      </c>
      <c r="K205" t="s">
        <v>823</v>
      </c>
      <c r="P205" t="s">
        <v>752</v>
      </c>
      <c r="Q205" t="s">
        <v>753</v>
      </c>
      <c r="Y205" t="s">
        <v>754</v>
      </c>
      <c r="Z205" t="s">
        <v>754</v>
      </c>
      <c r="AA205" s="13">
        <v>44309.711006944402</v>
      </c>
      <c r="AB205" t="s">
        <v>755</v>
      </c>
      <c r="AC205" t="s">
        <v>756</v>
      </c>
      <c r="AD205" t="s">
        <v>1082</v>
      </c>
      <c r="AE205">
        <v>162</v>
      </c>
      <c r="AF205">
        <v>10</v>
      </c>
      <c r="AH205">
        <v>502</v>
      </c>
      <c r="AI205" t="s">
        <v>757</v>
      </c>
      <c r="AJ205" t="s">
        <v>758</v>
      </c>
      <c r="AK205" t="s">
        <v>758</v>
      </c>
    </row>
    <row r="206" spans="1:37" x14ac:dyDescent="0.25">
      <c r="A206" t="str">
        <f t="shared" si="3"/>
        <v>0-5-20</v>
      </c>
      <c r="B206" t="s">
        <v>1315</v>
      </c>
      <c r="C206" t="s">
        <v>747</v>
      </c>
      <c r="D206" t="s">
        <v>1315</v>
      </c>
      <c r="E206" t="s">
        <v>780</v>
      </c>
      <c r="F206" t="s">
        <v>1316</v>
      </c>
      <c r="G206" t="s">
        <v>750</v>
      </c>
      <c r="H206">
        <v>0</v>
      </c>
      <c r="I206">
        <v>5</v>
      </c>
      <c r="J206">
        <v>20</v>
      </c>
      <c r="K206" t="s">
        <v>767</v>
      </c>
      <c r="P206" t="s">
        <v>752</v>
      </c>
      <c r="Q206" t="s">
        <v>753</v>
      </c>
      <c r="Y206" t="s">
        <v>754</v>
      </c>
      <c r="Z206" t="s">
        <v>754</v>
      </c>
      <c r="AA206" s="13">
        <v>44593.6565625</v>
      </c>
      <c r="AB206" t="s">
        <v>755</v>
      </c>
      <c r="AC206" t="s">
        <v>756</v>
      </c>
      <c r="AD206" t="s">
        <v>515</v>
      </c>
      <c r="AE206">
        <v>2881</v>
      </c>
      <c r="AF206">
        <v>10</v>
      </c>
      <c r="AH206">
        <v>505</v>
      </c>
      <c r="AI206" t="s">
        <v>757</v>
      </c>
      <c r="AJ206" t="s">
        <v>758</v>
      </c>
      <c r="AK206" t="s">
        <v>758</v>
      </c>
    </row>
    <row r="207" spans="1:37" x14ac:dyDescent="0.25">
      <c r="A207" t="str">
        <f t="shared" si="3"/>
        <v>0-5-21</v>
      </c>
      <c r="B207" t="s">
        <v>1317</v>
      </c>
      <c r="C207" t="s">
        <v>747</v>
      </c>
      <c r="D207" t="s">
        <v>1318</v>
      </c>
      <c r="E207" t="s">
        <v>780</v>
      </c>
      <c r="F207" t="s">
        <v>1319</v>
      </c>
      <c r="G207" t="s">
        <v>750</v>
      </c>
      <c r="H207">
        <v>0</v>
      </c>
      <c r="I207">
        <v>5</v>
      </c>
      <c r="J207">
        <v>21</v>
      </c>
      <c r="K207" t="s">
        <v>767</v>
      </c>
      <c r="P207" t="s">
        <v>752</v>
      </c>
      <c r="Q207" t="s">
        <v>753</v>
      </c>
      <c r="Y207" t="s">
        <v>754</v>
      </c>
      <c r="Z207" t="s">
        <v>754</v>
      </c>
      <c r="AA207" s="13">
        <v>44321.5226736111</v>
      </c>
      <c r="AB207" t="s">
        <v>755</v>
      </c>
      <c r="AC207" t="s">
        <v>756</v>
      </c>
      <c r="AD207" t="s">
        <v>102</v>
      </c>
      <c r="AE207">
        <v>267</v>
      </c>
      <c r="AF207">
        <v>10</v>
      </c>
      <c r="AH207">
        <v>502</v>
      </c>
      <c r="AI207" t="s">
        <v>757</v>
      </c>
      <c r="AJ207" t="s">
        <v>758</v>
      </c>
      <c r="AK207" t="s">
        <v>758</v>
      </c>
    </row>
    <row r="208" spans="1:37" x14ac:dyDescent="0.25">
      <c r="A208" t="str">
        <f t="shared" si="3"/>
        <v>0-5-22</v>
      </c>
      <c r="B208" t="s">
        <v>1320</v>
      </c>
      <c r="C208" t="s">
        <v>747</v>
      </c>
      <c r="D208" t="s">
        <v>1321</v>
      </c>
      <c r="E208" t="s">
        <v>780</v>
      </c>
      <c r="F208" t="s">
        <v>1322</v>
      </c>
      <c r="G208" t="s">
        <v>750</v>
      </c>
      <c r="H208">
        <v>0</v>
      </c>
      <c r="I208">
        <v>5</v>
      </c>
      <c r="J208">
        <v>22</v>
      </c>
      <c r="K208" t="s">
        <v>767</v>
      </c>
      <c r="P208" t="s">
        <v>752</v>
      </c>
      <c r="Q208" t="s">
        <v>753</v>
      </c>
      <c r="Y208" t="s">
        <v>754</v>
      </c>
      <c r="Z208" t="s">
        <v>754</v>
      </c>
      <c r="AA208" s="13">
        <v>44321.5389236111</v>
      </c>
      <c r="AB208" t="s">
        <v>755</v>
      </c>
      <c r="AC208" t="s">
        <v>756</v>
      </c>
      <c r="AD208" t="s">
        <v>64</v>
      </c>
      <c r="AE208">
        <v>270</v>
      </c>
      <c r="AF208">
        <v>10</v>
      </c>
      <c r="AH208">
        <v>502</v>
      </c>
      <c r="AI208" t="s">
        <v>757</v>
      </c>
      <c r="AJ208" t="s">
        <v>758</v>
      </c>
      <c r="AK208" t="s">
        <v>758</v>
      </c>
    </row>
    <row r="209" spans="1:37" x14ac:dyDescent="0.25">
      <c r="A209" t="str">
        <f t="shared" si="3"/>
        <v>0-5-24</v>
      </c>
      <c r="B209" t="s">
        <v>1323</v>
      </c>
      <c r="C209" t="s">
        <v>747</v>
      </c>
      <c r="D209" t="s">
        <v>1323</v>
      </c>
      <c r="E209" t="s">
        <v>748</v>
      </c>
      <c r="F209" t="s">
        <v>1324</v>
      </c>
      <c r="G209" t="s">
        <v>750</v>
      </c>
      <c r="H209">
        <v>0</v>
      </c>
      <c r="I209">
        <v>5</v>
      </c>
      <c r="J209">
        <v>24</v>
      </c>
      <c r="K209" t="s">
        <v>767</v>
      </c>
      <c r="P209" t="s">
        <v>752</v>
      </c>
      <c r="Q209" t="s">
        <v>753</v>
      </c>
      <c r="Y209" t="s">
        <v>754</v>
      </c>
      <c r="Z209" t="s">
        <v>754</v>
      </c>
      <c r="AA209" s="13">
        <v>44725.600833333301</v>
      </c>
      <c r="AB209" t="s">
        <v>755</v>
      </c>
      <c r="AC209" t="s">
        <v>756</v>
      </c>
      <c r="AD209" t="s">
        <v>125</v>
      </c>
      <c r="AE209">
        <v>4598</v>
      </c>
      <c r="AF209">
        <v>10</v>
      </c>
      <c r="AH209">
        <v>505</v>
      </c>
      <c r="AI209" t="s">
        <v>757</v>
      </c>
      <c r="AJ209" t="s">
        <v>758</v>
      </c>
      <c r="AK209" t="s">
        <v>758</v>
      </c>
    </row>
    <row r="210" spans="1:37" x14ac:dyDescent="0.25">
      <c r="A210" t="str">
        <f t="shared" si="3"/>
        <v>0-5-25</v>
      </c>
      <c r="B210" t="s">
        <v>1325</v>
      </c>
      <c r="C210" t="s">
        <v>747</v>
      </c>
      <c r="D210" t="s">
        <v>1326</v>
      </c>
      <c r="E210" t="s">
        <v>760</v>
      </c>
      <c r="F210" t="s">
        <v>1327</v>
      </c>
      <c r="G210" t="s">
        <v>750</v>
      </c>
      <c r="H210">
        <v>0</v>
      </c>
      <c r="I210">
        <v>5</v>
      </c>
      <c r="J210">
        <v>25</v>
      </c>
      <c r="K210" t="s">
        <v>767</v>
      </c>
      <c r="P210" t="s">
        <v>752</v>
      </c>
      <c r="Q210" t="s">
        <v>753</v>
      </c>
      <c r="Y210" t="s">
        <v>754</v>
      </c>
      <c r="Z210" t="s">
        <v>754</v>
      </c>
      <c r="AA210" s="13">
        <v>44326.463113425903</v>
      </c>
      <c r="AB210" t="s">
        <v>755</v>
      </c>
      <c r="AC210" t="s">
        <v>756</v>
      </c>
      <c r="AD210" t="s">
        <v>48</v>
      </c>
      <c r="AE210">
        <v>347</v>
      </c>
      <c r="AF210">
        <v>10</v>
      </c>
      <c r="AH210">
        <v>502</v>
      </c>
      <c r="AI210" t="s">
        <v>757</v>
      </c>
      <c r="AJ210" t="s">
        <v>758</v>
      </c>
      <c r="AK210" t="s">
        <v>758</v>
      </c>
    </row>
    <row r="211" spans="1:37" x14ac:dyDescent="0.25">
      <c r="A211" t="str">
        <f t="shared" si="3"/>
        <v>0-5-26</v>
      </c>
      <c r="B211" t="s">
        <v>1328</v>
      </c>
      <c r="C211" t="s">
        <v>747</v>
      </c>
      <c r="D211" t="s">
        <v>1328</v>
      </c>
      <c r="E211" t="s">
        <v>920</v>
      </c>
      <c r="F211" t="s">
        <v>1329</v>
      </c>
      <c r="G211" t="s">
        <v>750</v>
      </c>
      <c r="H211">
        <v>0</v>
      </c>
      <c r="I211">
        <v>5</v>
      </c>
      <c r="J211">
        <v>26</v>
      </c>
      <c r="K211" t="s">
        <v>767</v>
      </c>
      <c r="P211" t="s">
        <v>752</v>
      </c>
      <c r="Q211" t="s">
        <v>753</v>
      </c>
      <c r="Y211" t="s">
        <v>776</v>
      </c>
      <c r="Z211" t="s">
        <v>754</v>
      </c>
      <c r="AA211" s="13">
        <v>44768.629814814798</v>
      </c>
      <c r="AB211" t="s">
        <v>755</v>
      </c>
      <c r="AC211" t="s">
        <v>777</v>
      </c>
      <c r="AD211">
        <v>-30</v>
      </c>
      <c r="AE211">
        <v>4843</v>
      </c>
      <c r="AF211">
        <v>10</v>
      </c>
      <c r="AH211">
        <v>505</v>
      </c>
      <c r="AI211" t="s">
        <v>757</v>
      </c>
      <c r="AJ211" t="s">
        <v>758</v>
      </c>
      <c r="AK211" t="s">
        <v>758</v>
      </c>
    </row>
    <row r="212" spans="1:37" x14ac:dyDescent="0.25">
      <c r="A212" t="str">
        <f t="shared" si="3"/>
        <v>0-5-27</v>
      </c>
      <c r="B212" t="s">
        <v>1330</v>
      </c>
      <c r="C212" t="s">
        <v>747</v>
      </c>
      <c r="D212" t="s">
        <v>1331</v>
      </c>
      <c r="E212" t="s">
        <v>760</v>
      </c>
      <c r="F212" t="s">
        <v>1332</v>
      </c>
      <c r="G212" t="s">
        <v>750</v>
      </c>
      <c r="H212">
        <v>0</v>
      </c>
      <c r="I212">
        <v>5</v>
      </c>
      <c r="J212">
        <v>27</v>
      </c>
      <c r="K212" t="s">
        <v>767</v>
      </c>
      <c r="P212" t="s">
        <v>752</v>
      </c>
      <c r="Q212" t="s">
        <v>753</v>
      </c>
      <c r="Y212" t="s">
        <v>754</v>
      </c>
      <c r="Z212" t="s">
        <v>754</v>
      </c>
      <c r="AA212" s="13">
        <v>44326.507916666698</v>
      </c>
      <c r="AB212" t="s">
        <v>755</v>
      </c>
      <c r="AC212" t="s">
        <v>756</v>
      </c>
      <c r="AD212" t="s">
        <v>43</v>
      </c>
      <c r="AE212">
        <v>359</v>
      </c>
      <c r="AF212">
        <v>10</v>
      </c>
      <c r="AH212">
        <v>502</v>
      </c>
      <c r="AI212" t="s">
        <v>757</v>
      </c>
      <c r="AJ212" t="s">
        <v>758</v>
      </c>
      <c r="AK212" t="s">
        <v>758</v>
      </c>
    </row>
    <row r="213" spans="1:37" x14ac:dyDescent="0.25">
      <c r="A213" t="str">
        <f t="shared" si="3"/>
        <v>0-5-28</v>
      </c>
      <c r="B213" t="s">
        <v>1333</v>
      </c>
      <c r="C213" t="s">
        <v>747</v>
      </c>
      <c r="D213" t="s">
        <v>1334</v>
      </c>
      <c r="E213" t="s">
        <v>780</v>
      </c>
      <c r="F213" t="s">
        <v>1335</v>
      </c>
      <c r="G213" t="s">
        <v>750</v>
      </c>
      <c r="H213">
        <v>0</v>
      </c>
      <c r="I213">
        <v>5</v>
      </c>
      <c r="J213">
        <v>28</v>
      </c>
      <c r="K213" t="s">
        <v>767</v>
      </c>
      <c r="P213" t="s">
        <v>752</v>
      </c>
      <c r="Q213" t="s">
        <v>753</v>
      </c>
      <c r="Y213" t="s">
        <v>754</v>
      </c>
      <c r="Z213" t="s">
        <v>754</v>
      </c>
      <c r="AA213" s="13">
        <v>44326.557534722197</v>
      </c>
      <c r="AB213" t="s">
        <v>755</v>
      </c>
      <c r="AC213" t="s">
        <v>756</v>
      </c>
      <c r="AD213" t="s">
        <v>125</v>
      </c>
      <c r="AE213">
        <v>362</v>
      </c>
      <c r="AF213">
        <v>10</v>
      </c>
      <c r="AH213">
        <v>502</v>
      </c>
      <c r="AI213" t="s">
        <v>757</v>
      </c>
      <c r="AJ213" t="s">
        <v>758</v>
      </c>
      <c r="AK213" t="s">
        <v>758</v>
      </c>
    </row>
    <row r="214" spans="1:37" x14ac:dyDescent="0.25">
      <c r="A214" t="str">
        <f t="shared" si="3"/>
        <v>0-5-29</v>
      </c>
      <c r="B214" t="s">
        <v>1336</v>
      </c>
      <c r="C214" t="s">
        <v>747</v>
      </c>
      <c r="D214" t="s">
        <v>1337</v>
      </c>
      <c r="E214" t="s">
        <v>760</v>
      </c>
      <c r="F214" t="s">
        <v>1338</v>
      </c>
      <c r="G214" t="s">
        <v>750</v>
      </c>
      <c r="H214">
        <v>0</v>
      </c>
      <c r="I214">
        <v>5</v>
      </c>
      <c r="J214">
        <v>29</v>
      </c>
      <c r="K214" t="s">
        <v>767</v>
      </c>
      <c r="P214" t="s">
        <v>752</v>
      </c>
      <c r="Q214" t="s">
        <v>753</v>
      </c>
      <c r="Y214" t="s">
        <v>754</v>
      </c>
      <c r="Z214" t="s">
        <v>754</v>
      </c>
      <c r="AA214" s="13">
        <v>44326.561516203699</v>
      </c>
      <c r="AB214" t="s">
        <v>755</v>
      </c>
      <c r="AC214" t="s">
        <v>756</v>
      </c>
      <c r="AD214" t="s">
        <v>75</v>
      </c>
      <c r="AE214">
        <v>365</v>
      </c>
      <c r="AF214">
        <v>10</v>
      </c>
      <c r="AH214">
        <v>502</v>
      </c>
      <c r="AI214" t="s">
        <v>757</v>
      </c>
      <c r="AJ214" t="s">
        <v>758</v>
      </c>
      <c r="AK214" t="s">
        <v>758</v>
      </c>
    </row>
    <row r="215" spans="1:37" x14ac:dyDescent="0.25">
      <c r="A215" t="str">
        <f t="shared" si="3"/>
        <v>0-5-30</v>
      </c>
      <c r="B215" t="s">
        <v>1339</v>
      </c>
      <c r="C215" t="s">
        <v>747</v>
      </c>
      <c r="D215" t="s">
        <v>1339</v>
      </c>
      <c r="E215" t="s">
        <v>760</v>
      </c>
      <c r="F215" t="s">
        <v>1340</v>
      </c>
      <c r="G215" t="s">
        <v>750</v>
      </c>
      <c r="H215">
        <v>0</v>
      </c>
      <c r="I215">
        <v>5</v>
      </c>
      <c r="J215">
        <v>30</v>
      </c>
      <c r="K215" t="s">
        <v>767</v>
      </c>
      <c r="P215" t="s">
        <v>752</v>
      </c>
      <c r="Q215" t="s">
        <v>753</v>
      </c>
      <c r="Y215" t="s">
        <v>754</v>
      </c>
      <c r="Z215" t="s">
        <v>754</v>
      </c>
      <c r="AA215" s="13">
        <v>44600.523912037002</v>
      </c>
      <c r="AB215" t="s">
        <v>793</v>
      </c>
      <c r="AC215" t="s">
        <v>756</v>
      </c>
      <c r="AD215" t="s">
        <v>102</v>
      </c>
      <c r="AE215">
        <v>2746</v>
      </c>
      <c r="AF215">
        <v>10</v>
      </c>
      <c r="AH215">
        <v>505</v>
      </c>
      <c r="AI215" t="s">
        <v>757</v>
      </c>
      <c r="AJ215" t="s">
        <v>758</v>
      </c>
      <c r="AK215" t="s">
        <v>758</v>
      </c>
    </row>
    <row r="216" spans="1:37" x14ac:dyDescent="0.25">
      <c r="A216" t="str">
        <f t="shared" si="3"/>
        <v>0-5-31</v>
      </c>
      <c r="B216" t="s">
        <v>1341</v>
      </c>
      <c r="C216" t="s">
        <v>747</v>
      </c>
      <c r="D216" t="s">
        <v>1341</v>
      </c>
      <c r="E216" t="s">
        <v>920</v>
      </c>
      <c r="F216" t="s">
        <v>1342</v>
      </c>
      <c r="G216" t="s">
        <v>750</v>
      </c>
      <c r="H216">
        <v>0</v>
      </c>
      <c r="I216">
        <v>5</v>
      </c>
      <c r="J216">
        <v>31</v>
      </c>
      <c r="K216" t="s">
        <v>803</v>
      </c>
      <c r="P216" t="s">
        <v>752</v>
      </c>
      <c r="Q216" t="s">
        <v>753</v>
      </c>
      <c r="Y216" t="s">
        <v>776</v>
      </c>
      <c r="Z216" t="s">
        <v>754</v>
      </c>
      <c r="AA216" s="13">
        <v>44727.637604166703</v>
      </c>
      <c r="AB216" t="s">
        <v>755</v>
      </c>
      <c r="AC216" t="s">
        <v>756</v>
      </c>
      <c r="AD216" t="s">
        <v>1082</v>
      </c>
      <c r="AE216">
        <v>4643</v>
      </c>
      <c r="AF216">
        <v>10</v>
      </c>
      <c r="AH216">
        <v>505</v>
      </c>
      <c r="AI216" t="s">
        <v>757</v>
      </c>
      <c r="AJ216" t="s">
        <v>758</v>
      </c>
      <c r="AK216" t="s">
        <v>758</v>
      </c>
    </row>
    <row r="217" spans="1:37" x14ac:dyDescent="0.25">
      <c r="A217" t="str">
        <f t="shared" si="3"/>
        <v>0-5-32</v>
      </c>
      <c r="B217" t="s">
        <v>1343</v>
      </c>
      <c r="C217" t="s">
        <v>747</v>
      </c>
      <c r="D217" t="s">
        <v>1344</v>
      </c>
      <c r="E217" t="s">
        <v>780</v>
      </c>
      <c r="F217" t="s">
        <v>1345</v>
      </c>
      <c r="G217" t="s">
        <v>750</v>
      </c>
      <c r="H217">
        <v>0</v>
      </c>
      <c r="I217">
        <v>5</v>
      </c>
      <c r="J217">
        <v>32</v>
      </c>
      <c r="K217" t="s">
        <v>767</v>
      </c>
      <c r="P217" t="s">
        <v>752</v>
      </c>
      <c r="Q217" t="s">
        <v>753</v>
      </c>
      <c r="Y217" t="s">
        <v>754</v>
      </c>
      <c r="Z217" t="s">
        <v>754</v>
      </c>
      <c r="AA217" s="13">
        <v>44326.734363425901</v>
      </c>
      <c r="AB217" t="s">
        <v>755</v>
      </c>
      <c r="AC217" t="s">
        <v>756</v>
      </c>
      <c r="AD217" t="s">
        <v>45</v>
      </c>
      <c r="AE217">
        <v>374</v>
      </c>
      <c r="AF217">
        <v>10</v>
      </c>
      <c r="AH217">
        <v>502</v>
      </c>
      <c r="AI217" t="s">
        <v>757</v>
      </c>
      <c r="AJ217" t="s">
        <v>758</v>
      </c>
      <c r="AK217" t="s">
        <v>758</v>
      </c>
    </row>
    <row r="218" spans="1:37" x14ac:dyDescent="0.25">
      <c r="A218" t="str">
        <f t="shared" si="3"/>
        <v>0-5-33</v>
      </c>
      <c r="B218" t="s">
        <v>1346</v>
      </c>
      <c r="C218" t="s">
        <v>747</v>
      </c>
      <c r="D218" t="s">
        <v>1347</v>
      </c>
      <c r="E218" t="s">
        <v>748</v>
      </c>
      <c r="F218" t="s">
        <v>1348</v>
      </c>
      <c r="G218" t="s">
        <v>750</v>
      </c>
      <c r="H218">
        <v>0</v>
      </c>
      <c r="I218">
        <v>5</v>
      </c>
      <c r="J218">
        <v>33</v>
      </c>
      <c r="K218" t="s">
        <v>767</v>
      </c>
      <c r="P218" t="s">
        <v>752</v>
      </c>
      <c r="Q218" t="s">
        <v>753</v>
      </c>
      <c r="Y218" t="s">
        <v>754</v>
      </c>
      <c r="Z218" t="s">
        <v>754</v>
      </c>
      <c r="AA218" s="13">
        <v>44326.699212963002</v>
      </c>
      <c r="AB218" t="s">
        <v>755</v>
      </c>
      <c r="AC218" t="s">
        <v>756</v>
      </c>
      <c r="AD218" t="s">
        <v>64</v>
      </c>
      <c r="AE218">
        <v>380</v>
      </c>
      <c r="AF218">
        <v>10</v>
      </c>
      <c r="AH218">
        <v>502</v>
      </c>
      <c r="AI218" t="s">
        <v>757</v>
      </c>
      <c r="AJ218" t="s">
        <v>758</v>
      </c>
      <c r="AK218" t="s">
        <v>758</v>
      </c>
    </row>
    <row r="219" spans="1:37" x14ac:dyDescent="0.25">
      <c r="A219" t="str">
        <f t="shared" si="3"/>
        <v>0-5-35</v>
      </c>
      <c r="B219" t="s">
        <v>1349</v>
      </c>
      <c r="C219" t="s">
        <v>747</v>
      </c>
      <c r="D219" t="s">
        <v>1350</v>
      </c>
      <c r="E219" t="s">
        <v>748</v>
      </c>
      <c r="F219" t="s">
        <v>1351</v>
      </c>
      <c r="G219" t="s">
        <v>750</v>
      </c>
      <c r="H219">
        <v>0</v>
      </c>
      <c r="I219">
        <v>5</v>
      </c>
      <c r="J219">
        <v>35</v>
      </c>
      <c r="K219" t="s">
        <v>767</v>
      </c>
      <c r="P219" t="s">
        <v>752</v>
      </c>
      <c r="Q219" t="s">
        <v>753</v>
      </c>
      <c r="Y219" t="s">
        <v>754</v>
      </c>
      <c r="Z219" t="s">
        <v>754</v>
      </c>
      <c r="AA219" s="13">
        <v>44328.522499999999</v>
      </c>
      <c r="AB219" t="s">
        <v>755</v>
      </c>
      <c r="AC219" t="s">
        <v>756</v>
      </c>
      <c r="AD219" t="s">
        <v>314</v>
      </c>
      <c r="AE219">
        <v>419</v>
      </c>
      <c r="AF219">
        <v>10</v>
      </c>
      <c r="AH219">
        <v>502</v>
      </c>
      <c r="AI219" t="s">
        <v>757</v>
      </c>
      <c r="AJ219" t="s">
        <v>758</v>
      </c>
      <c r="AK219" t="s">
        <v>758</v>
      </c>
    </row>
    <row r="220" spans="1:37" x14ac:dyDescent="0.25">
      <c r="A220" t="str">
        <f t="shared" si="3"/>
        <v>0-5-36</v>
      </c>
      <c r="B220" t="s">
        <v>1352</v>
      </c>
      <c r="C220" t="s">
        <v>747</v>
      </c>
      <c r="D220" t="s">
        <v>1353</v>
      </c>
      <c r="E220" t="s">
        <v>748</v>
      </c>
      <c r="F220" t="s">
        <v>1354</v>
      </c>
      <c r="G220" t="s">
        <v>750</v>
      </c>
      <c r="H220">
        <v>0</v>
      </c>
      <c r="I220">
        <v>5</v>
      </c>
      <c r="J220">
        <v>36</v>
      </c>
      <c r="K220" t="s">
        <v>767</v>
      </c>
      <c r="P220" t="s">
        <v>752</v>
      </c>
      <c r="Q220" t="s">
        <v>753</v>
      </c>
      <c r="Y220" t="s">
        <v>754</v>
      </c>
      <c r="Z220" t="s">
        <v>754</v>
      </c>
      <c r="AA220" s="13">
        <v>44328.558333333298</v>
      </c>
      <c r="AB220" t="s">
        <v>755</v>
      </c>
      <c r="AC220" t="s">
        <v>756</v>
      </c>
      <c r="AD220" t="s">
        <v>136</v>
      </c>
      <c r="AE220">
        <v>413</v>
      </c>
      <c r="AF220">
        <v>10</v>
      </c>
      <c r="AH220">
        <v>502</v>
      </c>
      <c r="AI220" t="s">
        <v>757</v>
      </c>
      <c r="AJ220" t="s">
        <v>758</v>
      </c>
      <c r="AK220" t="s">
        <v>758</v>
      </c>
    </row>
    <row r="221" spans="1:37" x14ac:dyDescent="0.25">
      <c r="A221" t="str">
        <f t="shared" si="3"/>
        <v>0-5-37</v>
      </c>
      <c r="B221" t="s">
        <v>1355</v>
      </c>
      <c r="C221" t="s">
        <v>747</v>
      </c>
      <c r="D221" t="s">
        <v>1355</v>
      </c>
      <c r="E221" t="s">
        <v>780</v>
      </c>
      <c r="F221" t="s">
        <v>1356</v>
      </c>
      <c r="G221" t="s">
        <v>750</v>
      </c>
      <c r="H221">
        <v>0</v>
      </c>
      <c r="I221">
        <v>5</v>
      </c>
      <c r="J221">
        <v>37</v>
      </c>
      <c r="K221" t="s">
        <v>800</v>
      </c>
      <c r="P221" t="s">
        <v>752</v>
      </c>
      <c r="Q221" t="s">
        <v>753</v>
      </c>
      <c r="Y221" t="s">
        <v>754</v>
      </c>
      <c r="Z221" t="s">
        <v>754</v>
      </c>
      <c r="AB221" t="s">
        <v>755</v>
      </c>
      <c r="AC221" t="s">
        <v>756</v>
      </c>
      <c r="AD221" t="s">
        <v>168</v>
      </c>
      <c r="AE221">
        <v>3762</v>
      </c>
      <c r="AF221">
        <v>10</v>
      </c>
      <c r="AH221">
        <v>505</v>
      </c>
      <c r="AI221" t="s">
        <v>757</v>
      </c>
      <c r="AJ221" t="s">
        <v>758</v>
      </c>
      <c r="AK221" t="s">
        <v>758</v>
      </c>
    </row>
    <row r="222" spans="1:37" x14ac:dyDescent="0.25">
      <c r="A222" t="str">
        <f t="shared" si="3"/>
        <v>0-5-38</v>
      </c>
      <c r="B222" t="s">
        <v>1357</v>
      </c>
      <c r="C222" t="s">
        <v>747</v>
      </c>
      <c r="D222" t="s">
        <v>1358</v>
      </c>
      <c r="E222" t="s">
        <v>780</v>
      </c>
      <c r="F222" t="s">
        <v>1359</v>
      </c>
      <c r="G222" t="s">
        <v>750</v>
      </c>
      <c r="H222">
        <v>0</v>
      </c>
      <c r="I222">
        <v>5</v>
      </c>
      <c r="J222">
        <v>38</v>
      </c>
      <c r="K222" t="s">
        <v>767</v>
      </c>
      <c r="P222" t="s">
        <v>752</v>
      </c>
      <c r="Q222" t="s">
        <v>753</v>
      </c>
      <c r="Y222" t="s">
        <v>754</v>
      </c>
      <c r="Z222" t="s">
        <v>754</v>
      </c>
      <c r="AA222" s="13">
        <v>44380.527488425898</v>
      </c>
      <c r="AB222" t="s">
        <v>793</v>
      </c>
      <c r="AC222" t="s">
        <v>756</v>
      </c>
      <c r="AD222" t="s">
        <v>129</v>
      </c>
      <c r="AE222">
        <v>1075</v>
      </c>
      <c r="AF222">
        <v>10</v>
      </c>
      <c r="AH222">
        <v>505</v>
      </c>
      <c r="AI222" t="s">
        <v>757</v>
      </c>
      <c r="AJ222" t="s">
        <v>758</v>
      </c>
      <c r="AK222" t="s">
        <v>758</v>
      </c>
    </row>
    <row r="223" spans="1:37" x14ac:dyDescent="0.25">
      <c r="A223" t="str">
        <f t="shared" si="3"/>
        <v>0-5-39</v>
      </c>
      <c r="B223" t="s">
        <v>1360</v>
      </c>
      <c r="C223" t="s">
        <v>747</v>
      </c>
      <c r="D223" t="s">
        <v>1361</v>
      </c>
      <c r="E223" t="s">
        <v>780</v>
      </c>
      <c r="F223" t="s">
        <v>1362</v>
      </c>
      <c r="G223" t="s">
        <v>750</v>
      </c>
      <c r="H223">
        <v>0</v>
      </c>
      <c r="I223">
        <v>5</v>
      </c>
      <c r="J223">
        <v>39</v>
      </c>
      <c r="K223" t="s">
        <v>767</v>
      </c>
      <c r="P223" t="s">
        <v>752</v>
      </c>
      <c r="Q223" t="s">
        <v>753</v>
      </c>
      <c r="Y223" t="s">
        <v>754</v>
      </c>
      <c r="Z223" t="s">
        <v>754</v>
      </c>
      <c r="AA223" s="13">
        <v>44328.598472222198</v>
      </c>
      <c r="AB223" t="s">
        <v>755</v>
      </c>
      <c r="AC223" t="s">
        <v>756</v>
      </c>
      <c r="AD223" t="s">
        <v>54</v>
      </c>
      <c r="AE223">
        <v>437</v>
      </c>
      <c r="AF223">
        <v>10</v>
      </c>
      <c r="AH223">
        <v>502</v>
      </c>
      <c r="AI223" t="s">
        <v>757</v>
      </c>
      <c r="AJ223" t="s">
        <v>758</v>
      </c>
      <c r="AK223" t="s">
        <v>758</v>
      </c>
    </row>
    <row r="224" spans="1:37" x14ac:dyDescent="0.25">
      <c r="A224" t="str">
        <f t="shared" si="3"/>
        <v>0-5-40</v>
      </c>
      <c r="B224" t="s">
        <v>1363</v>
      </c>
      <c r="C224" t="s">
        <v>747</v>
      </c>
      <c r="D224" t="s">
        <v>1364</v>
      </c>
      <c r="E224" t="s">
        <v>780</v>
      </c>
      <c r="F224" t="s">
        <v>1365</v>
      </c>
      <c r="G224" t="s">
        <v>750</v>
      </c>
      <c r="H224">
        <v>0</v>
      </c>
      <c r="I224">
        <v>5</v>
      </c>
      <c r="J224">
        <v>40</v>
      </c>
      <c r="K224" t="s">
        <v>827</v>
      </c>
      <c r="P224" t="s">
        <v>752</v>
      </c>
      <c r="Q224" t="s">
        <v>753</v>
      </c>
      <c r="Y224" t="s">
        <v>754</v>
      </c>
      <c r="Z224" t="s">
        <v>754</v>
      </c>
      <c r="AA224" s="13">
        <v>44328.613726851901</v>
      </c>
      <c r="AB224" t="s">
        <v>793</v>
      </c>
      <c r="AC224" t="s">
        <v>756</v>
      </c>
      <c r="AD224" t="s">
        <v>357</v>
      </c>
      <c r="AE224">
        <v>434</v>
      </c>
      <c r="AF224">
        <v>10</v>
      </c>
      <c r="AH224">
        <v>502</v>
      </c>
      <c r="AI224" t="s">
        <v>757</v>
      </c>
      <c r="AJ224" t="s">
        <v>758</v>
      </c>
      <c r="AK224" t="s">
        <v>758</v>
      </c>
    </row>
    <row r="225" spans="1:37" x14ac:dyDescent="0.25">
      <c r="A225" t="str">
        <f t="shared" si="3"/>
        <v>0-5-42</v>
      </c>
      <c r="B225" t="s">
        <v>1366</v>
      </c>
      <c r="C225" t="s">
        <v>747</v>
      </c>
      <c r="D225" t="s">
        <v>1367</v>
      </c>
      <c r="E225" t="s">
        <v>760</v>
      </c>
      <c r="F225" t="s">
        <v>1368</v>
      </c>
      <c r="G225" t="s">
        <v>750</v>
      </c>
      <c r="H225">
        <v>0</v>
      </c>
      <c r="I225">
        <v>5</v>
      </c>
      <c r="J225">
        <v>42</v>
      </c>
      <c r="K225" t="s">
        <v>827</v>
      </c>
      <c r="P225" t="s">
        <v>752</v>
      </c>
      <c r="Q225" t="s">
        <v>753</v>
      </c>
      <c r="Y225" t="s">
        <v>754</v>
      </c>
      <c r="Z225" t="s">
        <v>754</v>
      </c>
      <c r="AA225" s="13">
        <v>44364.706793981502</v>
      </c>
      <c r="AB225" t="s">
        <v>755</v>
      </c>
      <c r="AC225" t="s">
        <v>756</v>
      </c>
      <c r="AD225" t="s">
        <v>54</v>
      </c>
      <c r="AE225">
        <v>502</v>
      </c>
      <c r="AF225">
        <v>10</v>
      </c>
      <c r="AH225">
        <v>505</v>
      </c>
      <c r="AI225" t="s">
        <v>757</v>
      </c>
      <c r="AJ225" t="s">
        <v>758</v>
      </c>
      <c r="AK225" t="s">
        <v>758</v>
      </c>
    </row>
    <row r="226" spans="1:37" x14ac:dyDescent="0.25">
      <c r="A226" t="str">
        <f t="shared" si="3"/>
        <v>0-5-43</v>
      </c>
      <c r="B226" t="s">
        <v>1369</v>
      </c>
      <c r="C226" t="s">
        <v>747</v>
      </c>
      <c r="D226" t="s">
        <v>1370</v>
      </c>
      <c r="E226" t="s">
        <v>780</v>
      </c>
      <c r="F226" t="s">
        <v>1371</v>
      </c>
      <c r="G226" t="s">
        <v>750</v>
      </c>
      <c r="H226">
        <v>0</v>
      </c>
      <c r="I226">
        <v>5</v>
      </c>
      <c r="J226">
        <v>43</v>
      </c>
      <c r="K226" t="s">
        <v>767</v>
      </c>
      <c r="P226" t="s">
        <v>752</v>
      </c>
      <c r="Q226" t="s">
        <v>753</v>
      </c>
      <c r="Y226" t="s">
        <v>754</v>
      </c>
      <c r="Z226" t="s">
        <v>754</v>
      </c>
      <c r="AA226" s="13">
        <v>44335.654247685197</v>
      </c>
      <c r="AB226" t="s">
        <v>793</v>
      </c>
      <c r="AC226" t="s">
        <v>756</v>
      </c>
      <c r="AD226" t="s">
        <v>314</v>
      </c>
      <c r="AE226">
        <v>572</v>
      </c>
      <c r="AF226">
        <v>10</v>
      </c>
      <c r="AH226">
        <v>502</v>
      </c>
      <c r="AI226" t="s">
        <v>757</v>
      </c>
      <c r="AJ226" t="s">
        <v>758</v>
      </c>
      <c r="AK226" t="s">
        <v>758</v>
      </c>
    </row>
    <row r="227" spans="1:37" x14ac:dyDescent="0.25">
      <c r="A227" t="str">
        <f t="shared" si="3"/>
        <v>0-5-44</v>
      </c>
      <c r="B227" t="s">
        <v>1372</v>
      </c>
      <c r="C227" t="s">
        <v>747</v>
      </c>
      <c r="D227" t="s">
        <v>1373</v>
      </c>
      <c r="E227" t="s">
        <v>780</v>
      </c>
      <c r="F227" t="s">
        <v>1374</v>
      </c>
      <c r="G227" t="s">
        <v>750</v>
      </c>
      <c r="H227">
        <v>0</v>
      </c>
      <c r="I227">
        <v>5</v>
      </c>
      <c r="J227">
        <v>44</v>
      </c>
      <c r="K227" t="s">
        <v>767</v>
      </c>
      <c r="P227" t="s">
        <v>752</v>
      </c>
      <c r="Q227" t="s">
        <v>753</v>
      </c>
      <c r="Y227" t="s">
        <v>754</v>
      </c>
      <c r="Z227" t="s">
        <v>754</v>
      </c>
      <c r="AA227" s="13">
        <v>44343.642939814803</v>
      </c>
      <c r="AB227" t="s">
        <v>755</v>
      </c>
      <c r="AC227" t="s">
        <v>756</v>
      </c>
      <c r="AD227" t="s">
        <v>315</v>
      </c>
      <c r="AE227">
        <v>632</v>
      </c>
      <c r="AF227">
        <v>10</v>
      </c>
      <c r="AH227">
        <v>505</v>
      </c>
      <c r="AI227" t="s">
        <v>757</v>
      </c>
      <c r="AJ227" t="s">
        <v>758</v>
      </c>
      <c r="AK227" t="s">
        <v>758</v>
      </c>
    </row>
    <row r="228" spans="1:37" x14ac:dyDescent="0.25">
      <c r="A228" t="str">
        <f t="shared" si="3"/>
        <v>0-5-45</v>
      </c>
      <c r="B228" t="s">
        <v>1375</v>
      </c>
      <c r="C228" t="s">
        <v>747</v>
      </c>
      <c r="D228" t="s">
        <v>1375</v>
      </c>
      <c r="E228" t="s">
        <v>909</v>
      </c>
      <c r="F228" t="s">
        <v>1376</v>
      </c>
      <c r="G228" t="s">
        <v>750</v>
      </c>
      <c r="H228">
        <v>0</v>
      </c>
      <c r="I228">
        <v>5</v>
      </c>
      <c r="J228">
        <v>45</v>
      </c>
      <c r="K228" t="s">
        <v>767</v>
      </c>
      <c r="P228" t="s">
        <v>752</v>
      </c>
      <c r="Q228" t="s">
        <v>753</v>
      </c>
      <c r="Y228" t="s">
        <v>754</v>
      </c>
      <c r="Z228" t="s">
        <v>754</v>
      </c>
      <c r="AA228" s="13">
        <v>44594.537511574097</v>
      </c>
      <c r="AB228" t="s">
        <v>755</v>
      </c>
      <c r="AC228" t="s">
        <v>777</v>
      </c>
      <c r="AD228" t="s">
        <v>305</v>
      </c>
      <c r="AE228">
        <v>3769</v>
      </c>
      <c r="AF228">
        <v>10</v>
      </c>
      <c r="AH228">
        <v>505</v>
      </c>
      <c r="AI228" t="s">
        <v>757</v>
      </c>
      <c r="AJ228" t="s">
        <v>758</v>
      </c>
      <c r="AK228" t="s">
        <v>758</v>
      </c>
    </row>
    <row r="229" spans="1:37" x14ac:dyDescent="0.25">
      <c r="A229" t="str">
        <f t="shared" si="3"/>
        <v>0-5-46</v>
      </c>
      <c r="B229" t="s">
        <v>1377</v>
      </c>
      <c r="C229" t="s">
        <v>747</v>
      </c>
      <c r="D229" t="s">
        <v>1378</v>
      </c>
      <c r="E229" t="s">
        <v>780</v>
      </c>
      <c r="F229" t="s">
        <v>1379</v>
      </c>
      <c r="G229" t="s">
        <v>750</v>
      </c>
      <c r="H229">
        <v>0</v>
      </c>
      <c r="I229">
        <v>5</v>
      </c>
      <c r="J229">
        <v>46</v>
      </c>
      <c r="K229" t="s">
        <v>767</v>
      </c>
      <c r="P229" t="s">
        <v>752</v>
      </c>
      <c r="Q229" t="s">
        <v>753</v>
      </c>
      <c r="Y229" t="s">
        <v>754</v>
      </c>
      <c r="Z229" t="s">
        <v>754</v>
      </c>
      <c r="AA229" s="13">
        <v>44358.686134259297</v>
      </c>
      <c r="AB229" t="s">
        <v>755</v>
      </c>
      <c r="AC229" t="s">
        <v>756</v>
      </c>
      <c r="AD229" t="s">
        <v>52</v>
      </c>
      <c r="AE229">
        <v>746</v>
      </c>
      <c r="AF229">
        <v>10</v>
      </c>
      <c r="AH229">
        <v>505</v>
      </c>
      <c r="AI229" t="s">
        <v>757</v>
      </c>
      <c r="AJ229" t="s">
        <v>758</v>
      </c>
      <c r="AK229" t="s">
        <v>758</v>
      </c>
    </row>
    <row r="230" spans="1:37" x14ac:dyDescent="0.25">
      <c r="A230" t="str">
        <f t="shared" si="3"/>
        <v>0-5-47</v>
      </c>
      <c r="B230" t="s">
        <v>1380</v>
      </c>
      <c r="C230" t="s">
        <v>747</v>
      </c>
      <c r="D230" t="s">
        <v>1381</v>
      </c>
      <c r="E230" t="s">
        <v>780</v>
      </c>
      <c r="F230" t="s">
        <v>1382</v>
      </c>
      <c r="G230" t="s">
        <v>750</v>
      </c>
      <c r="H230">
        <v>0</v>
      </c>
      <c r="I230">
        <v>5</v>
      </c>
      <c r="J230">
        <v>47</v>
      </c>
      <c r="K230" t="s">
        <v>767</v>
      </c>
      <c r="P230" t="s">
        <v>752</v>
      </c>
      <c r="Q230" t="s">
        <v>753</v>
      </c>
      <c r="Y230" t="s">
        <v>754</v>
      </c>
      <c r="Z230" t="s">
        <v>754</v>
      </c>
      <c r="AA230" s="13">
        <v>44361.433946759302</v>
      </c>
      <c r="AB230" t="s">
        <v>755</v>
      </c>
      <c r="AC230" t="s">
        <v>756</v>
      </c>
      <c r="AD230" t="s">
        <v>43</v>
      </c>
      <c r="AE230">
        <v>773</v>
      </c>
      <c r="AF230">
        <v>10</v>
      </c>
      <c r="AH230">
        <v>505</v>
      </c>
      <c r="AI230" t="s">
        <v>757</v>
      </c>
      <c r="AJ230" t="s">
        <v>758</v>
      </c>
      <c r="AK230" t="s">
        <v>758</v>
      </c>
    </row>
    <row r="231" spans="1:37" x14ac:dyDescent="0.25">
      <c r="A231" t="str">
        <f t="shared" si="3"/>
        <v>0-5-48</v>
      </c>
      <c r="B231" t="s">
        <v>1383</v>
      </c>
      <c r="C231" t="s">
        <v>747</v>
      </c>
      <c r="D231" t="s">
        <v>1384</v>
      </c>
      <c r="E231" t="s">
        <v>780</v>
      </c>
      <c r="F231" t="s">
        <v>1385</v>
      </c>
      <c r="G231" t="s">
        <v>750</v>
      </c>
      <c r="H231">
        <v>0</v>
      </c>
      <c r="I231">
        <v>5</v>
      </c>
      <c r="J231">
        <v>48</v>
      </c>
      <c r="K231" t="s">
        <v>767</v>
      </c>
      <c r="P231" t="s">
        <v>752</v>
      </c>
      <c r="Q231" t="s">
        <v>753</v>
      </c>
      <c r="Y231" t="s">
        <v>754</v>
      </c>
      <c r="Z231" t="s">
        <v>754</v>
      </c>
      <c r="AA231" s="13">
        <v>44362.726909722202</v>
      </c>
      <c r="AB231" t="s">
        <v>755</v>
      </c>
      <c r="AC231" t="s">
        <v>756</v>
      </c>
      <c r="AD231" t="s">
        <v>60</v>
      </c>
      <c r="AE231">
        <v>835</v>
      </c>
      <c r="AF231">
        <v>10</v>
      </c>
      <c r="AH231">
        <v>505</v>
      </c>
      <c r="AI231" t="s">
        <v>757</v>
      </c>
      <c r="AJ231" t="s">
        <v>758</v>
      </c>
      <c r="AK231" t="s">
        <v>758</v>
      </c>
    </row>
    <row r="232" spans="1:37" x14ac:dyDescent="0.25">
      <c r="A232" t="str">
        <f t="shared" si="3"/>
        <v>0-5-49</v>
      </c>
      <c r="B232" t="s">
        <v>1386</v>
      </c>
      <c r="C232" t="s">
        <v>747</v>
      </c>
      <c r="D232" t="s">
        <v>1387</v>
      </c>
      <c r="E232" t="s">
        <v>760</v>
      </c>
      <c r="F232" t="s">
        <v>1388</v>
      </c>
      <c r="G232" t="s">
        <v>750</v>
      </c>
      <c r="H232">
        <v>0</v>
      </c>
      <c r="I232">
        <v>5</v>
      </c>
      <c r="J232">
        <v>49</v>
      </c>
      <c r="K232" t="s">
        <v>767</v>
      </c>
      <c r="P232" t="s">
        <v>752</v>
      </c>
      <c r="Q232" t="s">
        <v>753</v>
      </c>
      <c r="Y232" t="s">
        <v>754</v>
      </c>
      <c r="Z232" t="s">
        <v>754</v>
      </c>
      <c r="AA232" s="13">
        <v>44363.535000000003</v>
      </c>
      <c r="AB232" t="s">
        <v>793</v>
      </c>
      <c r="AC232" t="s">
        <v>756</v>
      </c>
      <c r="AD232" t="s">
        <v>43</v>
      </c>
      <c r="AE232">
        <v>850</v>
      </c>
      <c r="AF232">
        <v>10</v>
      </c>
      <c r="AH232">
        <v>505</v>
      </c>
      <c r="AI232" t="s">
        <v>757</v>
      </c>
      <c r="AJ232" t="s">
        <v>758</v>
      </c>
      <c r="AK232" t="s">
        <v>758</v>
      </c>
    </row>
    <row r="233" spans="1:37" x14ac:dyDescent="0.25">
      <c r="A233" t="str">
        <f t="shared" si="3"/>
        <v>0-5-50</v>
      </c>
      <c r="B233" t="s">
        <v>1389</v>
      </c>
      <c r="C233" t="s">
        <v>747</v>
      </c>
      <c r="D233" t="s">
        <v>1390</v>
      </c>
      <c r="E233" t="s">
        <v>760</v>
      </c>
      <c r="F233" t="s">
        <v>1391</v>
      </c>
      <c r="G233" t="s">
        <v>750</v>
      </c>
      <c r="H233">
        <v>0</v>
      </c>
      <c r="I233">
        <v>5</v>
      </c>
      <c r="J233">
        <v>50</v>
      </c>
      <c r="K233" t="s">
        <v>767</v>
      </c>
      <c r="P233" t="s">
        <v>752</v>
      </c>
      <c r="Q233" t="s">
        <v>753</v>
      </c>
      <c r="Y233" t="s">
        <v>754</v>
      </c>
      <c r="Z233" t="s">
        <v>754</v>
      </c>
      <c r="AA233" s="13">
        <v>44363.542384259301</v>
      </c>
      <c r="AB233" t="s">
        <v>755</v>
      </c>
      <c r="AC233" t="s">
        <v>756</v>
      </c>
      <c r="AD233" t="s">
        <v>125</v>
      </c>
      <c r="AE233">
        <v>853</v>
      </c>
      <c r="AF233">
        <v>10</v>
      </c>
      <c r="AH233">
        <v>505</v>
      </c>
      <c r="AI233" t="s">
        <v>757</v>
      </c>
      <c r="AJ233" t="s">
        <v>758</v>
      </c>
      <c r="AK233" t="s">
        <v>758</v>
      </c>
    </row>
    <row r="234" spans="1:37" x14ac:dyDescent="0.25">
      <c r="A234" t="str">
        <f t="shared" si="3"/>
        <v>0-5-51</v>
      </c>
      <c r="B234" t="s">
        <v>1392</v>
      </c>
      <c r="C234" t="s">
        <v>747</v>
      </c>
      <c r="D234" t="s">
        <v>1393</v>
      </c>
      <c r="E234" t="s">
        <v>780</v>
      </c>
      <c r="F234" t="s">
        <v>1394</v>
      </c>
      <c r="G234" t="s">
        <v>750</v>
      </c>
      <c r="H234">
        <v>0</v>
      </c>
      <c r="I234">
        <v>5</v>
      </c>
      <c r="J234">
        <v>51</v>
      </c>
      <c r="K234" t="s">
        <v>767</v>
      </c>
      <c r="P234" t="s">
        <v>752</v>
      </c>
      <c r="Q234" t="s">
        <v>753</v>
      </c>
      <c r="Y234" t="s">
        <v>754</v>
      </c>
      <c r="Z234" t="s">
        <v>754</v>
      </c>
      <c r="AA234" s="13">
        <v>44369.442870370403</v>
      </c>
      <c r="AB234" t="s">
        <v>755</v>
      </c>
      <c r="AC234" t="s">
        <v>756</v>
      </c>
      <c r="AD234" t="s">
        <v>125</v>
      </c>
      <c r="AE234">
        <v>922</v>
      </c>
      <c r="AF234">
        <v>10</v>
      </c>
      <c r="AH234">
        <v>505</v>
      </c>
      <c r="AI234" t="s">
        <v>757</v>
      </c>
      <c r="AJ234" t="s">
        <v>758</v>
      </c>
      <c r="AK234" t="s">
        <v>758</v>
      </c>
    </row>
    <row r="235" spans="1:37" x14ac:dyDescent="0.25">
      <c r="A235" t="str">
        <f t="shared" si="3"/>
        <v>0-5-52</v>
      </c>
      <c r="B235" t="s">
        <v>1395</v>
      </c>
      <c r="C235" t="s">
        <v>747</v>
      </c>
      <c r="D235" t="s">
        <v>1396</v>
      </c>
      <c r="E235" t="s">
        <v>748</v>
      </c>
      <c r="F235" t="s">
        <v>1397</v>
      </c>
      <c r="G235" t="s">
        <v>750</v>
      </c>
      <c r="H235">
        <v>0</v>
      </c>
      <c r="I235">
        <v>5</v>
      </c>
      <c r="J235">
        <v>52</v>
      </c>
      <c r="K235" t="s">
        <v>767</v>
      </c>
      <c r="P235" t="s">
        <v>752</v>
      </c>
      <c r="Q235" t="s">
        <v>753</v>
      </c>
      <c r="Y235" t="s">
        <v>754</v>
      </c>
      <c r="Z235" t="s">
        <v>754</v>
      </c>
      <c r="AA235" s="13">
        <v>44392.441782407397</v>
      </c>
      <c r="AB235" t="s">
        <v>755</v>
      </c>
      <c r="AC235" t="s">
        <v>756</v>
      </c>
      <c r="AD235" t="s">
        <v>51</v>
      </c>
      <c r="AE235">
        <v>1189</v>
      </c>
      <c r="AF235">
        <v>10</v>
      </c>
      <c r="AH235">
        <v>505</v>
      </c>
      <c r="AI235" t="s">
        <v>757</v>
      </c>
      <c r="AJ235" t="s">
        <v>758</v>
      </c>
      <c r="AK235" t="s">
        <v>758</v>
      </c>
    </row>
    <row r="236" spans="1:37" x14ac:dyDescent="0.25">
      <c r="A236" t="str">
        <f t="shared" si="3"/>
        <v>0-5-53</v>
      </c>
      <c r="B236" t="s">
        <v>1398</v>
      </c>
      <c r="C236" t="s">
        <v>747</v>
      </c>
      <c r="D236" t="s">
        <v>1399</v>
      </c>
      <c r="E236" t="s">
        <v>760</v>
      </c>
      <c r="F236" t="s">
        <v>1400</v>
      </c>
      <c r="G236" t="s">
        <v>750</v>
      </c>
      <c r="H236">
        <v>0</v>
      </c>
      <c r="I236">
        <v>5</v>
      </c>
      <c r="J236">
        <v>53</v>
      </c>
      <c r="K236" t="s">
        <v>767</v>
      </c>
      <c r="P236" t="s">
        <v>752</v>
      </c>
      <c r="Q236" t="s">
        <v>753</v>
      </c>
      <c r="Y236" t="s">
        <v>754</v>
      </c>
      <c r="Z236" t="s">
        <v>754</v>
      </c>
      <c r="AA236" s="13">
        <v>44393.489780092597</v>
      </c>
      <c r="AB236" t="s">
        <v>755</v>
      </c>
      <c r="AC236" t="s">
        <v>756</v>
      </c>
      <c r="AD236" t="s">
        <v>91</v>
      </c>
      <c r="AE236">
        <v>1252</v>
      </c>
      <c r="AF236">
        <v>10</v>
      </c>
      <c r="AH236">
        <v>505</v>
      </c>
      <c r="AI236" t="s">
        <v>757</v>
      </c>
      <c r="AJ236" t="s">
        <v>758</v>
      </c>
      <c r="AK236" t="s">
        <v>758</v>
      </c>
    </row>
    <row r="237" spans="1:37" x14ac:dyDescent="0.25">
      <c r="A237" t="str">
        <f t="shared" si="3"/>
        <v>0-5-54</v>
      </c>
      <c r="B237" t="s">
        <v>1401</v>
      </c>
      <c r="C237" t="s">
        <v>747</v>
      </c>
      <c r="D237" t="s">
        <v>1402</v>
      </c>
      <c r="E237" t="s">
        <v>780</v>
      </c>
      <c r="F237" t="s">
        <v>1403</v>
      </c>
      <c r="G237" t="s">
        <v>750</v>
      </c>
      <c r="H237">
        <v>0</v>
      </c>
      <c r="I237">
        <v>5</v>
      </c>
      <c r="J237">
        <v>54</v>
      </c>
      <c r="K237" t="s">
        <v>767</v>
      </c>
      <c r="P237" t="s">
        <v>752</v>
      </c>
      <c r="Q237" t="s">
        <v>753</v>
      </c>
      <c r="Y237" t="s">
        <v>754</v>
      </c>
      <c r="Z237" t="s">
        <v>754</v>
      </c>
      <c r="AA237" s="13">
        <v>44394.648460648103</v>
      </c>
      <c r="AB237" t="s">
        <v>755</v>
      </c>
      <c r="AC237" t="s">
        <v>756</v>
      </c>
      <c r="AD237" t="s">
        <v>363</v>
      </c>
      <c r="AE237">
        <v>1291</v>
      </c>
      <c r="AF237">
        <v>10</v>
      </c>
      <c r="AH237">
        <v>505</v>
      </c>
      <c r="AI237" t="s">
        <v>757</v>
      </c>
      <c r="AJ237" t="s">
        <v>758</v>
      </c>
      <c r="AK237" t="s">
        <v>758</v>
      </c>
    </row>
    <row r="238" spans="1:37" x14ac:dyDescent="0.25">
      <c r="A238" t="str">
        <f t="shared" si="3"/>
        <v>0-5-55</v>
      </c>
      <c r="B238" t="s">
        <v>1404</v>
      </c>
      <c r="C238" t="s">
        <v>747</v>
      </c>
      <c r="D238" t="s">
        <v>1405</v>
      </c>
      <c r="E238" t="s">
        <v>780</v>
      </c>
      <c r="F238" t="s">
        <v>1406</v>
      </c>
      <c r="G238" t="s">
        <v>750</v>
      </c>
      <c r="H238">
        <v>0</v>
      </c>
      <c r="I238">
        <v>5</v>
      </c>
      <c r="J238">
        <v>55</v>
      </c>
      <c r="K238" t="s">
        <v>767</v>
      </c>
      <c r="P238" t="s">
        <v>752</v>
      </c>
      <c r="Q238" t="s">
        <v>753</v>
      </c>
      <c r="Y238" t="s">
        <v>754</v>
      </c>
      <c r="Z238" t="s">
        <v>754</v>
      </c>
      <c r="AA238" s="13">
        <v>44452.513923611099</v>
      </c>
      <c r="AB238" t="s">
        <v>755</v>
      </c>
      <c r="AC238" t="s">
        <v>756</v>
      </c>
      <c r="AD238" t="s">
        <v>207</v>
      </c>
      <c r="AE238">
        <v>2482</v>
      </c>
      <c r="AF238">
        <v>10</v>
      </c>
      <c r="AH238">
        <v>505</v>
      </c>
      <c r="AI238" t="s">
        <v>757</v>
      </c>
      <c r="AJ238" t="s">
        <v>758</v>
      </c>
      <c r="AK238" t="s">
        <v>758</v>
      </c>
    </row>
    <row r="239" spans="1:37" x14ac:dyDescent="0.25">
      <c r="A239" t="str">
        <f t="shared" si="3"/>
        <v>0-5-57</v>
      </c>
      <c r="B239" t="s">
        <v>1407</v>
      </c>
      <c r="C239" t="s">
        <v>747</v>
      </c>
      <c r="D239" t="s">
        <v>1408</v>
      </c>
      <c r="E239" t="s">
        <v>760</v>
      </c>
      <c r="F239" t="s">
        <v>1409</v>
      </c>
      <c r="G239" t="s">
        <v>750</v>
      </c>
      <c r="H239">
        <v>0</v>
      </c>
      <c r="I239">
        <v>5</v>
      </c>
      <c r="J239">
        <v>57</v>
      </c>
      <c r="K239" t="s">
        <v>767</v>
      </c>
      <c r="P239" t="s">
        <v>752</v>
      </c>
      <c r="Q239" t="s">
        <v>753</v>
      </c>
      <c r="Y239" t="s">
        <v>754</v>
      </c>
      <c r="Z239" t="s">
        <v>754</v>
      </c>
      <c r="AA239" s="13">
        <v>44468.433125000003</v>
      </c>
      <c r="AB239" t="s">
        <v>755</v>
      </c>
      <c r="AC239" t="s">
        <v>756</v>
      </c>
      <c r="AD239" t="s">
        <v>363</v>
      </c>
      <c r="AE239">
        <v>3042</v>
      </c>
      <c r="AF239">
        <v>10</v>
      </c>
      <c r="AH239">
        <v>505</v>
      </c>
      <c r="AI239" t="s">
        <v>757</v>
      </c>
      <c r="AJ239" t="s">
        <v>758</v>
      </c>
      <c r="AK239" t="s">
        <v>758</v>
      </c>
    </row>
    <row r="240" spans="1:37" x14ac:dyDescent="0.25">
      <c r="A240" t="str">
        <f t="shared" si="3"/>
        <v>0-5-58</v>
      </c>
      <c r="B240" t="s">
        <v>1410</v>
      </c>
      <c r="C240" t="s">
        <v>747</v>
      </c>
      <c r="D240" t="s">
        <v>1411</v>
      </c>
      <c r="E240" t="s">
        <v>780</v>
      </c>
      <c r="F240" t="s">
        <v>1412</v>
      </c>
      <c r="G240" t="s">
        <v>750</v>
      </c>
      <c r="H240">
        <v>0</v>
      </c>
      <c r="I240">
        <v>5</v>
      </c>
      <c r="J240">
        <v>58</v>
      </c>
      <c r="K240" t="s">
        <v>767</v>
      </c>
      <c r="P240" t="s">
        <v>752</v>
      </c>
      <c r="Q240" t="s">
        <v>753</v>
      </c>
      <c r="Y240" t="s">
        <v>754</v>
      </c>
      <c r="Z240" t="s">
        <v>754</v>
      </c>
      <c r="AA240" s="13">
        <v>44473.690173611103</v>
      </c>
      <c r="AB240" t="s">
        <v>755</v>
      </c>
      <c r="AC240" t="s">
        <v>756</v>
      </c>
      <c r="AD240" t="s">
        <v>99</v>
      </c>
      <c r="AE240">
        <v>3175</v>
      </c>
      <c r="AF240">
        <v>10</v>
      </c>
      <c r="AH240">
        <v>505</v>
      </c>
      <c r="AI240" t="s">
        <v>757</v>
      </c>
      <c r="AJ240" t="s">
        <v>758</v>
      </c>
      <c r="AK240" t="s">
        <v>758</v>
      </c>
    </row>
    <row r="241" spans="1:37" x14ac:dyDescent="0.25">
      <c r="A241" t="str">
        <f t="shared" si="3"/>
        <v>0-5-60</v>
      </c>
      <c r="B241" t="s">
        <v>1413</v>
      </c>
      <c r="C241" t="s">
        <v>747</v>
      </c>
      <c r="D241" t="s">
        <v>1414</v>
      </c>
      <c r="E241" t="s">
        <v>760</v>
      </c>
      <c r="F241" t="s">
        <v>1415</v>
      </c>
      <c r="G241" t="s">
        <v>750</v>
      </c>
      <c r="H241">
        <v>0</v>
      </c>
      <c r="I241">
        <v>5</v>
      </c>
      <c r="J241">
        <v>60</v>
      </c>
      <c r="K241" t="s">
        <v>767</v>
      </c>
      <c r="P241" t="s">
        <v>752</v>
      </c>
      <c r="Q241" t="s">
        <v>753</v>
      </c>
      <c r="Y241" t="s">
        <v>754</v>
      </c>
      <c r="Z241" t="s">
        <v>754</v>
      </c>
      <c r="AA241" s="13">
        <v>44482.4760185185</v>
      </c>
      <c r="AB241" t="s">
        <v>755</v>
      </c>
      <c r="AC241" t="s">
        <v>756</v>
      </c>
      <c r="AD241" t="s">
        <v>63</v>
      </c>
      <c r="AE241">
        <v>3323</v>
      </c>
      <c r="AF241">
        <v>10</v>
      </c>
      <c r="AH241">
        <v>505</v>
      </c>
      <c r="AI241" t="s">
        <v>757</v>
      </c>
      <c r="AJ241" t="s">
        <v>758</v>
      </c>
      <c r="AK241" t="s">
        <v>758</v>
      </c>
    </row>
    <row r="242" spans="1:37" x14ac:dyDescent="0.25">
      <c r="A242" t="str">
        <f t="shared" si="3"/>
        <v>0-5-61</v>
      </c>
      <c r="B242" t="s">
        <v>1416</v>
      </c>
      <c r="C242" t="s">
        <v>747</v>
      </c>
      <c r="D242" t="s">
        <v>1417</v>
      </c>
      <c r="E242" t="s">
        <v>760</v>
      </c>
      <c r="F242" t="s">
        <v>1418</v>
      </c>
      <c r="G242" t="s">
        <v>750</v>
      </c>
      <c r="H242">
        <v>0</v>
      </c>
      <c r="I242">
        <v>5</v>
      </c>
      <c r="J242">
        <v>61</v>
      </c>
      <c r="K242" t="s">
        <v>767</v>
      </c>
      <c r="P242" t="s">
        <v>752</v>
      </c>
      <c r="Q242" t="s">
        <v>753</v>
      </c>
      <c r="Y242" t="s">
        <v>754</v>
      </c>
      <c r="Z242" t="s">
        <v>754</v>
      </c>
      <c r="AA242" s="13">
        <v>44489.615717592598</v>
      </c>
      <c r="AB242" t="s">
        <v>755</v>
      </c>
      <c r="AC242" t="s">
        <v>756</v>
      </c>
      <c r="AD242" t="s">
        <v>75</v>
      </c>
      <c r="AE242">
        <v>3447</v>
      </c>
      <c r="AF242">
        <v>10</v>
      </c>
      <c r="AH242">
        <v>505</v>
      </c>
      <c r="AI242" t="s">
        <v>757</v>
      </c>
      <c r="AJ242" t="s">
        <v>758</v>
      </c>
      <c r="AK242" t="s">
        <v>758</v>
      </c>
    </row>
    <row r="243" spans="1:37" x14ac:dyDescent="0.25">
      <c r="A243" t="str">
        <f t="shared" si="3"/>
        <v>0-5-62</v>
      </c>
      <c r="B243" t="s">
        <v>1419</v>
      </c>
      <c r="C243" t="s">
        <v>747</v>
      </c>
      <c r="D243" t="s">
        <v>1420</v>
      </c>
      <c r="E243" t="s">
        <v>748</v>
      </c>
      <c r="F243" t="s">
        <v>1421</v>
      </c>
      <c r="G243" t="s">
        <v>750</v>
      </c>
      <c r="H243">
        <v>0</v>
      </c>
      <c r="I243">
        <v>5</v>
      </c>
      <c r="J243">
        <v>62</v>
      </c>
      <c r="K243" t="s">
        <v>767</v>
      </c>
      <c r="P243" t="s">
        <v>752</v>
      </c>
      <c r="Q243" t="s">
        <v>753</v>
      </c>
      <c r="Y243" t="s">
        <v>754</v>
      </c>
      <c r="Z243" t="s">
        <v>754</v>
      </c>
      <c r="AA243" s="13">
        <v>44517.549421296302</v>
      </c>
      <c r="AB243" t="s">
        <v>755</v>
      </c>
      <c r="AC243" t="s">
        <v>756</v>
      </c>
      <c r="AD243" t="s">
        <v>214</v>
      </c>
      <c r="AE243">
        <v>3597</v>
      </c>
      <c r="AF243">
        <v>10</v>
      </c>
      <c r="AH243">
        <v>505</v>
      </c>
      <c r="AI243" t="s">
        <v>757</v>
      </c>
      <c r="AJ243" t="s">
        <v>758</v>
      </c>
      <c r="AK243" t="s">
        <v>758</v>
      </c>
    </row>
    <row r="244" spans="1:37" x14ac:dyDescent="0.25">
      <c r="A244" t="str">
        <f t="shared" si="3"/>
        <v>0-5-63</v>
      </c>
      <c r="B244" t="s">
        <v>1422</v>
      </c>
      <c r="C244" t="s">
        <v>747</v>
      </c>
      <c r="D244" t="s">
        <v>1422</v>
      </c>
      <c r="E244" t="s">
        <v>780</v>
      </c>
      <c r="F244" t="s">
        <v>1423</v>
      </c>
      <c r="G244" t="s">
        <v>750</v>
      </c>
      <c r="H244">
        <v>0</v>
      </c>
      <c r="I244">
        <v>5</v>
      </c>
      <c r="J244">
        <v>63</v>
      </c>
      <c r="K244" t="s">
        <v>767</v>
      </c>
      <c r="P244" t="s">
        <v>752</v>
      </c>
      <c r="Q244" t="s">
        <v>753</v>
      </c>
      <c r="Y244" t="s">
        <v>754</v>
      </c>
      <c r="Z244" t="s">
        <v>754</v>
      </c>
      <c r="AA244" s="13">
        <v>44744.572025463</v>
      </c>
      <c r="AB244" t="s">
        <v>755</v>
      </c>
      <c r="AC244" t="s">
        <v>756</v>
      </c>
      <c r="AD244" t="s">
        <v>43</v>
      </c>
      <c r="AE244">
        <v>4730</v>
      </c>
      <c r="AF244">
        <v>10</v>
      </c>
      <c r="AH244">
        <v>505</v>
      </c>
      <c r="AI244" t="s">
        <v>757</v>
      </c>
      <c r="AJ244" t="s">
        <v>758</v>
      </c>
      <c r="AK244" t="s">
        <v>758</v>
      </c>
    </row>
    <row r="245" spans="1:37" x14ac:dyDescent="0.25">
      <c r="A245" t="str">
        <f t="shared" si="3"/>
        <v>0-5-65</v>
      </c>
      <c r="B245" t="s">
        <v>1424</v>
      </c>
      <c r="C245" t="s">
        <v>747</v>
      </c>
      <c r="D245" t="s">
        <v>1424</v>
      </c>
      <c r="E245" t="s">
        <v>748</v>
      </c>
      <c r="F245" t="s">
        <v>1425</v>
      </c>
      <c r="G245" t="s">
        <v>750</v>
      </c>
      <c r="H245">
        <v>0</v>
      </c>
      <c r="I245">
        <v>5</v>
      </c>
      <c r="J245">
        <v>65</v>
      </c>
      <c r="K245" t="s">
        <v>767</v>
      </c>
      <c r="P245" t="s">
        <v>752</v>
      </c>
      <c r="Q245" t="s">
        <v>753</v>
      </c>
      <c r="Y245" t="s">
        <v>754</v>
      </c>
      <c r="Z245" t="s">
        <v>754</v>
      </c>
      <c r="AA245" s="13">
        <v>44601.494756944398</v>
      </c>
      <c r="AB245" t="s">
        <v>755</v>
      </c>
      <c r="AC245" t="s">
        <v>756</v>
      </c>
      <c r="AD245" t="s">
        <v>102</v>
      </c>
      <c r="AE245">
        <v>3838</v>
      </c>
      <c r="AF245">
        <v>10</v>
      </c>
      <c r="AH245">
        <v>505</v>
      </c>
      <c r="AI245" t="s">
        <v>757</v>
      </c>
      <c r="AJ245" t="s">
        <v>758</v>
      </c>
      <c r="AK245" t="s">
        <v>758</v>
      </c>
    </row>
    <row r="246" spans="1:37" x14ac:dyDescent="0.25">
      <c r="A246" t="str">
        <f t="shared" si="3"/>
        <v>0-5-66</v>
      </c>
      <c r="B246" t="s">
        <v>1426</v>
      </c>
      <c r="C246" t="s">
        <v>747</v>
      </c>
      <c r="D246" t="s">
        <v>1426</v>
      </c>
      <c r="E246" t="s">
        <v>780</v>
      </c>
      <c r="F246" t="s">
        <v>1427</v>
      </c>
      <c r="G246" t="s">
        <v>750</v>
      </c>
      <c r="H246">
        <v>0</v>
      </c>
      <c r="I246">
        <v>5</v>
      </c>
      <c r="J246">
        <v>66</v>
      </c>
      <c r="K246" t="s">
        <v>767</v>
      </c>
      <c r="P246" t="s">
        <v>752</v>
      </c>
      <c r="Q246" t="s">
        <v>753</v>
      </c>
      <c r="Y246" t="s">
        <v>754</v>
      </c>
      <c r="Z246" t="s">
        <v>754</v>
      </c>
      <c r="AA246" s="13">
        <v>44610.671840277799</v>
      </c>
      <c r="AB246" t="s">
        <v>755</v>
      </c>
      <c r="AC246" t="s">
        <v>786</v>
      </c>
      <c r="AD246" t="s">
        <v>248</v>
      </c>
      <c r="AE246">
        <v>3952</v>
      </c>
      <c r="AF246">
        <v>10</v>
      </c>
      <c r="AH246">
        <v>505</v>
      </c>
      <c r="AI246" t="s">
        <v>757</v>
      </c>
      <c r="AJ246" t="s">
        <v>758</v>
      </c>
      <c r="AK246" t="s">
        <v>758</v>
      </c>
    </row>
    <row r="247" spans="1:37" x14ac:dyDescent="0.25">
      <c r="A247" t="str">
        <f t="shared" si="3"/>
        <v>0-5-67</v>
      </c>
      <c r="B247" t="s">
        <v>1428</v>
      </c>
      <c r="C247" t="s">
        <v>747</v>
      </c>
      <c r="D247" t="s">
        <v>1428</v>
      </c>
      <c r="E247" t="s">
        <v>780</v>
      </c>
      <c r="F247" t="s">
        <v>1429</v>
      </c>
      <c r="G247" t="s">
        <v>750</v>
      </c>
      <c r="H247">
        <v>0</v>
      </c>
      <c r="I247">
        <v>5</v>
      </c>
      <c r="J247">
        <v>67</v>
      </c>
      <c r="K247" t="s">
        <v>767</v>
      </c>
      <c r="P247" t="s">
        <v>752</v>
      </c>
      <c r="Q247" t="s">
        <v>753</v>
      </c>
      <c r="Y247" t="s">
        <v>754</v>
      </c>
      <c r="Z247" t="s">
        <v>754</v>
      </c>
      <c r="AA247" s="13">
        <v>44613.618796296301</v>
      </c>
      <c r="AB247" t="s">
        <v>755</v>
      </c>
      <c r="AC247" t="s">
        <v>756</v>
      </c>
      <c r="AD247" t="s">
        <v>185</v>
      </c>
      <c r="AE247">
        <v>3968</v>
      </c>
      <c r="AF247">
        <v>10</v>
      </c>
      <c r="AH247">
        <v>505</v>
      </c>
      <c r="AI247" t="s">
        <v>757</v>
      </c>
      <c r="AJ247" t="s">
        <v>758</v>
      </c>
      <c r="AK247" t="s">
        <v>758</v>
      </c>
    </row>
    <row r="248" spans="1:37" x14ac:dyDescent="0.25">
      <c r="A248" t="str">
        <f t="shared" si="3"/>
        <v>0-5-68</v>
      </c>
      <c r="B248" t="s">
        <v>1430</v>
      </c>
      <c r="C248" t="s">
        <v>747</v>
      </c>
      <c r="D248" t="s">
        <v>1430</v>
      </c>
      <c r="E248" t="s">
        <v>920</v>
      </c>
      <c r="F248" t="s">
        <v>1431</v>
      </c>
      <c r="G248" t="s">
        <v>750</v>
      </c>
      <c r="H248">
        <v>0</v>
      </c>
      <c r="I248">
        <v>5</v>
      </c>
      <c r="J248">
        <v>68</v>
      </c>
      <c r="K248" t="s">
        <v>803</v>
      </c>
      <c r="P248" t="s">
        <v>752</v>
      </c>
      <c r="Q248" t="s">
        <v>753</v>
      </c>
      <c r="Y248" t="s">
        <v>776</v>
      </c>
      <c r="Z248" t="s">
        <v>754</v>
      </c>
      <c r="AA248" s="13">
        <v>44848.636909722198</v>
      </c>
      <c r="AB248" t="s">
        <v>755</v>
      </c>
      <c r="AC248" t="s">
        <v>756</v>
      </c>
      <c r="AD248" t="s">
        <v>363</v>
      </c>
      <c r="AE248">
        <v>5049</v>
      </c>
      <c r="AF248">
        <v>10</v>
      </c>
      <c r="AH248">
        <v>505</v>
      </c>
      <c r="AI248" t="s">
        <v>757</v>
      </c>
      <c r="AJ248" t="s">
        <v>758</v>
      </c>
      <c r="AK248" t="s">
        <v>758</v>
      </c>
    </row>
    <row r="249" spans="1:37" x14ac:dyDescent="0.25">
      <c r="A249" t="str">
        <f t="shared" si="3"/>
        <v>0-5-69</v>
      </c>
      <c r="B249" t="s">
        <v>1432</v>
      </c>
      <c r="C249" t="s">
        <v>747</v>
      </c>
      <c r="D249" t="s">
        <v>1432</v>
      </c>
      <c r="E249" t="s">
        <v>780</v>
      </c>
      <c r="F249" t="s">
        <v>1433</v>
      </c>
      <c r="G249" t="s">
        <v>750</v>
      </c>
      <c r="H249">
        <v>0</v>
      </c>
      <c r="I249">
        <v>5</v>
      </c>
      <c r="J249">
        <v>69</v>
      </c>
      <c r="K249" t="s">
        <v>767</v>
      </c>
      <c r="P249" t="s">
        <v>752</v>
      </c>
      <c r="Q249" t="s">
        <v>753</v>
      </c>
      <c r="Y249" t="s">
        <v>754</v>
      </c>
      <c r="Z249" t="s">
        <v>754</v>
      </c>
      <c r="AA249" s="13">
        <v>44617.613645833299</v>
      </c>
      <c r="AB249" t="s">
        <v>755</v>
      </c>
      <c r="AC249" t="s">
        <v>756</v>
      </c>
      <c r="AD249" t="s">
        <v>66</v>
      </c>
      <c r="AE249">
        <v>3995</v>
      </c>
      <c r="AF249">
        <v>10</v>
      </c>
      <c r="AH249">
        <v>505</v>
      </c>
      <c r="AI249" t="s">
        <v>757</v>
      </c>
      <c r="AJ249" t="s">
        <v>758</v>
      </c>
      <c r="AK249" t="s">
        <v>758</v>
      </c>
    </row>
    <row r="250" spans="1:37" x14ac:dyDescent="0.25">
      <c r="A250" t="str">
        <f t="shared" si="3"/>
        <v>0-5-70</v>
      </c>
      <c r="B250" t="s">
        <v>1434</v>
      </c>
      <c r="C250" t="s">
        <v>747</v>
      </c>
      <c r="D250" t="s">
        <v>1434</v>
      </c>
      <c r="E250" t="s">
        <v>748</v>
      </c>
      <c r="F250" t="s">
        <v>1435</v>
      </c>
      <c r="G250" t="s">
        <v>750</v>
      </c>
      <c r="H250">
        <v>0</v>
      </c>
      <c r="I250">
        <v>5</v>
      </c>
      <c r="J250">
        <v>70</v>
      </c>
      <c r="K250" t="s">
        <v>767</v>
      </c>
      <c r="P250" t="s">
        <v>752</v>
      </c>
      <c r="Q250" t="s">
        <v>753</v>
      </c>
      <c r="Y250" t="s">
        <v>754</v>
      </c>
      <c r="Z250" t="s">
        <v>754</v>
      </c>
      <c r="AA250" s="13">
        <v>44617.6274768519</v>
      </c>
      <c r="AB250" t="s">
        <v>755</v>
      </c>
      <c r="AC250" t="s">
        <v>756</v>
      </c>
      <c r="AD250" t="s">
        <v>58</v>
      </c>
      <c r="AE250">
        <v>3998</v>
      </c>
      <c r="AF250">
        <v>10</v>
      </c>
      <c r="AH250">
        <v>505</v>
      </c>
      <c r="AI250" t="s">
        <v>757</v>
      </c>
      <c r="AJ250" t="s">
        <v>758</v>
      </c>
      <c r="AK250" t="s">
        <v>758</v>
      </c>
    </row>
    <row r="251" spans="1:37" x14ac:dyDescent="0.25">
      <c r="A251" t="str">
        <f t="shared" si="3"/>
        <v>0-5-71</v>
      </c>
      <c r="B251" t="s">
        <v>1436</v>
      </c>
      <c r="C251" t="s">
        <v>747</v>
      </c>
      <c r="D251" t="s">
        <v>1436</v>
      </c>
      <c r="E251" t="s">
        <v>748</v>
      </c>
      <c r="F251" t="s">
        <v>1437</v>
      </c>
      <c r="G251" t="s">
        <v>750</v>
      </c>
      <c r="H251">
        <v>0</v>
      </c>
      <c r="I251">
        <v>5</v>
      </c>
      <c r="J251">
        <v>71</v>
      </c>
      <c r="K251" t="s">
        <v>767</v>
      </c>
      <c r="P251" t="s">
        <v>752</v>
      </c>
      <c r="Q251" t="s">
        <v>753</v>
      </c>
      <c r="Y251" t="s">
        <v>754</v>
      </c>
      <c r="Z251" t="s">
        <v>754</v>
      </c>
      <c r="AA251" s="13">
        <v>44641.535613425898</v>
      </c>
      <c r="AB251" t="s">
        <v>755</v>
      </c>
      <c r="AC251" t="s">
        <v>756</v>
      </c>
      <c r="AD251" t="s">
        <v>99</v>
      </c>
      <c r="AE251">
        <v>4148</v>
      </c>
      <c r="AF251">
        <v>10</v>
      </c>
      <c r="AH251">
        <v>505</v>
      </c>
      <c r="AI251" t="s">
        <v>757</v>
      </c>
      <c r="AJ251" t="s">
        <v>758</v>
      </c>
      <c r="AK251" t="s">
        <v>758</v>
      </c>
    </row>
    <row r="252" spans="1:37" x14ac:dyDescent="0.25">
      <c r="A252" t="str">
        <f t="shared" si="3"/>
        <v>0-5-72</v>
      </c>
      <c r="B252" t="s">
        <v>1438</v>
      </c>
      <c r="C252" t="s">
        <v>747</v>
      </c>
      <c r="D252" t="s">
        <v>1438</v>
      </c>
      <c r="E252" t="s">
        <v>748</v>
      </c>
      <c r="F252" t="s">
        <v>1439</v>
      </c>
      <c r="G252" t="s">
        <v>750</v>
      </c>
      <c r="H252">
        <v>0</v>
      </c>
      <c r="I252">
        <v>5</v>
      </c>
      <c r="J252">
        <v>72</v>
      </c>
      <c r="K252" t="s">
        <v>767</v>
      </c>
      <c r="P252" t="s">
        <v>752</v>
      </c>
      <c r="Q252" t="s">
        <v>753</v>
      </c>
      <c r="Y252" t="s">
        <v>754</v>
      </c>
      <c r="Z252" t="s">
        <v>754</v>
      </c>
      <c r="AA252" s="13">
        <v>44641.574467592603</v>
      </c>
      <c r="AB252" t="s">
        <v>755</v>
      </c>
      <c r="AC252" t="s">
        <v>756</v>
      </c>
      <c r="AD252" t="s">
        <v>104</v>
      </c>
      <c r="AE252">
        <v>4151</v>
      </c>
      <c r="AF252">
        <v>10</v>
      </c>
      <c r="AH252">
        <v>505</v>
      </c>
      <c r="AI252" t="s">
        <v>757</v>
      </c>
      <c r="AJ252" t="s">
        <v>758</v>
      </c>
      <c r="AK252" t="s">
        <v>758</v>
      </c>
    </row>
    <row r="253" spans="1:37" x14ac:dyDescent="0.25">
      <c r="A253" t="str">
        <f t="shared" si="3"/>
        <v>0-5-73</v>
      </c>
      <c r="B253" t="s">
        <v>1440</v>
      </c>
      <c r="C253" t="s">
        <v>747</v>
      </c>
      <c r="D253" t="s">
        <v>1440</v>
      </c>
      <c r="E253" t="s">
        <v>760</v>
      </c>
      <c r="F253" t="s">
        <v>1441</v>
      </c>
      <c r="G253" t="s">
        <v>750</v>
      </c>
      <c r="H253">
        <v>0</v>
      </c>
      <c r="I253">
        <v>5</v>
      </c>
      <c r="J253">
        <v>73</v>
      </c>
      <c r="K253" t="s">
        <v>767</v>
      </c>
      <c r="P253" t="s">
        <v>752</v>
      </c>
      <c r="Q253" t="s">
        <v>753</v>
      </c>
      <c r="Y253" t="s">
        <v>754</v>
      </c>
      <c r="Z253" t="s">
        <v>754</v>
      </c>
      <c r="AA253" s="13">
        <v>44641.584803240701</v>
      </c>
      <c r="AB253" t="s">
        <v>755</v>
      </c>
      <c r="AC253" t="s">
        <v>756</v>
      </c>
      <c r="AD253" t="s">
        <v>129</v>
      </c>
      <c r="AE253">
        <v>4154</v>
      </c>
      <c r="AF253">
        <v>10</v>
      </c>
      <c r="AH253">
        <v>505</v>
      </c>
      <c r="AI253" t="s">
        <v>757</v>
      </c>
      <c r="AJ253" t="s">
        <v>758</v>
      </c>
      <c r="AK253" t="s">
        <v>758</v>
      </c>
    </row>
    <row r="254" spans="1:37" x14ac:dyDescent="0.25">
      <c r="A254" t="str">
        <f t="shared" si="3"/>
        <v>0-5-74</v>
      </c>
      <c r="B254" t="s">
        <v>1442</v>
      </c>
      <c r="C254" t="s">
        <v>747</v>
      </c>
      <c r="D254" t="s">
        <v>1442</v>
      </c>
      <c r="E254" t="s">
        <v>780</v>
      </c>
      <c r="F254" t="s">
        <v>1443</v>
      </c>
      <c r="G254" t="s">
        <v>750</v>
      </c>
      <c r="H254">
        <v>0</v>
      </c>
      <c r="I254">
        <v>5</v>
      </c>
      <c r="J254">
        <v>74</v>
      </c>
      <c r="K254" t="s">
        <v>767</v>
      </c>
      <c r="P254" t="s">
        <v>752</v>
      </c>
      <c r="Q254" t="s">
        <v>753</v>
      </c>
      <c r="Y254" t="s">
        <v>754</v>
      </c>
      <c r="Z254" t="s">
        <v>754</v>
      </c>
      <c r="AA254" s="13">
        <v>44656.723240740699</v>
      </c>
      <c r="AB254" t="s">
        <v>755</v>
      </c>
      <c r="AC254" t="s">
        <v>756</v>
      </c>
      <c r="AD254" t="s">
        <v>52</v>
      </c>
      <c r="AE254">
        <v>4275</v>
      </c>
      <c r="AF254">
        <v>10</v>
      </c>
      <c r="AH254">
        <v>505</v>
      </c>
      <c r="AI254" t="s">
        <v>757</v>
      </c>
      <c r="AJ254" t="s">
        <v>758</v>
      </c>
      <c r="AK254" t="s">
        <v>758</v>
      </c>
    </row>
    <row r="255" spans="1:37" x14ac:dyDescent="0.25">
      <c r="A255" t="str">
        <f t="shared" si="3"/>
        <v>0-5-75</v>
      </c>
      <c r="B255" t="s">
        <v>1444</v>
      </c>
      <c r="C255" t="s">
        <v>747</v>
      </c>
      <c r="D255" t="s">
        <v>1444</v>
      </c>
      <c r="E255" t="s">
        <v>748</v>
      </c>
      <c r="F255" t="s">
        <v>1445</v>
      </c>
      <c r="G255" t="s">
        <v>750</v>
      </c>
      <c r="H255">
        <v>0</v>
      </c>
      <c r="I255">
        <v>5</v>
      </c>
      <c r="J255">
        <v>75</v>
      </c>
      <c r="K255" t="s">
        <v>767</v>
      </c>
      <c r="P255" t="s">
        <v>752</v>
      </c>
      <c r="Q255" t="s">
        <v>753</v>
      </c>
      <c r="Y255" t="s">
        <v>754</v>
      </c>
      <c r="Z255" t="s">
        <v>754</v>
      </c>
      <c r="AA255" s="13">
        <v>44659.4894907407</v>
      </c>
      <c r="AB255" t="s">
        <v>755</v>
      </c>
      <c r="AC255" t="s">
        <v>756</v>
      </c>
      <c r="AD255" t="s">
        <v>515</v>
      </c>
      <c r="AE255">
        <v>4290</v>
      </c>
      <c r="AF255">
        <v>10</v>
      </c>
      <c r="AH255">
        <v>505</v>
      </c>
      <c r="AI255" t="s">
        <v>757</v>
      </c>
      <c r="AJ255" t="s">
        <v>758</v>
      </c>
      <c r="AK255" t="s">
        <v>758</v>
      </c>
    </row>
    <row r="256" spans="1:37" x14ac:dyDescent="0.25">
      <c r="A256" t="str">
        <f t="shared" si="3"/>
        <v>0-5-76</v>
      </c>
      <c r="B256" t="s">
        <v>1446</v>
      </c>
      <c r="C256" t="s">
        <v>747</v>
      </c>
      <c r="D256" t="s">
        <v>1446</v>
      </c>
      <c r="E256" t="s">
        <v>780</v>
      </c>
      <c r="F256" t="s">
        <v>1447</v>
      </c>
      <c r="G256" t="s">
        <v>750</v>
      </c>
      <c r="H256">
        <v>0</v>
      </c>
      <c r="I256">
        <v>5</v>
      </c>
      <c r="J256">
        <v>76</v>
      </c>
      <c r="K256" t="s">
        <v>767</v>
      </c>
      <c r="P256" t="s">
        <v>752</v>
      </c>
      <c r="Q256" t="s">
        <v>753</v>
      </c>
      <c r="Y256" t="s">
        <v>754</v>
      </c>
      <c r="Z256" t="s">
        <v>754</v>
      </c>
      <c r="AA256" s="13">
        <v>44700.496157407397</v>
      </c>
      <c r="AB256" t="s">
        <v>755</v>
      </c>
      <c r="AC256" t="s">
        <v>756</v>
      </c>
      <c r="AD256" t="s">
        <v>207</v>
      </c>
      <c r="AE256">
        <v>4449</v>
      </c>
      <c r="AF256">
        <v>10</v>
      </c>
      <c r="AH256">
        <v>505</v>
      </c>
      <c r="AI256" t="s">
        <v>757</v>
      </c>
      <c r="AJ256" t="s">
        <v>758</v>
      </c>
      <c r="AK256" t="s">
        <v>758</v>
      </c>
    </row>
    <row r="257" spans="1:37" x14ac:dyDescent="0.25">
      <c r="A257" t="str">
        <f t="shared" si="3"/>
        <v>0-5-77</v>
      </c>
      <c r="B257" t="s">
        <v>1448</v>
      </c>
      <c r="C257" t="s">
        <v>747</v>
      </c>
      <c r="D257" t="s">
        <v>1448</v>
      </c>
      <c r="E257" t="s">
        <v>920</v>
      </c>
      <c r="F257" t="s">
        <v>1449</v>
      </c>
      <c r="G257" t="s">
        <v>750</v>
      </c>
      <c r="H257">
        <v>0</v>
      </c>
      <c r="I257">
        <v>5</v>
      </c>
      <c r="J257">
        <v>77</v>
      </c>
      <c r="K257" t="s">
        <v>803</v>
      </c>
      <c r="P257" t="s">
        <v>752</v>
      </c>
      <c r="Q257" t="s">
        <v>753</v>
      </c>
      <c r="Y257" t="s">
        <v>776</v>
      </c>
      <c r="Z257" t="s">
        <v>754</v>
      </c>
      <c r="AA257" s="13">
        <v>44728.536192129599</v>
      </c>
      <c r="AB257" t="s">
        <v>755</v>
      </c>
      <c r="AC257" t="s">
        <v>756</v>
      </c>
      <c r="AD257" t="s">
        <v>134</v>
      </c>
      <c r="AE257">
        <v>4652</v>
      </c>
      <c r="AF257">
        <v>10</v>
      </c>
      <c r="AH257">
        <v>505</v>
      </c>
      <c r="AI257" t="s">
        <v>757</v>
      </c>
      <c r="AJ257" t="s">
        <v>758</v>
      </c>
      <c r="AK257" t="s">
        <v>758</v>
      </c>
    </row>
    <row r="258" spans="1:37" x14ac:dyDescent="0.25">
      <c r="A258" t="str">
        <f t="shared" ref="A258:A321" si="4">$H258&amp;"-"&amp;$I258&amp;"-"&amp;$J258</f>
        <v>0-5-78</v>
      </c>
      <c r="B258" t="s">
        <v>1450</v>
      </c>
      <c r="C258" t="s">
        <v>747</v>
      </c>
      <c r="D258" t="s">
        <v>1450</v>
      </c>
      <c r="E258" t="s">
        <v>748</v>
      </c>
      <c r="F258" t="s">
        <v>1451</v>
      </c>
      <c r="G258" t="s">
        <v>750</v>
      </c>
      <c r="H258">
        <v>0</v>
      </c>
      <c r="I258">
        <v>5</v>
      </c>
      <c r="J258">
        <v>78</v>
      </c>
      <c r="K258" t="s">
        <v>803</v>
      </c>
      <c r="P258" t="s">
        <v>752</v>
      </c>
      <c r="Q258" t="s">
        <v>753</v>
      </c>
      <c r="Y258" t="s">
        <v>754</v>
      </c>
      <c r="Z258" t="s">
        <v>754</v>
      </c>
      <c r="AA258" s="13">
        <v>44749.494525463</v>
      </c>
      <c r="AB258" t="s">
        <v>755</v>
      </c>
      <c r="AC258" t="s">
        <v>756</v>
      </c>
      <c r="AD258" t="s">
        <v>314</v>
      </c>
      <c r="AE258">
        <v>4751</v>
      </c>
      <c r="AF258">
        <v>10</v>
      </c>
      <c r="AH258">
        <v>505</v>
      </c>
      <c r="AI258" t="s">
        <v>757</v>
      </c>
      <c r="AJ258" t="s">
        <v>758</v>
      </c>
      <c r="AK258" t="s">
        <v>758</v>
      </c>
    </row>
    <row r="259" spans="1:37" x14ac:dyDescent="0.25">
      <c r="A259" t="str">
        <f t="shared" si="4"/>
        <v>0-5-79</v>
      </c>
      <c r="B259" t="s">
        <v>1452</v>
      </c>
      <c r="C259" t="s">
        <v>747</v>
      </c>
      <c r="D259" t="s">
        <v>1452</v>
      </c>
      <c r="E259" t="s">
        <v>760</v>
      </c>
      <c r="F259" t="s">
        <v>1453</v>
      </c>
      <c r="G259" t="s">
        <v>750</v>
      </c>
      <c r="H259">
        <v>0</v>
      </c>
      <c r="I259">
        <v>5</v>
      </c>
      <c r="J259">
        <v>79</v>
      </c>
      <c r="K259" t="s">
        <v>803</v>
      </c>
      <c r="P259" t="s">
        <v>752</v>
      </c>
      <c r="Q259" t="s">
        <v>753</v>
      </c>
      <c r="Y259" t="s">
        <v>754</v>
      </c>
      <c r="Z259" t="s">
        <v>754</v>
      </c>
      <c r="AA259" s="13">
        <v>44739.673576388901</v>
      </c>
      <c r="AB259" t="s">
        <v>793</v>
      </c>
      <c r="AC259" t="s">
        <v>756</v>
      </c>
      <c r="AD259" t="s">
        <v>103</v>
      </c>
      <c r="AE259">
        <v>4706</v>
      </c>
      <c r="AF259">
        <v>10</v>
      </c>
      <c r="AH259">
        <v>505</v>
      </c>
      <c r="AI259" t="s">
        <v>757</v>
      </c>
      <c r="AJ259" t="s">
        <v>758</v>
      </c>
      <c r="AK259" t="s">
        <v>758</v>
      </c>
    </row>
    <row r="260" spans="1:37" x14ac:dyDescent="0.25">
      <c r="A260" t="str">
        <f t="shared" si="4"/>
        <v>0-5-80</v>
      </c>
      <c r="B260" t="s">
        <v>1454</v>
      </c>
      <c r="C260" t="s">
        <v>747</v>
      </c>
      <c r="D260" t="s">
        <v>1454</v>
      </c>
      <c r="E260" t="s">
        <v>920</v>
      </c>
      <c r="F260" t="s">
        <v>1455</v>
      </c>
      <c r="G260" t="s">
        <v>750</v>
      </c>
      <c r="H260">
        <v>0</v>
      </c>
      <c r="I260">
        <v>5</v>
      </c>
      <c r="J260">
        <v>80</v>
      </c>
      <c r="K260" t="s">
        <v>803</v>
      </c>
      <c r="P260" t="s">
        <v>752</v>
      </c>
      <c r="Q260" t="s">
        <v>753</v>
      </c>
      <c r="Y260" t="s">
        <v>776</v>
      </c>
      <c r="Z260" t="s">
        <v>754</v>
      </c>
      <c r="AA260" s="13">
        <v>44796.6402662037</v>
      </c>
      <c r="AB260" t="s">
        <v>755</v>
      </c>
      <c r="AC260" t="s">
        <v>756</v>
      </c>
      <c r="AD260" t="s">
        <v>835</v>
      </c>
      <c r="AE260">
        <v>4916</v>
      </c>
      <c r="AF260">
        <v>10</v>
      </c>
      <c r="AH260">
        <v>505</v>
      </c>
      <c r="AI260" t="s">
        <v>757</v>
      </c>
      <c r="AJ260" t="s">
        <v>758</v>
      </c>
      <c r="AK260" t="s">
        <v>758</v>
      </c>
    </row>
    <row r="261" spans="1:37" x14ac:dyDescent="0.25">
      <c r="A261" t="str">
        <f t="shared" si="4"/>
        <v>0-5-81</v>
      </c>
      <c r="B261" t="s">
        <v>1456</v>
      </c>
      <c r="C261" t="s">
        <v>747</v>
      </c>
      <c r="D261" t="s">
        <v>1456</v>
      </c>
      <c r="E261" t="s">
        <v>920</v>
      </c>
      <c r="F261" t="s">
        <v>1457</v>
      </c>
      <c r="G261" t="s">
        <v>750</v>
      </c>
      <c r="H261">
        <v>0</v>
      </c>
      <c r="I261">
        <v>5</v>
      </c>
      <c r="J261">
        <v>81</v>
      </c>
      <c r="K261" t="s">
        <v>767</v>
      </c>
      <c r="P261" t="s">
        <v>752</v>
      </c>
      <c r="Q261" t="s">
        <v>753</v>
      </c>
      <c r="Y261" t="s">
        <v>776</v>
      </c>
      <c r="Z261" t="s">
        <v>754</v>
      </c>
      <c r="AA261" s="13">
        <v>44813.441296296303</v>
      </c>
      <c r="AB261" t="s">
        <v>755</v>
      </c>
      <c r="AC261" t="s">
        <v>756</v>
      </c>
      <c r="AD261" t="s">
        <v>103</v>
      </c>
      <c r="AE261">
        <v>970</v>
      </c>
      <c r="AF261">
        <v>10</v>
      </c>
      <c r="AH261">
        <v>505</v>
      </c>
      <c r="AI261" t="s">
        <v>757</v>
      </c>
      <c r="AJ261" t="s">
        <v>758</v>
      </c>
      <c r="AK261" t="s">
        <v>758</v>
      </c>
    </row>
    <row r="262" spans="1:37" x14ac:dyDescent="0.25">
      <c r="A262" t="str">
        <f t="shared" si="4"/>
        <v>0-5-82</v>
      </c>
      <c r="B262" t="s">
        <v>1458</v>
      </c>
      <c r="C262" t="s">
        <v>747</v>
      </c>
      <c r="D262" t="s">
        <v>1458</v>
      </c>
      <c r="E262" t="s">
        <v>920</v>
      </c>
      <c r="F262" t="s">
        <v>1459</v>
      </c>
      <c r="G262" t="s">
        <v>750</v>
      </c>
      <c r="H262">
        <v>0</v>
      </c>
      <c r="I262">
        <v>5</v>
      </c>
      <c r="J262">
        <v>82</v>
      </c>
      <c r="K262" t="s">
        <v>827</v>
      </c>
      <c r="P262" t="s">
        <v>752</v>
      </c>
      <c r="Q262" t="s">
        <v>753</v>
      </c>
      <c r="Y262" t="s">
        <v>776</v>
      </c>
      <c r="Z262" t="s">
        <v>754</v>
      </c>
      <c r="AA262" s="13">
        <v>44813.534571759301</v>
      </c>
      <c r="AB262" t="s">
        <v>755</v>
      </c>
      <c r="AC262" t="s">
        <v>756</v>
      </c>
      <c r="AD262" t="s">
        <v>54</v>
      </c>
      <c r="AE262">
        <v>4964</v>
      </c>
      <c r="AF262">
        <v>10</v>
      </c>
      <c r="AH262">
        <v>505</v>
      </c>
      <c r="AI262" t="s">
        <v>757</v>
      </c>
      <c r="AJ262" t="s">
        <v>758</v>
      </c>
      <c r="AK262" t="s">
        <v>758</v>
      </c>
    </row>
    <row r="263" spans="1:37" x14ac:dyDescent="0.25">
      <c r="A263" t="str">
        <f t="shared" si="4"/>
        <v>0-5-83</v>
      </c>
      <c r="B263" t="s">
        <v>1460</v>
      </c>
      <c r="C263" t="s">
        <v>747</v>
      </c>
      <c r="D263" t="s">
        <v>1460</v>
      </c>
      <c r="E263" t="s">
        <v>920</v>
      </c>
      <c r="F263" t="s">
        <v>1461</v>
      </c>
      <c r="G263" t="s">
        <v>750</v>
      </c>
      <c r="H263">
        <v>0</v>
      </c>
      <c r="I263">
        <v>5</v>
      </c>
      <c r="J263">
        <v>83</v>
      </c>
      <c r="K263" t="s">
        <v>803</v>
      </c>
      <c r="P263" t="s">
        <v>752</v>
      </c>
      <c r="Q263" t="s">
        <v>753</v>
      </c>
      <c r="Y263" t="s">
        <v>776</v>
      </c>
      <c r="Z263" t="s">
        <v>754</v>
      </c>
      <c r="AA263" s="13">
        <v>44816.545717592599</v>
      </c>
      <c r="AB263" t="s">
        <v>755</v>
      </c>
      <c r="AC263" t="s">
        <v>756</v>
      </c>
      <c r="AD263" t="s">
        <v>102</v>
      </c>
      <c r="AE263">
        <v>4976</v>
      </c>
      <c r="AF263">
        <v>10</v>
      </c>
      <c r="AH263">
        <v>505</v>
      </c>
      <c r="AI263" t="s">
        <v>757</v>
      </c>
      <c r="AJ263" t="s">
        <v>758</v>
      </c>
      <c r="AK263" t="s">
        <v>758</v>
      </c>
    </row>
    <row r="264" spans="1:37" x14ac:dyDescent="0.25">
      <c r="A264" t="str">
        <f t="shared" si="4"/>
        <v>0-5-84</v>
      </c>
      <c r="B264" t="s">
        <v>1462</v>
      </c>
      <c r="C264" t="s">
        <v>747</v>
      </c>
      <c r="D264" t="s">
        <v>1462</v>
      </c>
      <c r="E264" t="s">
        <v>748</v>
      </c>
      <c r="F264" t="s">
        <v>1463</v>
      </c>
      <c r="G264" t="s">
        <v>750</v>
      </c>
      <c r="H264">
        <v>0</v>
      </c>
      <c r="I264">
        <v>5</v>
      </c>
      <c r="J264">
        <v>84</v>
      </c>
      <c r="K264" t="s">
        <v>827</v>
      </c>
      <c r="P264" t="s">
        <v>752</v>
      </c>
      <c r="Q264" t="s">
        <v>753</v>
      </c>
      <c r="Y264" t="s">
        <v>754</v>
      </c>
      <c r="Z264" t="s">
        <v>754</v>
      </c>
      <c r="AA264" s="13">
        <v>44844.436006944401</v>
      </c>
      <c r="AB264" t="s">
        <v>755</v>
      </c>
      <c r="AC264" t="s">
        <v>756</v>
      </c>
      <c r="AD264" t="s">
        <v>262</v>
      </c>
      <c r="AE264">
        <v>78</v>
      </c>
      <c r="AF264">
        <v>10</v>
      </c>
      <c r="AH264">
        <v>505</v>
      </c>
      <c r="AI264" t="s">
        <v>757</v>
      </c>
      <c r="AJ264" t="s">
        <v>758</v>
      </c>
      <c r="AK264" t="s">
        <v>758</v>
      </c>
    </row>
    <row r="265" spans="1:37" x14ac:dyDescent="0.25">
      <c r="A265" t="str">
        <f t="shared" si="4"/>
        <v>0-5-85</v>
      </c>
      <c r="B265" t="s">
        <v>1464</v>
      </c>
      <c r="C265" t="s">
        <v>747</v>
      </c>
      <c r="D265" t="s">
        <v>1464</v>
      </c>
      <c r="E265" t="s">
        <v>920</v>
      </c>
      <c r="F265" t="s">
        <v>1465</v>
      </c>
      <c r="G265" t="s">
        <v>750</v>
      </c>
      <c r="H265">
        <v>0</v>
      </c>
      <c r="I265">
        <v>5</v>
      </c>
      <c r="J265">
        <v>85</v>
      </c>
      <c r="K265" t="s">
        <v>803</v>
      </c>
      <c r="P265" t="s">
        <v>752</v>
      </c>
      <c r="Q265" t="s">
        <v>753</v>
      </c>
      <c r="Y265" t="s">
        <v>776</v>
      </c>
      <c r="Z265" t="s">
        <v>754</v>
      </c>
      <c r="AA265" s="13">
        <v>44859.502048611103</v>
      </c>
      <c r="AB265" t="s">
        <v>755</v>
      </c>
      <c r="AC265" t="s">
        <v>756</v>
      </c>
      <c r="AD265" t="s">
        <v>103</v>
      </c>
      <c r="AE265">
        <v>1531</v>
      </c>
      <c r="AF265">
        <v>10</v>
      </c>
      <c r="AH265">
        <v>505</v>
      </c>
      <c r="AI265" t="s">
        <v>757</v>
      </c>
      <c r="AJ265" t="s">
        <v>758</v>
      </c>
      <c r="AK265" t="s">
        <v>758</v>
      </c>
    </row>
    <row r="266" spans="1:37" x14ac:dyDescent="0.25">
      <c r="A266" t="str">
        <f t="shared" si="4"/>
        <v>0-5-86</v>
      </c>
      <c r="B266" t="s">
        <v>1466</v>
      </c>
      <c r="C266" t="s">
        <v>747</v>
      </c>
      <c r="D266" t="s">
        <v>1466</v>
      </c>
      <c r="E266" t="s">
        <v>920</v>
      </c>
      <c r="F266" t="s">
        <v>1467</v>
      </c>
      <c r="G266" t="s">
        <v>750</v>
      </c>
      <c r="H266">
        <v>0</v>
      </c>
      <c r="I266">
        <v>5</v>
      </c>
      <c r="J266">
        <v>86</v>
      </c>
      <c r="K266" t="s">
        <v>803</v>
      </c>
      <c r="P266" t="s">
        <v>752</v>
      </c>
      <c r="Q266" t="s">
        <v>753</v>
      </c>
      <c r="Y266" t="s">
        <v>776</v>
      </c>
      <c r="Z266" t="s">
        <v>754</v>
      </c>
      <c r="AA266" s="13">
        <v>44867.6902430556</v>
      </c>
      <c r="AB266" t="s">
        <v>755</v>
      </c>
      <c r="AC266" t="s">
        <v>756</v>
      </c>
      <c r="AD266" t="s">
        <v>63</v>
      </c>
      <c r="AE266">
        <v>2623</v>
      </c>
      <c r="AF266">
        <v>10</v>
      </c>
      <c r="AH266">
        <v>505</v>
      </c>
      <c r="AI266" t="s">
        <v>757</v>
      </c>
      <c r="AJ266" t="s">
        <v>758</v>
      </c>
      <c r="AK266" t="s">
        <v>758</v>
      </c>
    </row>
    <row r="267" spans="1:37" x14ac:dyDescent="0.25">
      <c r="A267" t="str">
        <f t="shared" si="4"/>
        <v>0-5-87</v>
      </c>
      <c r="B267" t="s">
        <v>1468</v>
      </c>
      <c r="C267" t="s">
        <v>747</v>
      </c>
      <c r="D267" t="s">
        <v>1468</v>
      </c>
      <c r="E267" t="s">
        <v>748</v>
      </c>
      <c r="F267" t="s">
        <v>1469</v>
      </c>
      <c r="G267" t="s">
        <v>750</v>
      </c>
      <c r="H267">
        <v>0</v>
      </c>
      <c r="I267">
        <v>5</v>
      </c>
      <c r="J267">
        <v>87</v>
      </c>
      <c r="K267" t="s">
        <v>751</v>
      </c>
      <c r="P267" t="s">
        <v>752</v>
      </c>
      <c r="Q267" t="s">
        <v>753</v>
      </c>
      <c r="Y267" t="s">
        <v>754</v>
      </c>
      <c r="Z267" t="s">
        <v>754</v>
      </c>
      <c r="AA267" s="13">
        <v>44870.702141203699</v>
      </c>
      <c r="AB267" t="s">
        <v>755</v>
      </c>
      <c r="AC267" t="s">
        <v>756</v>
      </c>
      <c r="AD267" t="s">
        <v>45</v>
      </c>
      <c r="AE267">
        <v>919</v>
      </c>
      <c r="AF267">
        <v>10</v>
      </c>
      <c r="AH267">
        <v>505</v>
      </c>
      <c r="AI267" t="s">
        <v>757</v>
      </c>
      <c r="AJ267" t="s">
        <v>758</v>
      </c>
      <c r="AK267" t="s">
        <v>758</v>
      </c>
    </row>
    <row r="268" spans="1:37" x14ac:dyDescent="0.25">
      <c r="A268" t="str">
        <f t="shared" si="4"/>
        <v>0-6-0</v>
      </c>
      <c r="B268" t="s">
        <v>1470</v>
      </c>
      <c r="C268" t="s">
        <v>747</v>
      </c>
      <c r="D268" t="s">
        <v>1471</v>
      </c>
      <c r="E268" t="s">
        <v>780</v>
      </c>
      <c r="F268" t="s">
        <v>1472</v>
      </c>
      <c r="G268" t="s">
        <v>750</v>
      </c>
      <c r="H268">
        <v>0</v>
      </c>
      <c r="I268">
        <v>6</v>
      </c>
      <c r="J268">
        <v>0</v>
      </c>
      <c r="K268" t="s">
        <v>827</v>
      </c>
      <c r="P268" t="s">
        <v>752</v>
      </c>
      <c r="Q268" t="s">
        <v>753</v>
      </c>
      <c r="Y268" t="s">
        <v>754</v>
      </c>
      <c r="Z268" t="s">
        <v>754</v>
      </c>
      <c r="AA268" s="13">
        <v>44314.5550462963</v>
      </c>
      <c r="AB268" t="s">
        <v>755</v>
      </c>
      <c r="AC268" t="s">
        <v>756</v>
      </c>
      <c r="AD268" t="s">
        <v>283</v>
      </c>
      <c r="AE268">
        <v>168</v>
      </c>
      <c r="AF268">
        <v>10</v>
      </c>
      <c r="AH268">
        <v>505</v>
      </c>
      <c r="AI268" t="s">
        <v>757</v>
      </c>
      <c r="AJ268" t="s">
        <v>758</v>
      </c>
      <c r="AK268" t="s">
        <v>758</v>
      </c>
    </row>
    <row r="269" spans="1:37" x14ac:dyDescent="0.25">
      <c r="A269" t="str">
        <f t="shared" si="4"/>
        <v>0-6-1</v>
      </c>
      <c r="B269" t="s">
        <v>1473</v>
      </c>
      <c r="C269" t="s">
        <v>747</v>
      </c>
      <c r="D269" t="s">
        <v>1474</v>
      </c>
      <c r="E269" t="s">
        <v>780</v>
      </c>
      <c r="F269" t="s">
        <v>1475</v>
      </c>
      <c r="G269" t="s">
        <v>750</v>
      </c>
      <c r="H269">
        <v>0</v>
      </c>
      <c r="I269">
        <v>6</v>
      </c>
      <c r="J269">
        <v>1</v>
      </c>
      <c r="K269" t="s">
        <v>803</v>
      </c>
      <c r="P269" t="s">
        <v>752</v>
      </c>
      <c r="Q269" t="s">
        <v>753</v>
      </c>
      <c r="Y269" t="s">
        <v>754</v>
      </c>
      <c r="Z269" t="s">
        <v>754</v>
      </c>
      <c r="AA269" s="13">
        <v>44315.611168981501</v>
      </c>
      <c r="AB269" t="s">
        <v>755</v>
      </c>
      <c r="AC269" t="s">
        <v>756</v>
      </c>
      <c r="AD269" t="s">
        <v>64</v>
      </c>
      <c r="AE269">
        <v>189</v>
      </c>
      <c r="AF269">
        <v>10</v>
      </c>
      <c r="AH269">
        <v>502</v>
      </c>
      <c r="AI269" t="s">
        <v>757</v>
      </c>
      <c r="AJ269" t="s">
        <v>758</v>
      </c>
      <c r="AK269" t="s">
        <v>758</v>
      </c>
    </row>
    <row r="270" spans="1:37" x14ac:dyDescent="0.25">
      <c r="A270" t="str">
        <f t="shared" si="4"/>
        <v>0-6-2</v>
      </c>
      <c r="B270" t="s">
        <v>1476</v>
      </c>
      <c r="C270" t="s">
        <v>747</v>
      </c>
      <c r="D270" t="s">
        <v>1477</v>
      </c>
      <c r="E270" t="s">
        <v>760</v>
      </c>
      <c r="F270" t="s">
        <v>1478</v>
      </c>
      <c r="G270" t="s">
        <v>750</v>
      </c>
      <c r="H270">
        <v>0</v>
      </c>
      <c r="I270">
        <v>6</v>
      </c>
      <c r="J270">
        <v>2</v>
      </c>
      <c r="K270" t="s">
        <v>827</v>
      </c>
      <c r="P270" t="s">
        <v>752</v>
      </c>
      <c r="Q270" t="s">
        <v>753</v>
      </c>
      <c r="Y270" t="s">
        <v>754</v>
      </c>
      <c r="Z270" t="s">
        <v>754</v>
      </c>
      <c r="AA270" s="13">
        <v>44320.466469907398</v>
      </c>
      <c r="AB270" t="s">
        <v>755</v>
      </c>
      <c r="AC270" t="s">
        <v>756</v>
      </c>
      <c r="AD270" t="s">
        <v>125</v>
      </c>
      <c r="AE270">
        <v>198</v>
      </c>
      <c r="AF270">
        <v>10</v>
      </c>
      <c r="AH270">
        <v>502</v>
      </c>
      <c r="AI270" t="s">
        <v>757</v>
      </c>
      <c r="AJ270" t="s">
        <v>758</v>
      </c>
      <c r="AK270" t="s">
        <v>758</v>
      </c>
    </row>
    <row r="271" spans="1:37" x14ac:dyDescent="0.25">
      <c r="A271" t="str">
        <f t="shared" si="4"/>
        <v>0-6-3</v>
      </c>
      <c r="B271" t="s">
        <v>1479</v>
      </c>
      <c r="C271" t="s">
        <v>747</v>
      </c>
      <c r="D271" t="s">
        <v>1479</v>
      </c>
      <c r="E271" t="s">
        <v>748</v>
      </c>
      <c r="F271" t="s">
        <v>1480</v>
      </c>
      <c r="G271" t="s">
        <v>750</v>
      </c>
      <c r="H271">
        <v>0</v>
      </c>
      <c r="I271">
        <v>6</v>
      </c>
      <c r="J271">
        <v>3</v>
      </c>
      <c r="K271" t="s">
        <v>767</v>
      </c>
      <c r="P271" t="s">
        <v>752</v>
      </c>
      <c r="Q271" t="s">
        <v>753</v>
      </c>
      <c r="Y271" t="s">
        <v>754</v>
      </c>
      <c r="Z271" t="s">
        <v>754</v>
      </c>
      <c r="AA271" s="13">
        <v>44889.508148148198</v>
      </c>
      <c r="AB271" t="s">
        <v>755</v>
      </c>
      <c r="AC271" t="s">
        <v>756</v>
      </c>
      <c r="AD271" t="s">
        <v>168</v>
      </c>
      <c r="AE271">
        <v>1348</v>
      </c>
      <c r="AF271">
        <v>10</v>
      </c>
      <c r="AH271">
        <v>505</v>
      </c>
      <c r="AI271" t="s">
        <v>757</v>
      </c>
      <c r="AJ271" t="s">
        <v>758</v>
      </c>
      <c r="AK271" t="s">
        <v>758</v>
      </c>
    </row>
    <row r="272" spans="1:37" x14ac:dyDescent="0.25">
      <c r="A272" t="str">
        <f t="shared" si="4"/>
        <v>0-6-4</v>
      </c>
      <c r="B272" t="s">
        <v>1481</v>
      </c>
      <c r="C272" t="s">
        <v>747</v>
      </c>
      <c r="D272" t="s">
        <v>1482</v>
      </c>
      <c r="E272" t="s">
        <v>760</v>
      </c>
      <c r="F272" t="s">
        <v>1483</v>
      </c>
      <c r="G272" t="s">
        <v>750</v>
      </c>
      <c r="H272">
        <v>0</v>
      </c>
      <c r="I272">
        <v>6</v>
      </c>
      <c r="J272">
        <v>4</v>
      </c>
      <c r="K272" t="s">
        <v>767</v>
      </c>
      <c r="P272" t="s">
        <v>752</v>
      </c>
      <c r="Q272" t="s">
        <v>753</v>
      </c>
      <c r="Y272" t="s">
        <v>754</v>
      </c>
      <c r="Z272" t="s">
        <v>754</v>
      </c>
      <c r="AA272" s="13">
        <v>44320.512951388897</v>
      </c>
      <c r="AB272" t="s">
        <v>941</v>
      </c>
      <c r="AC272" t="s">
        <v>756</v>
      </c>
      <c r="AD272" t="s">
        <v>45</v>
      </c>
      <c r="AE272">
        <v>207</v>
      </c>
      <c r="AF272">
        <v>10</v>
      </c>
      <c r="AH272">
        <v>502</v>
      </c>
      <c r="AI272" t="s">
        <v>757</v>
      </c>
      <c r="AJ272" t="s">
        <v>758</v>
      </c>
      <c r="AK272" t="s">
        <v>758</v>
      </c>
    </row>
    <row r="273" spans="1:37" x14ac:dyDescent="0.25">
      <c r="A273" t="str">
        <f t="shared" si="4"/>
        <v>0-6-5</v>
      </c>
      <c r="B273" t="s">
        <v>1484</v>
      </c>
      <c r="C273" t="s">
        <v>747</v>
      </c>
      <c r="D273" t="s">
        <v>1485</v>
      </c>
      <c r="E273" t="s">
        <v>760</v>
      </c>
      <c r="F273" t="s">
        <v>1486</v>
      </c>
      <c r="G273" t="s">
        <v>750</v>
      </c>
      <c r="H273">
        <v>0</v>
      </c>
      <c r="I273">
        <v>6</v>
      </c>
      <c r="J273">
        <v>5</v>
      </c>
      <c r="K273" t="s">
        <v>767</v>
      </c>
      <c r="P273" t="s">
        <v>752</v>
      </c>
      <c r="Q273" t="s">
        <v>753</v>
      </c>
      <c r="Y273" t="s">
        <v>754</v>
      </c>
      <c r="Z273" t="s">
        <v>754</v>
      </c>
      <c r="AA273" s="13">
        <v>44320.534432870401</v>
      </c>
      <c r="AB273" t="s">
        <v>755</v>
      </c>
      <c r="AC273" t="s">
        <v>756</v>
      </c>
      <c r="AD273" t="s">
        <v>104</v>
      </c>
      <c r="AE273">
        <v>213</v>
      </c>
      <c r="AF273">
        <v>10</v>
      </c>
      <c r="AH273">
        <v>502</v>
      </c>
      <c r="AI273" t="s">
        <v>757</v>
      </c>
      <c r="AJ273" t="s">
        <v>758</v>
      </c>
      <c r="AK273" t="s">
        <v>758</v>
      </c>
    </row>
    <row r="274" spans="1:37" x14ac:dyDescent="0.25">
      <c r="A274" t="str">
        <f t="shared" si="4"/>
        <v>0-6-6</v>
      </c>
      <c r="B274" t="s">
        <v>1487</v>
      </c>
      <c r="C274" t="s">
        <v>747</v>
      </c>
      <c r="D274" t="s">
        <v>1488</v>
      </c>
      <c r="E274" t="s">
        <v>760</v>
      </c>
      <c r="F274" t="s">
        <v>1489</v>
      </c>
      <c r="G274" t="s">
        <v>750</v>
      </c>
      <c r="H274">
        <v>0</v>
      </c>
      <c r="I274">
        <v>6</v>
      </c>
      <c r="J274">
        <v>6</v>
      </c>
      <c r="K274" t="s">
        <v>767</v>
      </c>
      <c r="P274" t="s">
        <v>752</v>
      </c>
      <c r="Q274" t="s">
        <v>753</v>
      </c>
      <c r="Y274" t="s">
        <v>754</v>
      </c>
      <c r="Z274" t="s">
        <v>754</v>
      </c>
      <c r="AA274" s="13">
        <v>44320.563391203701</v>
      </c>
      <c r="AB274" t="s">
        <v>755</v>
      </c>
      <c r="AC274" t="s">
        <v>756</v>
      </c>
      <c r="AD274" t="s">
        <v>835</v>
      </c>
      <c r="AE274">
        <v>219</v>
      </c>
      <c r="AF274">
        <v>10</v>
      </c>
      <c r="AH274">
        <v>502</v>
      </c>
      <c r="AI274" t="s">
        <v>757</v>
      </c>
      <c r="AJ274" t="s">
        <v>758</v>
      </c>
      <c r="AK274" t="s">
        <v>758</v>
      </c>
    </row>
    <row r="275" spans="1:37" x14ac:dyDescent="0.25">
      <c r="A275" t="str">
        <f t="shared" si="4"/>
        <v>0-6-7</v>
      </c>
      <c r="B275" t="s">
        <v>1490</v>
      </c>
      <c r="C275" t="s">
        <v>747</v>
      </c>
      <c r="D275" t="s">
        <v>1491</v>
      </c>
      <c r="E275" t="s">
        <v>760</v>
      </c>
      <c r="F275" t="s">
        <v>1492</v>
      </c>
      <c r="G275" t="s">
        <v>750</v>
      </c>
      <c r="H275">
        <v>0</v>
      </c>
      <c r="I275">
        <v>6</v>
      </c>
      <c r="J275">
        <v>7</v>
      </c>
      <c r="K275" t="s">
        <v>767</v>
      </c>
      <c r="P275" t="s">
        <v>752</v>
      </c>
      <c r="Q275" t="s">
        <v>753</v>
      </c>
      <c r="Y275" t="s">
        <v>754</v>
      </c>
      <c r="Z275" t="s">
        <v>754</v>
      </c>
      <c r="AA275" s="13">
        <v>44320.602557870399</v>
      </c>
      <c r="AB275" t="s">
        <v>755</v>
      </c>
      <c r="AC275" t="s">
        <v>756</v>
      </c>
      <c r="AD275" t="s">
        <v>91</v>
      </c>
      <c r="AE275">
        <v>225</v>
      </c>
      <c r="AF275">
        <v>10</v>
      </c>
      <c r="AH275">
        <v>502</v>
      </c>
      <c r="AI275" t="s">
        <v>757</v>
      </c>
      <c r="AJ275" t="s">
        <v>758</v>
      </c>
      <c r="AK275" t="s">
        <v>758</v>
      </c>
    </row>
    <row r="276" spans="1:37" x14ac:dyDescent="0.25">
      <c r="A276" t="str">
        <f t="shared" si="4"/>
        <v>0-6-8</v>
      </c>
      <c r="B276" t="s">
        <v>1493</v>
      </c>
      <c r="C276" t="s">
        <v>747</v>
      </c>
      <c r="D276" t="s">
        <v>1494</v>
      </c>
      <c r="E276" t="s">
        <v>780</v>
      </c>
      <c r="F276" t="s">
        <v>1495</v>
      </c>
      <c r="G276" t="s">
        <v>750</v>
      </c>
      <c r="H276">
        <v>0</v>
      </c>
      <c r="I276">
        <v>6</v>
      </c>
      <c r="J276">
        <v>8</v>
      </c>
      <c r="K276" t="s">
        <v>1496</v>
      </c>
      <c r="P276" t="s">
        <v>752</v>
      </c>
      <c r="Q276" t="s">
        <v>753</v>
      </c>
      <c r="Y276" t="s">
        <v>754</v>
      </c>
      <c r="Z276" t="s">
        <v>754</v>
      </c>
      <c r="AA276" s="13">
        <v>44463.652337963002</v>
      </c>
      <c r="AB276" t="s">
        <v>755</v>
      </c>
      <c r="AC276" t="s">
        <v>756</v>
      </c>
      <c r="AD276" t="s">
        <v>48</v>
      </c>
      <c r="AE276">
        <v>2848</v>
      </c>
      <c r="AF276">
        <v>10</v>
      </c>
      <c r="AH276">
        <v>505</v>
      </c>
      <c r="AI276" t="s">
        <v>757</v>
      </c>
      <c r="AJ276" t="s">
        <v>758</v>
      </c>
      <c r="AK276" t="s">
        <v>758</v>
      </c>
    </row>
    <row r="277" spans="1:37" x14ac:dyDescent="0.25">
      <c r="A277" t="str">
        <f t="shared" si="4"/>
        <v>0-6-9</v>
      </c>
      <c r="B277" t="s">
        <v>1497</v>
      </c>
      <c r="C277" t="s">
        <v>747</v>
      </c>
      <c r="D277" t="s">
        <v>1498</v>
      </c>
      <c r="E277" t="s">
        <v>760</v>
      </c>
      <c r="F277" t="s">
        <v>1499</v>
      </c>
      <c r="G277" t="s">
        <v>750</v>
      </c>
      <c r="H277">
        <v>0</v>
      </c>
      <c r="I277">
        <v>6</v>
      </c>
      <c r="J277">
        <v>9</v>
      </c>
      <c r="K277" t="s">
        <v>767</v>
      </c>
      <c r="P277" t="s">
        <v>752</v>
      </c>
      <c r="Q277" t="s">
        <v>753</v>
      </c>
      <c r="Y277" t="s">
        <v>754</v>
      </c>
      <c r="Z277" t="s">
        <v>754</v>
      </c>
      <c r="AA277" s="13">
        <v>44320.6300694444</v>
      </c>
      <c r="AB277" t="s">
        <v>755</v>
      </c>
      <c r="AC277" t="s">
        <v>756</v>
      </c>
      <c r="AD277" t="s">
        <v>835</v>
      </c>
      <c r="AE277">
        <v>231</v>
      </c>
      <c r="AF277">
        <v>10</v>
      </c>
      <c r="AH277">
        <v>502</v>
      </c>
      <c r="AI277" t="s">
        <v>757</v>
      </c>
      <c r="AJ277" t="s">
        <v>758</v>
      </c>
      <c r="AK277" t="s">
        <v>758</v>
      </c>
    </row>
    <row r="278" spans="1:37" x14ac:dyDescent="0.25">
      <c r="A278" t="str">
        <f t="shared" si="4"/>
        <v>0-6-10</v>
      </c>
      <c r="B278" t="s">
        <v>1500</v>
      </c>
      <c r="C278" t="s">
        <v>747</v>
      </c>
      <c r="D278" t="s">
        <v>1501</v>
      </c>
      <c r="E278" t="s">
        <v>780</v>
      </c>
      <c r="F278" t="s">
        <v>1502</v>
      </c>
      <c r="G278" t="s">
        <v>750</v>
      </c>
      <c r="H278">
        <v>0</v>
      </c>
      <c r="I278">
        <v>6</v>
      </c>
      <c r="J278">
        <v>10</v>
      </c>
      <c r="K278" t="s">
        <v>767</v>
      </c>
      <c r="P278" t="s">
        <v>752</v>
      </c>
      <c r="Q278" t="s">
        <v>753</v>
      </c>
      <c r="Y278" t="s">
        <v>754</v>
      </c>
      <c r="Z278" t="s">
        <v>754</v>
      </c>
      <c r="AA278" s="13">
        <v>44354.653043981503</v>
      </c>
      <c r="AB278" t="s">
        <v>941</v>
      </c>
      <c r="AC278" t="s">
        <v>756</v>
      </c>
      <c r="AD278" t="s">
        <v>315</v>
      </c>
      <c r="AE278">
        <v>668</v>
      </c>
      <c r="AF278">
        <v>10</v>
      </c>
      <c r="AH278">
        <v>505</v>
      </c>
      <c r="AI278" t="s">
        <v>757</v>
      </c>
      <c r="AJ278" t="s">
        <v>758</v>
      </c>
      <c r="AK278" t="s">
        <v>758</v>
      </c>
    </row>
    <row r="279" spans="1:37" x14ac:dyDescent="0.25">
      <c r="A279" t="str">
        <f t="shared" si="4"/>
        <v>0-6-11</v>
      </c>
      <c r="B279" t="s">
        <v>1503</v>
      </c>
      <c r="C279" t="s">
        <v>747</v>
      </c>
      <c r="D279" t="s">
        <v>1503</v>
      </c>
      <c r="E279" t="s">
        <v>972</v>
      </c>
      <c r="F279" t="s">
        <v>1504</v>
      </c>
      <c r="G279" t="s">
        <v>750</v>
      </c>
      <c r="H279">
        <v>0</v>
      </c>
      <c r="I279">
        <v>6</v>
      </c>
      <c r="J279">
        <v>11</v>
      </c>
      <c r="K279" t="s">
        <v>767</v>
      </c>
      <c r="L279" t="s">
        <v>1505</v>
      </c>
      <c r="P279" t="s">
        <v>752</v>
      </c>
      <c r="Q279" t="s">
        <v>753</v>
      </c>
      <c r="Y279" t="s">
        <v>776</v>
      </c>
      <c r="Z279" t="s">
        <v>754</v>
      </c>
      <c r="AA279" s="13">
        <v>45002.604212963</v>
      </c>
      <c r="AB279" t="s">
        <v>755</v>
      </c>
      <c r="AC279" t="s">
        <v>756</v>
      </c>
      <c r="AD279" t="s">
        <v>91</v>
      </c>
      <c r="AE279">
        <v>1664</v>
      </c>
      <c r="AF279">
        <v>10</v>
      </c>
      <c r="AH279">
        <v>505</v>
      </c>
      <c r="AI279" t="s">
        <v>757</v>
      </c>
      <c r="AJ279" t="s">
        <v>758</v>
      </c>
      <c r="AK279" t="s">
        <v>758</v>
      </c>
    </row>
    <row r="280" spans="1:37" x14ac:dyDescent="0.25">
      <c r="A280" t="str">
        <f t="shared" si="4"/>
        <v>0-6-12</v>
      </c>
      <c r="B280" t="s">
        <v>1506</v>
      </c>
      <c r="C280" t="s">
        <v>747</v>
      </c>
      <c r="D280" t="s">
        <v>1507</v>
      </c>
      <c r="E280" t="s">
        <v>780</v>
      </c>
      <c r="F280" t="s">
        <v>1508</v>
      </c>
      <c r="G280" t="s">
        <v>750</v>
      </c>
      <c r="H280">
        <v>0</v>
      </c>
      <c r="I280">
        <v>6</v>
      </c>
      <c r="J280">
        <v>12</v>
      </c>
      <c r="K280" t="s">
        <v>767</v>
      </c>
      <c r="P280" t="s">
        <v>752</v>
      </c>
      <c r="Q280" t="s">
        <v>753</v>
      </c>
      <c r="Y280" t="s">
        <v>754</v>
      </c>
      <c r="Z280" t="s">
        <v>754</v>
      </c>
      <c r="AA280" s="13">
        <v>44321.4243518519</v>
      </c>
      <c r="AB280" t="s">
        <v>755</v>
      </c>
      <c r="AC280" t="s">
        <v>756</v>
      </c>
      <c r="AD280" t="s">
        <v>129</v>
      </c>
      <c r="AE280">
        <v>246</v>
      </c>
      <c r="AF280">
        <v>10</v>
      </c>
      <c r="AH280">
        <v>502</v>
      </c>
      <c r="AI280" t="s">
        <v>757</v>
      </c>
      <c r="AJ280" t="s">
        <v>758</v>
      </c>
      <c r="AK280" t="s">
        <v>758</v>
      </c>
    </row>
    <row r="281" spans="1:37" x14ac:dyDescent="0.25">
      <c r="A281" t="str">
        <f t="shared" si="4"/>
        <v>0-6-13</v>
      </c>
      <c r="B281" t="s">
        <v>1509</v>
      </c>
      <c r="C281" t="s">
        <v>747</v>
      </c>
      <c r="D281" t="s">
        <v>1509</v>
      </c>
      <c r="E281" t="s">
        <v>972</v>
      </c>
      <c r="F281" t="s">
        <v>1510</v>
      </c>
      <c r="G281" t="s">
        <v>750</v>
      </c>
      <c r="H281">
        <v>0</v>
      </c>
      <c r="I281">
        <v>6</v>
      </c>
      <c r="J281">
        <v>13</v>
      </c>
      <c r="K281" t="s">
        <v>767</v>
      </c>
      <c r="L281" t="s">
        <v>1511</v>
      </c>
      <c r="P281" t="s">
        <v>752</v>
      </c>
      <c r="Q281" t="s">
        <v>753</v>
      </c>
      <c r="Y281" t="s">
        <v>776</v>
      </c>
      <c r="Z281" t="s">
        <v>754</v>
      </c>
      <c r="AA281" s="13">
        <v>45002.6585416667</v>
      </c>
      <c r="AB281" t="s">
        <v>755</v>
      </c>
      <c r="AC281" t="s">
        <v>756</v>
      </c>
      <c r="AD281" t="s">
        <v>214</v>
      </c>
      <c r="AE281">
        <v>1679</v>
      </c>
      <c r="AF281">
        <v>10</v>
      </c>
      <c r="AH281">
        <v>505</v>
      </c>
      <c r="AI281" t="s">
        <v>757</v>
      </c>
      <c r="AJ281" t="s">
        <v>758</v>
      </c>
      <c r="AK281" t="s">
        <v>758</v>
      </c>
    </row>
    <row r="282" spans="1:37" x14ac:dyDescent="0.25">
      <c r="A282" t="str">
        <f t="shared" si="4"/>
        <v>0-6-14</v>
      </c>
      <c r="B282" t="s">
        <v>1512</v>
      </c>
      <c r="C282" t="s">
        <v>747</v>
      </c>
      <c r="D282" t="s">
        <v>1513</v>
      </c>
      <c r="E282" t="s">
        <v>780</v>
      </c>
      <c r="F282" t="s">
        <v>1514</v>
      </c>
      <c r="G282" t="s">
        <v>750</v>
      </c>
      <c r="H282">
        <v>0</v>
      </c>
      <c r="I282">
        <v>6</v>
      </c>
      <c r="J282">
        <v>14</v>
      </c>
      <c r="K282" t="s">
        <v>827</v>
      </c>
      <c r="P282" t="s">
        <v>752</v>
      </c>
      <c r="Q282" t="s">
        <v>753</v>
      </c>
      <c r="Y282" t="s">
        <v>754</v>
      </c>
      <c r="Z282" t="s">
        <v>754</v>
      </c>
      <c r="AA282" s="13">
        <v>44321.444803240702</v>
      </c>
      <c r="AB282" t="s">
        <v>755</v>
      </c>
      <c r="AC282" t="s">
        <v>756</v>
      </c>
      <c r="AD282" t="s">
        <v>91</v>
      </c>
      <c r="AE282">
        <v>252</v>
      </c>
      <c r="AF282">
        <v>10</v>
      </c>
      <c r="AH282">
        <v>502</v>
      </c>
      <c r="AI282" t="s">
        <v>757</v>
      </c>
      <c r="AJ282" t="s">
        <v>758</v>
      </c>
      <c r="AK282" t="s">
        <v>758</v>
      </c>
    </row>
    <row r="283" spans="1:37" x14ac:dyDescent="0.25">
      <c r="A283" t="str">
        <f t="shared" si="4"/>
        <v>0-6-15</v>
      </c>
      <c r="B283" t="s">
        <v>1515</v>
      </c>
      <c r="C283" t="s">
        <v>747</v>
      </c>
      <c r="D283" t="s">
        <v>1515</v>
      </c>
      <c r="E283" t="s">
        <v>972</v>
      </c>
      <c r="F283" t="s">
        <v>1516</v>
      </c>
      <c r="G283" t="s">
        <v>750</v>
      </c>
      <c r="H283">
        <v>0</v>
      </c>
      <c r="I283">
        <v>6</v>
      </c>
      <c r="J283">
        <v>15</v>
      </c>
      <c r="K283" t="s">
        <v>767</v>
      </c>
      <c r="L283" t="s">
        <v>1517</v>
      </c>
      <c r="P283" t="s">
        <v>752</v>
      </c>
      <c r="Q283" t="s">
        <v>753</v>
      </c>
      <c r="Y283" t="s">
        <v>776</v>
      </c>
      <c r="Z283" t="s">
        <v>754</v>
      </c>
      <c r="AA283" s="13">
        <v>45002.713923611103</v>
      </c>
      <c r="AB283" t="s">
        <v>755</v>
      </c>
      <c r="AC283" t="s">
        <v>756</v>
      </c>
      <c r="AD283" t="s">
        <v>63</v>
      </c>
      <c r="AE283">
        <v>1682</v>
      </c>
      <c r="AF283">
        <v>10</v>
      </c>
      <c r="AH283">
        <v>505</v>
      </c>
      <c r="AI283" t="s">
        <v>757</v>
      </c>
      <c r="AJ283" t="s">
        <v>758</v>
      </c>
      <c r="AK283" t="s">
        <v>758</v>
      </c>
    </row>
    <row r="284" spans="1:37" x14ac:dyDescent="0.25">
      <c r="A284" t="str">
        <f t="shared" si="4"/>
        <v>0-6-18</v>
      </c>
      <c r="B284" t="s">
        <v>1518</v>
      </c>
      <c r="C284" t="s">
        <v>747</v>
      </c>
      <c r="D284" t="s">
        <v>1518</v>
      </c>
      <c r="E284" t="s">
        <v>920</v>
      </c>
      <c r="F284" t="s">
        <v>1519</v>
      </c>
      <c r="G284" t="s">
        <v>750</v>
      </c>
      <c r="H284">
        <v>0</v>
      </c>
      <c r="I284">
        <v>6</v>
      </c>
      <c r="J284">
        <v>18</v>
      </c>
      <c r="K284" t="s">
        <v>803</v>
      </c>
      <c r="P284" t="s">
        <v>752</v>
      </c>
      <c r="Q284" t="s">
        <v>753</v>
      </c>
      <c r="Y284" t="s">
        <v>776</v>
      </c>
      <c r="Z284" t="s">
        <v>754</v>
      </c>
      <c r="AA284" s="13">
        <v>44743.5299884259</v>
      </c>
      <c r="AB284" t="s">
        <v>941</v>
      </c>
      <c r="AC284" t="s">
        <v>756</v>
      </c>
      <c r="AD284" t="s">
        <v>66</v>
      </c>
      <c r="AE284">
        <v>4721</v>
      </c>
      <c r="AF284">
        <v>10</v>
      </c>
      <c r="AH284">
        <v>505</v>
      </c>
      <c r="AI284" t="s">
        <v>757</v>
      </c>
      <c r="AJ284" t="s">
        <v>758</v>
      </c>
      <c r="AK284" t="s">
        <v>758</v>
      </c>
    </row>
    <row r="285" spans="1:37" x14ac:dyDescent="0.25">
      <c r="A285" t="str">
        <f t="shared" si="4"/>
        <v>0-6-19</v>
      </c>
      <c r="B285" t="s">
        <v>1520</v>
      </c>
      <c r="C285" t="s">
        <v>747</v>
      </c>
      <c r="D285" t="s">
        <v>1521</v>
      </c>
      <c r="E285" t="s">
        <v>760</v>
      </c>
      <c r="F285" t="s">
        <v>1522</v>
      </c>
      <c r="G285" t="s">
        <v>750</v>
      </c>
      <c r="H285">
        <v>0</v>
      </c>
      <c r="I285">
        <v>6</v>
      </c>
      <c r="J285">
        <v>19</v>
      </c>
      <c r="K285" t="s">
        <v>767</v>
      </c>
      <c r="P285" t="s">
        <v>752</v>
      </c>
      <c r="Q285" t="s">
        <v>753</v>
      </c>
      <c r="Y285" t="s">
        <v>754</v>
      </c>
      <c r="Z285" t="s">
        <v>754</v>
      </c>
      <c r="AA285" s="13">
        <v>44322.4690162037</v>
      </c>
      <c r="AB285" t="s">
        <v>755</v>
      </c>
      <c r="AC285" t="s">
        <v>756</v>
      </c>
      <c r="AD285" t="s">
        <v>64</v>
      </c>
      <c r="AE285">
        <v>294</v>
      </c>
      <c r="AF285">
        <v>10</v>
      </c>
      <c r="AH285">
        <v>502</v>
      </c>
      <c r="AI285" t="s">
        <v>757</v>
      </c>
      <c r="AJ285" t="s">
        <v>758</v>
      </c>
      <c r="AK285" t="s">
        <v>758</v>
      </c>
    </row>
    <row r="286" spans="1:37" x14ac:dyDescent="0.25">
      <c r="A286" t="str">
        <f t="shared" si="4"/>
        <v>0-6-21</v>
      </c>
      <c r="B286" t="s">
        <v>1523</v>
      </c>
      <c r="C286" t="s">
        <v>747</v>
      </c>
      <c r="D286" t="s">
        <v>1524</v>
      </c>
      <c r="E286" t="s">
        <v>748</v>
      </c>
      <c r="F286" t="s">
        <v>1525</v>
      </c>
      <c r="G286" t="s">
        <v>750</v>
      </c>
      <c r="H286">
        <v>0</v>
      </c>
      <c r="I286">
        <v>6</v>
      </c>
      <c r="J286">
        <v>21</v>
      </c>
      <c r="K286" t="s">
        <v>767</v>
      </c>
      <c r="P286" t="s">
        <v>752</v>
      </c>
      <c r="Q286" t="s">
        <v>753</v>
      </c>
      <c r="Y286" t="s">
        <v>754</v>
      </c>
      <c r="Z286" t="s">
        <v>1526</v>
      </c>
      <c r="AA286" s="13">
        <v>44321.657743055599</v>
      </c>
      <c r="AB286" t="s">
        <v>793</v>
      </c>
      <c r="AC286" t="s">
        <v>756</v>
      </c>
      <c r="AD286">
        <v>-25</v>
      </c>
      <c r="AE286">
        <v>288</v>
      </c>
      <c r="AF286">
        <v>10</v>
      </c>
      <c r="AH286">
        <v>502</v>
      </c>
      <c r="AI286" t="s">
        <v>757</v>
      </c>
      <c r="AJ286" t="s">
        <v>758</v>
      </c>
      <c r="AK286" t="s">
        <v>758</v>
      </c>
    </row>
    <row r="287" spans="1:37" x14ac:dyDescent="0.25">
      <c r="A287" t="str">
        <f t="shared" si="4"/>
        <v>0-6-23</v>
      </c>
      <c r="B287" t="s">
        <v>1527</v>
      </c>
      <c r="C287" t="s">
        <v>747</v>
      </c>
      <c r="D287" t="s">
        <v>1527</v>
      </c>
      <c r="E287" t="s">
        <v>909</v>
      </c>
      <c r="F287" t="s">
        <v>1528</v>
      </c>
      <c r="G287" t="s">
        <v>750</v>
      </c>
      <c r="H287">
        <v>0</v>
      </c>
      <c r="I287">
        <v>6</v>
      </c>
      <c r="J287">
        <v>23</v>
      </c>
      <c r="K287" t="s">
        <v>767</v>
      </c>
      <c r="P287" t="s">
        <v>752</v>
      </c>
      <c r="Q287" t="s">
        <v>753</v>
      </c>
      <c r="Y287" t="s">
        <v>754</v>
      </c>
      <c r="Z287" t="s">
        <v>754</v>
      </c>
      <c r="AA287" s="13">
        <v>44809.481458333299</v>
      </c>
      <c r="AB287" t="s">
        <v>755</v>
      </c>
      <c r="AC287" t="s">
        <v>756</v>
      </c>
      <c r="AD287" t="s">
        <v>66</v>
      </c>
      <c r="AE287">
        <v>2512</v>
      </c>
      <c r="AF287">
        <v>10</v>
      </c>
      <c r="AH287">
        <v>505</v>
      </c>
      <c r="AI287" t="s">
        <v>757</v>
      </c>
      <c r="AJ287" t="s">
        <v>758</v>
      </c>
      <c r="AK287" t="s">
        <v>758</v>
      </c>
    </row>
    <row r="288" spans="1:37" x14ac:dyDescent="0.25">
      <c r="A288" t="str">
        <f t="shared" si="4"/>
        <v>0-6-24</v>
      </c>
      <c r="B288" t="s">
        <v>1529</v>
      </c>
      <c r="C288" t="s">
        <v>747</v>
      </c>
      <c r="D288" t="s">
        <v>1530</v>
      </c>
      <c r="E288" t="s">
        <v>760</v>
      </c>
      <c r="F288" t="s">
        <v>1531</v>
      </c>
      <c r="G288" t="s">
        <v>750</v>
      </c>
      <c r="H288">
        <v>0</v>
      </c>
      <c r="I288">
        <v>6</v>
      </c>
      <c r="J288">
        <v>24</v>
      </c>
      <c r="K288" t="s">
        <v>767</v>
      </c>
      <c r="P288" t="s">
        <v>752</v>
      </c>
      <c r="Q288" t="s">
        <v>753</v>
      </c>
      <c r="Y288" t="s">
        <v>754</v>
      </c>
      <c r="Z288" t="s">
        <v>754</v>
      </c>
      <c r="AA288" s="13">
        <v>44322.496990740699</v>
      </c>
      <c r="AB288" t="s">
        <v>755</v>
      </c>
      <c r="AC288" t="s">
        <v>756</v>
      </c>
      <c r="AD288" t="s">
        <v>831</v>
      </c>
      <c r="AE288">
        <v>300</v>
      </c>
      <c r="AF288">
        <v>10</v>
      </c>
      <c r="AH288">
        <v>502</v>
      </c>
      <c r="AI288" t="s">
        <v>757</v>
      </c>
      <c r="AJ288" t="s">
        <v>758</v>
      </c>
      <c r="AK288" t="s">
        <v>758</v>
      </c>
    </row>
    <row r="289" spans="1:37" x14ac:dyDescent="0.25">
      <c r="A289" t="str">
        <f t="shared" si="4"/>
        <v>0-6-26</v>
      </c>
      <c r="B289" t="s">
        <v>1532</v>
      </c>
      <c r="C289" t="s">
        <v>747</v>
      </c>
      <c r="D289" t="s">
        <v>1532</v>
      </c>
      <c r="E289" t="s">
        <v>780</v>
      </c>
      <c r="F289" t="s">
        <v>1533</v>
      </c>
      <c r="G289" t="s">
        <v>750</v>
      </c>
      <c r="H289">
        <v>0</v>
      </c>
      <c r="I289">
        <v>6</v>
      </c>
      <c r="J289">
        <v>26</v>
      </c>
      <c r="K289" t="s">
        <v>767</v>
      </c>
      <c r="P289" t="s">
        <v>752</v>
      </c>
      <c r="Q289" t="s">
        <v>753</v>
      </c>
      <c r="Y289" t="s">
        <v>754</v>
      </c>
      <c r="Z289" t="s">
        <v>754</v>
      </c>
      <c r="AA289" s="13">
        <v>44617.6984606482</v>
      </c>
      <c r="AB289" t="s">
        <v>755</v>
      </c>
      <c r="AC289" t="s">
        <v>777</v>
      </c>
      <c r="AD289" t="s">
        <v>305</v>
      </c>
      <c r="AE289">
        <v>4007</v>
      </c>
      <c r="AF289">
        <v>10</v>
      </c>
      <c r="AH289">
        <v>505</v>
      </c>
      <c r="AI289" t="s">
        <v>757</v>
      </c>
      <c r="AJ289" t="s">
        <v>758</v>
      </c>
      <c r="AK289" t="s">
        <v>758</v>
      </c>
    </row>
    <row r="290" spans="1:37" x14ac:dyDescent="0.25">
      <c r="A290" t="str">
        <f t="shared" si="4"/>
        <v>0-6-27</v>
      </c>
      <c r="B290" t="s">
        <v>1534</v>
      </c>
      <c r="C290" t="s">
        <v>747</v>
      </c>
      <c r="D290" t="s">
        <v>1535</v>
      </c>
      <c r="E290" t="s">
        <v>780</v>
      </c>
      <c r="F290" t="s">
        <v>1536</v>
      </c>
      <c r="G290" t="s">
        <v>750</v>
      </c>
      <c r="H290">
        <v>0</v>
      </c>
      <c r="I290">
        <v>6</v>
      </c>
      <c r="J290">
        <v>27</v>
      </c>
      <c r="K290" t="s">
        <v>767</v>
      </c>
      <c r="P290" t="s">
        <v>752</v>
      </c>
      <c r="Q290" t="s">
        <v>753</v>
      </c>
      <c r="Y290" t="s">
        <v>754</v>
      </c>
      <c r="Z290" t="s">
        <v>754</v>
      </c>
      <c r="AA290" s="13">
        <v>44322.621064814797</v>
      </c>
      <c r="AB290" t="s">
        <v>755</v>
      </c>
      <c r="AC290" t="s">
        <v>756</v>
      </c>
      <c r="AD290" t="s">
        <v>438</v>
      </c>
      <c r="AE290">
        <v>321</v>
      </c>
      <c r="AF290">
        <v>10</v>
      </c>
      <c r="AH290">
        <v>502</v>
      </c>
      <c r="AI290" t="s">
        <v>757</v>
      </c>
      <c r="AJ290" t="s">
        <v>758</v>
      </c>
      <c r="AK290" t="s">
        <v>758</v>
      </c>
    </row>
    <row r="291" spans="1:37" x14ac:dyDescent="0.25">
      <c r="A291" t="str">
        <f t="shared" si="4"/>
        <v>0-6-28</v>
      </c>
      <c r="B291" t="s">
        <v>1537</v>
      </c>
      <c r="C291" t="s">
        <v>747</v>
      </c>
      <c r="D291" t="s">
        <v>1537</v>
      </c>
      <c r="E291" t="s">
        <v>920</v>
      </c>
      <c r="F291" t="s">
        <v>1538</v>
      </c>
      <c r="G291" t="s">
        <v>750</v>
      </c>
      <c r="H291">
        <v>0</v>
      </c>
      <c r="I291">
        <v>6</v>
      </c>
      <c r="J291">
        <v>28</v>
      </c>
      <c r="K291" t="s">
        <v>767</v>
      </c>
      <c r="P291" t="s">
        <v>752</v>
      </c>
      <c r="Q291" t="s">
        <v>753</v>
      </c>
      <c r="Y291" t="s">
        <v>776</v>
      </c>
      <c r="Z291" t="s">
        <v>754</v>
      </c>
      <c r="AA291" s="13">
        <v>44846.496458333299</v>
      </c>
      <c r="AB291" t="s">
        <v>755</v>
      </c>
      <c r="AC291" t="s">
        <v>756</v>
      </c>
      <c r="AD291" t="s">
        <v>1082</v>
      </c>
      <c r="AE291">
        <v>383</v>
      </c>
      <c r="AF291">
        <v>10</v>
      </c>
      <c r="AH291">
        <v>505</v>
      </c>
      <c r="AI291" t="s">
        <v>757</v>
      </c>
      <c r="AJ291" t="s">
        <v>758</v>
      </c>
      <c r="AK291" t="s">
        <v>758</v>
      </c>
    </row>
    <row r="292" spans="1:37" x14ac:dyDescent="0.25">
      <c r="A292" t="str">
        <f t="shared" si="4"/>
        <v>0-6-29</v>
      </c>
      <c r="B292" t="s">
        <v>1539</v>
      </c>
      <c r="C292" t="s">
        <v>747</v>
      </c>
      <c r="D292" t="s">
        <v>1539</v>
      </c>
      <c r="E292" t="s">
        <v>780</v>
      </c>
      <c r="F292" t="s">
        <v>1540</v>
      </c>
      <c r="G292" t="s">
        <v>750</v>
      </c>
      <c r="H292">
        <v>0</v>
      </c>
      <c r="I292">
        <v>6</v>
      </c>
      <c r="J292">
        <v>29</v>
      </c>
      <c r="K292" t="s">
        <v>827</v>
      </c>
      <c r="P292" t="s">
        <v>752</v>
      </c>
      <c r="Q292" t="s">
        <v>753</v>
      </c>
      <c r="Y292" t="s">
        <v>754</v>
      </c>
      <c r="Z292" t="s">
        <v>754</v>
      </c>
      <c r="AA292" s="13">
        <v>44781.442708333299</v>
      </c>
      <c r="AB292" t="s">
        <v>793</v>
      </c>
      <c r="AC292" t="s">
        <v>756</v>
      </c>
      <c r="AD292" t="s">
        <v>64</v>
      </c>
      <c r="AE292">
        <v>389</v>
      </c>
      <c r="AF292">
        <v>10</v>
      </c>
      <c r="AH292">
        <v>505</v>
      </c>
      <c r="AI292" t="s">
        <v>757</v>
      </c>
      <c r="AJ292" t="s">
        <v>758</v>
      </c>
      <c r="AK292" t="s">
        <v>758</v>
      </c>
    </row>
    <row r="293" spans="1:37" x14ac:dyDescent="0.25">
      <c r="A293" t="str">
        <f t="shared" si="4"/>
        <v>0-6-30</v>
      </c>
      <c r="B293" t="s">
        <v>1541</v>
      </c>
      <c r="C293" t="s">
        <v>747</v>
      </c>
      <c r="D293" t="s">
        <v>1542</v>
      </c>
      <c r="E293" t="s">
        <v>780</v>
      </c>
      <c r="F293" t="s">
        <v>1543</v>
      </c>
      <c r="G293" t="s">
        <v>750</v>
      </c>
      <c r="H293">
        <v>0</v>
      </c>
      <c r="I293">
        <v>6</v>
      </c>
      <c r="J293">
        <v>30</v>
      </c>
      <c r="K293" t="s">
        <v>767</v>
      </c>
      <c r="P293" t="s">
        <v>752</v>
      </c>
      <c r="Q293" t="s">
        <v>753</v>
      </c>
      <c r="Y293" t="s">
        <v>754</v>
      </c>
      <c r="Z293" t="s">
        <v>754</v>
      </c>
      <c r="AA293" s="13">
        <v>44328.471921296303</v>
      </c>
      <c r="AB293" t="s">
        <v>755</v>
      </c>
      <c r="AC293" t="s">
        <v>756</v>
      </c>
      <c r="AD293" t="s">
        <v>314</v>
      </c>
      <c r="AE293">
        <v>446</v>
      </c>
      <c r="AF293">
        <v>10</v>
      </c>
      <c r="AH293">
        <v>502</v>
      </c>
      <c r="AI293" t="s">
        <v>757</v>
      </c>
      <c r="AJ293" t="s">
        <v>758</v>
      </c>
      <c r="AK293" t="s">
        <v>758</v>
      </c>
    </row>
    <row r="294" spans="1:37" x14ac:dyDescent="0.25">
      <c r="A294" t="str">
        <f t="shared" si="4"/>
        <v>0-6-31</v>
      </c>
      <c r="B294" t="s">
        <v>1544</v>
      </c>
      <c r="C294" t="s">
        <v>747</v>
      </c>
      <c r="D294" t="s">
        <v>1545</v>
      </c>
      <c r="E294" t="s">
        <v>760</v>
      </c>
      <c r="F294" t="s">
        <v>1546</v>
      </c>
      <c r="G294" t="s">
        <v>750</v>
      </c>
      <c r="H294">
        <v>0</v>
      </c>
      <c r="I294">
        <v>6</v>
      </c>
      <c r="J294">
        <v>31</v>
      </c>
      <c r="K294" t="s">
        <v>767</v>
      </c>
      <c r="P294" t="s">
        <v>752</v>
      </c>
      <c r="Q294" t="s">
        <v>753</v>
      </c>
      <c r="Y294" t="s">
        <v>754</v>
      </c>
      <c r="Z294" t="s">
        <v>754</v>
      </c>
      <c r="AA294" s="13">
        <v>44328.661446759303</v>
      </c>
      <c r="AB294" t="s">
        <v>755</v>
      </c>
      <c r="AC294" t="s">
        <v>756</v>
      </c>
      <c r="AD294" t="s">
        <v>283</v>
      </c>
      <c r="AE294">
        <v>422</v>
      </c>
      <c r="AF294">
        <v>10</v>
      </c>
      <c r="AH294">
        <v>502</v>
      </c>
      <c r="AI294" t="s">
        <v>757</v>
      </c>
      <c r="AJ294" t="s">
        <v>758</v>
      </c>
      <c r="AK294" t="s">
        <v>758</v>
      </c>
    </row>
    <row r="295" spans="1:37" x14ac:dyDescent="0.25">
      <c r="A295" t="str">
        <f t="shared" si="4"/>
        <v>0-6-33</v>
      </c>
      <c r="B295" t="s">
        <v>1547</v>
      </c>
      <c r="C295" t="s">
        <v>747</v>
      </c>
      <c r="D295" t="s">
        <v>1548</v>
      </c>
      <c r="E295" t="s">
        <v>760</v>
      </c>
      <c r="F295" t="s">
        <v>1549</v>
      </c>
      <c r="G295" t="s">
        <v>750</v>
      </c>
      <c r="H295">
        <v>0</v>
      </c>
      <c r="I295">
        <v>6</v>
      </c>
      <c r="J295">
        <v>33</v>
      </c>
      <c r="K295" t="s">
        <v>767</v>
      </c>
      <c r="P295" t="s">
        <v>752</v>
      </c>
      <c r="Q295" t="s">
        <v>753</v>
      </c>
      <c r="Y295" t="s">
        <v>754</v>
      </c>
      <c r="Z295" t="s">
        <v>754</v>
      </c>
      <c r="AA295" s="13">
        <v>44329.745011574101</v>
      </c>
      <c r="AB295" t="s">
        <v>755</v>
      </c>
      <c r="AC295" t="s">
        <v>756</v>
      </c>
      <c r="AD295" t="s">
        <v>99</v>
      </c>
      <c r="AE295">
        <v>505</v>
      </c>
      <c r="AF295">
        <v>10</v>
      </c>
      <c r="AH295">
        <v>502</v>
      </c>
      <c r="AI295" t="s">
        <v>757</v>
      </c>
      <c r="AJ295" t="s">
        <v>758</v>
      </c>
      <c r="AK295" t="s">
        <v>758</v>
      </c>
    </row>
    <row r="296" spans="1:37" x14ac:dyDescent="0.25">
      <c r="A296" t="str">
        <f t="shared" si="4"/>
        <v>0-6-34</v>
      </c>
      <c r="B296" t="s">
        <v>1550</v>
      </c>
      <c r="C296" t="s">
        <v>747</v>
      </c>
      <c r="D296" t="s">
        <v>1551</v>
      </c>
      <c r="E296" t="s">
        <v>780</v>
      </c>
      <c r="F296" t="s">
        <v>1552</v>
      </c>
      <c r="G296" t="s">
        <v>750</v>
      </c>
      <c r="H296">
        <v>0</v>
      </c>
      <c r="I296">
        <v>6</v>
      </c>
      <c r="J296">
        <v>34</v>
      </c>
      <c r="K296" t="s">
        <v>767</v>
      </c>
      <c r="P296" t="s">
        <v>752</v>
      </c>
      <c r="Q296" t="s">
        <v>753</v>
      </c>
      <c r="Y296" t="s">
        <v>754</v>
      </c>
      <c r="Z296" t="s">
        <v>754</v>
      </c>
      <c r="AA296" s="13">
        <v>44363.688541666699</v>
      </c>
      <c r="AB296" t="s">
        <v>755</v>
      </c>
      <c r="AC296" t="s">
        <v>756</v>
      </c>
      <c r="AD296" t="s">
        <v>214</v>
      </c>
      <c r="AE296">
        <v>859</v>
      </c>
      <c r="AF296">
        <v>10</v>
      </c>
      <c r="AH296">
        <v>505</v>
      </c>
      <c r="AI296" t="s">
        <v>757</v>
      </c>
      <c r="AJ296" t="s">
        <v>758</v>
      </c>
      <c r="AK296" t="s">
        <v>758</v>
      </c>
    </row>
    <row r="297" spans="1:37" x14ac:dyDescent="0.25">
      <c r="A297" t="str">
        <f t="shared" si="4"/>
        <v>0-6-36</v>
      </c>
      <c r="B297" t="s">
        <v>1553</v>
      </c>
      <c r="C297" t="s">
        <v>747</v>
      </c>
      <c r="D297" t="s">
        <v>1554</v>
      </c>
      <c r="E297" t="s">
        <v>748</v>
      </c>
      <c r="F297" t="s">
        <v>1555</v>
      </c>
      <c r="G297" t="s">
        <v>750</v>
      </c>
      <c r="H297">
        <v>0</v>
      </c>
      <c r="I297">
        <v>6</v>
      </c>
      <c r="J297">
        <v>36</v>
      </c>
      <c r="K297" t="s">
        <v>767</v>
      </c>
      <c r="P297" t="s">
        <v>752</v>
      </c>
      <c r="Q297" t="s">
        <v>753</v>
      </c>
      <c r="Y297" t="s">
        <v>754</v>
      </c>
      <c r="Z297" t="s">
        <v>754</v>
      </c>
      <c r="AA297" s="13">
        <v>44355.438599537003</v>
      </c>
      <c r="AB297" t="s">
        <v>755</v>
      </c>
      <c r="AC297" t="s">
        <v>756</v>
      </c>
      <c r="AD297" t="s">
        <v>54</v>
      </c>
      <c r="AE297">
        <v>677</v>
      </c>
      <c r="AF297">
        <v>10</v>
      </c>
      <c r="AH297">
        <v>505</v>
      </c>
      <c r="AI297" t="s">
        <v>757</v>
      </c>
      <c r="AJ297" t="s">
        <v>758</v>
      </c>
      <c r="AK297" t="s">
        <v>758</v>
      </c>
    </row>
    <row r="298" spans="1:37" x14ac:dyDescent="0.25">
      <c r="A298" t="str">
        <f t="shared" si="4"/>
        <v>0-6-38</v>
      </c>
      <c r="B298" t="s">
        <v>1556</v>
      </c>
      <c r="C298" t="s">
        <v>747</v>
      </c>
      <c r="D298" t="s">
        <v>1557</v>
      </c>
      <c r="E298" t="s">
        <v>780</v>
      </c>
      <c r="F298" t="s">
        <v>1558</v>
      </c>
      <c r="G298" t="s">
        <v>750</v>
      </c>
      <c r="H298">
        <v>0</v>
      </c>
      <c r="I298">
        <v>6</v>
      </c>
      <c r="J298">
        <v>38</v>
      </c>
      <c r="K298" t="s">
        <v>767</v>
      </c>
      <c r="P298" t="s">
        <v>752</v>
      </c>
      <c r="Q298" t="s">
        <v>753</v>
      </c>
      <c r="Y298" t="s">
        <v>754</v>
      </c>
      <c r="Z298" t="s">
        <v>754</v>
      </c>
      <c r="AA298" s="13">
        <v>44359.645902777796</v>
      </c>
      <c r="AB298" t="s">
        <v>755</v>
      </c>
      <c r="AC298" t="s">
        <v>756</v>
      </c>
      <c r="AD298" t="s">
        <v>91</v>
      </c>
      <c r="AE298">
        <v>767</v>
      </c>
      <c r="AF298">
        <v>10</v>
      </c>
      <c r="AH298">
        <v>505</v>
      </c>
      <c r="AI298" t="s">
        <v>757</v>
      </c>
      <c r="AJ298" t="s">
        <v>758</v>
      </c>
      <c r="AK298" t="s">
        <v>758</v>
      </c>
    </row>
    <row r="299" spans="1:37" x14ac:dyDescent="0.25">
      <c r="A299" t="str">
        <f t="shared" si="4"/>
        <v>0-6-41</v>
      </c>
      <c r="B299" t="s">
        <v>1559</v>
      </c>
      <c r="C299" t="s">
        <v>747</v>
      </c>
      <c r="D299" t="s">
        <v>1560</v>
      </c>
      <c r="E299" t="s">
        <v>760</v>
      </c>
      <c r="F299" t="s">
        <v>1561</v>
      </c>
      <c r="G299" t="s">
        <v>750</v>
      </c>
      <c r="H299">
        <v>0</v>
      </c>
      <c r="I299">
        <v>6</v>
      </c>
      <c r="J299">
        <v>41</v>
      </c>
      <c r="K299" t="s">
        <v>767</v>
      </c>
      <c r="P299" t="s">
        <v>752</v>
      </c>
      <c r="Q299" t="s">
        <v>753</v>
      </c>
      <c r="Y299" t="s">
        <v>754</v>
      </c>
      <c r="Z299" t="s">
        <v>754</v>
      </c>
      <c r="AA299" s="13">
        <v>44366.485104166699</v>
      </c>
      <c r="AB299" t="s">
        <v>755</v>
      </c>
      <c r="AC299" t="s">
        <v>756</v>
      </c>
      <c r="AD299" t="s">
        <v>63</v>
      </c>
      <c r="AE299">
        <v>907</v>
      </c>
      <c r="AF299">
        <v>10</v>
      </c>
      <c r="AH299">
        <v>505</v>
      </c>
      <c r="AI299" t="s">
        <v>757</v>
      </c>
      <c r="AJ299" t="s">
        <v>758</v>
      </c>
      <c r="AK299" t="s">
        <v>758</v>
      </c>
    </row>
    <row r="300" spans="1:37" x14ac:dyDescent="0.25">
      <c r="A300" t="str">
        <f t="shared" si="4"/>
        <v>0-6-43</v>
      </c>
      <c r="B300" t="s">
        <v>1562</v>
      </c>
      <c r="C300" t="s">
        <v>747</v>
      </c>
      <c r="D300" t="s">
        <v>1563</v>
      </c>
      <c r="E300" t="s">
        <v>780</v>
      </c>
      <c r="F300" t="s">
        <v>1564</v>
      </c>
      <c r="G300" t="s">
        <v>750</v>
      </c>
      <c r="H300">
        <v>0</v>
      </c>
      <c r="I300">
        <v>6</v>
      </c>
      <c r="J300">
        <v>43</v>
      </c>
      <c r="K300" t="s">
        <v>767</v>
      </c>
      <c r="P300" t="s">
        <v>752</v>
      </c>
      <c r="Q300" t="s">
        <v>753</v>
      </c>
      <c r="Y300" t="s">
        <v>754</v>
      </c>
      <c r="Z300" t="s">
        <v>754</v>
      </c>
      <c r="AA300" s="13">
        <v>44370.611238425903</v>
      </c>
      <c r="AB300" t="s">
        <v>755</v>
      </c>
      <c r="AC300" t="s">
        <v>756</v>
      </c>
      <c r="AD300" t="s">
        <v>103</v>
      </c>
      <c r="AE300">
        <v>943</v>
      </c>
      <c r="AF300">
        <v>10</v>
      </c>
      <c r="AH300">
        <v>505</v>
      </c>
      <c r="AI300" t="s">
        <v>757</v>
      </c>
      <c r="AJ300" t="s">
        <v>758</v>
      </c>
      <c r="AK300" t="s">
        <v>758</v>
      </c>
    </row>
    <row r="301" spans="1:37" x14ac:dyDescent="0.25">
      <c r="A301" t="str">
        <f t="shared" si="4"/>
        <v>0-6-44</v>
      </c>
      <c r="B301" t="s">
        <v>1565</v>
      </c>
      <c r="C301" t="s">
        <v>747</v>
      </c>
      <c r="D301" t="s">
        <v>1566</v>
      </c>
      <c r="E301" t="s">
        <v>780</v>
      </c>
      <c r="F301" t="s">
        <v>1567</v>
      </c>
      <c r="G301" t="s">
        <v>750</v>
      </c>
      <c r="H301">
        <v>0</v>
      </c>
      <c r="I301">
        <v>6</v>
      </c>
      <c r="J301">
        <v>44</v>
      </c>
      <c r="K301" t="s">
        <v>767</v>
      </c>
      <c r="P301" t="s">
        <v>752</v>
      </c>
      <c r="Q301" t="s">
        <v>753</v>
      </c>
      <c r="Y301" t="s">
        <v>754</v>
      </c>
      <c r="Z301" t="s">
        <v>754</v>
      </c>
      <c r="AA301" s="13">
        <v>44370.613842592596</v>
      </c>
      <c r="AB301" t="s">
        <v>755</v>
      </c>
      <c r="AC301" t="s">
        <v>756</v>
      </c>
      <c r="AD301" t="s">
        <v>129</v>
      </c>
      <c r="AE301">
        <v>946</v>
      </c>
      <c r="AF301">
        <v>10</v>
      </c>
      <c r="AH301">
        <v>505</v>
      </c>
      <c r="AI301" t="s">
        <v>757</v>
      </c>
      <c r="AJ301" t="s">
        <v>758</v>
      </c>
      <c r="AK301" t="s">
        <v>758</v>
      </c>
    </row>
    <row r="302" spans="1:37" x14ac:dyDescent="0.25">
      <c r="A302" t="str">
        <f t="shared" si="4"/>
        <v>0-6-46</v>
      </c>
      <c r="B302" t="s">
        <v>1568</v>
      </c>
      <c r="C302" t="s">
        <v>747</v>
      </c>
      <c r="D302" t="s">
        <v>1569</v>
      </c>
      <c r="E302" t="s">
        <v>780</v>
      </c>
      <c r="F302" t="s">
        <v>1570</v>
      </c>
      <c r="G302" t="s">
        <v>750</v>
      </c>
      <c r="H302">
        <v>0</v>
      </c>
      <c r="I302">
        <v>6</v>
      </c>
      <c r="J302">
        <v>46</v>
      </c>
      <c r="K302" t="s">
        <v>767</v>
      </c>
      <c r="P302" t="s">
        <v>752</v>
      </c>
      <c r="Q302" t="s">
        <v>753</v>
      </c>
      <c r="Y302" t="s">
        <v>754</v>
      </c>
      <c r="Z302" t="s">
        <v>754</v>
      </c>
      <c r="AA302" s="13">
        <v>44383.701631944401</v>
      </c>
      <c r="AB302" t="s">
        <v>755</v>
      </c>
      <c r="AC302" t="s">
        <v>756</v>
      </c>
      <c r="AD302" t="s">
        <v>54</v>
      </c>
      <c r="AE302">
        <v>1129</v>
      </c>
      <c r="AF302">
        <v>10</v>
      </c>
      <c r="AH302">
        <v>505</v>
      </c>
      <c r="AI302" t="s">
        <v>757</v>
      </c>
      <c r="AJ302" t="s">
        <v>758</v>
      </c>
      <c r="AK302" t="s">
        <v>758</v>
      </c>
    </row>
    <row r="303" spans="1:37" x14ac:dyDescent="0.25">
      <c r="A303" t="str">
        <f t="shared" si="4"/>
        <v>0-6-47</v>
      </c>
      <c r="B303" t="s">
        <v>1571</v>
      </c>
      <c r="C303" t="s">
        <v>747</v>
      </c>
      <c r="D303" t="s">
        <v>1572</v>
      </c>
      <c r="E303" t="s">
        <v>748</v>
      </c>
      <c r="F303" t="s">
        <v>1573</v>
      </c>
      <c r="G303" t="s">
        <v>750</v>
      </c>
      <c r="H303">
        <v>0</v>
      </c>
      <c r="I303">
        <v>6</v>
      </c>
      <c r="J303">
        <v>47</v>
      </c>
      <c r="K303" t="s">
        <v>767</v>
      </c>
      <c r="P303" t="s">
        <v>752</v>
      </c>
      <c r="Q303" t="s">
        <v>753</v>
      </c>
      <c r="Y303" t="s">
        <v>754</v>
      </c>
      <c r="Z303" t="s">
        <v>754</v>
      </c>
      <c r="AA303" s="13">
        <v>44387.731296296297</v>
      </c>
      <c r="AB303" t="s">
        <v>755</v>
      </c>
      <c r="AC303" t="s">
        <v>756</v>
      </c>
      <c r="AD303" t="s">
        <v>283</v>
      </c>
      <c r="AE303">
        <v>1165</v>
      </c>
      <c r="AF303">
        <v>10</v>
      </c>
      <c r="AH303">
        <v>505</v>
      </c>
      <c r="AI303" t="s">
        <v>757</v>
      </c>
      <c r="AJ303" t="s">
        <v>758</v>
      </c>
      <c r="AK303" t="s">
        <v>758</v>
      </c>
    </row>
    <row r="304" spans="1:37" x14ac:dyDescent="0.25">
      <c r="A304" t="str">
        <f t="shared" si="4"/>
        <v>0-6-48</v>
      </c>
      <c r="B304" t="s">
        <v>1574</v>
      </c>
      <c r="C304" t="s">
        <v>747</v>
      </c>
      <c r="D304" t="s">
        <v>1575</v>
      </c>
      <c r="E304" t="s">
        <v>760</v>
      </c>
      <c r="F304" t="s">
        <v>1576</v>
      </c>
      <c r="G304" t="s">
        <v>750</v>
      </c>
      <c r="H304">
        <v>0</v>
      </c>
      <c r="I304">
        <v>6</v>
      </c>
      <c r="J304">
        <v>48</v>
      </c>
      <c r="K304" t="s">
        <v>767</v>
      </c>
      <c r="P304" t="s">
        <v>752</v>
      </c>
      <c r="Q304" t="s">
        <v>753</v>
      </c>
      <c r="Y304" t="s">
        <v>754</v>
      </c>
      <c r="Z304" t="s">
        <v>754</v>
      </c>
      <c r="AA304" s="13">
        <v>44477.557199074101</v>
      </c>
      <c r="AB304" t="s">
        <v>755</v>
      </c>
      <c r="AC304" t="s">
        <v>756</v>
      </c>
      <c r="AD304" t="s">
        <v>283</v>
      </c>
      <c r="AE304">
        <v>3262</v>
      </c>
      <c r="AF304">
        <v>10</v>
      </c>
      <c r="AH304">
        <v>505</v>
      </c>
      <c r="AI304" t="s">
        <v>757</v>
      </c>
      <c r="AJ304" t="s">
        <v>758</v>
      </c>
      <c r="AK304" t="s">
        <v>758</v>
      </c>
    </row>
    <row r="305" spans="1:37" x14ac:dyDescent="0.25">
      <c r="A305" t="str">
        <f t="shared" si="4"/>
        <v>0-6-50</v>
      </c>
      <c r="B305" t="s">
        <v>1577</v>
      </c>
      <c r="C305" t="s">
        <v>747</v>
      </c>
      <c r="D305" t="s">
        <v>1577</v>
      </c>
      <c r="E305" t="s">
        <v>748</v>
      </c>
      <c r="F305" t="s">
        <v>1578</v>
      </c>
      <c r="G305" t="s">
        <v>750</v>
      </c>
      <c r="H305">
        <v>0</v>
      </c>
      <c r="I305">
        <v>6</v>
      </c>
      <c r="J305">
        <v>50</v>
      </c>
      <c r="K305" t="s">
        <v>767</v>
      </c>
      <c r="P305" t="s">
        <v>752</v>
      </c>
      <c r="Q305" t="s">
        <v>753</v>
      </c>
      <c r="Y305" t="s">
        <v>754</v>
      </c>
      <c r="Z305" t="s">
        <v>754</v>
      </c>
      <c r="AA305" s="13">
        <v>44596.652222222197</v>
      </c>
      <c r="AB305" t="s">
        <v>755</v>
      </c>
      <c r="AC305" t="s">
        <v>756</v>
      </c>
      <c r="AD305" t="s">
        <v>91</v>
      </c>
      <c r="AE305">
        <v>3790</v>
      </c>
      <c r="AF305">
        <v>10</v>
      </c>
      <c r="AH305">
        <v>505</v>
      </c>
      <c r="AI305" t="s">
        <v>757</v>
      </c>
      <c r="AJ305" t="s">
        <v>758</v>
      </c>
      <c r="AK305" t="s">
        <v>758</v>
      </c>
    </row>
    <row r="306" spans="1:37" x14ac:dyDescent="0.25">
      <c r="A306" t="str">
        <f t="shared" si="4"/>
        <v>0-6-51</v>
      </c>
      <c r="B306" t="s">
        <v>1579</v>
      </c>
      <c r="C306" t="s">
        <v>747</v>
      </c>
      <c r="D306" t="s">
        <v>1579</v>
      </c>
      <c r="E306" t="s">
        <v>920</v>
      </c>
      <c r="F306" t="s">
        <v>1580</v>
      </c>
      <c r="G306" t="s">
        <v>750</v>
      </c>
      <c r="H306">
        <v>0</v>
      </c>
      <c r="I306">
        <v>6</v>
      </c>
      <c r="J306">
        <v>51</v>
      </c>
      <c r="K306" t="s">
        <v>803</v>
      </c>
      <c r="P306" t="s">
        <v>752</v>
      </c>
      <c r="Q306" t="s">
        <v>753</v>
      </c>
      <c r="Y306" t="s">
        <v>776</v>
      </c>
      <c r="Z306" t="s">
        <v>754</v>
      </c>
      <c r="AA306" s="13">
        <v>44816.583668981497</v>
      </c>
      <c r="AB306" t="s">
        <v>755</v>
      </c>
      <c r="AC306" t="s">
        <v>756</v>
      </c>
      <c r="AD306" t="s">
        <v>835</v>
      </c>
      <c r="AE306">
        <v>4979</v>
      </c>
      <c r="AF306">
        <v>10</v>
      </c>
      <c r="AH306">
        <v>505</v>
      </c>
      <c r="AI306" t="s">
        <v>757</v>
      </c>
      <c r="AJ306" t="s">
        <v>758</v>
      </c>
      <c r="AK306" t="s">
        <v>758</v>
      </c>
    </row>
    <row r="307" spans="1:37" x14ac:dyDescent="0.25">
      <c r="A307" t="str">
        <f t="shared" si="4"/>
        <v>0-6-54</v>
      </c>
      <c r="B307" t="s">
        <v>1581</v>
      </c>
      <c r="C307" t="s">
        <v>747</v>
      </c>
      <c r="D307" t="s">
        <v>1581</v>
      </c>
      <c r="E307" t="s">
        <v>748</v>
      </c>
      <c r="F307" t="s">
        <v>1582</v>
      </c>
      <c r="G307" t="s">
        <v>750</v>
      </c>
      <c r="H307">
        <v>0</v>
      </c>
      <c r="I307">
        <v>6</v>
      </c>
      <c r="J307">
        <v>54</v>
      </c>
      <c r="K307" t="s">
        <v>767</v>
      </c>
      <c r="P307" t="s">
        <v>752</v>
      </c>
      <c r="Q307" t="s">
        <v>753</v>
      </c>
      <c r="Y307" t="s">
        <v>754</v>
      </c>
      <c r="Z307" t="s">
        <v>754</v>
      </c>
      <c r="AA307" s="13">
        <v>44606.614282407398</v>
      </c>
      <c r="AB307" t="s">
        <v>755</v>
      </c>
      <c r="AC307" t="s">
        <v>756</v>
      </c>
      <c r="AD307" t="s">
        <v>835</v>
      </c>
      <c r="AE307">
        <v>3898</v>
      </c>
      <c r="AF307">
        <v>10</v>
      </c>
      <c r="AH307">
        <v>505</v>
      </c>
      <c r="AI307" t="s">
        <v>757</v>
      </c>
      <c r="AJ307" t="s">
        <v>758</v>
      </c>
      <c r="AK307" t="s">
        <v>758</v>
      </c>
    </row>
    <row r="308" spans="1:37" x14ac:dyDescent="0.25">
      <c r="A308" t="str">
        <f t="shared" si="4"/>
        <v>0-6-55</v>
      </c>
      <c r="B308" t="s">
        <v>1583</v>
      </c>
      <c r="C308" t="s">
        <v>747</v>
      </c>
      <c r="D308" t="s">
        <v>1583</v>
      </c>
      <c r="E308" t="s">
        <v>780</v>
      </c>
      <c r="F308" t="s">
        <v>1584</v>
      </c>
      <c r="G308" t="s">
        <v>750</v>
      </c>
      <c r="H308">
        <v>0</v>
      </c>
      <c r="I308">
        <v>6</v>
      </c>
      <c r="J308">
        <v>55</v>
      </c>
      <c r="K308" t="s">
        <v>767</v>
      </c>
      <c r="P308" t="s">
        <v>752</v>
      </c>
      <c r="Q308" t="s">
        <v>753</v>
      </c>
      <c r="Y308" t="s">
        <v>754</v>
      </c>
      <c r="Z308" t="s">
        <v>754</v>
      </c>
      <c r="AA308" s="13">
        <v>44611.638993055603</v>
      </c>
      <c r="AB308" t="s">
        <v>755</v>
      </c>
      <c r="AC308" t="s">
        <v>756</v>
      </c>
      <c r="AD308" t="s">
        <v>835</v>
      </c>
      <c r="AE308">
        <v>2077</v>
      </c>
      <c r="AF308">
        <v>10</v>
      </c>
      <c r="AH308">
        <v>505</v>
      </c>
      <c r="AI308" t="s">
        <v>757</v>
      </c>
      <c r="AJ308" t="s">
        <v>758</v>
      </c>
      <c r="AK308" t="s">
        <v>758</v>
      </c>
    </row>
    <row r="309" spans="1:37" x14ac:dyDescent="0.25">
      <c r="A309" t="str">
        <f t="shared" si="4"/>
        <v>0-6-56</v>
      </c>
      <c r="B309" t="s">
        <v>1585</v>
      </c>
      <c r="C309" t="s">
        <v>747</v>
      </c>
      <c r="D309" t="s">
        <v>1585</v>
      </c>
      <c r="E309" t="s">
        <v>760</v>
      </c>
      <c r="F309" t="s">
        <v>1586</v>
      </c>
      <c r="G309" t="s">
        <v>750</v>
      </c>
      <c r="H309">
        <v>0</v>
      </c>
      <c r="I309">
        <v>6</v>
      </c>
      <c r="J309">
        <v>56</v>
      </c>
      <c r="K309" t="s">
        <v>767</v>
      </c>
      <c r="P309" t="s">
        <v>752</v>
      </c>
      <c r="Q309" t="s">
        <v>753</v>
      </c>
      <c r="Y309" t="s">
        <v>754</v>
      </c>
      <c r="Z309" t="s">
        <v>754</v>
      </c>
      <c r="AA309" s="13">
        <v>44656.676782407398</v>
      </c>
      <c r="AB309" t="s">
        <v>755</v>
      </c>
      <c r="AC309" t="s">
        <v>756</v>
      </c>
      <c r="AD309" t="s">
        <v>283</v>
      </c>
      <c r="AE309">
        <v>4272</v>
      </c>
      <c r="AF309">
        <v>10</v>
      </c>
      <c r="AH309">
        <v>505</v>
      </c>
      <c r="AI309" t="s">
        <v>757</v>
      </c>
      <c r="AJ309" t="s">
        <v>758</v>
      </c>
      <c r="AK309" t="s">
        <v>758</v>
      </c>
    </row>
    <row r="310" spans="1:37" x14ac:dyDescent="0.25">
      <c r="A310" t="str">
        <f t="shared" si="4"/>
        <v>0-6-57</v>
      </c>
      <c r="B310" t="s">
        <v>1587</v>
      </c>
      <c r="C310" t="s">
        <v>747</v>
      </c>
      <c r="D310" t="s">
        <v>1587</v>
      </c>
      <c r="E310" t="s">
        <v>760</v>
      </c>
      <c r="F310" t="s">
        <v>1588</v>
      </c>
      <c r="G310" t="s">
        <v>750</v>
      </c>
      <c r="H310">
        <v>0</v>
      </c>
      <c r="I310">
        <v>6</v>
      </c>
      <c r="J310">
        <v>57</v>
      </c>
      <c r="K310" t="s">
        <v>767</v>
      </c>
      <c r="P310" t="s">
        <v>752</v>
      </c>
      <c r="Q310" t="s">
        <v>753</v>
      </c>
      <c r="Y310" t="s">
        <v>754</v>
      </c>
      <c r="Z310" t="s">
        <v>754</v>
      </c>
      <c r="AA310" s="13">
        <v>44700.458321759303</v>
      </c>
      <c r="AB310" t="s">
        <v>755</v>
      </c>
      <c r="AC310" t="s">
        <v>756</v>
      </c>
      <c r="AD310" t="s">
        <v>45</v>
      </c>
      <c r="AE310">
        <v>4446</v>
      </c>
      <c r="AF310">
        <v>10</v>
      </c>
      <c r="AH310">
        <v>505</v>
      </c>
      <c r="AI310" t="s">
        <v>757</v>
      </c>
      <c r="AJ310" t="s">
        <v>758</v>
      </c>
      <c r="AK310" t="s">
        <v>758</v>
      </c>
    </row>
    <row r="311" spans="1:37" x14ac:dyDescent="0.25">
      <c r="A311" t="str">
        <f t="shared" si="4"/>
        <v>0-6-58</v>
      </c>
      <c r="B311" t="s">
        <v>1589</v>
      </c>
      <c r="C311" t="s">
        <v>747</v>
      </c>
      <c r="D311" t="s">
        <v>1589</v>
      </c>
      <c r="E311" t="s">
        <v>920</v>
      </c>
      <c r="F311" t="s">
        <v>1590</v>
      </c>
      <c r="G311" t="s">
        <v>750</v>
      </c>
      <c r="H311">
        <v>0</v>
      </c>
      <c r="I311">
        <v>6</v>
      </c>
      <c r="J311">
        <v>58</v>
      </c>
      <c r="K311" t="s">
        <v>803</v>
      </c>
      <c r="P311" t="s">
        <v>752</v>
      </c>
      <c r="Q311" t="s">
        <v>753</v>
      </c>
      <c r="Y311" t="s">
        <v>776</v>
      </c>
      <c r="Z311" t="s">
        <v>754</v>
      </c>
      <c r="AA311" s="13">
        <v>44768.697916666701</v>
      </c>
      <c r="AB311" t="s">
        <v>755</v>
      </c>
      <c r="AC311" t="s">
        <v>756</v>
      </c>
      <c r="AD311" t="s">
        <v>48</v>
      </c>
      <c r="AE311">
        <v>749</v>
      </c>
      <c r="AF311">
        <v>10</v>
      </c>
      <c r="AH311">
        <v>505</v>
      </c>
      <c r="AI311" t="s">
        <v>757</v>
      </c>
      <c r="AJ311" t="s">
        <v>758</v>
      </c>
      <c r="AK311" t="s">
        <v>758</v>
      </c>
    </row>
    <row r="312" spans="1:37" x14ac:dyDescent="0.25">
      <c r="A312" t="str">
        <f t="shared" si="4"/>
        <v>0-6-59</v>
      </c>
      <c r="B312" t="s">
        <v>1591</v>
      </c>
      <c r="C312" t="s">
        <v>747</v>
      </c>
      <c r="D312" t="s">
        <v>1591</v>
      </c>
      <c r="E312" t="s">
        <v>774</v>
      </c>
      <c r="F312" t="s">
        <v>1592</v>
      </c>
      <c r="G312" t="s">
        <v>750</v>
      </c>
      <c r="H312">
        <v>0</v>
      </c>
      <c r="I312">
        <v>6</v>
      </c>
      <c r="J312">
        <v>59</v>
      </c>
      <c r="K312" t="s">
        <v>803</v>
      </c>
      <c r="P312" t="s">
        <v>752</v>
      </c>
      <c r="Q312" t="s">
        <v>753</v>
      </c>
      <c r="Y312" t="s">
        <v>776</v>
      </c>
      <c r="Z312" t="s">
        <v>754</v>
      </c>
      <c r="AA312" s="13">
        <v>44772.500995370399</v>
      </c>
      <c r="AB312" t="s">
        <v>755</v>
      </c>
      <c r="AC312" t="s">
        <v>756</v>
      </c>
      <c r="AD312" t="s">
        <v>66</v>
      </c>
      <c r="AE312">
        <v>4850</v>
      </c>
      <c r="AF312">
        <v>10</v>
      </c>
      <c r="AH312">
        <v>505</v>
      </c>
      <c r="AI312" t="s">
        <v>757</v>
      </c>
      <c r="AJ312" t="s">
        <v>758</v>
      </c>
      <c r="AK312" t="s">
        <v>758</v>
      </c>
    </row>
    <row r="313" spans="1:37" x14ac:dyDescent="0.25">
      <c r="A313" t="str">
        <f t="shared" si="4"/>
        <v>0-6-60</v>
      </c>
      <c r="B313" t="s">
        <v>1593</v>
      </c>
      <c r="C313" t="s">
        <v>747</v>
      </c>
      <c r="D313" t="s">
        <v>1593</v>
      </c>
      <c r="E313" t="s">
        <v>920</v>
      </c>
      <c r="F313" t="s">
        <v>1594</v>
      </c>
      <c r="G313" t="s">
        <v>750</v>
      </c>
      <c r="H313">
        <v>0</v>
      </c>
      <c r="I313">
        <v>6</v>
      </c>
      <c r="J313">
        <v>60</v>
      </c>
      <c r="K313" t="s">
        <v>803</v>
      </c>
      <c r="P313" t="s">
        <v>752</v>
      </c>
      <c r="Q313" t="s">
        <v>753</v>
      </c>
      <c r="Y313" t="s">
        <v>776</v>
      </c>
      <c r="Z313" t="s">
        <v>754</v>
      </c>
      <c r="AA313" s="13">
        <v>44748.673668981501</v>
      </c>
      <c r="AB313" t="s">
        <v>755</v>
      </c>
      <c r="AC313" t="s">
        <v>756</v>
      </c>
      <c r="AD313" t="s">
        <v>66</v>
      </c>
      <c r="AE313">
        <v>4742</v>
      </c>
      <c r="AF313">
        <v>10</v>
      </c>
      <c r="AH313">
        <v>505</v>
      </c>
      <c r="AI313" t="s">
        <v>757</v>
      </c>
      <c r="AJ313" t="s">
        <v>758</v>
      </c>
      <c r="AK313" t="s">
        <v>758</v>
      </c>
    </row>
    <row r="314" spans="1:37" x14ac:dyDescent="0.25">
      <c r="A314" t="str">
        <f t="shared" si="4"/>
        <v>0-6-61</v>
      </c>
      <c r="B314" t="s">
        <v>1595</v>
      </c>
      <c r="C314" t="s">
        <v>747</v>
      </c>
      <c r="D314" t="s">
        <v>1595</v>
      </c>
      <c r="E314" t="s">
        <v>920</v>
      </c>
      <c r="F314" t="s">
        <v>1596</v>
      </c>
      <c r="G314" t="s">
        <v>750</v>
      </c>
      <c r="H314">
        <v>0</v>
      </c>
      <c r="I314">
        <v>6</v>
      </c>
      <c r="J314">
        <v>61</v>
      </c>
      <c r="K314" t="s">
        <v>767</v>
      </c>
      <c r="P314" t="s">
        <v>752</v>
      </c>
      <c r="Q314" t="s">
        <v>753</v>
      </c>
      <c r="Y314" t="s">
        <v>776</v>
      </c>
      <c r="Z314" t="s">
        <v>754</v>
      </c>
      <c r="AA314" s="13">
        <v>44748.689039351899</v>
      </c>
      <c r="AB314" t="s">
        <v>755</v>
      </c>
      <c r="AC314" t="s">
        <v>756</v>
      </c>
      <c r="AD314" t="s">
        <v>104</v>
      </c>
      <c r="AE314">
        <v>4745</v>
      </c>
      <c r="AF314">
        <v>10</v>
      </c>
      <c r="AH314">
        <v>505</v>
      </c>
      <c r="AI314" t="s">
        <v>757</v>
      </c>
      <c r="AJ314" t="s">
        <v>758</v>
      </c>
      <c r="AK314" t="s">
        <v>758</v>
      </c>
    </row>
    <row r="315" spans="1:37" x14ac:dyDescent="0.25">
      <c r="A315" t="str">
        <f t="shared" si="4"/>
        <v>0-6-62</v>
      </c>
      <c r="B315" t="s">
        <v>1597</v>
      </c>
      <c r="C315" t="s">
        <v>747</v>
      </c>
      <c r="D315" t="s">
        <v>1597</v>
      </c>
      <c r="E315" t="s">
        <v>780</v>
      </c>
      <c r="F315" t="s">
        <v>1598</v>
      </c>
      <c r="G315" t="s">
        <v>750</v>
      </c>
      <c r="H315">
        <v>0</v>
      </c>
      <c r="I315">
        <v>6</v>
      </c>
      <c r="J315">
        <v>62</v>
      </c>
      <c r="K315" t="s">
        <v>767</v>
      </c>
      <c r="P315" t="s">
        <v>752</v>
      </c>
      <c r="Q315" t="s">
        <v>753</v>
      </c>
      <c r="Y315" t="s">
        <v>754</v>
      </c>
      <c r="Z315" t="s">
        <v>754</v>
      </c>
      <c r="AA315" s="13">
        <v>44750.556134259299</v>
      </c>
      <c r="AB315" t="s">
        <v>755</v>
      </c>
      <c r="AC315" t="s">
        <v>756</v>
      </c>
      <c r="AD315" t="s">
        <v>214</v>
      </c>
      <c r="AE315">
        <v>3627</v>
      </c>
      <c r="AF315">
        <v>10</v>
      </c>
      <c r="AH315">
        <v>505</v>
      </c>
      <c r="AI315" t="s">
        <v>757</v>
      </c>
      <c r="AJ315" t="s">
        <v>758</v>
      </c>
      <c r="AK315" t="s">
        <v>758</v>
      </c>
    </row>
    <row r="316" spans="1:37" x14ac:dyDescent="0.25">
      <c r="A316" t="str">
        <f t="shared" si="4"/>
        <v>0-6-63</v>
      </c>
      <c r="B316" t="s">
        <v>1599</v>
      </c>
      <c r="C316" t="s">
        <v>747</v>
      </c>
      <c r="D316" t="s">
        <v>1599</v>
      </c>
      <c r="E316" t="s">
        <v>780</v>
      </c>
      <c r="F316" t="s">
        <v>1600</v>
      </c>
      <c r="G316" t="s">
        <v>750</v>
      </c>
      <c r="H316">
        <v>0</v>
      </c>
      <c r="I316">
        <v>6</v>
      </c>
      <c r="J316">
        <v>63</v>
      </c>
      <c r="K316" t="s">
        <v>803</v>
      </c>
      <c r="P316" t="s">
        <v>752</v>
      </c>
      <c r="Q316" t="s">
        <v>753</v>
      </c>
      <c r="Y316" t="s">
        <v>754</v>
      </c>
      <c r="Z316" t="s">
        <v>754</v>
      </c>
      <c r="AA316" s="13">
        <v>44804.460972222201</v>
      </c>
      <c r="AB316" t="s">
        <v>755</v>
      </c>
      <c r="AC316" t="s">
        <v>756</v>
      </c>
      <c r="AD316" t="s">
        <v>129</v>
      </c>
      <c r="AE316">
        <v>4943</v>
      </c>
      <c r="AF316">
        <v>10</v>
      </c>
      <c r="AH316">
        <v>505</v>
      </c>
      <c r="AI316" t="s">
        <v>757</v>
      </c>
      <c r="AJ316" t="s">
        <v>758</v>
      </c>
      <c r="AK316" t="s">
        <v>758</v>
      </c>
    </row>
    <row r="317" spans="1:37" x14ac:dyDescent="0.25">
      <c r="A317" t="str">
        <f t="shared" si="4"/>
        <v>0-6-64</v>
      </c>
      <c r="B317" t="s">
        <v>1601</v>
      </c>
      <c r="C317" t="s">
        <v>747</v>
      </c>
      <c r="D317" t="s">
        <v>1601</v>
      </c>
      <c r="E317" t="s">
        <v>760</v>
      </c>
      <c r="F317" t="s">
        <v>1602</v>
      </c>
      <c r="G317" t="s">
        <v>750</v>
      </c>
      <c r="H317">
        <v>0</v>
      </c>
      <c r="I317">
        <v>6</v>
      </c>
      <c r="J317">
        <v>64</v>
      </c>
      <c r="K317" t="s">
        <v>803</v>
      </c>
      <c r="P317" t="s">
        <v>752</v>
      </c>
      <c r="Q317" t="s">
        <v>753</v>
      </c>
      <c r="Y317" t="s">
        <v>754</v>
      </c>
      <c r="Z317" t="s">
        <v>754</v>
      </c>
      <c r="AA317" s="13">
        <v>44820.689988425896</v>
      </c>
      <c r="AB317" t="s">
        <v>755</v>
      </c>
      <c r="AC317" t="s">
        <v>756</v>
      </c>
      <c r="AD317" t="s">
        <v>51</v>
      </c>
      <c r="AE317">
        <v>4428</v>
      </c>
      <c r="AF317">
        <v>10</v>
      </c>
      <c r="AH317">
        <v>505</v>
      </c>
      <c r="AI317" t="s">
        <v>757</v>
      </c>
      <c r="AJ317" t="s">
        <v>758</v>
      </c>
      <c r="AK317" t="s">
        <v>758</v>
      </c>
    </row>
    <row r="318" spans="1:37" x14ac:dyDescent="0.25">
      <c r="A318" t="str">
        <f t="shared" si="4"/>
        <v>0-6-65</v>
      </c>
      <c r="B318" t="s">
        <v>1603</v>
      </c>
      <c r="C318" t="s">
        <v>747</v>
      </c>
      <c r="D318" t="s">
        <v>1603</v>
      </c>
      <c r="E318" t="s">
        <v>920</v>
      </c>
      <c r="F318" t="s">
        <v>1604</v>
      </c>
      <c r="G318" t="s">
        <v>750</v>
      </c>
      <c r="H318">
        <v>0</v>
      </c>
      <c r="I318">
        <v>6</v>
      </c>
      <c r="J318">
        <v>65</v>
      </c>
      <c r="K318" t="s">
        <v>803</v>
      </c>
      <c r="P318" t="s">
        <v>752</v>
      </c>
      <c r="Q318" t="s">
        <v>753</v>
      </c>
      <c r="Y318" t="s">
        <v>776</v>
      </c>
      <c r="Z318" t="s">
        <v>754</v>
      </c>
      <c r="AA318" s="13">
        <v>44824.693657407399</v>
      </c>
      <c r="AB318" t="s">
        <v>755</v>
      </c>
      <c r="AC318" t="s">
        <v>756</v>
      </c>
      <c r="AD318" t="s">
        <v>54</v>
      </c>
      <c r="AE318">
        <v>5013</v>
      </c>
      <c r="AF318">
        <v>10</v>
      </c>
      <c r="AH318">
        <v>505</v>
      </c>
      <c r="AI318" t="s">
        <v>757</v>
      </c>
      <c r="AJ318" t="s">
        <v>758</v>
      </c>
      <c r="AK318" t="s">
        <v>758</v>
      </c>
    </row>
    <row r="319" spans="1:37" x14ac:dyDescent="0.25">
      <c r="A319" t="str">
        <f t="shared" si="4"/>
        <v>0-6-66</v>
      </c>
      <c r="B319" t="s">
        <v>1605</v>
      </c>
      <c r="C319" t="s">
        <v>747</v>
      </c>
      <c r="D319" t="s">
        <v>1605</v>
      </c>
      <c r="E319" t="s">
        <v>920</v>
      </c>
      <c r="F319" t="s">
        <v>1606</v>
      </c>
      <c r="G319" t="s">
        <v>750</v>
      </c>
      <c r="H319">
        <v>0</v>
      </c>
      <c r="I319">
        <v>6</v>
      </c>
      <c r="J319">
        <v>66</v>
      </c>
      <c r="K319" t="s">
        <v>803</v>
      </c>
      <c r="P319" t="s">
        <v>752</v>
      </c>
      <c r="Q319" t="s">
        <v>753</v>
      </c>
      <c r="Y319" t="s">
        <v>776</v>
      </c>
      <c r="Z319" t="s">
        <v>754</v>
      </c>
      <c r="AA319" s="13">
        <v>44825.5889930556</v>
      </c>
      <c r="AB319" t="s">
        <v>755</v>
      </c>
      <c r="AC319" t="s">
        <v>756</v>
      </c>
      <c r="AD319" t="s">
        <v>60</v>
      </c>
      <c r="AE319">
        <v>5025</v>
      </c>
      <c r="AF319">
        <v>10</v>
      </c>
      <c r="AH319">
        <v>505</v>
      </c>
      <c r="AI319" t="s">
        <v>757</v>
      </c>
      <c r="AJ319" t="s">
        <v>758</v>
      </c>
      <c r="AK319" t="s">
        <v>758</v>
      </c>
    </row>
    <row r="320" spans="1:37" x14ac:dyDescent="0.25">
      <c r="A320" t="str">
        <f t="shared" si="4"/>
        <v>0-6-67</v>
      </c>
      <c r="B320" t="s">
        <v>1607</v>
      </c>
      <c r="C320" t="s">
        <v>747</v>
      </c>
      <c r="D320" t="s">
        <v>1607</v>
      </c>
      <c r="E320" t="s">
        <v>920</v>
      </c>
      <c r="F320" t="s">
        <v>1608</v>
      </c>
      <c r="G320" t="s">
        <v>750</v>
      </c>
      <c r="H320">
        <v>0</v>
      </c>
      <c r="I320">
        <v>6</v>
      </c>
      <c r="J320">
        <v>67</v>
      </c>
      <c r="K320" t="s">
        <v>803</v>
      </c>
      <c r="P320" t="s">
        <v>752</v>
      </c>
      <c r="Q320" t="s">
        <v>753</v>
      </c>
      <c r="Y320" t="s">
        <v>776</v>
      </c>
      <c r="Z320" t="s">
        <v>754</v>
      </c>
      <c r="AA320" s="13">
        <v>44853.485787037003</v>
      </c>
      <c r="AB320" t="s">
        <v>755</v>
      </c>
      <c r="AC320" t="s">
        <v>756</v>
      </c>
      <c r="AD320" t="s">
        <v>207</v>
      </c>
      <c r="AE320">
        <v>4187</v>
      </c>
      <c r="AF320">
        <v>10</v>
      </c>
      <c r="AH320">
        <v>505</v>
      </c>
      <c r="AI320" t="s">
        <v>757</v>
      </c>
      <c r="AJ320" t="s">
        <v>758</v>
      </c>
      <c r="AK320" t="s">
        <v>758</v>
      </c>
    </row>
    <row r="321" spans="1:37" x14ac:dyDescent="0.25">
      <c r="A321" t="str">
        <f t="shared" si="4"/>
        <v>0-6-68</v>
      </c>
      <c r="B321" t="s">
        <v>1609</v>
      </c>
      <c r="C321" t="s">
        <v>747</v>
      </c>
      <c r="D321" t="s">
        <v>1609</v>
      </c>
      <c r="E321" t="s">
        <v>920</v>
      </c>
      <c r="F321" t="s">
        <v>1610</v>
      </c>
      <c r="G321" t="s">
        <v>750</v>
      </c>
      <c r="H321">
        <v>0</v>
      </c>
      <c r="I321">
        <v>6</v>
      </c>
      <c r="J321">
        <v>68</v>
      </c>
      <c r="K321" t="s">
        <v>751</v>
      </c>
      <c r="P321" t="s">
        <v>752</v>
      </c>
      <c r="Q321" t="s">
        <v>753</v>
      </c>
      <c r="Y321" t="s">
        <v>776</v>
      </c>
      <c r="Z321" t="s">
        <v>754</v>
      </c>
      <c r="AA321" s="13">
        <v>44880.6691782407</v>
      </c>
      <c r="AB321" t="s">
        <v>755</v>
      </c>
      <c r="AC321" t="s">
        <v>756</v>
      </c>
      <c r="AD321" t="s">
        <v>1082</v>
      </c>
      <c r="AE321">
        <v>4764</v>
      </c>
      <c r="AF321">
        <v>10</v>
      </c>
      <c r="AH321">
        <v>505</v>
      </c>
      <c r="AI321" t="s">
        <v>757</v>
      </c>
      <c r="AJ321" t="s">
        <v>758</v>
      </c>
      <c r="AK321" t="s">
        <v>758</v>
      </c>
    </row>
    <row r="322" spans="1:37" x14ac:dyDescent="0.25">
      <c r="A322" t="str">
        <f t="shared" ref="A322:A385" si="5">$H322&amp;"-"&amp;$I322&amp;"-"&amp;$J322</f>
        <v>0-7-0</v>
      </c>
      <c r="B322" t="s">
        <v>1611</v>
      </c>
      <c r="C322" t="s">
        <v>747</v>
      </c>
      <c r="D322" t="s">
        <v>1612</v>
      </c>
      <c r="E322" t="s">
        <v>780</v>
      </c>
      <c r="F322" t="s">
        <v>1613</v>
      </c>
      <c r="G322" t="s">
        <v>750</v>
      </c>
      <c r="H322">
        <v>0</v>
      </c>
      <c r="I322">
        <v>7</v>
      </c>
      <c r="J322">
        <v>0</v>
      </c>
      <c r="K322" t="s">
        <v>803</v>
      </c>
      <c r="P322" t="s">
        <v>752</v>
      </c>
      <c r="Q322" t="s">
        <v>753</v>
      </c>
      <c r="Y322" t="s">
        <v>754</v>
      </c>
      <c r="Z322" t="s">
        <v>754</v>
      </c>
      <c r="AA322" s="13">
        <v>44329.479189814803</v>
      </c>
      <c r="AB322" t="s">
        <v>755</v>
      </c>
      <c r="AC322" t="s">
        <v>756</v>
      </c>
      <c r="AD322" t="s">
        <v>363</v>
      </c>
      <c r="AE322">
        <v>482</v>
      </c>
      <c r="AF322">
        <v>10</v>
      </c>
      <c r="AH322">
        <v>502</v>
      </c>
      <c r="AI322" t="s">
        <v>757</v>
      </c>
      <c r="AJ322" t="s">
        <v>758</v>
      </c>
      <c r="AK322" t="s">
        <v>758</v>
      </c>
    </row>
    <row r="323" spans="1:37" x14ac:dyDescent="0.25">
      <c r="A323" t="str">
        <f t="shared" si="5"/>
        <v>0-7-1</v>
      </c>
      <c r="B323" t="s">
        <v>1614</v>
      </c>
      <c r="C323" t="s">
        <v>747</v>
      </c>
      <c r="D323" t="s">
        <v>1615</v>
      </c>
      <c r="E323" t="s">
        <v>760</v>
      </c>
      <c r="F323" t="s">
        <v>1616</v>
      </c>
      <c r="G323" t="s">
        <v>750</v>
      </c>
      <c r="H323">
        <v>0</v>
      </c>
      <c r="I323">
        <v>7</v>
      </c>
      <c r="J323">
        <v>1</v>
      </c>
      <c r="K323" t="s">
        <v>767</v>
      </c>
      <c r="P323" t="s">
        <v>752</v>
      </c>
      <c r="Q323" t="s">
        <v>753</v>
      </c>
      <c r="Y323" t="s">
        <v>754</v>
      </c>
      <c r="Z323" t="s">
        <v>754</v>
      </c>
      <c r="AA323" s="13">
        <v>44329.494803240697</v>
      </c>
      <c r="AB323" t="s">
        <v>755</v>
      </c>
      <c r="AC323" t="s">
        <v>756</v>
      </c>
      <c r="AD323" t="s">
        <v>214</v>
      </c>
      <c r="AE323">
        <v>487</v>
      </c>
      <c r="AF323">
        <v>10</v>
      </c>
      <c r="AH323">
        <v>502</v>
      </c>
      <c r="AI323" t="s">
        <v>757</v>
      </c>
      <c r="AJ323" t="s">
        <v>758</v>
      </c>
      <c r="AK323" t="s">
        <v>758</v>
      </c>
    </row>
    <row r="324" spans="1:37" x14ac:dyDescent="0.25">
      <c r="A324" t="str">
        <f t="shared" si="5"/>
        <v>0-7-2</v>
      </c>
      <c r="B324" t="s">
        <v>1617</v>
      </c>
      <c r="C324" t="s">
        <v>747</v>
      </c>
      <c r="D324" t="s">
        <v>1617</v>
      </c>
      <c r="E324" t="s">
        <v>760</v>
      </c>
      <c r="F324" t="s">
        <v>1618</v>
      </c>
      <c r="G324" t="s">
        <v>750</v>
      </c>
      <c r="H324">
        <v>0</v>
      </c>
      <c r="I324">
        <v>7</v>
      </c>
      <c r="J324">
        <v>2</v>
      </c>
      <c r="K324" t="s">
        <v>803</v>
      </c>
      <c r="P324" t="s">
        <v>752</v>
      </c>
      <c r="Q324" t="s">
        <v>753</v>
      </c>
      <c r="Y324" t="s">
        <v>754</v>
      </c>
      <c r="Z324" t="s">
        <v>754</v>
      </c>
      <c r="AA324" s="13">
        <v>44718.696597222202</v>
      </c>
      <c r="AB324" t="s">
        <v>755</v>
      </c>
      <c r="AC324" t="s">
        <v>756</v>
      </c>
      <c r="AD324" t="s">
        <v>63</v>
      </c>
      <c r="AE324">
        <v>4502</v>
      </c>
      <c r="AF324">
        <v>10</v>
      </c>
      <c r="AH324">
        <v>505</v>
      </c>
      <c r="AI324" t="s">
        <v>757</v>
      </c>
      <c r="AJ324" t="s">
        <v>758</v>
      </c>
      <c r="AK324" t="s">
        <v>758</v>
      </c>
    </row>
    <row r="325" spans="1:37" x14ac:dyDescent="0.25">
      <c r="A325" t="str">
        <f t="shared" si="5"/>
        <v>0-7-3</v>
      </c>
      <c r="B325" t="s">
        <v>1619</v>
      </c>
      <c r="C325" t="s">
        <v>747</v>
      </c>
      <c r="D325" t="s">
        <v>1620</v>
      </c>
      <c r="E325" t="s">
        <v>780</v>
      </c>
      <c r="F325" t="s">
        <v>1621</v>
      </c>
      <c r="G325" t="s">
        <v>750</v>
      </c>
      <c r="H325">
        <v>0</v>
      </c>
      <c r="I325">
        <v>7</v>
      </c>
      <c r="J325">
        <v>3</v>
      </c>
      <c r="K325" t="s">
        <v>803</v>
      </c>
      <c r="P325" t="s">
        <v>752</v>
      </c>
      <c r="Q325" t="s">
        <v>753</v>
      </c>
      <c r="Y325" t="s">
        <v>754</v>
      </c>
      <c r="Z325" t="s">
        <v>754</v>
      </c>
      <c r="AA325" s="13">
        <v>44329.542280092603</v>
      </c>
      <c r="AB325" t="s">
        <v>755</v>
      </c>
      <c r="AC325" t="s">
        <v>756</v>
      </c>
      <c r="AD325" t="s">
        <v>125</v>
      </c>
      <c r="AE325">
        <v>493</v>
      </c>
      <c r="AF325">
        <v>10</v>
      </c>
      <c r="AH325">
        <v>502</v>
      </c>
      <c r="AI325" t="s">
        <v>757</v>
      </c>
      <c r="AJ325" t="s">
        <v>758</v>
      </c>
      <c r="AK325" t="s">
        <v>758</v>
      </c>
    </row>
    <row r="326" spans="1:37" x14ac:dyDescent="0.25">
      <c r="A326" t="str">
        <f t="shared" si="5"/>
        <v>0-7-4</v>
      </c>
      <c r="B326" t="s">
        <v>1622</v>
      </c>
      <c r="C326" t="s">
        <v>747</v>
      </c>
      <c r="D326" t="s">
        <v>1622</v>
      </c>
      <c r="E326" t="s">
        <v>748</v>
      </c>
      <c r="F326" t="s">
        <v>1623</v>
      </c>
      <c r="G326" t="s">
        <v>750</v>
      </c>
      <c r="H326">
        <v>0</v>
      </c>
      <c r="I326">
        <v>7</v>
      </c>
      <c r="J326">
        <v>4</v>
      </c>
      <c r="K326" t="s">
        <v>767</v>
      </c>
      <c r="P326" t="s">
        <v>752</v>
      </c>
      <c r="Q326" t="s">
        <v>753</v>
      </c>
      <c r="Y326" t="s">
        <v>754</v>
      </c>
      <c r="Z326" t="s">
        <v>754</v>
      </c>
      <c r="AA326" s="13">
        <v>44700.421053240701</v>
      </c>
      <c r="AB326" t="s">
        <v>755</v>
      </c>
      <c r="AC326" t="s">
        <v>756</v>
      </c>
      <c r="AD326" t="s">
        <v>168</v>
      </c>
      <c r="AE326">
        <v>4443</v>
      </c>
      <c r="AF326">
        <v>10</v>
      </c>
      <c r="AH326">
        <v>505</v>
      </c>
      <c r="AI326" t="s">
        <v>757</v>
      </c>
      <c r="AJ326" t="s">
        <v>758</v>
      </c>
      <c r="AK326" t="s">
        <v>758</v>
      </c>
    </row>
    <row r="327" spans="1:37" x14ac:dyDescent="0.25">
      <c r="A327" t="str">
        <f t="shared" si="5"/>
        <v>0-7-5</v>
      </c>
      <c r="B327" t="s">
        <v>1624</v>
      </c>
      <c r="C327" t="s">
        <v>747</v>
      </c>
      <c r="D327" t="s">
        <v>1624</v>
      </c>
      <c r="E327" t="s">
        <v>748</v>
      </c>
      <c r="F327" t="s">
        <v>1625</v>
      </c>
      <c r="G327" t="s">
        <v>750</v>
      </c>
      <c r="H327">
        <v>0</v>
      </c>
      <c r="I327">
        <v>7</v>
      </c>
      <c r="J327">
        <v>5</v>
      </c>
      <c r="K327" t="s">
        <v>1626</v>
      </c>
      <c r="P327" t="s">
        <v>752</v>
      </c>
      <c r="Q327" t="s">
        <v>753</v>
      </c>
      <c r="Y327" t="s">
        <v>754</v>
      </c>
      <c r="Z327" t="s">
        <v>754</v>
      </c>
      <c r="AA327" s="13">
        <v>44608.7027199074</v>
      </c>
      <c r="AB327" t="s">
        <v>755</v>
      </c>
      <c r="AC327" t="s">
        <v>756</v>
      </c>
      <c r="AD327" t="s">
        <v>64</v>
      </c>
      <c r="AE327">
        <v>3934</v>
      </c>
      <c r="AF327">
        <v>10</v>
      </c>
      <c r="AH327">
        <v>505</v>
      </c>
      <c r="AI327" t="s">
        <v>757</v>
      </c>
      <c r="AJ327" t="s">
        <v>758</v>
      </c>
      <c r="AK327" t="s">
        <v>758</v>
      </c>
    </row>
    <row r="328" spans="1:37" x14ac:dyDescent="0.25">
      <c r="A328" t="str">
        <f t="shared" si="5"/>
        <v>0-7-6</v>
      </c>
      <c r="B328" t="s">
        <v>1627</v>
      </c>
      <c r="C328" t="s">
        <v>747</v>
      </c>
      <c r="D328" t="s">
        <v>1628</v>
      </c>
      <c r="E328" t="s">
        <v>780</v>
      </c>
      <c r="F328" t="s">
        <v>1629</v>
      </c>
      <c r="G328" t="s">
        <v>750</v>
      </c>
      <c r="H328">
        <v>0</v>
      </c>
      <c r="I328">
        <v>7</v>
      </c>
      <c r="J328">
        <v>6</v>
      </c>
      <c r="K328" t="s">
        <v>767</v>
      </c>
      <c r="P328" t="s">
        <v>752</v>
      </c>
      <c r="Q328" t="s">
        <v>753</v>
      </c>
      <c r="Y328" t="s">
        <v>754</v>
      </c>
      <c r="Z328" t="s">
        <v>754</v>
      </c>
      <c r="AA328" s="13">
        <v>44330.482141203698</v>
      </c>
      <c r="AB328" t="s">
        <v>755</v>
      </c>
      <c r="AC328" t="s">
        <v>756</v>
      </c>
      <c r="AD328" t="s">
        <v>835</v>
      </c>
      <c r="AE328">
        <v>512</v>
      </c>
      <c r="AF328">
        <v>10</v>
      </c>
      <c r="AH328">
        <v>502</v>
      </c>
      <c r="AI328" t="s">
        <v>757</v>
      </c>
      <c r="AJ328" t="s">
        <v>758</v>
      </c>
      <c r="AK328" t="s">
        <v>758</v>
      </c>
    </row>
    <row r="329" spans="1:37" x14ac:dyDescent="0.25">
      <c r="A329" t="str">
        <f t="shared" si="5"/>
        <v>0-7-7</v>
      </c>
      <c r="B329" t="s">
        <v>1630</v>
      </c>
      <c r="C329" t="s">
        <v>747</v>
      </c>
      <c r="D329" t="s">
        <v>1631</v>
      </c>
      <c r="E329" t="s">
        <v>780</v>
      </c>
      <c r="F329" t="s">
        <v>1632</v>
      </c>
      <c r="G329" t="s">
        <v>750</v>
      </c>
      <c r="H329">
        <v>0</v>
      </c>
      <c r="I329">
        <v>7</v>
      </c>
      <c r="J329">
        <v>7</v>
      </c>
      <c r="K329" t="s">
        <v>767</v>
      </c>
      <c r="P329" t="s">
        <v>752</v>
      </c>
      <c r="Q329" t="s">
        <v>753</v>
      </c>
      <c r="Y329" t="s">
        <v>754</v>
      </c>
      <c r="Z329" t="s">
        <v>754</v>
      </c>
      <c r="AA329" s="13">
        <v>44330.5019328704</v>
      </c>
      <c r="AB329" t="s">
        <v>755</v>
      </c>
      <c r="AC329" t="s">
        <v>786</v>
      </c>
      <c r="AD329" t="s">
        <v>193</v>
      </c>
      <c r="AE329">
        <v>518</v>
      </c>
      <c r="AF329">
        <v>10</v>
      </c>
      <c r="AH329">
        <v>502</v>
      </c>
      <c r="AI329" t="s">
        <v>757</v>
      </c>
      <c r="AJ329" t="s">
        <v>758</v>
      </c>
      <c r="AK329" t="s">
        <v>758</v>
      </c>
    </row>
    <row r="330" spans="1:37" x14ac:dyDescent="0.25">
      <c r="A330" t="str">
        <f t="shared" si="5"/>
        <v>0-7-8</v>
      </c>
      <c r="B330" t="s">
        <v>1633</v>
      </c>
      <c r="C330" t="s">
        <v>747</v>
      </c>
      <c r="D330" t="s">
        <v>1634</v>
      </c>
      <c r="E330" t="s">
        <v>780</v>
      </c>
      <c r="F330" t="s">
        <v>1635</v>
      </c>
      <c r="G330" t="s">
        <v>750</v>
      </c>
      <c r="H330">
        <v>0</v>
      </c>
      <c r="I330">
        <v>7</v>
      </c>
      <c r="J330">
        <v>8</v>
      </c>
      <c r="K330" t="s">
        <v>767</v>
      </c>
      <c r="P330" t="s">
        <v>752</v>
      </c>
      <c r="Q330" t="s">
        <v>753</v>
      </c>
      <c r="Y330" t="s">
        <v>754</v>
      </c>
      <c r="Z330" t="s">
        <v>754</v>
      </c>
      <c r="AA330" s="13">
        <v>44330.530925925901</v>
      </c>
      <c r="AB330" t="s">
        <v>755</v>
      </c>
      <c r="AC330" t="s">
        <v>756</v>
      </c>
      <c r="AD330" t="s">
        <v>363</v>
      </c>
      <c r="AE330">
        <v>521</v>
      </c>
      <c r="AF330">
        <v>10</v>
      </c>
      <c r="AH330">
        <v>502</v>
      </c>
      <c r="AI330" t="s">
        <v>757</v>
      </c>
      <c r="AJ330" t="s">
        <v>758</v>
      </c>
      <c r="AK330" t="s">
        <v>758</v>
      </c>
    </row>
    <row r="331" spans="1:37" x14ac:dyDescent="0.25">
      <c r="A331" t="str">
        <f t="shared" si="5"/>
        <v>0-7-9</v>
      </c>
      <c r="B331" t="s">
        <v>1636</v>
      </c>
      <c r="C331" t="s">
        <v>747</v>
      </c>
      <c r="D331" t="s">
        <v>1636</v>
      </c>
      <c r="E331" t="s">
        <v>909</v>
      </c>
      <c r="F331" t="s">
        <v>1637</v>
      </c>
      <c r="G331" t="s">
        <v>750</v>
      </c>
      <c r="H331">
        <v>0</v>
      </c>
      <c r="I331">
        <v>7</v>
      </c>
      <c r="J331">
        <v>9</v>
      </c>
      <c r="K331" t="s">
        <v>767</v>
      </c>
      <c r="P331" t="s">
        <v>752</v>
      </c>
      <c r="Q331" t="s">
        <v>753</v>
      </c>
      <c r="Y331" t="s">
        <v>754</v>
      </c>
      <c r="Z331" t="s">
        <v>754</v>
      </c>
      <c r="AA331" s="13">
        <v>44719.474328703698</v>
      </c>
      <c r="AB331" t="s">
        <v>793</v>
      </c>
      <c r="AC331" t="s">
        <v>756</v>
      </c>
      <c r="AD331" t="s">
        <v>134</v>
      </c>
      <c r="AE331">
        <v>4514</v>
      </c>
      <c r="AF331">
        <v>10</v>
      </c>
      <c r="AH331">
        <v>505</v>
      </c>
      <c r="AI331" t="s">
        <v>757</v>
      </c>
      <c r="AJ331" t="s">
        <v>758</v>
      </c>
      <c r="AK331" t="s">
        <v>758</v>
      </c>
    </row>
    <row r="332" spans="1:37" x14ac:dyDescent="0.25">
      <c r="A332" t="str">
        <f t="shared" si="5"/>
        <v>0-7-10</v>
      </c>
      <c r="B332" t="s">
        <v>1638</v>
      </c>
      <c r="C332" t="s">
        <v>747</v>
      </c>
      <c r="D332" t="s">
        <v>1639</v>
      </c>
      <c r="E332" t="s">
        <v>780</v>
      </c>
      <c r="F332" t="s">
        <v>1640</v>
      </c>
      <c r="G332" t="s">
        <v>750</v>
      </c>
      <c r="H332">
        <v>0</v>
      </c>
      <c r="I332">
        <v>7</v>
      </c>
      <c r="J332">
        <v>10</v>
      </c>
      <c r="K332" t="s">
        <v>767</v>
      </c>
      <c r="P332" t="s">
        <v>752</v>
      </c>
      <c r="Q332" t="s">
        <v>753</v>
      </c>
      <c r="Y332" t="s">
        <v>754</v>
      </c>
      <c r="Z332" t="s">
        <v>754</v>
      </c>
      <c r="AA332" s="13">
        <v>44330.579375000001</v>
      </c>
      <c r="AB332" t="s">
        <v>941</v>
      </c>
      <c r="AC332" t="s">
        <v>756</v>
      </c>
      <c r="AD332" t="s">
        <v>54</v>
      </c>
      <c r="AE332">
        <v>530</v>
      </c>
      <c r="AF332">
        <v>10</v>
      </c>
      <c r="AH332">
        <v>502</v>
      </c>
      <c r="AI332" t="s">
        <v>757</v>
      </c>
      <c r="AJ332" t="s">
        <v>758</v>
      </c>
      <c r="AK332" t="s">
        <v>758</v>
      </c>
    </row>
    <row r="333" spans="1:37" x14ac:dyDescent="0.25">
      <c r="A333" t="str">
        <f t="shared" si="5"/>
        <v>0-7-11</v>
      </c>
      <c r="B333" t="s">
        <v>1641</v>
      </c>
      <c r="C333" t="s">
        <v>747</v>
      </c>
      <c r="D333" t="s">
        <v>1641</v>
      </c>
      <c r="E333" t="s">
        <v>780</v>
      </c>
      <c r="F333" t="s">
        <v>1642</v>
      </c>
      <c r="G333" t="s">
        <v>750</v>
      </c>
      <c r="H333">
        <v>0</v>
      </c>
      <c r="I333">
        <v>7</v>
      </c>
      <c r="J333">
        <v>11</v>
      </c>
      <c r="K333" t="s">
        <v>751</v>
      </c>
      <c r="P333" t="s">
        <v>752</v>
      </c>
      <c r="Q333" t="s">
        <v>753</v>
      </c>
      <c r="Y333" t="s">
        <v>754</v>
      </c>
      <c r="Z333" t="s">
        <v>754</v>
      </c>
      <c r="AA333" s="13">
        <v>44919.4953356482</v>
      </c>
      <c r="AB333" t="s">
        <v>755</v>
      </c>
      <c r="AC333" t="s">
        <v>756</v>
      </c>
      <c r="AD333" t="s">
        <v>102</v>
      </c>
      <c r="AE333">
        <v>328</v>
      </c>
      <c r="AF333">
        <v>10</v>
      </c>
      <c r="AH333">
        <v>505</v>
      </c>
      <c r="AI333" t="s">
        <v>757</v>
      </c>
      <c r="AJ333" t="s">
        <v>758</v>
      </c>
      <c r="AK333" t="s">
        <v>758</v>
      </c>
    </row>
    <row r="334" spans="1:37" x14ac:dyDescent="0.25">
      <c r="A334" t="str">
        <f t="shared" si="5"/>
        <v>0-7-12</v>
      </c>
      <c r="B334" t="s">
        <v>1643</v>
      </c>
      <c r="C334" t="s">
        <v>747</v>
      </c>
      <c r="D334" t="s">
        <v>1643</v>
      </c>
      <c r="E334" t="s">
        <v>920</v>
      </c>
      <c r="F334" t="s">
        <v>1644</v>
      </c>
      <c r="G334" t="s">
        <v>750</v>
      </c>
      <c r="H334">
        <v>0</v>
      </c>
      <c r="I334">
        <v>7</v>
      </c>
      <c r="J334">
        <v>12</v>
      </c>
      <c r="K334" t="s">
        <v>767</v>
      </c>
      <c r="P334" t="s">
        <v>752</v>
      </c>
      <c r="Q334" t="s">
        <v>753</v>
      </c>
      <c r="Y334" t="s">
        <v>776</v>
      </c>
      <c r="Z334" t="s">
        <v>754</v>
      </c>
      <c r="AA334" s="13">
        <v>44930.594675925902</v>
      </c>
      <c r="AB334" t="s">
        <v>755</v>
      </c>
      <c r="AC334" t="s">
        <v>756</v>
      </c>
      <c r="AD334" t="s">
        <v>1645</v>
      </c>
      <c r="AE334">
        <v>534</v>
      </c>
      <c r="AF334">
        <v>10</v>
      </c>
      <c r="AH334">
        <v>505</v>
      </c>
      <c r="AI334" t="s">
        <v>757</v>
      </c>
      <c r="AJ334" t="s">
        <v>758</v>
      </c>
      <c r="AK334" t="s">
        <v>758</v>
      </c>
    </row>
    <row r="335" spans="1:37" x14ac:dyDescent="0.25">
      <c r="A335" t="str">
        <f t="shared" si="5"/>
        <v>0-7-13</v>
      </c>
      <c r="B335" t="s">
        <v>1646</v>
      </c>
      <c r="C335" t="s">
        <v>747</v>
      </c>
      <c r="D335" t="s">
        <v>1647</v>
      </c>
      <c r="E335" t="s">
        <v>780</v>
      </c>
      <c r="F335" t="s">
        <v>1648</v>
      </c>
      <c r="G335" t="s">
        <v>750</v>
      </c>
      <c r="H335">
        <v>0</v>
      </c>
      <c r="I335">
        <v>7</v>
      </c>
      <c r="J335">
        <v>13</v>
      </c>
      <c r="K335" t="s">
        <v>767</v>
      </c>
      <c r="P335" t="s">
        <v>752</v>
      </c>
      <c r="Q335" t="s">
        <v>753</v>
      </c>
      <c r="Y335" t="s">
        <v>754</v>
      </c>
      <c r="Z335" t="s">
        <v>754</v>
      </c>
      <c r="AA335" s="13">
        <v>44336.4536226852</v>
      </c>
      <c r="AB335" t="s">
        <v>755</v>
      </c>
      <c r="AC335" t="s">
        <v>756</v>
      </c>
      <c r="AD335" t="s">
        <v>102</v>
      </c>
      <c r="AE335">
        <v>581</v>
      </c>
      <c r="AF335">
        <v>10</v>
      </c>
      <c r="AH335">
        <v>502</v>
      </c>
      <c r="AI335" t="s">
        <v>757</v>
      </c>
      <c r="AJ335" t="s">
        <v>758</v>
      </c>
      <c r="AK335" t="s">
        <v>758</v>
      </c>
    </row>
    <row r="336" spans="1:37" x14ac:dyDescent="0.25">
      <c r="A336" t="str">
        <f t="shared" si="5"/>
        <v>0-7-14</v>
      </c>
      <c r="B336" t="s">
        <v>1649</v>
      </c>
      <c r="C336" t="s">
        <v>747</v>
      </c>
      <c r="D336" t="s">
        <v>1649</v>
      </c>
      <c r="E336" t="s">
        <v>780</v>
      </c>
      <c r="F336" t="s">
        <v>1650</v>
      </c>
      <c r="G336" t="s">
        <v>750</v>
      </c>
      <c r="H336">
        <v>0</v>
      </c>
      <c r="I336">
        <v>7</v>
      </c>
      <c r="J336">
        <v>14</v>
      </c>
      <c r="K336" t="s">
        <v>767</v>
      </c>
      <c r="P336" t="s">
        <v>752</v>
      </c>
      <c r="Q336" t="s">
        <v>753</v>
      </c>
      <c r="Y336" t="s">
        <v>754</v>
      </c>
      <c r="Z336" t="s">
        <v>754</v>
      </c>
      <c r="AA336" s="13">
        <v>44722.565208333297</v>
      </c>
      <c r="AB336" t="s">
        <v>755</v>
      </c>
      <c r="AC336" t="s">
        <v>756</v>
      </c>
      <c r="AD336" t="s">
        <v>1651</v>
      </c>
      <c r="AE336">
        <v>4586</v>
      </c>
      <c r="AF336">
        <v>10</v>
      </c>
      <c r="AH336">
        <v>505</v>
      </c>
      <c r="AI336" t="s">
        <v>757</v>
      </c>
      <c r="AJ336" t="s">
        <v>758</v>
      </c>
      <c r="AK336" t="s">
        <v>758</v>
      </c>
    </row>
    <row r="337" spans="1:37" x14ac:dyDescent="0.25">
      <c r="A337" t="str">
        <f t="shared" si="5"/>
        <v>0-7-15</v>
      </c>
      <c r="B337" t="s">
        <v>1652</v>
      </c>
      <c r="C337" t="s">
        <v>747</v>
      </c>
      <c r="D337" t="s">
        <v>1653</v>
      </c>
      <c r="E337" t="s">
        <v>780</v>
      </c>
      <c r="F337" t="s">
        <v>1654</v>
      </c>
      <c r="G337" t="s">
        <v>750</v>
      </c>
      <c r="H337">
        <v>0</v>
      </c>
      <c r="I337">
        <v>7</v>
      </c>
      <c r="J337">
        <v>15</v>
      </c>
      <c r="K337" t="s">
        <v>767</v>
      </c>
      <c r="P337" t="s">
        <v>752</v>
      </c>
      <c r="Q337" t="s">
        <v>753</v>
      </c>
      <c r="Y337" t="s">
        <v>754</v>
      </c>
      <c r="Z337" t="s">
        <v>754</v>
      </c>
      <c r="AA337" s="13">
        <v>44354.7344212963</v>
      </c>
      <c r="AB337" t="s">
        <v>755</v>
      </c>
      <c r="AC337" t="s">
        <v>756</v>
      </c>
      <c r="AD337" t="s">
        <v>51</v>
      </c>
      <c r="AE337">
        <v>674</v>
      </c>
      <c r="AF337">
        <v>10</v>
      </c>
      <c r="AH337">
        <v>505</v>
      </c>
      <c r="AI337" t="s">
        <v>757</v>
      </c>
      <c r="AJ337" t="s">
        <v>758</v>
      </c>
      <c r="AK337" t="s">
        <v>758</v>
      </c>
    </row>
    <row r="338" spans="1:37" x14ac:dyDescent="0.25">
      <c r="A338" t="str">
        <f t="shared" si="5"/>
        <v>0-7-18</v>
      </c>
      <c r="B338" t="s">
        <v>1655</v>
      </c>
      <c r="C338" t="s">
        <v>747</v>
      </c>
      <c r="D338" t="s">
        <v>1656</v>
      </c>
      <c r="E338" t="s">
        <v>760</v>
      </c>
      <c r="F338" t="s">
        <v>1657</v>
      </c>
      <c r="G338" t="s">
        <v>750</v>
      </c>
      <c r="H338">
        <v>0</v>
      </c>
      <c r="I338">
        <v>7</v>
      </c>
      <c r="J338">
        <v>18</v>
      </c>
      <c r="K338" t="s">
        <v>767</v>
      </c>
      <c r="P338" t="s">
        <v>752</v>
      </c>
      <c r="Q338" t="s">
        <v>753</v>
      </c>
      <c r="Y338" t="s">
        <v>754</v>
      </c>
      <c r="Z338" t="s">
        <v>754</v>
      </c>
      <c r="AA338" s="13">
        <v>44364.492407407401</v>
      </c>
      <c r="AB338" t="s">
        <v>755</v>
      </c>
      <c r="AC338" t="s">
        <v>756</v>
      </c>
      <c r="AD338" t="s">
        <v>134</v>
      </c>
      <c r="AE338">
        <v>865</v>
      </c>
      <c r="AF338">
        <v>10</v>
      </c>
      <c r="AH338">
        <v>505</v>
      </c>
      <c r="AI338" t="s">
        <v>757</v>
      </c>
      <c r="AJ338" t="s">
        <v>758</v>
      </c>
      <c r="AK338" t="s">
        <v>758</v>
      </c>
    </row>
    <row r="339" spans="1:37" x14ac:dyDescent="0.25">
      <c r="A339" t="str">
        <f t="shared" si="5"/>
        <v>0-7-19</v>
      </c>
      <c r="B339" t="s">
        <v>1658</v>
      </c>
      <c r="C339" t="s">
        <v>747</v>
      </c>
      <c r="D339" t="s">
        <v>1658</v>
      </c>
      <c r="E339" t="s">
        <v>748</v>
      </c>
      <c r="F339" t="s">
        <v>1659</v>
      </c>
      <c r="G339" t="s">
        <v>750</v>
      </c>
      <c r="H339">
        <v>0</v>
      </c>
      <c r="I339">
        <v>7</v>
      </c>
      <c r="J339">
        <v>19</v>
      </c>
      <c r="K339" t="s">
        <v>803</v>
      </c>
      <c r="P339" t="s">
        <v>752</v>
      </c>
      <c r="Q339" t="s">
        <v>753</v>
      </c>
      <c r="Y339" t="s">
        <v>754</v>
      </c>
      <c r="Z339" t="s">
        <v>754</v>
      </c>
      <c r="AA339" s="13">
        <v>44725.697048611102</v>
      </c>
      <c r="AB339" t="s">
        <v>755</v>
      </c>
      <c r="AC339" t="s">
        <v>756</v>
      </c>
      <c r="AD339" t="s">
        <v>251</v>
      </c>
      <c r="AE339">
        <v>4601</v>
      </c>
      <c r="AF339">
        <v>10</v>
      </c>
      <c r="AH339">
        <v>505</v>
      </c>
      <c r="AI339" t="s">
        <v>757</v>
      </c>
      <c r="AJ339" t="s">
        <v>758</v>
      </c>
      <c r="AK339" t="s">
        <v>758</v>
      </c>
    </row>
    <row r="340" spans="1:37" x14ac:dyDescent="0.25">
      <c r="A340" t="str">
        <f t="shared" si="5"/>
        <v>0-7-20</v>
      </c>
      <c r="B340" t="s">
        <v>1660</v>
      </c>
      <c r="C340" t="s">
        <v>747</v>
      </c>
      <c r="D340" t="s">
        <v>1661</v>
      </c>
      <c r="E340" t="s">
        <v>748</v>
      </c>
      <c r="F340" t="s">
        <v>1662</v>
      </c>
      <c r="G340" t="s">
        <v>750</v>
      </c>
      <c r="H340">
        <v>0</v>
      </c>
      <c r="I340">
        <v>7</v>
      </c>
      <c r="J340">
        <v>20</v>
      </c>
      <c r="K340" t="s">
        <v>767</v>
      </c>
      <c r="P340" t="s">
        <v>752</v>
      </c>
      <c r="Q340" t="s">
        <v>753</v>
      </c>
      <c r="Y340" t="s">
        <v>754</v>
      </c>
      <c r="Z340" t="s">
        <v>754</v>
      </c>
      <c r="AA340" s="13">
        <v>44364.565381944398</v>
      </c>
      <c r="AB340" t="s">
        <v>755</v>
      </c>
      <c r="AC340" t="s">
        <v>756</v>
      </c>
      <c r="AD340" t="s">
        <v>75</v>
      </c>
      <c r="AE340">
        <v>871</v>
      </c>
      <c r="AF340">
        <v>10</v>
      </c>
      <c r="AH340">
        <v>505</v>
      </c>
      <c r="AI340" t="s">
        <v>757</v>
      </c>
      <c r="AJ340" t="s">
        <v>758</v>
      </c>
      <c r="AK340" t="s">
        <v>758</v>
      </c>
    </row>
    <row r="341" spans="1:37" x14ac:dyDescent="0.25">
      <c r="A341" t="str">
        <f t="shared" si="5"/>
        <v>0-7-21</v>
      </c>
      <c r="B341" t="s">
        <v>1663</v>
      </c>
      <c r="C341" t="s">
        <v>747</v>
      </c>
      <c r="D341" t="s">
        <v>1664</v>
      </c>
      <c r="E341" t="s">
        <v>748</v>
      </c>
      <c r="F341" t="s">
        <v>1665</v>
      </c>
      <c r="G341" t="s">
        <v>750</v>
      </c>
      <c r="H341">
        <v>0</v>
      </c>
      <c r="I341">
        <v>7</v>
      </c>
      <c r="J341">
        <v>21</v>
      </c>
      <c r="K341" t="s">
        <v>767</v>
      </c>
      <c r="P341" t="s">
        <v>752</v>
      </c>
      <c r="Q341" t="s">
        <v>753</v>
      </c>
      <c r="Y341" t="s">
        <v>754</v>
      </c>
      <c r="Z341" t="s">
        <v>754</v>
      </c>
      <c r="AA341" s="13">
        <v>44364.695381944402</v>
      </c>
      <c r="AB341" t="s">
        <v>755</v>
      </c>
      <c r="AC341" t="s">
        <v>756</v>
      </c>
      <c r="AD341" t="s">
        <v>129</v>
      </c>
      <c r="AE341">
        <v>770</v>
      </c>
      <c r="AF341">
        <v>10</v>
      </c>
      <c r="AH341">
        <v>505</v>
      </c>
      <c r="AI341" t="s">
        <v>757</v>
      </c>
      <c r="AJ341" t="s">
        <v>758</v>
      </c>
      <c r="AK341" t="s">
        <v>758</v>
      </c>
    </row>
    <row r="342" spans="1:37" x14ac:dyDescent="0.25">
      <c r="A342" t="str">
        <f t="shared" si="5"/>
        <v>0-7-22</v>
      </c>
      <c r="B342" t="s">
        <v>1666</v>
      </c>
      <c r="C342" t="s">
        <v>747</v>
      </c>
      <c r="D342" t="s">
        <v>1667</v>
      </c>
      <c r="E342" t="s">
        <v>760</v>
      </c>
      <c r="F342" t="s">
        <v>1668</v>
      </c>
      <c r="G342" t="s">
        <v>750</v>
      </c>
      <c r="H342">
        <v>0</v>
      </c>
      <c r="I342">
        <v>7</v>
      </c>
      <c r="J342">
        <v>22</v>
      </c>
      <c r="K342" t="s">
        <v>767</v>
      </c>
      <c r="P342" t="s">
        <v>752</v>
      </c>
      <c r="Q342" t="s">
        <v>753</v>
      </c>
      <c r="Y342" t="s">
        <v>754</v>
      </c>
      <c r="Z342" t="s">
        <v>754</v>
      </c>
      <c r="AA342" s="13">
        <v>44372.6403587963</v>
      </c>
      <c r="AB342" t="s">
        <v>755</v>
      </c>
      <c r="AC342" t="s">
        <v>756</v>
      </c>
      <c r="AD342" t="s">
        <v>363</v>
      </c>
      <c r="AE342">
        <v>1009</v>
      </c>
      <c r="AF342">
        <v>10</v>
      </c>
      <c r="AH342">
        <v>505</v>
      </c>
      <c r="AI342" t="s">
        <v>757</v>
      </c>
      <c r="AJ342" t="s">
        <v>758</v>
      </c>
      <c r="AK342" t="s">
        <v>758</v>
      </c>
    </row>
    <row r="343" spans="1:37" x14ac:dyDescent="0.25">
      <c r="A343" t="str">
        <f t="shared" si="5"/>
        <v>0-7-23</v>
      </c>
      <c r="B343" t="s">
        <v>1669</v>
      </c>
      <c r="C343" t="s">
        <v>747</v>
      </c>
      <c r="D343" t="s">
        <v>1670</v>
      </c>
      <c r="E343" t="s">
        <v>780</v>
      </c>
      <c r="F343" t="s">
        <v>1671</v>
      </c>
      <c r="G343" t="s">
        <v>750</v>
      </c>
      <c r="H343">
        <v>0</v>
      </c>
      <c r="I343">
        <v>7</v>
      </c>
      <c r="J343">
        <v>23</v>
      </c>
      <c r="K343" t="s">
        <v>767</v>
      </c>
      <c r="P343" t="s">
        <v>752</v>
      </c>
      <c r="Q343" t="s">
        <v>753</v>
      </c>
      <c r="Y343" t="s">
        <v>754</v>
      </c>
      <c r="Z343" t="s">
        <v>754</v>
      </c>
      <c r="AA343" s="13">
        <v>44380.612349536997</v>
      </c>
      <c r="AB343" t="s">
        <v>755</v>
      </c>
      <c r="AC343" t="s">
        <v>756</v>
      </c>
      <c r="AD343" t="s">
        <v>835</v>
      </c>
      <c r="AE343">
        <v>1081</v>
      </c>
      <c r="AF343">
        <v>10</v>
      </c>
      <c r="AH343">
        <v>505</v>
      </c>
      <c r="AI343" t="s">
        <v>757</v>
      </c>
      <c r="AJ343" t="s">
        <v>758</v>
      </c>
      <c r="AK343" t="s">
        <v>758</v>
      </c>
    </row>
    <row r="344" spans="1:37" x14ac:dyDescent="0.25">
      <c r="A344" t="str">
        <f t="shared" si="5"/>
        <v>0-7-24</v>
      </c>
      <c r="B344" t="s">
        <v>1672</v>
      </c>
      <c r="C344" t="s">
        <v>747</v>
      </c>
      <c r="D344" t="s">
        <v>1673</v>
      </c>
      <c r="E344" t="s">
        <v>748</v>
      </c>
      <c r="F344" t="s">
        <v>1674</v>
      </c>
      <c r="G344" t="s">
        <v>750</v>
      </c>
      <c r="H344">
        <v>0</v>
      </c>
      <c r="I344">
        <v>7</v>
      </c>
      <c r="J344">
        <v>24</v>
      </c>
      <c r="K344" t="s">
        <v>767</v>
      </c>
      <c r="P344" t="s">
        <v>752</v>
      </c>
      <c r="Q344" t="s">
        <v>753</v>
      </c>
      <c r="Y344" t="s">
        <v>754</v>
      </c>
      <c r="Z344" t="s">
        <v>754</v>
      </c>
      <c r="AA344" s="13">
        <v>44383.748252314799</v>
      </c>
      <c r="AB344" t="s">
        <v>755</v>
      </c>
      <c r="AC344" t="s">
        <v>756</v>
      </c>
      <c r="AD344" t="s">
        <v>91</v>
      </c>
      <c r="AE344">
        <v>1141</v>
      </c>
      <c r="AF344">
        <v>10</v>
      </c>
      <c r="AH344">
        <v>505</v>
      </c>
      <c r="AI344" t="s">
        <v>757</v>
      </c>
      <c r="AJ344" t="s">
        <v>758</v>
      </c>
      <c r="AK344" t="s">
        <v>758</v>
      </c>
    </row>
    <row r="345" spans="1:37" x14ac:dyDescent="0.25">
      <c r="A345" t="str">
        <f t="shared" si="5"/>
        <v>0-7-25</v>
      </c>
      <c r="B345" t="s">
        <v>1675</v>
      </c>
      <c r="C345" t="s">
        <v>747</v>
      </c>
      <c r="D345" t="s">
        <v>1676</v>
      </c>
      <c r="E345" t="s">
        <v>780</v>
      </c>
      <c r="F345" t="s">
        <v>1677</v>
      </c>
      <c r="G345" t="s">
        <v>750</v>
      </c>
      <c r="H345">
        <v>0</v>
      </c>
      <c r="I345">
        <v>7</v>
      </c>
      <c r="J345">
        <v>25</v>
      </c>
      <c r="K345" t="s">
        <v>767</v>
      </c>
      <c r="P345" t="s">
        <v>752</v>
      </c>
      <c r="Q345" t="s">
        <v>753</v>
      </c>
      <c r="Y345" t="s">
        <v>754</v>
      </c>
      <c r="Z345" t="s">
        <v>754</v>
      </c>
      <c r="AA345" s="13">
        <v>44392.419120370403</v>
      </c>
      <c r="AB345" t="s">
        <v>755</v>
      </c>
      <c r="AC345" t="s">
        <v>756</v>
      </c>
      <c r="AD345" t="s">
        <v>214</v>
      </c>
      <c r="AE345">
        <v>1186</v>
      </c>
      <c r="AF345">
        <v>10</v>
      </c>
      <c r="AH345">
        <v>505</v>
      </c>
      <c r="AI345" t="s">
        <v>757</v>
      </c>
      <c r="AJ345" t="s">
        <v>758</v>
      </c>
      <c r="AK345" t="s">
        <v>758</v>
      </c>
    </row>
    <row r="346" spans="1:37" x14ac:dyDescent="0.25">
      <c r="A346" t="str">
        <f t="shared" si="5"/>
        <v>0-7-27</v>
      </c>
      <c r="B346" t="s">
        <v>1678</v>
      </c>
      <c r="C346" t="s">
        <v>747</v>
      </c>
      <c r="D346" t="s">
        <v>1678</v>
      </c>
      <c r="E346" t="s">
        <v>920</v>
      </c>
      <c r="F346" t="s">
        <v>1679</v>
      </c>
      <c r="G346" t="s">
        <v>750</v>
      </c>
      <c r="H346">
        <v>0</v>
      </c>
      <c r="I346">
        <v>7</v>
      </c>
      <c r="J346">
        <v>27</v>
      </c>
      <c r="K346" t="s">
        <v>803</v>
      </c>
      <c r="P346" t="s">
        <v>752</v>
      </c>
      <c r="Q346" t="s">
        <v>753</v>
      </c>
      <c r="Y346" t="s">
        <v>776</v>
      </c>
      <c r="Z346" t="s">
        <v>754</v>
      </c>
      <c r="AA346" s="13">
        <v>44739.619212963</v>
      </c>
      <c r="AB346" t="s">
        <v>755</v>
      </c>
      <c r="AC346" t="s">
        <v>756</v>
      </c>
      <c r="AD346" t="s">
        <v>134</v>
      </c>
      <c r="AE346">
        <v>4700</v>
      </c>
      <c r="AF346">
        <v>10</v>
      </c>
      <c r="AH346">
        <v>505</v>
      </c>
      <c r="AI346" t="s">
        <v>757</v>
      </c>
      <c r="AJ346" t="s">
        <v>758</v>
      </c>
      <c r="AK346" t="s">
        <v>758</v>
      </c>
    </row>
    <row r="347" spans="1:37" x14ac:dyDescent="0.25">
      <c r="A347" t="str">
        <f t="shared" si="5"/>
        <v>0-7-29</v>
      </c>
      <c r="B347" t="s">
        <v>1680</v>
      </c>
      <c r="C347" t="s">
        <v>747</v>
      </c>
      <c r="D347" t="s">
        <v>1681</v>
      </c>
      <c r="E347" t="s">
        <v>780</v>
      </c>
      <c r="F347" t="s">
        <v>1682</v>
      </c>
      <c r="G347" t="s">
        <v>750</v>
      </c>
      <c r="H347">
        <v>0</v>
      </c>
      <c r="I347">
        <v>7</v>
      </c>
      <c r="J347">
        <v>29</v>
      </c>
      <c r="K347" t="s">
        <v>767</v>
      </c>
      <c r="P347" t="s">
        <v>752</v>
      </c>
      <c r="Q347" t="s">
        <v>753</v>
      </c>
      <c r="Y347" t="s">
        <v>754</v>
      </c>
      <c r="Z347" t="s">
        <v>754</v>
      </c>
      <c r="AA347" s="13">
        <v>44440.526863425897</v>
      </c>
      <c r="AB347" t="s">
        <v>755</v>
      </c>
      <c r="AC347" t="s">
        <v>756</v>
      </c>
      <c r="AD347" t="s">
        <v>102</v>
      </c>
      <c r="AE347">
        <v>2350</v>
      </c>
      <c r="AF347">
        <v>10</v>
      </c>
      <c r="AH347">
        <v>505</v>
      </c>
      <c r="AI347" t="s">
        <v>757</v>
      </c>
      <c r="AJ347" t="s">
        <v>758</v>
      </c>
      <c r="AK347" t="s">
        <v>758</v>
      </c>
    </row>
    <row r="348" spans="1:37" x14ac:dyDescent="0.25">
      <c r="A348" t="str">
        <f t="shared" si="5"/>
        <v>0-7-30</v>
      </c>
      <c r="B348" t="s">
        <v>1683</v>
      </c>
      <c r="C348" t="s">
        <v>747</v>
      </c>
      <c r="D348" t="s">
        <v>1684</v>
      </c>
      <c r="E348" t="s">
        <v>748</v>
      </c>
      <c r="F348" t="s">
        <v>1685</v>
      </c>
      <c r="G348" t="s">
        <v>750</v>
      </c>
      <c r="H348">
        <v>0</v>
      </c>
      <c r="I348">
        <v>7</v>
      </c>
      <c r="J348">
        <v>30</v>
      </c>
      <c r="K348" t="s">
        <v>767</v>
      </c>
      <c r="P348" t="s">
        <v>752</v>
      </c>
      <c r="Q348" t="s">
        <v>753</v>
      </c>
      <c r="Y348" t="s">
        <v>754</v>
      </c>
      <c r="Z348" t="s">
        <v>754</v>
      </c>
      <c r="AA348" s="13">
        <v>44483.492800925902</v>
      </c>
      <c r="AB348" t="s">
        <v>755</v>
      </c>
      <c r="AC348" t="s">
        <v>756</v>
      </c>
      <c r="AD348" t="s">
        <v>1686</v>
      </c>
      <c r="AE348">
        <v>3353</v>
      </c>
      <c r="AF348">
        <v>10</v>
      </c>
      <c r="AH348">
        <v>505</v>
      </c>
      <c r="AI348" t="s">
        <v>757</v>
      </c>
      <c r="AJ348" t="s">
        <v>758</v>
      </c>
      <c r="AK348" t="s">
        <v>758</v>
      </c>
    </row>
    <row r="349" spans="1:37" x14ac:dyDescent="0.25">
      <c r="A349" t="str">
        <f t="shared" si="5"/>
        <v>0-7-31</v>
      </c>
      <c r="B349" t="s">
        <v>1687</v>
      </c>
      <c r="C349" t="s">
        <v>747</v>
      </c>
      <c r="D349" t="s">
        <v>1687</v>
      </c>
      <c r="E349" t="s">
        <v>909</v>
      </c>
      <c r="F349" t="s">
        <v>1688</v>
      </c>
      <c r="G349" t="s">
        <v>750</v>
      </c>
      <c r="H349">
        <v>0</v>
      </c>
      <c r="I349">
        <v>7</v>
      </c>
      <c r="J349">
        <v>31</v>
      </c>
      <c r="K349" t="s">
        <v>767</v>
      </c>
      <c r="P349" t="s">
        <v>752</v>
      </c>
      <c r="Q349" t="s">
        <v>753</v>
      </c>
      <c r="Y349" t="s">
        <v>754</v>
      </c>
      <c r="Z349" t="s">
        <v>754</v>
      </c>
      <c r="AA349" s="13">
        <v>44609.744178240697</v>
      </c>
      <c r="AB349" t="s">
        <v>755</v>
      </c>
      <c r="AC349" t="s">
        <v>756</v>
      </c>
      <c r="AD349" t="s">
        <v>835</v>
      </c>
      <c r="AE349">
        <v>3943</v>
      </c>
      <c r="AF349">
        <v>10</v>
      </c>
      <c r="AH349">
        <v>505</v>
      </c>
      <c r="AI349" t="s">
        <v>757</v>
      </c>
      <c r="AJ349" t="s">
        <v>758</v>
      </c>
      <c r="AK349" t="s">
        <v>758</v>
      </c>
    </row>
    <row r="350" spans="1:37" x14ac:dyDescent="0.25">
      <c r="A350" t="str">
        <f t="shared" si="5"/>
        <v>0-7-33</v>
      </c>
      <c r="B350" t="s">
        <v>1689</v>
      </c>
      <c r="C350" t="s">
        <v>747</v>
      </c>
      <c r="D350" t="s">
        <v>1689</v>
      </c>
      <c r="E350" t="s">
        <v>780</v>
      </c>
      <c r="F350" t="s">
        <v>1690</v>
      </c>
      <c r="G350" t="s">
        <v>750</v>
      </c>
      <c r="H350">
        <v>0</v>
      </c>
      <c r="I350">
        <v>7</v>
      </c>
      <c r="J350">
        <v>33</v>
      </c>
      <c r="K350" t="s">
        <v>767</v>
      </c>
      <c r="P350" t="s">
        <v>752</v>
      </c>
      <c r="Q350" t="s">
        <v>753</v>
      </c>
      <c r="Y350" t="s">
        <v>754</v>
      </c>
      <c r="Z350" t="s">
        <v>754</v>
      </c>
      <c r="AA350" s="13">
        <v>44851.492384259298</v>
      </c>
      <c r="AB350" t="s">
        <v>755</v>
      </c>
      <c r="AC350" t="s">
        <v>756</v>
      </c>
      <c r="AD350" t="s">
        <v>103</v>
      </c>
      <c r="AE350">
        <v>4115</v>
      </c>
      <c r="AF350">
        <v>10</v>
      </c>
      <c r="AH350">
        <v>505</v>
      </c>
      <c r="AI350" t="s">
        <v>757</v>
      </c>
      <c r="AJ350" t="s">
        <v>758</v>
      </c>
      <c r="AK350" t="s">
        <v>758</v>
      </c>
    </row>
    <row r="351" spans="1:37" x14ac:dyDescent="0.25">
      <c r="A351" t="str">
        <f t="shared" si="5"/>
        <v>0-7-34</v>
      </c>
      <c r="B351" t="s">
        <v>1691</v>
      </c>
      <c r="C351" t="s">
        <v>747</v>
      </c>
      <c r="D351" t="s">
        <v>1691</v>
      </c>
      <c r="E351" t="s">
        <v>1692</v>
      </c>
      <c r="F351" t="s">
        <v>1693</v>
      </c>
      <c r="G351" t="s">
        <v>750</v>
      </c>
      <c r="H351">
        <v>0</v>
      </c>
      <c r="I351">
        <v>7</v>
      </c>
      <c r="J351">
        <v>34</v>
      </c>
      <c r="K351" t="s">
        <v>803</v>
      </c>
      <c r="P351" t="s">
        <v>752</v>
      </c>
      <c r="Q351" t="s">
        <v>753</v>
      </c>
      <c r="Y351" t="s">
        <v>776</v>
      </c>
      <c r="Z351" t="s">
        <v>754</v>
      </c>
      <c r="AA351" s="13">
        <v>44757.544467592597</v>
      </c>
      <c r="AB351" t="s">
        <v>755</v>
      </c>
      <c r="AC351" t="s">
        <v>756</v>
      </c>
      <c r="AD351" t="s">
        <v>363</v>
      </c>
      <c r="AE351">
        <v>4778</v>
      </c>
      <c r="AF351">
        <v>10</v>
      </c>
      <c r="AH351">
        <v>505</v>
      </c>
      <c r="AI351" t="s">
        <v>757</v>
      </c>
      <c r="AJ351" t="s">
        <v>758</v>
      </c>
      <c r="AK351" t="s">
        <v>758</v>
      </c>
    </row>
    <row r="352" spans="1:37" x14ac:dyDescent="0.25">
      <c r="A352" t="str">
        <f t="shared" si="5"/>
        <v>0-7-35</v>
      </c>
      <c r="B352" t="s">
        <v>1694</v>
      </c>
      <c r="C352" t="s">
        <v>747</v>
      </c>
      <c r="D352" t="s">
        <v>1695</v>
      </c>
      <c r="E352" t="s">
        <v>760</v>
      </c>
      <c r="F352" t="s">
        <v>1696</v>
      </c>
      <c r="G352" t="s">
        <v>750</v>
      </c>
      <c r="H352">
        <v>0</v>
      </c>
      <c r="I352">
        <v>7</v>
      </c>
      <c r="J352">
        <v>35</v>
      </c>
      <c r="K352" t="s">
        <v>767</v>
      </c>
      <c r="P352" t="s">
        <v>752</v>
      </c>
      <c r="Q352" t="s">
        <v>753</v>
      </c>
      <c r="Y352" t="s">
        <v>754</v>
      </c>
      <c r="Z352" t="s">
        <v>754</v>
      </c>
      <c r="AA352" s="13">
        <v>44372.538472222201</v>
      </c>
      <c r="AB352" t="s">
        <v>755</v>
      </c>
      <c r="AC352" t="s">
        <v>756</v>
      </c>
      <c r="AD352" t="s">
        <v>64</v>
      </c>
      <c r="AE352">
        <v>991</v>
      </c>
      <c r="AF352">
        <v>10</v>
      </c>
      <c r="AH352">
        <v>505</v>
      </c>
      <c r="AI352" t="s">
        <v>757</v>
      </c>
      <c r="AJ352" t="s">
        <v>758</v>
      </c>
      <c r="AK352" t="s">
        <v>758</v>
      </c>
    </row>
    <row r="353" spans="1:37" x14ac:dyDescent="0.25">
      <c r="A353" t="str">
        <f t="shared" si="5"/>
        <v>0-7-36</v>
      </c>
      <c r="B353" t="s">
        <v>1697</v>
      </c>
      <c r="C353" t="s">
        <v>747</v>
      </c>
      <c r="D353" t="s">
        <v>1697</v>
      </c>
      <c r="E353" t="s">
        <v>780</v>
      </c>
      <c r="F353" t="s">
        <v>1698</v>
      </c>
      <c r="G353" t="s">
        <v>750</v>
      </c>
      <c r="H353">
        <v>0</v>
      </c>
      <c r="I353">
        <v>7</v>
      </c>
      <c r="J353">
        <v>36</v>
      </c>
      <c r="K353" t="s">
        <v>767</v>
      </c>
      <c r="P353" t="s">
        <v>752</v>
      </c>
      <c r="Q353" t="s">
        <v>753</v>
      </c>
      <c r="Y353" t="s">
        <v>754</v>
      </c>
      <c r="Z353" t="s">
        <v>754</v>
      </c>
      <c r="AA353" s="13">
        <v>44635.672210648198</v>
      </c>
      <c r="AB353" t="s">
        <v>755</v>
      </c>
      <c r="AC353" t="s">
        <v>756</v>
      </c>
      <c r="AD353" t="s">
        <v>835</v>
      </c>
      <c r="AE353">
        <v>4124</v>
      </c>
      <c r="AF353">
        <v>10</v>
      </c>
      <c r="AH353">
        <v>505</v>
      </c>
      <c r="AI353" t="s">
        <v>757</v>
      </c>
      <c r="AJ353" t="s">
        <v>758</v>
      </c>
      <c r="AK353" t="s">
        <v>758</v>
      </c>
    </row>
    <row r="354" spans="1:37" x14ac:dyDescent="0.25">
      <c r="A354" t="str">
        <f t="shared" si="5"/>
        <v>0-7-37</v>
      </c>
      <c r="B354" t="s">
        <v>1699</v>
      </c>
      <c r="C354" t="s">
        <v>747</v>
      </c>
      <c r="D354" t="s">
        <v>1699</v>
      </c>
      <c r="E354" t="s">
        <v>920</v>
      </c>
      <c r="F354" t="s">
        <v>1700</v>
      </c>
      <c r="G354" t="s">
        <v>750</v>
      </c>
      <c r="H354">
        <v>0</v>
      </c>
      <c r="I354">
        <v>7</v>
      </c>
      <c r="J354">
        <v>37</v>
      </c>
      <c r="K354" t="s">
        <v>767</v>
      </c>
      <c r="P354" t="s">
        <v>752</v>
      </c>
      <c r="Q354" t="s">
        <v>753</v>
      </c>
      <c r="Y354" t="s">
        <v>776</v>
      </c>
      <c r="Z354" t="s">
        <v>754</v>
      </c>
      <c r="AA354" s="13">
        <v>44796.688564814802</v>
      </c>
      <c r="AB354" t="s">
        <v>755</v>
      </c>
      <c r="AC354" t="s">
        <v>756</v>
      </c>
      <c r="AD354" t="s">
        <v>103</v>
      </c>
      <c r="AE354">
        <v>4919</v>
      </c>
      <c r="AF354">
        <v>10</v>
      </c>
      <c r="AH354">
        <v>505</v>
      </c>
      <c r="AI354" t="s">
        <v>757</v>
      </c>
      <c r="AJ354" t="s">
        <v>758</v>
      </c>
      <c r="AK354" t="s">
        <v>758</v>
      </c>
    </row>
    <row r="355" spans="1:37" x14ac:dyDescent="0.25">
      <c r="A355" t="str">
        <f t="shared" si="5"/>
        <v>0-7-39</v>
      </c>
      <c r="B355" t="s">
        <v>1701</v>
      </c>
      <c r="C355" t="s">
        <v>747</v>
      </c>
      <c r="D355" t="s">
        <v>1701</v>
      </c>
      <c r="E355" t="s">
        <v>780</v>
      </c>
      <c r="F355" t="s">
        <v>1702</v>
      </c>
      <c r="G355" t="s">
        <v>750</v>
      </c>
      <c r="H355">
        <v>0</v>
      </c>
      <c r="I355">
        <v>7</v>
      </c>
      <c r="J355">
        <v>39</v>
      </c>
      <c r="K355" t="s">
        <v>803</v>
      </c>
      <c r="P355" t="s">
        <v>752</v>
      </c>
      <c r="Q355" t="s">
        <v>753</v>
      </c>
      <c r="Y355" t="s">
        <v>754</v>
      </c>
      <c r="Z355" t="s">
        <v>754</v>
      </c>
      <c r="AA355" s="13">
        <v>44823.480601851901</v>
      </c>
      <c r="AB355" t="s">
        <v>755</v>
      </c>
      <c r="AC355" t="s">
        <v>756</v>
      </c>
      <c r="AD355" t="s">
        <v>315</v>
      </c>
      <c r="AE355">
        <v>5001</v>
      </c>
      <c r="AF355">
        <v>10</v>
      </c>
      <c r="AH355">
        <v>505</v>
      </c>
      <c r="AI355" t="s">
        <v>757</v>
      </c>
      <c r="AJ355" t="s">
        <v>758</v>
      </c>
      <c r="AK355" t="s">
        <v>758</v>
      </c>
    </row>
    <row r="356" spans="1:37" x14ac:dyDescent="0.25">
      <c r="A356" t="str">
        <f t="shared" si="5"/>
        <v>0-8-0</v>
      </c>
      <c r="B356" t="s">
        <v>1703</v>
      </c>
      <c r="C356" t="s">
        <v>747</v>
      </c>
      <c r="D356" t="s">
        <v>1704</v>
      </c>
      <c r="E356" t="s">
        <v>760</v>
      </c>
      <c r="F356" t="s">
        <v>1705</v>
      </c>
      <c r="G356" t="s">
        <v>750</v>
      </c>
      <c r="H356">
        <v>0</v>
      </c>
      <c r="I356">
        <v>8</v>
      </c>
      <c r="J356">
        <v>0</v>
      </c>
      <c r="K356" t="s">
        <v>767</v>
      </c>
      <c r="P356" t="s">
        <v>752</v>
      </c>
      <c r="Q356" t="s">
        <v>753</v>
      </c>
      <c r="Y356" t="s">
        <v>754</v>
      </c>
      <c r="Z356" t="s">
        <v>754</v>
      </c>
      <c r="AA356" s="13">
        <v>44330.565995370402</v>
      </c>
      <c r="AB356" t="s">
        <v>755</v>
      </c>
      <c r="AC356" t="s">
        <v>756</v>
      </c>
      <c r="AD356" t="s">
        <v>45</v>
      </c>
      <c r="AE356">
        <v>524</v>
      </c>
      <c r="AF356">
        <v>10</v>
      </c>
      <c r="AH356">
        <v>502</v>
      </c>
      <c r="AI356" t="s">
        <v>757</v>
      </c>
      <c r="AJ356" t="s">
        <v>758</v>
      </c>
      <c r="AK356" t="s">
        <v>758</v>
      </c>
    </row>
    <row r="357" spans="1:37" x14ac:dyDescent="0.25">
      <c r="A357" t="str">
        <f t="shared" si="5"/>
        <v>0-8-1</v>
      </c>
      <c r="B357" t="s">
        <v>1706</v>
      </c>
      <c r="C357" t="s">
        <v>747</v>
      </c>
      <c r="D357" t="s">
        <v>1707</v>
      </c>
      <c r="E357" t="s">
        <v>760</v>
      </c>
      <c r="F357" t="s">
        <v>1708</v>
      </c>
      <c r="G357" t="s">
        <v>750</v>
      </c>
      <c r="H357">
        <v>0</v>
      </c>
      <c r="I357">
        <v>8</v>
      </c>
      <c r="J357">
        <v>1</v>
      </c>
      <c r="K357" t="s">
        <v>767</v>
      </c>
      <c r="P357" t="s">
        <v>752</v>
      </c>
      <c r="Q357" t="s">
        <v>753</v>
      </c>
      <c r="Y357" t="s">
        <v>754</v>
      </c>
      <c r="Z357" t="s">
        <v>754</v>
      </c>
      <c r="AA357" s="13">
        <v>44334.677430555603</v>
      </c>
      <c r="AB357" t="s">
        <v>755</v>
      </c>
      <c r="AC357" t="s">
        <v>756</v>
      </c>
      <c r="AD357" t="s">
        <v>103</v>
      </c>
      <c r="AE357">
        <v>551</v>
      </c>
      <c r="AF357">
        <v>10</v>
      </c>
      <c r="AH357">
        <v>502</v>
      </c>
      <c r="AI357" t="s">
        <v>757</v>
      </c>
      <c r="AJ357" t="s">
        <v>758</v>
      </c>
      <c r="AK357" t="s">
        <v>758</v>
      </c>
    </row>
    <row r="358" spans="1:37" x14ac:dyDescent="0.25">
      <c r="A358" t="str">
        <f t="shared" si="5"/>
        <v>0-8-2</v>
      </c>
      <c r="B358" t="s">
        <v>1709</v>
      </c>
      <c r="C358" t="s">
        <v>747</v>
      </c>
      <c r="D358" t="s">
        <v>1710</v>
      </c>
      <c r="E358" t="s">
        <v>780</v>
      </c>
      <c r="F358" t="s">
        <v>1711</v>
      </c>
      <c r="G358" t="s">
        <v>750</v>
      </c>
      <c r="H358">
        <v>0</v>
      </c>
      <c r="I358">
        <v>8</v>
      </c>
      <c r="J358">
        <v>2</v>
      </c>
      <c r="K358" t="s">
        <v>767</v>
      </c>
      <c r="P358" t="s">
        <v>752</v>
      </c>
      <c r="Q358" t="s">
        <v>753</v>
      </c>
      <c r="Y358" t="s">
        <v>754</v>
      </c>
      <c r="Z358" t="s">
        <v>754</v>
      </c>
      <c r="AA358" s="13">
        <v>44334.712430555599</v>
      </c>
      <c r="AB358" t="s">
        <v>793</v>
      </c>
      <c r="AC358" t="s">
        <v>756</v>
      </c>
      <c r="AD358">
        <v>-25</v>
      </c>
      <c r="AE358">
        <v>554</v>
      </c>
      <c r="AF358">
        <v>10</v>
      </c>
      <c r="AH358">
        <v>502</v>
      </c>
      <c r="AI358" t="s">
        <v>757</v>
      </c>
      <c r="AJ358" t="s">
        <v>758</v>
      </c>
      <c r="AK358" t="s">
        <v>758</v>
      </c>
    </row>
    <row r="359" spans="1:37" x14ac:dyDescent="0.25">
      <c r="A359" t="str">
        <f t="shared" si="5"/>
        <v>0-8-3</v>
      </c>
      <c r="B359" t="s">
        <v>1712</v>
      </c>
      <c r="C359" t="s">
        <v>747</v>
      </c>
      <c r="D359" t="s">
        <v>1713</v>
      </c>
      <c r="E359" t="s">
        <v>760</v>
      </c>
      <c r="F359" t="s">
        <v>1714</v>
      </c>
      <c r="G359" t="s">
        <v>750</v>
      </c>
      <c r="H359">
        <v>0</v>
      </c>
      <c r="I359">
        <v>8</v>
      </c>
      <c r="J359">
        <v>3</v>
      </c>
      <c r="K359" t="s">
        <v>767</v>
      </c>
      <c r="P359" t="s">
        <v>752</v>
      </c>
      <c r="Q359" t="s">
        <v>753</v>
      </c>
      <c r="Y359" t="s">
        <v>754</v>
      </c>
      <c r="Z359" t="s">
        <v>754</v>
      </c>
      <c r="AA359" s="13">
        <v>44334.718090277798</v>
      </c>
      <c r="AB359" t="s">
        <v>755</v>
      </c>
      <c r="AC359" t="s">
        <v>756</v>
      </c>
      <c r="AD359" t="s">
        <v>60</v>
      </c>
      <c r="AE359">
        <v>557</v>
      </c>
      <c r="AF359">
        <v>10</v>
      </c>
      <c r="AH359">
        <v>502</v>
      </c>
      <c r="AI359" t="s">
        <v>757</v>
      </c>
      <c r="AJ359" t="s">
        <v>758</v>
      </c>
      <c r="AK359" t="s">
        <v>758</v>
      </c>
    </row>
    <row r="360" spans="1:37" x14ac:dyDescent="0.25">
      <c r="A360" t="str">
        <f t="shared" si="5"/>
        <v>0-8-4</v>
      </c>
      <c r="C360" t="s">
        <v>747</v>
      </c>
      <c r="D360" t="s">
        <v>1715</v>
      </c>
      <c r="E360" t="s">
        <v>760</v>
      </c>
      <c r="F360" t="s">
        <v>1716</v>
      </c>
      <c r="G360" t="s">
        <v>750</v>
      </c>
      <c r="H360">
        <v>0</v>
      </c>
      <c r="I360">
        <v>8</v>
      </c>
      <c r="J360">
        <v>4</v>
      </c>
      <c r="K360" t="s">
        <v>767</v>
      </c>
      <c r="P360" t="s">
        <v>752</v>
      </c>
      <c r="Q360" t="s">
        <v>753</v>
      </c>
      <c r="Y360" t="s">
        <v>754</v>
      </c>
      <c r="Z360" t="s">
        <v>754</v>
      </c>
      <c r="AA360" s="13">
        <v>44334.731782407398</v>
      </c>
      <c r="AB360" t="s">
        <v>755</v>
      </c>
      <c r="AC360" t="s">
        <v>756</v>
      </c>
      <c r="AD360" t="s">
        <v>835</v>
      </c>
      <c r="AE360">
        <v>560</v>
      </c>
      <c r="AF360">
        <v>10</v>
      </c>
      <c r="AH360">
        <v>502</v>
      </c>
      <c r="AI360" t="s">
        <v>757</v>
      </c>
      <c r="AJ360" t="s">
        <v>758</v>
      </c>
      <c r="AK360" t="s">
        <v>758</v>
      </c>
    </row>
    <row r="361" spans="1:37" x14ac:dyDescent="0.25">
      <c r="A361" t="str">
        <f t="shared" si="5"/>
        <v>0-8-5</v>
      </c>
      <c r="B361" t="s">
        <v>1717</v>
      </c>
      <c r="C361" t="s">
        <v>747</v>
      </c>
      <c r="D361" t="s">
        <v>1718</v>
      </c>
      <c r="E361" t="s">
        <v>780</v>
      </c>
      <c r="F361" t="s">
        <v>1719</v>
      </c>
      <c r="G361" t="s">
        <v>750</v>
      </c>
      <c r="H361">
        <v>0</v>
      </c>
      <c r="I361">
        <v>8</v>
      </c>
      <c r="J361">
        <v>5</v>
      </c>
      <c r="K361" t="s">
        <v>767</v>
      </c>
      <c r="P361" t="s">
        <v>752</v>
      </c>
      <c r="Q361" t="s">
        <v>753</v>
      </c>
      <c r="Y361" t="s">
        <v>754</v>
      </c>
      <c r="Z361" t="s">
        <v>754</v>
      </c>
      <c r="AA361" s="13">
        <v>44335.694525462997</v>
      </c>
      <c r="AB361" t="s">
        <v>793</v>
      </c>
      <c r="AC361" t="s">
        <v>756</v>
      </c>
      <c r="AD361">
        <v>-25</v>
      </c>
      <c r="AE361">
        <v>575</v>
      </c>
      <c r="AF361">
        <v>10</v>
      </c>
      <c r="AH361">
        <v>502</v>
      </c>
      <c r="AI361" t="s">
        <v>757</v>
      </c>
      <c r="AJ361" t="s">
        <v>758</v>
      </c>
      <c r="AK361" t="s">
        <v>758</v>
      </c>
    </row>
    <row r="362" spans="1:37" x14ac:dyDescent="0.25">
      <c r="A362" t="str">
        <f t="shared" si="5"/>
        <v>0-8-6</v>
      </c>
      <c r="B362" t="s">
        <v>1720</v>
      </c>
      <c r="C362" t="s">
        <v>747</v>
      </c>
      <c r="D362" t="s">
        <v>1721</v>
      </c>
      <c r="E362" t="s">
        <v>780</v>
      </c>
      <c r="F362" t="s">
        <v>1722</v>
      </c>
      <c r="G362" t="s">
        <v>750</v>
      </c>
      <c r="H362">
        <v>0</v>
      </c>
      <c r="I362">
        <v>8</v>
      </c>
      <c r="J362">
        <v>6</v>
      </c>
      <c r="K362" t="s">
        <v>767</v>
      </c>
      <c r="P362" t="s">
        <v>752</v>
      </c>
      <c r="Q362" t="s">
        <v>753</v>
      </c>
      <c r="Y362" t="s">
        <v>754</v>
      </c>
      <c r="Z362" t="s">
        <v>754</v>
      </c>
      <c r="AA362" s="13">
        <v>44336.572118055599</v>
      </c>
      <c r="AB362" t="s">
        <v>755</v>
      </c>
      <c r="AC362" t="s">
        <v>756</v>
      </c>
      <c r="AD362" t="s">
        <v>58</v>
      </c>
      <c r="AE362">
        <v>587</v>
      </c>
      <c r="AF362">
        <v>10</v>
      </c>
      <c r="AH362">
        <v>502</v>
      </c>
      <c r="AI362" t="s">
        <v>757</v>
      </c>
      <c r="AJ362" t="s">
        <v>758</v>
      </c>
      <c r="AK362" t="s">
        <v>758</v>
      </c>
    </row>
    <row r="363" spans="1:37" x14ac:dyDescent="0.25">
      <c r="A363" t="str">
        <f t="shared" si="5"/>
        <v>0-8-7</v>
      </c>
      <c r="B363" t="s">
        <v>1723</v>
      </c>
      <c r="C363" t="s">
        <v>747</v>
      </c>
      <c r="D363" t="s">
        <v>1724</v>
      </c>
      <c r="E363" t="s">
        <v>780</v>
      </c>
      <c r="F363" t="s">
        <v>1725</v>
      </c>
      <c r="G363" t="s">
        <v>750</v>
      </c>
      <c r="H363">
        <v>0</v>
      </c>
      <c r="I363">
        <v>8</v>
      </c>
      <c r="J363">
        <v>7</v>
      </c>
      <c r="K363" t="s">
        <v>767</v>
      </c>
      <c r="P363" t="s">
        <v>752</v>
      </c>
      <c r="Q363" t="s">
        <v>753</v>
      </c>
      <c r="Y363" t="s">
        <v>754</v>
      </c>
      <c r="Z363" t="s">
        <v>754</v>
      </c>
      <c r="AA363" s="13">
        <v>44343.528599537</v>
      </c>
      <c r="AB363" t="s">
        <v>793</v>
      </c>
      <c r="AC363" t="s">
        <v>756</v>
      </c>
      <c r="AD363">
        <v>-25</v>
      </c>
      <c r="AE363">
        <v>629</v>
      </c>
      <c r="AF363">
        <v>10</v>
      </c>
      <c r="AH363">
        <v>505</v>
      </c>
      <c r="AI363" t="s">
        <v>757</v>
      </c>
      <c r="AJ363" t="s">
        <v>758</v>
      </c>
      <c r="AK363" t="s">
        <v>758</v>
      </c>
    </row>
    <row r="364" spans="1:37" x14ac:dyDescent="0.25">
      <c r="A364" t="str">
        <f t="shared" si="5"/>
        <v>0-8-8</v>
      </c>
      <c r="B364" t="s">
        <v>1726</v>
      </c>
      <c r="C364" t="s">
        <v>747</v>
      </c>
      <c r="D364" t="s">
        <v>1727</v>
      </c>
      <c r="E364" t="s">
        <v>780</v>
      </c>
      <c r="F364" t="s">
        <v>1728</v>
      </c>
      <c r="G364" t="s">
        <v>750</v>
      </c>
      <c r="H364">
        <v>0</v>
      </c>
      <c r="I364">
        <v>8</v>
      </c>
      <c r="J364">
        <v>8</v>
      </c>
      <c r="K364" t="s">
        <v>767</v>
      </c>
      <c r="P364" t="s">
        <v>752</v>
      </c>
      <c r="Q364" t="s">
        <v>753</v>
      </c>
      <c r="Y364" t="s">
        <v>754</v>
      </c>
      <c r="Z364" t="s">
        <v>754</v>
      </c>
      <c r="AA364" s="13">
        <v>44350.510023148199</v>
      </c>
      <c r="AB364" t="s">
        <v>755</v>
      </c>
      <c r="AC364" t="s">
        <v>756</v>
      </c>
      <c r="AD364" t="s">
        <v>134</v>
      </c>
      <c r="AE364">
        <v>264</v>
      </c>
      <c r="AF364">
        <v>10</v>
      </c>
      <c r="AH364">
        <v>505</v>
      </c>
      <c r="AI364" t="s">
        <v>757</v>
      </c>
      <c r="AJ364" t="s">
        <v>758</v>
      </c>
      <c r="AK364" t="s">
        <v>758</v>
      </c>
    </row>
    <row r="365" spans="1:37" x14ac:dyDescent="0.25">
      <c r="A365" t="str">
        <f t="shared" si="5"/>
        <v>0-8-9</v>
      </c>
      <c r="B365" t="s">
        <v>1729</v>
      </c>
      <c r="C365" t="s">
        <v>747</v>
      </c>
      <c r="D365" t="s">
        <v>1730</v>
      </c>
      <c r="E365" t="s">
        <v>780</v>
      </c>
      <c r="F365" t="s">
        <v>1731</v>
      </c>
      <c r="G365" t="s">
        <v>750</v>
      </c>
      <c r="H365">
        <v>0</v>
      </c>
      <c r="I365">
        <v>8</v>
      </c>
      <c r="J365">
        <v>9</v>
      </c>
      <c r="K365" t="s">
        <v>767</v>
      </c>
      <c r="P365" t="s">
        <v>752</v>
      </c>
      <c r="Q365" t="s">
        <v>753</v>
      </c>
      <c r="Y365" t="s">
        <v>754</v>
      </c>
      <c r="Z365" t="s">
        <v>754</v>
      </c>
      <c r="AA365" s="13">
        <v>44350.715289351901</v>
      </c>
      <c r="AB365" t="s">
        <v>755</v>
      </c>
      <c r="AC365" t="s">
        <v>756</v>
      </c>
      <c r="AD365" t="s">
        <v>835</v>
      </c>
      <c r="AE365">
        <v>344</v>
      </c>
      <c r="AF365">
        <v>10</v>
      </c>
      <c r="AH365">
        <v>505</v>
      </c>
      <c r="AI365" t="s">
        <v>757</v>
      </c>
      <c r="AJ365" t="s">
        <v>758</v>
      </c>
      <c r="AK365" t="s">
        <v>758</v>
      </c>
    </row>
    <row r="366" spans="1:37" x14ac:dyDescent="0.25">
      <c r="A366" t="str">
        <f t="shared" si="5"/>
        <v>0-8-10</v>
      </c>
      <c r="B366" t="s">
        <v>1732</v>
      </c>
      <c r="C366" t="s">
        <v>747</v>
      </c>
      <c r="D366" t="s">
        <v>1733</v>
      </c>
      <c r="E366" t="s">
        <v>780</v>
      </c>
      <c r="F366" t="s">
        <v>1734</v>
      </c>
      <c r="G366" t="s">
        <v>750</v>
      </c>
      <c r="H366">
        <v>0</v>
      </c>
      <c r="I366">
        <v>8</v>
      </c>
      <c r="J366">
        <v>10</v>
      </c>
      <c r="K366" t="s">
        <v>767</v>
      </c>
      <c r="P366" t="s">
        <v>752</v>
      </c>
      <c r="Q366" t="s">
        <v>753</v>
      </c>
      <c r="Y366" t="s">
        <v>754</v>
      </c>
      <c r="Z366" t="s">
        <v>754</v>
      </c>
      <c r="AA366" s="13">
        <v>44350.717824074098</v>
      </c>
      <c r="AB366" t="s">
        <v>755</v>
      </c>
      <c r="AC366" t="s">
        <v>756</v>
      </c>
      <c r="AD366" t="s">
        <v>125</v>
      </c>
      <c r="AE366">
        <v>647</v>
      </c>
      <c r="AF366">
        <v>10</v>
      </c>
      <c r="AH366">
        <v>505</v>
      </c>
      <c r="AI366" t="s">
        <v>757</v>
      </c>
      <c r="AJ366" t="s">
        <v>758</v>
      </c>
      <c r="AK366" t="s">
        <v>758</v>
      </c>
    </row>
    <row r="367" spans="1:37" x14ac:dyDescent="0.25">
      <c r="A367" t="str">
        <f t="shared" si="5"/>
        <v>0-8-11</v>
      </c>
      <c r="B367" t="s">
        <v>1735</v>
      </c>
      <c r="C367" t="s">
        <v>747</v>
      </c>
      <c r="D367" t="s">
        <v>1736</v>
      </c>
      <c r="E367" t="s">
        <v>760</v>
      </c>
      <c r="F367" t="s">
        <v>1737</v>
      </c>
      <c r="G367" t="s">
        <v>750</v>
      </c>
      <c r="H367">
        <v>0</v>
      </c>
      <c r="I367">
        <v>8</v>
      </c>
      <c r="J367">
        <v>11</v>
      </c>
      <c r="K367" t="s">
        <v>767</v>
      </c>
      <c r="P367" t="s">
        <v>752</v>
      </c>
      <c r="Q367" t="s">
        <v>753</v>
      </c>
      <c r="Y367" t="s">
        <v>754</v>
      </c>
      <c r="Z367" t="s">
        <v>754</v>
      </c>
      <c r="AA367" s="13">
        <v>44355.484953703701</v>
      </c>
      <c r="AB367" t="s">
        <v>755</v>
      </c>
      <c r="AC367" t="s">
        <v>756</v>
      </c>
      <c r="AD367" t="s">
        <v>60</v>
      </c>
      <c r="AE367">
        <v>680</v>
      </c>
      <c r="AF367">
        <v>10</v>
      </c>
      <c r="AH367">
        <v>505</v>
      </c>
      <c r="AI367" t="s">
        <v>757</v>
      </c>
      <c r="AJ367" t="s">
        <v>758</v>
      </c>
      <c r="AK367" t="s">
        <v>758</v>
      </c>
    </row>
    <row r="368" spans="1:37" x14ac:dyDescent="0.25">
      <c r="A368" t="str">
        <f t="shared" si="5"/>
        <v>0-8-12</v>
      </c>
      <c r="B368" t="s">
        <v>1738</v>
      </c>
      <c r="C368" t="s">
        <v>747</v>
      </c>
      <c r="D368" t="s">
        <v>1739</v>
      </c>
      <c r="E368" t="s">
        <v>780</v>
      </c>
      <c r="F368" t="s">
        <v>1740</v>
      </c>
      <c r="G368" t="s">
        <v>750</v>
      </c>
      <c r="H368">
        <v>0</v>
      </c>
      <c r="I368">
        <v>8</v>
      </c>
      <c r="J368">
        <v>12</v>
      </c>
      <c r="K368" t="s">
        <v>767</v>
      </c>
      <c r="P368" t="s">
        <v>752</v>
      </c>
      <c r="Q368" t="s">
        <v>753</v>
      </c>
      <c r="Y368" t="s">
        <v>754</v>
      </c>
      <c r="Z368" t="s">
        <v>754</v>
      </c>
      <c r="AA368" s="13">
        <v>44380.600115740701</v>
      </c>
      <c r="AB368" t="s">
        <v>755</v>
      </c>
      <c r="AC368" t="s">
        <v>756</v>
      </c>
      <c r="AD368" t="s">
        <v>106</v>
      </c>
      <c r="AE368">
        <v>1078</v>
      </c>
      <c r="AF368">
        <v>10</v>
      </c>
      <c r="AH368">
        <v>505</v>
      </c>
      <c r="AI368" t="s">
        <v>757</v>
      </c>
      <c r="AJ368" t="s">
        <v>758</v>
      </c>
      <c r="AK368" t="s">
        <v>758</v>
      </c>
    </row>
    <row r="369" spans="1:37" x14ac:dyDescent="0.25">
      <c r="A369" t="str">
        <f t="shared" si="5"/>
        <v>0-8-13</v>
      </c>
      <c r="B369" t="s">
        <v>1741</v>
      </c>
      <c r="C369" t="s">
        <v>747</v>
      </c>
      <c r="D369" t="s">
        <v>1741</v>
      </c>
      <c r="E369" t="s">
        <v>748</v>
      </c>
      <c r="F369" t="s">
        <v>1742</v>
      </c>
      <c r="G369" t="s">
        <v>750</v>
      </c>
      <c r="H369">
        <v>0</v>
      </c>
      <c r="I369">
        <v>8</v>
      </c>
      <c r="J369">
        <v>13</v>
      </c>
      <c r="K369" t="s">
        <v>751</v>
      </c>
      <c r="P369" t="s">
        <v>752</v>
      </c>
      <c r="Q369" t="s">
        <v>753</v>
      </c>
      <c r="Y369" t="s">
        <v>754</v>
      </c>
      <c r="Z369" t="s">
        <v>754</v>
      </c>
      <c r="AA369" s="13">
        <v>44904.606180555602</v>
      </c>
      <c r="AB369" t="s">
        <v>755</v>
      </c>
      <c r="AC369" t="s">
        <v>756</v>
      </c>
      <c r="AD369" t="s">
        <v>75</v>
      </c>
      <c r="AE369">
        <v>236</v>
      </c>
      <c r="AF369">
        <v>10</v>
      </c>
      <c r="AH369">
        <v>505</v>
      </c>
      <c r="AI369" t="s">
        <v>757</v>
      </c>
      <c r="AJ369" t="s">
        <v>758</v>
      </c>
      <c r="AK369" t="s">
        <v>758</v>
      </c>
    </row>
    <row r="370" spans="1:37" x14ac:dyDescent="0.25">
      <c r="A370" t="str">
        <f t="shared" si="5"/>
        <v>0-8-14</v>
      </c>
      <c r="B370" t="s">
        <v>1743</v>
      </c>
      <c r="C370" t="s">
        <v>747</v>
      </c>
      <c r="D370" t="s">
        <v>1744</v>
      </c>
      <c r="E370" t="s">
        <v>780</v>
      </c>
      <c r="F370" t="s">
        <v>1745</v>
      </c>
      <c r="G370" t="s">
        <v>750</v>
      </c>
      <c r="H370">
        <v>0</v>
      </c>
      <c r="I370">
        <v>8</v>
      </c>
      <c r="J370">
        <v>14</v>
      </c>
      <c r="K370" t="s">
        <v>767</v>
      </c>
      <c r="P370" t="s">
        <v>752</v>
      </c>
      <c r="Q370" t="s">
        <v>753</v>
      </c>
      <c r="Y370" t="s">
        <v>754</v>
      </c>
      <c r="Z370" t="s">
        <v>754</v>
      </c>
      <c r="AA370" s="13">
        <v>44358.4508333333</v>
      </c>
      <c r="AB370" t="s">
        <v>755</v>
      </c>
      <c r="AC370" t="s">
        <v>756</v>
      </c>
      <c r="AD370" t="s">
        <v>64</v>
      </c>
      <c r="AE370">
        <v>740</v>
      </c>
      <c r="AF370">
        <v>10</v>
      </c>
      <c r="AH370">
        <v>505</v>
      </c>
      <c r="AI370" t="s">
        <v>757</v>
      </c>
      <c r="AJ370" t="s">
        <v>758</v>
      </c>
      <c r="AK370" t="s">
        <v>758</v>
      </c>
    </row>
    <row r="371" spans="1:37" x14ac:dyDescent="0.25">
      <c r="A371" t="str">
        <f t="shared" si="5"/>
        <v>0-8-15</v>
      </c>
      <c r="B371" t="s">
        <v>1746</v>
      </c>
      <c r="C371" t="s">
        <v>747</v>
      </c>
      <c r="D371" t="s">
        <v>1747</v>
      </c>
      <c r="E371" t="s">
        <v>748</v>
      </c>
      <c r="F371" t="s">
        <v>1748</v>
      </c>
      <c r="G371" t="s">
        <v>750</v>
      </c>
      <c r="H371">
        <v>0</v>
      </c>
      <c r="I371">
        <v>8</v>
      </c>
      <c r="J371">
        <v>15</v>
      </c>
      <c r="K371" t="s">
        <v>767</v>
      </c>
      <c r="P371" t="s">
        <v>752</v>
      </c>
      <c r="Q371" t="s">
        <v>753</v>
      </c>
      <c r="Y371" t="s">
        <v>754</v>
      </c>
      <c r="Z371" t="s">
        <v>754</v>
      </c>
      <c r="AA371" s="13">
        <v>44358.627962963001</v>
      </c>
      <c r="AB371" t="s">
        <v>755</v>
      </c>
      <c r="AC371" t="s">
        <v>756</v>
      </c>
      <c r="AD371" t="s">
        <v>106</v>
      </c>
      <c r="AE371">
        <v>743</v>
      </c>
      <c r="AF371">
        <v>10</v>
      </c>
      <c r="AH371">
        <v>505</v>
      </c>
      <c r="AI371" t="s">
        <v>757</v>
      </c>
      <c r="AJ371" t="s">
        <v>758</v>
      </c>
      <c r="AK371" t="s">
        <v>758</v>
      </c>
    </row>
    <row r="372" spans="1:37" x14ac:dyDescent="0.25">
      <c r="A372" t="str">
        <f t="shared" si="5"/>
        <v>0-8-16</v>
      </c>
      <c r="B372" t="s">
        <v>1749</v>
      </c>
      <c r="C372" t="s">
        <v>747</v>
      </c>
      <c r="D372" t="s">
        <v>1750</v>
      </c>
      <c r="E372" t="s">
        <v>780</v>
      </c>
      <c r="F372" t="s">
        <v>1751</v>
      </c>
      <c r="G372" t="s">
        <v>750</v>
      </c>
      <c r="H372">
        <v>0</v>
      </c>
      <c r="I372">
        <v>8</v>
      </c>
      <c r="J372">
        <v>16</v>
      </c>
      <c r="K372" t="s">
        <v>767</v>
      </c>
      <c r="P372" t="s">
        <v>752</v>
      </c>
      <c r="Q372" t="s">
        <v>753</v>
      </c>
      <c r="Y372" t="s">
        <v>754</v>
      </c>
      <c r="Z372" t="s">
        <v>754</v>
      </c>
      <c r="AA372" s="13">
        <v>44362.549675925897</v>
      </c>
      <c r="AB372" t="s">
        <v>755</v>
      </c>
      <c r="AC372" t="s">
        <v>777</v>
      </c>
      <c r="AD372" t="s">
        <v>305</v>
      </c>
      <c r="AE372">
        <v>832</v>
      </c>
      <c r="AF372">
        <v>10</v>
      </c>
      <c r="AH372">
        <v>505</v>
      </c>
      <c r="AI372" t="s">
        <v>757</v>
      </c>
      <c r="AJ372" t="s">
        <v>758</v>
      </c>
      <c r="AK372" t="s">
        <v>758</v>
      </c>
    </row>
    <row r="373" spans="1:37" x14ac:dyDescent="0.25">
      <c r="A373" t="str">
        <f t="shared" si="5"/>
        <v>0-8-17</v>
      </c>
      <c r="B373" t="s">
        <v>1752</v>
      </c>
      <c r="C373" t="s">
        <v>747</v>
      </c>
      <c r="D373" t="s">
        <v>1753</v>
      </c>
      <c r="E373" t="s">
        <v>780</v>
      </c>
      <c r="F373" t="s">
        <v>1754</v>
      </c>
      <c r="G373" t="s">
        <v>750</v>
      </c>
      <c r="H373">
        <v>0</v>
      </c>
      <c r="I373">
        <v>8</v>
      </c>
      <c r="J373">
        <v>17</v>
      </c>
      <c r="K373" t="s">
        <v>767</v>
      </c>
      <c r="P373" t="s">
        <v>752</v>
      </c>
      <c r="Q373" t="s">
        <v>753</v>
      </c>
      <c r="Y373" t="s">
        <v>754</v>
      </c>
      <c r="Z373" t="s">
        <v>754</v>
      </c>
      <c r="AA373" s="13">
        <v>44363.440891203703</v>
      </c>
      <c r="AB373" t="s">
        <v>755</v>
      </c>
      <c r="AC373" t="s">
        <v>756</v>
      </c>
      <c r="AD373" t="s">
        <v>91</v>
      </c>
      <c r="AE373">
        <v>838</v>
      </c>
      <c r="AF373">
        <v>10</v>
      </c>
      <c r="AH373">
        <v>505</v>
      </c>
      <c r="AI373" t="s">
        <v>757</v>
      </c>
      <c r="AJ373" t="s">
        <v>758</v>
      </c>
      <c r="AK373" t="s">
        <v>758</v>
      </c>
    </row>
    <row r="374" spans="1:37" x14ac:dyDescent="0.25">
      <c r="A374" t="str">
        <f t="shared" si="5"/>
        <v>0-8-18</v>
      </c>
      <c r="B374" t="s">
        <v>1755</v>
      </c>
      <c r="C374" t="s">
        <v>747</v>
      </c>
      <c r="D374" t="s">
        <v>1756</v>
      </c>
      <c r="E374" t="s">
        <v>780</v>
      </c>
      <c r="F374" t="s">
        <v>1757</v>
      </c>
      <c r="G374" t="s">
        <v>750</v>
      </c>
      <c r="H374">
        <v>0</v>
      </c>
      <c r="I374">
        <v>8</v>
      </c>
      <c r="J374">
        <v>18</v>
      </c>
      <c r="K374" t="s">
        <v>767</v>
      </c>
      <c r="P374" t="s">
        <v>752</v>
      </c>
      <c r="Q374" t="s">
        <v>753</v>
      </c>
      <c r="Y374" t="s">
        <v>754</v>
      </c>
      <c r="Z374" t="s">
        <v>754</v>
      </c>
      <c r="AA374" s="13">
        <v>44363.443807870397</v>
      </c>
      <c r="AB374" t="s">
        <v>755</v>
      </c>
      <c r="AC374" t="s">
        <v>756</v>
      </c>
      <c r="AD374" t="s">
        <v>106</v>
      </c>
      <c r="AE374">
        <v>841</v>
      </c>
      <c r="AF374">
        <v>10</v>
      </c>
      <c r="AH374">
        <v>505</v>
      </c>
      <c r="AI374" t="s">
        <v>757</v>
      </c>
      <c r="AJ374" t="s">
        <v>758</v>
      </c>
      <c r="AK374" t="s">
        <v>758</v>
      </c>
    </row>
    <row r="375" spans="1:37" x14ac:dyDescent="0.25">
      <c r="A375" t="str">
        <f t="shared" si="5"/>
        <v>0-8-19</v>
      </c>
      <c r="B375" t="s">
        <v>1758</v>
      </c>
      <c r="C375" t="s">
        <v>747</v>
      </c>
      <c r="D375" t="s">
        <v>1758</v>
      </c>
      <c r="E375" t="s">
        <v>748</v>
      </c>
      <c r="F375" t="s">
        <v>1759</v>
      </c>
      <c r="G375" t="s">
        <v>750</v>
      </c>
      <c r="H375">
        <v>0</v>
      </c>
      <c r="I375">
        <v>8</v>
      </c>
      <c r="J375">
        <v>19</v>
      </c>
      <c r="K375" t="s">
        <v>751</v>
      </c>
      <c r="P375" t="s">
        <v>752</v>
      </c>
      <c r="Q375" t="s">
        <v>753</v>
      </c>
      <c r="Y375" t="s">
        <v>754</v>
      </c>
      <c r="Z375" t="s">
        <v>754</v>
      </c>
      <c r="AA375" s="13">
        <v>44917.398101851897</v>
      </c>
      <c r="AB375" t="s">
        <v>941</v>
      </c>
      <c r="AC375" t="s">
        <v>756</v>
      </c>
      <c r="AD375" t="s">
        <v>185</v>
      </c>
      <c r="AE375">
        <v>262</v>
      </c>
      <c r="AF375">
        <v>10</v>
      </c>
      <c r="AH375">
        <v>505</v>
      </c>
      <c r="AI375" t="s">
        <v>757</v>
      </c>
      <c r="AJ375" t="s">
        <v>758</v>
      </c>
      <c r="AK375" t="s">
        <v>758</v>
      </c>
    </row>
    <row r="376" spans="1:37" x14ac:dyDescent="0.25">
      <c r="A376" t="str">
        <f t="shared" si="5"/>
        <v>0-8-20</v>
      </c>
      <c r="B376" t="s">
        <v>1760</v>
      </c>
      <c r="C376" t="s">
        <v>747</v>
      </c>
      <c r="D376" t="s">
        <v>1761</v>
      </c>
      <c r="E376" t="s">
        <v>748</v>
      </c>
      <c r="F376" t="s">
        <v>1762</v>
      </c>
      <c r="G376" t="s">
        <v>750</v>
      </c>
      <c r="H376">
        <v>0</v>
      </c>
      <c r="I376">
        <v>8</v>
      </c>
      <c r="J376">
        <v>20</v>
      </c>
      <c r="K376" t="s">
        <v>767</v>
      </c>
      <c r="P376" t="s">
        <v>752</v>
      </c>
      <c r="Q376" t="s">
        <v>753</v>
      </c>
      <c r="Y376" t="s">
        <v>754</v>
      </c>
      <c r="Z376" t="s">
        <v>754</v>
      </c>
      <c r="AA376" s="13">
        <v>44366.673055555599</v>
      </c>
      <c r="AB376" t="s">
        <v>793</v>
      </c>
      <c r="AC376" t="s">
        <v>756</v>
      </c>
      <c r="AD376" t="s">
        <v>1082</v>
      </c>
      <c r="AE376">
        <v>913</v>
      </c>
      <c r="AF376">
        <v>10</v>
      </c>
      <c r="AH376">
        <v>505</v>
      </c>
      <c r="AI376" t="s">
        <v>757</v>
      </c>
      <c r="AJ376" t="s">
        <v>758</v>
      </c>
      <c r="AK376" t="s">
        <v>758</v>
      </c>
    </row>
    <row r="377" spans="1:37" x14ac:dyDescent="0.25">
      <c r="A377" t="str">
        <f t="shared" si="5"/>
        <v>0-8-21</v>
      </c>
      <c r="B377" t="s">
        <v>1763</v>
      </c>
      <c r="C377" t="s">
        <v>747</v>
      </c>
      <c r="D377" t="s">
        <v>1764</v>
      </c>
      <c r="E377" t="s">
        <v>760</v>
      </c>
      <c r="F377" t="s">
        <v>1765</v>
      </c>
      <c r="G377" t="s">
        <v>750</v>
      </c>
      <c r="H377">
        <v>0</v>
      </c>
      <c r="I377">
        <v>8</v>
      </c>
      <c r="J377">
        <v>21</v>
      </c>
      <c r="K377" t="s">
        <v>767</v>
      </c>
      <c r="P377" t="s">
        <v>752</v>
      </c>
      <c r="Q377" t="s">
        <v>753</v>
      </c>
      <c r="Y377" t="s">
        <v>754</v>
      </c>
      <c r="Z377" t="s">
        <v>754</v>
      </c>
      <c r="AA377" s="13">
        <v>44366.692083333299</v>
      </c>
      <c r="AB377" t="s">
        <v>793</v>
      </c>
      <c r="AC377" t="s">
        <v>756</v>
      </c>
      <c r="AD377" t="s">
        <v>168</v>
      </c>
      <c r="AE377">
        <v>916</v>
      </c>
      <c r="AF377">
        <v>10</v>
      </c>
      <c r="AH377">
        <v>505</v>
      </c>
      <c r="AI377" t="s">
        <v>757</v>
      </c>
      <c r="AJ377" t="s">
        <v>758</v>
      </c>
      <c r="AK377" t="s">
        <v>758</v>
      </c>
    </row>
    <row r="378" spans="1:37" x14ac:dyDescent="0.25">
      <c r="A378" t="str">
        <f t="shared" si="5"/>
        <v>0-8-22</v>
      </c>
      <c r="B378" t="s">
        <v>1766</v>
      </c>
      <c r="C378" t="s">
        <v>747</v>
      </c>
      <c r="D378" t="s">
        <v>1766</v>
      </c>
      <c r="E378" t="s">
        <v>920</v>
      </c>
      <c r="F378" t="s">
        <v>1767</v>
      </c>
      <c r="G378" t="s">
        <v>750</v>
      </c>
      <c r="H378">
        <v>0</v>
      </c>
      <c r="I378">
        <v>8</v>
      </c>
      <c r="J378">
        <v>22</v>
      </c>
      <c r="K378" t="s">
        <v>767</v>
      </c>
      <c r="P378" t="s">
        <v>752</v>
      </c>
      <c r="Q378" t="s">
        <v>753</v>
      </c>
      <c r="Y378" t="s">
        <v>776</v>
      </c>
      <c r="Z378" t="s">
        <v>754</v>
      </c>
      <c r="AA378" s="13">
        <v>44931.453703703701</v>
      </c>
      <c r="AB378" t="s">
        <v>755</v>
      </c>
      <c r="AC378" t="s">
        <v>756</v>
      </c>
      <c r="AD378" t="s">
        <v>106</v>
      </c>
      <c r="AE378">
        <v>585</v>
      </c>
      <c r="AF378">
        <v>10</v>
      </c>
      <c r="AH378">
        <v>505</v>
      </c>
      <c r="AI378" t="s">
        <v>757</v>
      </c>
      <c r="AJ378" t="s">
        <v>758</v>
      </c>
      <c r="AK378" t="s">
        <v>758</v>
      </c>
    </row>
    <row r="379" spans="1:37" x14ac:dyDescent="0.25">
      <c r="A379" t="str">
        <f t="shared" si="5"/>
        <v>0-8-23</v>
      </c>
      <c r="B379" t="s">
        <v>1768</v>
      </c>
      <c r="C379" t="s">
        <v>747</v>
      </c>
      <c r="D379" t="s">
        <v>1769</v>
      </c>
      <c r="E379" t="s">
        <v>780</v>
      </c>
      <c r="F379" t="s">
        <v>1770</v>
      </c>
      <c r="G379" t="s">
        <v>750</v>
      </c>
      <c r="H379">
        <v>0</v>
      </c>
      <c r="I379">
        <v>8</v>
      </c>
      <c r="J379">
        <v>23</v>
      </c>
      <c r="K379" t="s">
        <v>767</v>
      </c>
      <c r="P379" t="s">
        <v>752</v>
      </c>
      <c r="Q379" t="s">
        <v>753</v>
      </c>
      <c r="Y379" t="s">
        <v>754</v>
      </c>
      <c r="Z379" t="s">
        <v>754</v>
      </c>
      <c r="AA379" s="13">
        <v>44394.628946759301</v>
      </c>
      <c r="AB379" t="s">
        <v>755</v>
      </c>
      <c r="AC379" t="s">
        <v>756</v>
      </c>
      <c r="AD379" t="s">
        <v>91</v>
      </c>
      <c r="AE379">
        <v>1288</v>
      </c>
      <c r="AF379">
        <v>10</v>
      </c>
      <c r="AH379">
        <v>505</v>
      </c>
      <c r="AI379" t="s">
        <v>757</v>
      </c>
      <c r="AJ379" t="s">
        <v>758</v>
      </c>
      <c r="AK379" t="s">
        <v>758</v>
      </c>
    </row>
    <row r="380" spans="1:37" x14ac:dyDescent="0.25">
      <c r="A380" t="str">
        <f t="shared" si="5"/>
        <v>0-8-24</v>
      </c>
      <c r="B380" t="s">
        <v>1771</v>
      </c>
      <c r="C380" t="s">
        <v>747</v>
      </c>
      <c r="D380" t="s">
        <v>1771</v>
      </c>
      <c r="E380" t="s">
        <v>780</v>
      </c>
      <c r="F380" t="s">
        <v>1772</v>
      </c>
      <c r="G380" t="s">
        <v>750</v>
      </c>
      <c r="H380">
        <v>0</v>
      </c>
      <c r="I380">
        <v>8</v>
      </c>
      <c r="J380">
        <v>24</v>
      </c>
      <c r="K380" t="s">
        <v>751</v>
      </c>
      <c r="P380" t="s">
        <v>752</v>
      </c>
      <c r="Q380" t="s">
        <v>753</v>
      </c>
      <c r="Y380" t="s">
        <v>754</v>
      </c>
      <c r="Z380" t="s">
        <v>754</v>
      </c>
      <c r="AA380" s="13">
        <v>45006.8054513889</v>
      </c>
      <c r="AB380" t="s">
        <v>755</v>
      </c>
      <c r="AC380" t="s">
        <v>756</v>
      </c>
      <c r="AD380" t="s">
        <v>283</v>
      </c>
      <c r="AE380">
        <v>1811</v>
      </c>
      <c r="AF380">
        <v>10</v>
      </c>
      <c r="AH380">
        <v>501</v>
      </c>
      <c r="AI380" t="s">
        <v>757</v>
      </c>
      <c r="AJ380" t="s">
        <v>758</v>
      </c>
      <c r="AK380" t="s">
        <v>758</v>
      </c>
    </row>
    <row r="381" spans="1:37" x14ac:dyDescent="0.25">
      <c r="A381" t="str">
        <f t="shared" si="5"/>
        <v>0-8-26</v>
      </c>
      <c r="B381" t="s">
        <v>1773</v>
      </c>
      <c r="C381" t="s">
        <v>747</v>
      </c>
      <c r="D381" t="s">
        <v>1774</v>
      </c>
      <c r="E381" t="s">
        <v>760</v>
      </c>
      <c r="F381" t="s">
        <v>1775</v>
      </c>
      <c r="G381" t="s">
        <v>750</v>
      </c>
      <c r="H381">
        <v>0</v>
      </c>
      <c r="I381">
        <v>8</v>
      </c>
      <c r="J381">
        <v>26</v>
      </c>
      <c r="K381" t="s">
        <v>767</v>
      </c>
      <c r="P381" t="s">
        <v>752</v>
      </c>
      <c r="Q381" t="s">
        <v>753</v>
      </c>
      <c r="Y381" t="s">
        <v>754</v>
      </c>
      <c r="Z381" t="s">
        <v>754</v>
      </c>
      <c r="AA381" s="13">
        <v>44399.438483796301</v>
      </c>
      <c r="AB381" t="s">
        <v>755</v>
      </c>
      <c r="AC381" t="s">
        <v>756</v>
      </c>
      <c r="AD381" t="s">
        <v>60</v>
      </c>
      <c r="AE381">
        <v>1393</v>
      </c>
      <c r="AF381">
        <v>10</v>
      </c>
      <c r="AH381">
        <v>505</v>
      </c>
      <c r="AI381" t="s">
        <v>757</v>
      </c>
      <c r="AJ381" t="s">
        <v>758</v>
      </c>
      <c r="AK381" t="s">
        <v>758</v>
      </c>
    </row>
    <row r="382" spans="1:37" x14ac:dyDescent="0.25">
      <c r="A382" t="str">
        <f t="shared" si="5"/>
        <v>0-8-27</v>
      </c>
      <c r="B382" t="s">
        <v>1776</v>
      </c>
      <c r="C382" t="s">
        <v>747</v>
      </c>
      <c r="D382" t="s">
        <v>1777</v>
      </c>
      <c r="E382" t="s">
        <v>760</v>
      </c>
      <c r="F382" t="s">
        <v>1778</v>
      </c>
      <c r="G382" t="s">
        <v>750</v>
      </c>
      <c r="H382">
        <v>0</v>
      </c>
      <c r="I382">
        <v>8</v>
      </c>
      <c r="J382">
        <v>27</v>
      </c>
      <c r="K382" t="s">
        <v>767</v>
      </c>
      <c r="P382" t="s">
        <v>752</v>
      </c>
      <c r="Q382" t="s">
        <v>753</v>
      </c>
      <c r="Y382" t="s">
        <v>754</v>
      </c>
      <c r="Z382" t="s">
        <v>754</v>
      </c>
      <c r="AA382" s="13">
        <v>44399.446064814802</v>
      </c>
      <c r="AB382" t="s">
        <v>793</v>
      </c>
      <c r="AC382" t="s">
        <v>756</v>
      </c>
      <c r="AD382" t="s">
        <v>91</v>
      </c>
      <c r="AE382">
        <v>1396</v>
      </c>
      <c r="AF382">
        <v>10</v>
      </c>
      <c r="AH382">
        <v>505</v>
      </c>
      <c r="AI382" t="s">
        <v>757</v>
      </c>
      <c r="AJ382" t="s">
        <v>758</v>
      </c>
      <c r="AK382" t="s">
        <v>758</v>
      </c>
    </row>
    <row r="383" spans="1:37" x14ac:dyDescent="0.25">
      <c r="A383" t="str">
        <f t="shared" si="5"/>
        <v>0-8-28</v>
      </c>
      <c r="B383" t="s">
        <v>1779</v>
      </c>
      <c r="C383" t="s">
        <v>747</v>
      </c>
      <c r="D383" t="s">
        <v>1780</v>
      </c>
      <c r="E383" t="s">
        <v>760</v>
      </c>
      <c r="F383" t="s">
        <v>1781</v>
      </c>
      <c r="G383" t="s">
        <v>750</v>
      </c>
      <c r="H383">
        <v>0</v>
      </c>
      <c r="I383">
        <v>8</v>
      </c>
      <c r="J383">
        <v>28</v>
      </c>
      <c r="K383" t="s">
        <v>767</v>
      </c>
      <c r="P383" t="s">
        <v>752</v>
      </c>
      <c r="Q383" t="s">
        <v>753</v>
      </c>
      <c r="Y383" t="s">
        <v>754</v>
      </c>
      <c r="Z383" t="s">
        <v>754</v>
      </c>
      <c r="AA383" s="13">
        <v>44401.697187500002</v>
      </c>
      <c r="AB383" t="s">
        <v>755</v>
      </c>
      <c r="AC383" t="s">
        <v>756</v>
      </c>
      <c r="AD383" t="s">
        <v>91</v>
      </c>
      <c r="AE383">
        <v>1513</v>
      </c>
      <c r="AF383">
        <v>10</v>
      </c>
      <c r="AH383">
        <v>505</v>
      </c>
      <c r="AI383" t="s">
        <v>757</v>
      </c>
      <c r="AJ383" t="s">
        <v>758</v>
      </c>
      <c r="AK383" t="s">
        <v>758</v>
      </c>
    </row>
    <row r="384" spans="1:37" x14ac:dyDescent="0.25">
      <c r="A384" t="str">
        <f t="shared" si="5"/>
        <v>0-8-32</v>
      </c>
      <c r="B384" t="s">
        <v>1782</v>
      </c>
      <c r="C384" t="s">
        <v>747</v>
      </c>
      <c r="D384" t="s">
        <v>1783</v>
      </c>
      <c r="E384" t="s">
        <v>760</v>
      </c>
      <c r="F384" t="s">
        <v>1784</v>
      </c>
      <c r="G384" t="s">
        <v>750</v>
      </c>
      <c r="H384">
        <v>0</v>
      </c>
      <c r="I384">
        <v>8</v>
      </c>
      <c r="J384">
        <v>32</v>
      </c>
      <c r="K384" t="s">
        <v>767</v>
      </c>
      <c r="P384" t="s">
        <v>752</v>
      </c>
      <c r="Q384" t="s">
        <v>753</v>
      </c>
      <c r="Y384" t="s">
        <v>754</v>
      </c>
      <c r="Z384" t="s">
        <v>754</v>
      </c>
      <c r="AA384" s="13">
        <v>44477.675613425898</v>
      </c>
      <c r="AB384" t="s">
        <v>755</v>
      </c>
      <c r="AC384" t="s">
        <v>756</v>
      </c>
      <c r="AD384" t="s">
        <v>104</v>
      </c>
      <c r="AE384">
        <v>3272</v>
      </c>
      <c r="AF384">
        <v>10</v>
      </c>
      <c r="AH384">
        <v>505</v>
      </c>
      <c r="AI384" t="s">
        <v>757</v>
      </c>
      <c r="AJ384" t="s">
        <v>758</v>
      </c>
      <c r="AK384" t="s">
        <v>758</v>
      </c>
    </row>
    <row r="385" spans="1:37" x14ac:dyDescent="0.25">
      <c r="A385" t="str">
        <f t="shared" si="5"/>
        <v>0-8-33</v>
      </c>
      <c r="B385" t="s">
        <v>1785</v>
      </c>
      <c r="C385" t="s">
        <v>747</v>
      </c>
      <c r="D385" t="s">
        <v>1786</v>
      </c>
      <c r="E385" t="s">
        <v>760</v>
      </c>
      <c r="F385" t="s">
        <v>1787</v>
      </c>
      <c r="G385" t="s">
        <v>750</v>
      </c>
      <c r="H385">
        <v>0</v>
      </c>
      <c r="I385">
        <v>8</v>
      </c>
      <c r="J385">
        <v>33</v>
      </c>
      <c r="K385" t="s">
        <v>767</v>
      </c>
      <c r="P385" t="s">
        <v>752</v>
      </c>
      <c r="Q385" t="s">
        <v>753</v>
      </c>
      <c r="Y385" t="s">
        <v>754</v>
      </c>
      <c r="Z385" t="s">
        <v>754</v>
      </c>
      <c r="AA385" s="13">
        <v>44489.713298611103</v>
      </c>
      <c r="AB385" t="s">
        <v>755</v>
      </c>
      <c r="AC385" t="s">
        <v>756</v>
      </c>
      <c r="AD385" t="s">
        <v>835</v>
      </c>
      <c r="AE385">
        <v>3450</v>
      </c>
      <c r="AF385">
        <v>10</v>
      </c>
      <c r="AH385">
        <v>505</v>
      </c>
      <c r="AI385" t="s">
        <v>757</v>
      </c>
      <c r="AJ385" t="s">
        <v>758</v>
      </c>
      <c r="AK385" t="s">
        <v>758</v>
      </c>
    </row>
    <row r="386" spans="1:37" x14ac:dyDescent="0.25">
      <c r="A386" t="str">
        <f t="shared" ref="A386:A449" si="6">$H386&amp;"-"&amp;$I386&amp;"-"&amp;$J386</f>
        <v>0-8-34</v>
      </c>
      <c r="B386" t="s">
        <v>1788</v>
      </c>
      <c r="C386" t="s">
        <v>747</v>
      </c>
      <c r="D386" t="s">
        <v>1789</v>
      </c>
      <c r="E386" t="s">
        <v>780</v>
      </c>
      <c r="F386" t="s">
        <v>1790</v>
      </c>
      <c r="G386" t="s">
        <v>750</v>
      </c>
      <c r="H386">
        <v>0</v>
      </c>
      <c r="I386">
        <v>8</v>
      </c>
      <c r="J386">
        <v>34</v>
      </c>
      <c r="K386" t="s">
        <v>767</v>
      </c>
      <c r="P386" t="s">
        <v>752</v>
      </c>
      <c r="Q386" t="s">
        <v>753</v>
      </c>
      <c r="Y386" t="s">
        <v>754</v>
      </c>
      <c r="Z386" t="s">
        <v>754</v>
      </c>
      <c r="AA386" s="13">
        <v>44483.509942129604</v>
      </c>
      <c r="AB386" t="s">
        <v>755</v>
      </c>
      <c r="AC386" t="s">
        <v>756</v>
      </c>
      <c r="AD386" t="s">
        <v>129</v>
      </c>
      <c r="AE386">
        <v>3359</v>
      </c>
      <c r="AF386">
        <v>10</v>
      </c>
      <c r="AH386">
        <v>505</v>
      </c>
      <c r="AI386" t="s">
        <v>757</v>
      </c>
      <c r="AJ386" t="s">
        <v>758</v>
      </c>
      <c r="AK386" t="s">
        <v>758</v>
      </c>
    </row>
    <row r="387" spans="1:37" x14ac:dyDescent="0.25">
      <c r="A387" t="str">
        <f t="shared" si="6"/>
        <v>0-8-35</v>
      </c>
      <c r="B387" t="s">
        <v>1791</v>
      </c>
      <c r="C387" t="s">
        <v>747</v>
      </c>
      <c r="D387" t="s">
        <v>1792</v>
      </c>
      <c r="E387" t="s">
        <v>760</v>
      </c>
      <c r="F387" t="s">
        <v>1793</v>
      </c>
      <c r="G387" t="s">
        <v>750</v>
      </c>
      <c r="H387">
        <v>0</v>
      </c>
      <c r="I387">
        <v>8</v>
      </c>
      <c r="J387">
        <v>35</v>
      </c>
      <c r="K387" t="s">
        <v>767</v>
      </c>
      <c r="P387" t="s">
        <v>752</v>
      </c>
      <c r="Q387" t="s">
        <v>753</v>
      </c>
      <c r="Y387" t="s">
        <v>754</v>
      </c>
      <c r="Z387" t="s">
        <v>754</v>
      </c>
      <c r="AA387" s="13">
        <v>44483.622013888897</v>
      </c>
      <c r="AB387" t="s">
        <v>755</v>
      </c>
      <c r="AC387" t="s">
        <v>756</v>
      </c>
      <c r="AD387" t="s">
        <v>207</v>
      </c>
      <c r="AE387">
        <v>3374</v>
      </c>
      <c r="AF387">
        <v>10</v>
      </c>
      <c r="AH387">
        <v>505</v>
      </c>
      <c r="AI387" t="s">
        <v>757</v>
      </c>
      <c r="AJ387" t="s">
        <v>758</v>
      </c>
      <c r="AK387" t="s">
        <v>758</v>
      </c>
    </row>
    <row r="388" spans="1:37" x14ac:dyDescent="0.25">
      <c r="A388" t="str">
        <f t="shared" si="6"/>
        <v>0-8-36</v>
      </c>
      <c r="B388" t="s">
        <v>1794</v>
      </c>
      <c r="C388" t="s">
        <v>747</v>
      </c>
      <c r="D388" t="s">
        <v>1795</v>
      </c>
      <c r="E388" t="s">
        <v>760</v>
      </c>
      <c r="F388" t="s">
        <v>1796</v>
      </c>
      <c r="G388" t="s">
        <v>750</v>
      </c>
      <c r="H388">
        <v>0</v>
      </c>
      <c r="I388">
        <v>8</v>
      </c>
      <c r="J388">
        <v>36</v>
      </c>
      <c r="K388" t="s">
        <v>767</v>
      </c>
      <c r="P388" t="s">
        <v>752</v>
      </c>
      <c r="Q388" t="s">
        <v>753</v>
      </c>
      <c r="Y388" t="s">
        <v>754</v>
      </c>
      <c r="Z388" t="s">
        <v>754</v>
      </c>
      <c r="AA388" s="13">
        <v>44553.721550925897</v>
      </c>
      <c r="AB388" t="s">
        <v>755</v>
      </c>
      <c r="AC388" t="s">
        <v>756</v>
      </c>
      <c r="AD388" t="s">
        <v>43</v>
      </c>
      <c r="AE388">
        <v>3743</v>
      </c>
      <c r="AF388">
        <v>10</v>
      </c>
      <c r="AH388">
        <v>505</v>
      </c>
      <c r="AI388" t="s">
        <v>757</v>
      </c>
      <c r="AJ388" t="s">
        <v>758</v>
      </c>
      <c r="AK388" t="s">
        <v>758</v>
      </c>
    </row>
    <row r="389" spans="1:37" x14ac:dyDescent="0.25">
      <c r="A389" t="str">
        <f t="shared" si="6"/>
        <v>0-8-37</v>
      </c>
      <c r="B389" t="s">
        <v>1797</v>
      </c>
      <c r="C389" t="s">
        <v>747</v>
      </c>
      <c r="D389" t="s">
        <v>1798</v>
      </c>
      <c r="E389" t="s">
        <v>748</v>
      </c>
      <c r="F389" t="s">
        <v>1799</v>
      </c>
      <c r="G389" t="s">
        <v>750</v>
      </c>
      <c r="H389">
        <v>0</v>
      </c>
      <c r="I389">
        <v>8</v>
      </c>
      <c r="J389">
        <v>37</v>
      </c>
      <c r="K389" t="s">
        <v>767</v>
      </c>
      <c r="P389" t="s">
        <v>752</v>
      </c>
      <c r="Q389" t="s">
        <v>753</v>
      </c>
      <c r="Y389" t="s">
        <v>754</v>
      </c>
      <c r="Z389" t="s">
        <v>754</v>
      </c>
      <c r="AA389" s="13">
        <v>44557.578587962998</v>
      </c>
      <c r="AB389" t="s">
        <v>755</v>
      </c>
      <c r="AC389" t="s">
        <v>756</v>
      </c>
      <c r="AD389" t="s">
        <v>54</v>
      </c>
      <c r="AE389">
        <v>3751</v>
      </c>
      <c r="AF389">
        <v>10</v>
      </c>
      <c r="AH389">
        <v>505</v>
      </c>
      <c r="AI389" t="s">
        <v>757</v>
      </c>
      <c r="AJ389" t="s">
        <v>758</v>
      </c>
      <c r="AK389" t="s">
        <v>758</v>
      </c>
    </row>
    <row r="390" spans="1:37" x14ac:dyDescent="0.25">
      <c r="A390" t="str">
        <f t="shared" si="6"/>
        <v>0-8-38</v>
      </c>
      <c r="B390" t="s">
        <v>1800</v>
      </c>
      <c r="C390" t="s">
        <v>747</v>
      </c>
      <c r="D390" t="s">
        <v>1800</v>
      </c>
      <c r="E390" t="s">
        <v>780</v>
      </c>
      <c r="F390" t="s">
        <v>1801</v>
      </c>
      <c r="G390" t="s">
        <v>750</v>
      </c>
      <c r="H390">
        <v>0</v>
      </c>
      <c r="I390">
        <v>8</v>
      </c>
      <c r="J390">
        <v>38</v>
      </c>
      <c r="K390" t="s">
        <v>767</v>
      </c>
      <c r="P390" t="s">
        <v>752</v>
      </c>
      <c r="Q390" t="s">
        <v>753</v>
      </c>
      <c r="Y390" t="s">
        <v>754</v>
      </c>
      <c r="Z390" t="s">
        <v>754</v>
      </c>
      <c r="AA390" s="13">
        <v>44593.702175925901</v>
      </c>
      <c r="AB390" t="s">
        <v>755</v>
      </c>
      <c r="AC390" t="s">
        <v>756</v>
      </c>
      <c r="AD390" t="s">
        <v>45</v>
      </c>
      <c r="AE390">
        <v>3648</v>
      </c>
      <c r="AF390">
        <v>10</v>
      </c>
      <c r="AH390">
        <v>505</v>
      </c>
      <c r="AI390" t="s">
        <v>757</v>
      </c>
      <c r="AJ390" t="s">
        <v>758</v>
      </c>
      <c r="AK390" t="s">
        <v>758</v>
      </c>
    </row>
    <row r="391" spans="1:37" x14ac:dyDescent="0.25">
      <c r="A391" t="str">
        <f t="shared" si="6"/>
        <v>0-8-39</v>
      </c>
      <c r="B391" t="s">
        <v>1802</v>
      </c>
      <c r="C391" t="s">
        <v>747</v>
      </c>
      <c r="D391" t="s">
        <v>1802</v>
      </c>
      <c r="E391" t="s">
        <v>760</v>
      </c>
      <c r="F391" t="s">
        <v>1803</v>
      </c>
      <c r="G391" t="s">
        <v>750</v>
      </c>
      <c r="H391">
        <v>0</v>
      </c>
      <c r="I391">
        <v>8</v>
      </c>
      <c r="J391">
        <v>39</v>
      </c>
      <c r="K391" t="s">
        <v>767</v>
      </c>
      <c r="P391" t="s">
        <v>752</v>
      </c>
      <c r="Q391" t="s">
        <v>753</v>
      </c>
      <c r="Y391" t="s">
        <v>754</v>
      </c>
      <c r="Z391" t="s">
        <v>754</v>
      </c>
      <c r="AA391" s="13">
        <v>44627.491539351897</v>
      </c>
      <c r="AB391" t="s">
        <v>755</v>
      </c>
      <c r="AC391" t="s">
        <v>756</v>
      </c>
      <c r="AD391" t="s">
        <v>66</v>
      </c>
      <c r="AE391">
        <v>4049</v>
      </c>
      <c r="AF391">
        <v>10</v>
      </c>
      <c r="AH391">
        <v>505</v>
      </c>
      <c r="AI391" t="s">
        <v>757</v>
      </c>
      <c r="AJ391" t="s">
        <v>758</v>
      </c>
      <c r="AK391" t="s">
        <v>758</v>
      </c>
    </row>
    <row r="392" spans="1:37" x14ac:dyDescent="0.25">
      <c r="A392" t="str">
        <f t="shared" si="6"/>
        <v>0-8-40</v>
      </c>
      <c r="B392" t="s">
        <v>1804</v>
      </c>
      <c r="C392" t="s">
        <v>747</v>
      </c>
      <c r="D392" t="s">
        <v>1804</v>
      </c>
      <c r="E392" t="s">
        <v>760</v>
      </c>
      <c r="F392" t="s">
        <v>1805</v>
      </c>
      <c r="G392" t="s">
        <v>750</v>
      </c>
      <c r="H392">
        <v>0</v>
      </c>
      <c r="I392">
        <v>8</v>
      </c>
      <c r="J392">
        <v>40</v>
      </c>
      <c r="K392" t="s">
        <v>767</v>
      </c>
      <c r="P392" t="s">
        <v>752</v>
      </c>
      <c r="Q392" t="s">
        <v>753</v>
      </c>
      <c r="Y392" t="s">
        <v>754</v>
      </c>
      <c r="Z392" t="s">
        <v>754</v>
      </c>
      <c r="AA392" s="13">
        <v>44634.573831018497</v>
      </c>
      <c r="AB392" t="s">
        <v>755</v>
      </c>
      <c r="AC392" t="s">
        <v>756</v>
      </c>
      <c r="AD392" t="s">
        <v>283</v>
      </c>
      <c r="AE392">
        <v>1510</v>
      </c>
      <c r="AF392">
        <v>10</v>
      </c>
      <c r="AH392">
        <v>505</v>
      </c>
      <c r="AI392" t="s">
        <v>757</v>
      </c>
      <c r="AJ392" t="s">
        <v>758</v>
      </c>
      <c r="AK392" t="s">
        <v>758</v>
      </c>
    </row>
    <row r="393" spans="1:37" x14ac:dyDescent="0.25">
      <c r="A393" t="str">
        <f t="shared" si="6"/>
        <v>0-8-41</v>
      </c>
      <c r="B393" t="s">
        <v>1806</v>
      </c>
      <c r="C393" t="s">
        <v>747</v>
      </c>
      <c r="D393" t="s">
        <v>1806</v>
      </c>
      <c r="E393" t="s">
        <v>760</v>
      </c>
      <c r="F393" t="s">
        <v>1807</v>
      </c>
      <c r="G393" t="s">
        <v>750</v>
      </c>
      <c r="H393">
        <v>0</v>
      </c>
      <c r="I393">
        <v>8</v>
      </c>
      <c r="J393">
        <v>41</v>
      </c>
      <c r="K393" t="s">
        <v>767</v>
      </c>
      <c r="P393" t="s">
        <v>752</v>
      </c>
      <c r="Q393" t="s">
        <v>753</v>
      </c>
      <c r="Y393" t="s">
        <v>754</v>
      </c>
      <c r="Z393" t="s">
        <v>754</v>
      </c>
      <c r="AA393" s="13">
        <v>44643.468020833301</v>
      </c>
      <c r="AB393" t="s">
        <v>755</v>
      </c>
      <c r="AC393" t="s">
        <v>756</v>
      </c>
      <c r="AD393" t="s">
        <v>168</v>
      </c>
      <c r="AE393">
        <v>4172</v>
      </c>
      <c r="AF393">
        <v>10</v>
      </c>
      <c r="AH393">
        <v>505</v>
      </c>
      <c r="AI393" t="s">
        <v>757</v>
      </c>
      <c r="AJ393" t="s">
        <v>758</v>
      </c>
      <c r="AK393" t="s">
        <v>758</v>
      </c>
    </row>
    <row r="394" spans="1:37" x14ac:dyDescent="0.25">
      <c r="A394" t="str">
        <f t="shared" si="6"/>
        <v>0-8-42</v>
      </c>
      <c r="B394" t="s">
        <v>1808</v>
      </c>
      <c r="C394" t="s">
        <v>747</v>
      </c>
      <c r="D394" t="s">
        <v>1808</v>
      </c>
      <c r="E394" t="s">
        <v>760</v>
      </c>
      <c r="F394" t="s">
        <v>1809</v>
      </c>
      <c r="G394" t="s">
        <v>750</v>
      </c>
      <c r="H394">
        <v>0</v>
      </c>
      <c r="I394">
        <v>8</v>
      </c>
      <c r="J394">
        <v>42</v>
      </c>
      <c r="K394" t="s">
        <v>767</v>
      </c>
      <c r="P394" t="s">
        <v>752</v>
      </c>
      <c r="Q394" t="s">
        <v>753</v>
      </c>
      <c r="Y394" t="s">
        <v>754</v>
      </c>
      <c r="Z394" t="s">
        <v>754</v>
      </c>
      <c r="AA394" s="13">
        <v>44648.708009259302</v>
      </c>
      <c r="AB394" t="s">
        <v>755</v>
      </c>
      <c r="AC394" t="s">
        <v>756</v>
      </c>
      <c r="AD394" t="s">
        <v>835</v>
      </c>
      <c r="AE394">
        <v>4196</v>
      </c>
      <c r="AF394">
        <v>10</v>
      </c>
      <c r="AH394">
        <v>505</v>
      </c>
      <c r="AI394" t="s">
        <v>757</v>
      </c>
      <c r="AJ394" t="s">
        <v>758</v>
      </c>
      <c r="AK394" t="s">
        <v>758</v>
      </c>
    </row>
    <row r="395" spans="1:37" x14ac:dyDescent="0.25">
      <c r="A395" t="str">
        <f t="shared" si="6"/>
        <v>0-8-43</v>
      </c>
      <c r="B395" t="s">
        <v>1810</v>
      </c>
      <c r="C395" t="s">
        <v>747</v>
      </c>
      <c r="D395" t="s">
        <v>1810</v>
      </c>
      <c r="E395" t="s">
        <v>909</v>
      </c>
      <c r="F395" t="s">
        <v>1811</v>
      </c>
      <c r="G395" t="s">
        <v>750</v>
      </c>
      <c r="H395">
        <v>0</v>
      </c>
      <c r="I395">
        <v>8</v>
      </c>
      <c r="J395">
        <v>43</v>
      </c>
      <c r="K395" t="s">
        <v>767</v>
      </c>
      <c r="P395" t="s">
        <v>752</v>
      </c>
      <c r="Q395" t="s">
        <v>753</v>
      </c>
      <c r="Y395" t="s">
        <v>754</v>
      </c>
      <c r="Z395" t="s">
        <v>754</v>
      </c>
      <c r="AA395" s="13">
        <v>44656.439108796301</v>
      </c>
      <c r="AB395" t="s">
        <v>755</v>
      </c>
      <c r="AC395" t="s">
        <v>756</v>
      </c>
      <c r="AD395" t="s">
        <v>125</v>
      </c>
      <c r="AE395">
        <v>3003</v>
      </c>
      <c r="AF395">
        <v>10</v>
      </c>
      <c r="AH395">
        <v>505</v>
      </c>
      <c r="AI395" t="s">
        <v>757</v>
      </c>
      <c r="AJ395" t="s">
        <v>758</v>
      </c>
      <c r="AK395" t="s">
        <v>758</v>
      </c>
    </row>
    <row r="396" spans="1:37" x14ac:dyDescent="0.25">
      <c r="A396" t="str">
        <f t="shared" si="6"/>
        <v>0-8-44</v>
      </c>
      <c r="B396" t="s">
        <v>1812</v>
      </c>
      <c r="C396" t="s">
        <v>747</v>
      </c>
      <c r="D396" t="s">
        <v>1812</v>
      </c>
      <c r="E396" t="s">
        <v>909</v>
      </c>
      <c r="F396" t="s">
        <v>1813</v>
      </c>
      <c r="G396" t="s">
        <v>750</v>
      </c>
      <c r="H396">
        <v>0</v>
      </c>
      <c r="I396">
        <v>8</v>
      </c>
      <c r="J396">
        <v>44</v>
      </c>
      <c r="K396" t="s">
        <v>767</v>
      </c>
      <c r="P396" t="s">
        <v>752</v>
      </c>
      <c r="Q396" t="s">
        <v>753</v>
      </c>
      <c r="Y396" t="s">
        <v>754</v>
      </c>
      <c r="Z396" t="s">
        <v>754</v>
      </c>
      <c r="AA396" s="13">
        <v>44663.433703703697</v>
      </c>
      <c r="AB396" t="s">
        <v>755</v>
      </c>
      <c r="AC396" t="s">
        <v>756</v>
      </c>
      <c r="AD396" t="s">
        <v>214</v>
      </c>
      <c r="AE396">
        <v>4314</v>
      </c>
      <c r="AF396">
        <v>10</v>
      </c>
      <c r="AH396">
        <v>505</v>
      </c>
      <c r="AI396" t="s">
        <v>757</v>
      </c>
      <c r="AJ396" t="s">
        <v>758</v>
      </c>
      <c r="AK396" t="s">
        <v>758</v>
      </c>
    </row>
    <row r="397" spans="1:37" x14ac:dyDescent="0.25">
      <c r="A397" t="str">
        <f t="shared" si="6"/>
        <v>0-8-45</v>
      </c>
      <c r="B397" t="s">
        <v>1814</v>
      </c>
      <c r="C397" t="s">
        <v>747</v>
      </c>
      <c r="D397" t="s">
        <v>1814</v>
      </c>
      <c r="E397" t="s">
        <v>760</v>
      </c>
      <c r="F397" t="s">
        <v>1815</v>
      </c>
      <c r="G397" t="s">
        <v>750</v>
      </c>
      <c r="H397">
        <v>0</v>
      </c>
      <c r="I397">
        <v>8</v>
      </c>
      <c r="J397">
        <v>45</v>
      </c>
      <c r="K397" t="s">
        <v>767</v>
      </c>
      <c r="P397" t="s">
        <v>752</v>
      </c>
      <c r="Q397" t="s">
        <v>753</v>
      </c>
      <c r="Y397" t="s">
        <v>754</v>
      </c>
      <c r="Z397" t="s">
        <v>754</v>
      </c>
      <c r="AA397" s="13">
        <v>44676.714050925897</v>
      </c>
      <c r="AB397" t="s">
        <v>755</v>
      </c>
      <c r="AC397" t="s">
        <v>756</v>
      </c>
      <c r="AD397" t="s">
        <v>103</v>
      </c>
      <c r="AE397">
        <v>4392</v>
      </c>
      <c r="AF397">
        <v>10</v>
      </c>
      <c r="AH397">
        <v>505</v>
      </c>
      <c r="AI397" t="s">
        <v>757</v>
      </c>
      <c r="AJ397" t="s">
        <v>758</v>
      </c>
      <c r="AK397" t="s">
        <v>758</v>
      </c>
    </row>
    <row r="398" spans="1:37" x14ac:dyDescent="0.25">
      <c r="A398" t="str">
        <f t="shared" si="6"/>
        <v>0-8-46</v>
      </c>
      <c r="B398" t="s">
        <v>1816</v>
      </c>
      <c r="C398" t="s">
        <v>747</v>
      </c>
      <c r="D398" t="s">
        <v>1816</v>
      </c>
      <c r="E398" t="s">
        <v>780</v>
      </c>
      <c r="F398" t="s">
        <v>1817</v>
      </c>
      <c r="G398" t="s">
        <v>750</v>
      </c>
      <c r="H398">
        <v>0</v>
      </c>
      <c r="I398">
        <v>8</v>
      </c>
      <c r="J398">
        <v>46</v>
      </c>
      <c r="K398" t="s">
        <v>767</v>
      </c>
      <c r="P398" t="s">
        <v>752</v>
      </c>
      <c r="Q398" t="s">
        <v>753</v>
      </c>
      <c r="Y398" t="s">
        <v>754</v>
      </c>
      <c r="Z398" t="s">
        <v>754</v>
      </c>
      <c r="AA398" s="13">
        <v>44676.735914351899</v>
      </c>
      <c r="AB398" t="s">
        <v>755</v>
      </c>
      <c r="AC398" t="s">
        <v>756</v>
      </c>
      <c r="AD398" t="s">
        <v>75</v>
      </c>
      <c r="AE398">
        <v>4395</v>
      </c>
      <c r="AF398">
        <v>10</v>
      </c>
      <c r="AH398">
        <v>505</v>
      </c>
      <c r="AI398" t="s">
        <v>757</v>
      </c>
      <c r="AJ398" t="s">
        <v>758</v>
      </c>
      <c r="AK398" t="s">
        <v>758</v>
      </c>
    </row>
    <row r="399" spans="1:37" x14ac:dyDescent="0.25">
      <c r="A399" t="str">
        <f t="shared" si="6"/>
        <v>0-8-47</v>
      </c>
      <c r="B399" t="s">
        <v>1818</v>
      </c>
      <c r="C399" t="s">
        <v>747</v>
      </c>
      <c r="D399" t="s">
        <v>1818</v>
      </c>
      <c r="E399" t="s">
        <v>909</v>
      </c>
      <c r="F399" t="s">
        <v>1819</v>
      </c>
      <c r="G399" t="s">
        <v>750</v>
      </c>
      <c r="H399">
        <v>0</v>
      </c>
      <c r="I399">
        <v>8</v>
      </c>
      <c r="J399">
        <v>47</v>
      </c>
      <c r="K399" t="s">
        <v>767</v>
      </c>
      <c r="P399" t="s">
        <v>752</v>
      </c>
      <c r="Q399" t="s">
        <v>753</v>
      </c>
      <c r="Y399" t="s">
        <v>754</v>
      </c>
      <c r="Z399" t="s">
        <v>754</v>
      </c>
      <c r="AA399" s="13">
        <v>44719.502893518496</v>
      </c>
      <c r="AB399" t="s">
        <v>755</v>
      </c>
      <c r="AC399" t="s">
        <v>756</v>
      </c>
      <c r="AD399" t="s">
        <v>1082</v>
      </c>
      <c r="AE399">
        <v>4520</v>
      </c>
      <c r="AF399">
        <v>10</v>
      </c>
      <c r="AH399">
        <v>505</v>
      </c>
      <c r="AI399" t="s">
        <v>757</v>
      </c>
      <c r="AJ399" t="s">
        <v>758</v>
      </c>
      <c r="AK399" t="s">
        <v>758</v>
      </c>
    </row>
    <row r="400" spans="1:37" x14ac:dyDescent="0.25">
      <c r="A400" t="str">
        <f t="shared" si="6"/>
        <v>0-8-48</v>
      </c>
      <c r="B400" t="s">
        <v>1820</v>
      </c>
      <c r="C400" t="s">
        <v>747</v>
      </c>
      <c r="D400" t="s">
        <v>1820</v>
      </c>
      <c r="E400" t="s">
        <v>920</v>
      </c>
      <c r="F400" t="s">
        <v>1821</v>
      </c>
      <c r="G400" t="s">
        <v>750</v>
      </c>
      <c r="H400">
        <v>0</v>
      </c>
      <c r="I400">
        <v>8</v>
      </c>
      <c r="J400">
        <v>48</v>
      </c>
      <c r="K400" t="s">
        <v>803</v>
      </c>
      <c r="P400" t="s">
        <v>752</v>
      </c>
      <c r="Q400" t="s">
        <v>753</v>
      </c>
      <c r="Y400" t="s">
        <v>776</v>
      </c>
      <c r="Z400" t="s">
        <v>754</v>
      </c>
      <c r="AA400" s="13">
        <v>44762.483032407399</v>
      </c>
      <c r="AB400" t="s">
        <v>793</v>
      </c>
      <c r="AC400" t="s">
        <v>756</v>
      </c>
      <c r="AD400" t="s">
        <v>104</v>
      </c>
      <c r="AE400">
        <v>4817</v>
      </c>
      <c r="AF400">
        <v>10</v>
      </c>
      <c r="AH400">
        <v>505</v>
      </c>
      <c r="AI400" t="s">
        <v>757</v>
      </c>
      <c r="AJ400" t="s">
        <v>758</v>
      </c>
      <c r="AK400" t="s">
        <v>758</v>
      </c>
    </row>
    <row r="401" spans="1:37" x14ac:dyDescent="0.25">
      <c r="A401" t="str">
        <f t="shared" si="6"/>
        <v>0-8-49</v>
      </c>
      <c r="B401" t="s">
        <v>1822</v>
      </c>
      <c r="C401" t="s">
        <v>747</v>
      </c>
      <c r="D401" t="s">
        <v>1822</v>
      </c>
      <c r="E401" t="s">
        <v>920</v>
      </c>
      <c r="F401" t="s">
        <v>1823</v>
      </c>
      <c r="G401" t="s">
        <v>750</v>
      </c>
      <c r="H401">
        <v>0</v>
      </c>
      <c r="I401">
        <v>8</v>
      </c>
      <c r="J401">
        <v>49</v>
      </c>
      <c r="K401" t="s">
        <v>803</v>
      </c>
      <c r="P401" t="s">
        <v>752</v>
      </c>
      <c r="Q401" t="s">
        <v>753</v>
      </c>
      <c r="Y401" t="s">
        <v>776</v>
      </c>
      <c r="Z401" t="s">
        <v>754</v>
      </c>
      <c r="AA401" s="13">
        <v>44778.510150463</v>
      </c>
      <c r="AB401" t="s">
        <v>755</v>
      </c>
      <c r="AC401" t="s">
        <v>756</v>
      </c>
      <c r="AD401" t="s">
        <v>48</v>
      </c>
      <c r="AE401">
        <v>4898</v>
      </c>
      <c r="AF401">
        <v>10</v>
      </c>
      <c r="AH401">
        <v>505</v>
      </c>
      <c r="AI401" t="s">
        <v>757</v>
      </c>
      <c r="AJ401" t="s">
        <v>758</v>
      </c>
      <c r="AK401" t="s">
        <v>758</v>
      </c>
    </row>
    <row r="402" spans="1:37" x14ac:dyDescent="0.25">
      <c r="A402" t="str">
        <f t="shared" si="6"/>
        <v>0-8-50</v>
      </c>
      <c r="B402" t="s">
        <v>1824</v>
      </c>
      <c r="C402" t="s">
        <v>747</v>
      </c>
      <c r="D402" t="s">
        <v>1824</v>
      </c>
      <c r="E402" t="s">
        <v>920</v>
      </c>
      <c r="F402" t="s">
        <v>1825</v>
      </c>
      <c r="G402" t="s">
        <v>750</v>
      </c>
      <c r="H402">
        <v>0</v>
      </c>
      <c r="I402">
        <v>8</v>
      </c>
      <c r="J402">
        <v>50</v>
      </c>
      <c r="K402" t="s">
        <v>803</v>
      </c>
      <c r="P402" t="s">
        <v>752</v>
      </c>
      <c r="Q402" t="s">
        <v>753</v>
      </c>
      <c r="Y402" t="s">
        <v>776</v>
      </c>
      <c r="Z402" t="s">
        <v>754</v>
      </c>
      <c r="AA402" s="13">
        <v>44796.552905092598</v>
      </c>
      <c r="AB402" t="s">
        <v>755</v>
      </c>
      <c r="AC402" t="s">
        <v>756</v>
      </c>
      <c r="AD402" t="s">
        <v>315</v>
      </c>
      <c r="AE402">
        <v>4910</v>
      </c>
      <c r="AF402">
        <v>10</v>
      </c>
      <c r="AH402">
        <v>505</v>
      </c>
      <c r="AI402" t="s">
        <v>757</v>
      </c>
      <c r="AJ402" t="s">
        <v>758</v>
      </c>
      <c r="AK402" t="s">
        <v>758</v>
      </c>
    </row>
    <row r="403" spans="1:37" x14ac:dyDescent="0.25">
      <c r="A403" t="str">
        <f t="shared" si="6"/>
        <v>0-8-51</v>
      </c>
      <c r="B403" t="s">
        <v>1826</v>
      </c>
      <c r="C403" t="s">
        <v>747</v>
      </c>
      <c r="D403" t="s">
        <v>1826</v>
      </c>
      <c r="E403" t="s">
        <v>920</v>
      </c>
      <c r="F403" t="s">
        <v>1827</v>
      </c>
      <c r="G403" t="s">
        <v>750</v>
      </c>
      <c r="H403">
        <v>0</v>
      </c>
      <c r="I403">
        <v>8</v>
      </c>
      <c r="J403">
        <v>51</v>
      </c>
      <c r="K403" t="s">
        <v>803</v>
      </c>
      <c r="P403" t="s">
        <v>752</v>
      </c>
      <c r="Q403" t="s">
        <v>753</v>
      </c>
      <c r="Y403" t="s">
        <v>776</v>
      </c>
      <c r="Z403" t="s">
        <v>754</v>
      </c>
      <c r="AA403" s="13">
        <v>44796.611817129597</v>
      </c>
      <c r="AB403" t="s">
        <v>755</v>
      </c>
      <c r="AC403" t="s">
        <v>756</v>
      </c>
      <c r="AD403" t="s">
        <v>438</v>
      </c>
      <c r="AE403">
        <v>4913</v>
      </c>
      <c r="AF403">
        <v>10</v>
      </c>
      <c r="AH403">
        <v>505</v>
      </c>
      <c r="AI403" t="s">
        <v>757</v>
      </c>
      <c r="AJ403" t="s">
        <v>758</v>
      </c>
      <c r="AK403" t="s">
        <v>758</v>
      </c>
    </row>
    <row r="404" spans="1:37" x14ac:dyDescent="0.25">
      <c r="A404" t="str">
        <f t="shared" si="6"/>
        <v>0-8-52</v>
      </c>
      <c r="B404" t="s">
        <v>1828</v>
      </c>
      <c r="C404" t="s">
        <v>747</v>
      </c>
      <c r="D404" t="s">
        <v>1828</v>
      </c>
      <c r="E404" t="s">
        <v>920</v>
      </c>
      <c r="F404" t="s">
        <v>1829</v>
      </c>
      <c r="G404" t="s">
        <v>750</v>
      </c>
      <c r="H404">
        <v>0</v>
      </c>
      <c r="I404">
        <v>8</v>
      </c>
      <c r="J404">
        <v>52</v>
      </c>
      <c r="K404" t="s">
        <v>803</v>
      </c>
      <c r="P404" t="s">
        <v>752</v>
      </c>
      <c r="Q404" t="s">
        <v>753</v>
      </c>
      <c r="Y404" t="s">
        <v>776</v>
      </c>
      <c r="Z404" t="s">
        <v>754</v>
      </c>
      <c r="AA404" s="13">
        <v>44809.598379629599</v>
      </c>
      <c r="AB404" t="s">
        <v>755</v>
      </c>
      <c r="AC404" t="s">
        <v>756</v>
      </c>
      <c r="AD404" t="s">
        <v>43</v>
      </c>
      <c r="AE404">
        <v>3166</v>
      </c>
      <c r="AF404">
        <v>10</v>
      </c>
      <c r="AH404">
        <v>505</v>
      </c>
      <c r="AI404" t="s">
        <v>757</v>
      </c>
      <c r="AJ404" t="s">
        <v>758</v>
      </c>
      <c r="AK404" t="s">
        <v>758</v>
      </c>
    </row>
    <row r="405" spans="1:37" x14ac:dyDescent="0.25">
      <c r="A405" t="str">
        <f t="shared" si="6"/>
        <v>0-8-53</v>
      </c>
      <c r="B405" t="s">
        <v>1830</v>
      </c>
      <c r="C405" t="s">
        <v>747</v>
      </c>
      <c r="D405" t="s">
        <v>1830</v>
      </c>
      <c r="E405" t="s">
        <v>920</v>
      </c>
      <c r="F405" t="s">
        <v>1831</v>
      </c>
      <c r="G405" t="s">
        <v>750</v>
      </c>
      <c r="H405">
        <v>0</v>
      </c>
      <c r="I405">
        <v>8</v>
      </c>
      <c r="J405">
        <v>53</v>
      </c>
      <c r="K405" t="s">
        <v>803</v>
      </c>
      <c r="P405" t="s">
        <v>752</v>
      </c>
      <c r="Q405" t="s">
        <v>753</v>
      </c>
      <c r="Y405" t="s">
        <v>776</v>
      </c>
      <c r="Z405" t="s">
        <v>754</v>
      </c>
      <c r="AA405" s="13">
        <v>44810.505266203698</v>
      </c>
      <c r="AB405" t="s">
        <v>755</v>
      </c>
      <c r="AC405" t="s">
        <v>756</v>
      </c>
      <c r="AD405" t="s">
        <v>58</v>
      </c>
      <c r="AE405">
        <v>4946</v>
      </c>
      <c r="AF405">
        <v>10</v>
      </c>
      <c r="AH405">
        <v>505</v>
      </c>
      <c r="AI405" t="s">
        <v>757</v>
      </c>
      <c r="AJ405" t="s">
        <v>758</v>
      </c>
      <c r="AK405" t="s">
        <v>758</v>
      </c>
    </row>
    <row r="406" spans="1:37" x14ac:dyDescent="0.25">
      <c r="A406" t="str">
        <f t="shared" si="6"/>
        <v>0-8-54</v>
      </c>
      <c r="B406" t="s">
        <v>1832</v>
      </c>
      <c r="C406" t="s">
        <v>747</v>
      </c>
      <c r="D406" t="s">
        <v>1832</v>
      </c>
      <c r="E406" t="s">
        <v>920</v>
      </c>
      <c r="F406" t="s">
        <v>1833</v>
      </c>
      <c r="G406" t="s">
        <v>750</v>
      </c>
      <c r="H406">
        <v>0</v>
      </c>
      <c r="I406">
        <v>8</v>
      </c>
      <c r="J406">
        <v>54</v>
      </c>
      <c r="K406" t="s">
        <v>803</v>
      </c>
      <c r="P406" t="s">
        <v>752</v>
      </c>
      <c r="Q406" t="s">
        <v>753</v>
      </c>
      <c r="Y406" t="s">
        <v>776</v>
      </c>
      <c r="Z406" t="s">
        <v>754</v>
      </c>
      <c r="AA406" s="13">
        <v>44833.690462963001</v>
      </c>
      <c r="AB406" t="s">
        <v>755</v>
      </c>
      <c r="AC406" t="s">
        <v>777</v>
      </c>
      <c r="AD406" t="s">
        <v>189</v>
      </c>
      <c r="AE406">
        <v>5037</v>
      </c>
      <c r="AF406">
        <v>10</v>
      </c>
      <c r="AH406">
        <v>505</v>
      </c>
      <c r="AI406" t="s">
        <v>757</v>
      </c>
      <c r="AJ406" t="s">
        <v>758</v>
      </c>
      <c r="AK406" t="s">
        <v>758</v>
      </c>
    </row>
    <row r="407" spans="1:37" x14ac:dyDescent="0.25">
      <c r="A407" t="str">
        <f t="shared" si="6"/>
        <v>0-8-56</v>
      </c>
      <c r="B407" t="s">
        <v>1834</v>
      </c>
      <c r="C407" t="s">
        <v>747</v>
      </c>
      <c r="D407" t="s">
        <v>1834</v>
      </c>
      <c r="E407" t="s">
        <v>920</v>
      </c>
      <c r="F407" t="s">
        <v>1835</v>
      </c>
      <c r="G407" t="s">
        <v>750</v>
      </c>
      <c r="H407">
        <v>0</v>
      </c>
      <c r="I407">
        <v>8</v>
      </c>
      <c r="J407">
        <v>56</v>
      </c>
      <c r="K407" t="s">
        <v>803</v>
      </c>
      <c r="P407" t="s">
        <v>752</v>
      </c>
      <c r="Q407" t="s">
        <v>753</v>
      </c>
      <c r="Y407" t="s">
        <v>776</v>
      </c>
      <c r="Z407" t="s">
        <v>754</v>
      </c>
      <c r="AA407" s="13">
        <v>44859.590312499997</v>
      </c>
      <c r="AB407" t="s">
        <v>755</v>
      </c>
      <c r="AC407" t="s">
        <v>756</v>
      </c>
      <c r="AD407" t="s">
        <v>60</v>
      </c>
      <c r="AE407">
        <v>5070</v>
      </c>
      <c r="AF407">
        <v>10</v>
      </c>
      <c r="AH407">
        <v>505</v>
      </c>
      <c r="AI407" t="s">
        <v>757</v>
      </c>
      <c r="AJ407" t="s">
        <v>758</v>
      </c>
      <c r="AK407" t="s">
        <v>758</v>
      </c>
    </row>
    <row r="408" spans="1:37" x14ac:dyDescent="0.25">
      <c r="A408" t="str">
        <f t="shared" si="6"/>
        <v>0-9-0</v>
      </c>
      <c r="B408" t="s">
        <v>1836</v>
      </c>
      <c r="C408" t="s">
        <v>747</v>
      </c>
      <c r="D408" t="s">
        <v>1836</v>
      </c>
      <c r="E408" t="s">
        <v>760</v>
      </c>
      <c r="F408" t="s">
        <v>1837</v>
      </c>
      <c r="G408" t="s">
        <v>750</v>
      </c>
      <c r="H408">
        <v>0</v>
      </c>
      <c r="I408">
        <v>9</v>
      </c>
      <c r="J408">
        <v>0</v>
      </c>
      <c r="K408" t="s">
        <v>767</v>
      </c>
      <c r="P408" t="s">
        <v>752</v>
      </c>
      <c r="Q408" t="s">
        <v>753</v>
      </c>
      <c r="Y408" t="s">
        <v>754</v>
      </c>
      <c r="Z408" t="s">
        <v>754</v>
      </c>
      <c r="AA408" s="13">
        <v>44634.4536689815</v>
      </c>
      <c r="AB408" t="s">
        <v>755</v>
      </c>
      <c r="AC408" t="s">
        <v>756</v>
      </c>
      <c r="AD408" t="s">
        <v>43</v>
      </c>
      <c r="AE408">
        <v>4097</v>
      </c>
      <c r="AF408">
        <v>10</v>
      </c>
      <c r="AH408">
        <v>505</v>
      </c>
      <c r="AI408" t="s">
        <v>757</v>
      </c>
      <c r="AJ408" t="s">
        <v>758</v>
      </c>
      <c r="AK408" t="s">
        <v>758</v>
      </c>
    </row>
    <row r="409" spans="1:37" x14ac:dyDescent="0.25">
      <c r="A409" t="str">
        <f t="shared" si="6"/>
        <v>0-9-1</v>
      </c>
      <c r="B409" t="s">
        <v>1838</v>
      </c>
      <c r="C409" t="s">
        <v>747</v>
      </c>
      <c r="D409" t="s">
        <v>1839</v>
      </c>
      <c r="E409" t="s">
        <v>780</v>
      </c>
      <c r="F409" t="s">
        <v>1840</v>
      </c>
      <c r="G409" t="s">
        <v>750</v>
      </c>
      <c r="H409">
        <v>0</v>
      </c>
      <c r="I409">
        <v>9</v>
      </c>
      <c r="J409">
        <v>1</v>
      </c>
      <c r="K409" t="s">
        <v>767</v>
      </c>
      <c r="P409" t="s">
        <v>752</v>
      </c>
      <c r="Q409" t="s">
        <v>753</v>
      </c>
      <c r="Y409" t="s">
        <v>754</v>
      </c>
      <c r="Z409" t="s">
        <v>754</v>
      </c>
      <c r="AA409" s="13">
        <v>44336.583067129599</v>
      </c>
      <c r="AB409" t="s">
        <v>755</v>
      </c>
      <c r="AC409" t="s">
        <v>756</v>
      </c>
      <c r="AD409" t="s">
        <v>1046</v>
      </c>
      <c r="AE409">
        <v>593</v>
      </c>
      <c r="AF409">
        <v>10</v>
      </c>
      <c r="AH409">
        <v>502</v>
      </c>
      <c r="AI409" t="s">
        <v>757</v>
      </c>
      <c r="AJ409" t="s">
        <v>758</v>
      </c>
      <c r="AK409" t="s">
        <v>758</v>
      </c>
    </row>
    <row r="410" spans="1:37" x14ac:dyDescent="0.25">
      <c r="A410" t="str">
        <f t="shared" si="6"/>
        <v>0-9-2</v>
      </c>
      <c r="B410" t="s">
        <v>1841</v>
      </c>
      <c r="C410" t="s">
        <v>747</v>
      </c>
      <c r="D410" t="s">
        <v>1842</v>
      </c>
      <c r="E410" t="s">
        <v>780</v>
      </c>
      <c r="F410" t="s">
        <v>1843</v>
      </c>
      <c r="G410" t="s">
        <v>750</v>
      </c>
      <c r="H410">
        <v>0</v>
      </c>
      <c r="I410">
        <v>9</v>
      </c>
      <c r="J410">
        <v>2</v>
      </c>
      <c r="K410" t="s">
        <v>827</v>
      </c>
      <c r="P410" t="s">
        <v>752</v>
      </c>
      <c r="Q410" t="s">
        <v>753</v>
      </c>
      <c r="Y410" t="s">
        <v>754</v>
      </c>
      <c r="Z410" t="s">
        <v>754</v>
      </c>
      <c r="AA410" s="13">
        <v>44343.5081712963</v>
      </c>
      <c r="AB410" t="s">
        <v>755</v>
      </c>
      <c r="AC410" t="s">
        <v>756</v>
      </c>
      <c r="AD410" t="s">
        <v>243</v>
      </c>
      <c r="AE410">
        <v>626</v>
      </c>
      <c r="AF410">
        <v>10</v>
      </c>
      <c r="AH410">
        <v>505</v>
      </c>
      <c r="AI410" t="s">
        <v>757</v>
      </c>
      <c r="AJ410" t="s">
        <v>758</v>
      </c>
      <c r="AK410" t="s">
        <v>758</v>
      </c>
    </row>
    <row r="411" spans="1:37" x14ac:dyDescent="0.25">
      <c r="A411" t="str">
        <f t="shared" si="6"/>
        <v>0-9-3</v>
      </c>
      <c r="B411" t="s">
        <v>1844</v>
      </c>
      <c r="C411" t="s">
        <v>747</v>
      </c>
      <c r="D411" t="s">
        <v>1845</v>
      </c>
      <c r="E411" t="s">
        <v>780</v>
      </c>
      <c r="F411" t="s">
        <v>1846</v>
      </c>
      <c r="G411" t="s">
        <v>750</v>
      </c>
      <c r="H411">
        <v>0</v>
      </c>
      <c r="I411">
        <v>9</v>
      </c>
      <c r="J411">
        <v>3</v>
      </c>
      <c r="K411" t="s">
        <v>767</v>
      </c>
      <c r="P411" t="s">
        <v>752</v>
      </c>
      <c r="Q411" t="s">
        <v>753</v>
      </c>
      <c r="Y411" t="s">
        <v>754</v>
      </c>
      <c r="Z411" t="s">
        <v>754</v>
      </c>
      <c r="AA411" s="13">
        <v>44354.499270833301</v>
      </c>
      <c r="AB411" t="s">
        <v>793</v>
      </c>
      <c r="AC411" t="s">
        <v>756</v>
      </c>
      <c r="AD411" t="s">
        <v>75</v>
      </c>
      <c r="AE411">
        <v>665</v>
      </c>
      <c r="AF411">
        <v>10</v>
      </c>
      <c r="AH411">
        <v>505</v>
      </c>
      <c r="AI411" t="s">
        <v>757</v>
      </c>
      <c r="AJ411" t="s">
        <v>758</v>
      </c>
      <c r="AK411" t="s">
        <v>758</v>
      </c>
    </row>
    <row r="412" spans="1:37" x14ac:dyDescent="0.25">
      <c r="A412" t="str">
        <f t="shared" si="6"/>
        <v>0-9-4</v>
      </c>
      <c r="B412" t="s">
        <v>1847</v>
      </c>
      <c r="C412" t="s">
        <v>747</v>
      </c>
      <c r="D412" t="s">
        <v>1848</v>
      </c>
      <c r="E412" t="s">
        <v>780</v>
      </c>
      <c r="F412" t="s">
        <v>1849</v>
      </c>
      <c r="G412" t="s">
        <v>750</v>
      </c>
      <c r="H412">
        <v>0</v>
      </c>
      <c r="I412">
        <v>9</v>
      </c>
      <c r="J412">
        <v>4</v>
      </c>
      <c r="K412" t="s">
        <v>767</v>
      </c>
      <c r="P412" t="s">
        <v>752</v>
      </c>
      <c r="Q412" t="s">
        <v>753</v>
      </c>
      <c r="Y412" t="s">
        <v>754</v>
      </c>
      <c r="Z412" t="s">
        <v>754</v>
      </c>
      <c r="AA412" s="13">
        <v>44356.533206018503</v>
      </c>
      <c r="AB412" t="s">
        <v>793</v>
      </c>
      <c r="AC412" t="s">
        <v>756</v>
      </c>
      <c r="AD412" t="s">
        <v>168</v>
      </c>
      <c r="AE412">
        <v>704</v>
      </c>
      <c r="AF412">
        <v>10</v>
      </c>
      <c r="AH412">
        <v>505</v>
      </c>
      <c r="AI412" t="s">
        <v>757</v>
      </c>
      <c r="AJ412" t="s">
        <v>758</v>
      </c>
      <c r="AK412" t="s">
        <v>758</v>
      </c>
    </row>
    <row r="413" spans="1:37" x14ac:dyDescent="0.25">
      <c r="A413" t="str">
        <f t="shared" si="6"/>
        <v>0-9-5</v>
      </c>
      <c r="B413" t="s">
        <v>1850</v>
      </c>
      <c r="C413" t="s">
        <v>747</v>
      </c>
      <c r="D413" t="s">
        <v>1851</v>
      </c>
      <c r="E413" t="s">
        <v>780</v>
      </c>
      <c r="F413" t="s">
        <v>1852</v>
      </c>
      <c r="G413" t="s">
        <v>750</v>
      </c>
      <c r="H413">
        <v>0</v>
      </c>
      <c r="I413">
        <v>9</v>
      </c>
      <c r="J413">
        <v>5</v>
      </c>
      <c r="K413" t="s">
        <v>767</v>
      </c>
      <c r="P413" t="s">
        <v>752</v>
      </c>
      <c r="Q413" t="s">
        <v>753</v>
      </c>
      <c r="Y413" t="s">
        <v>754</v>
      </c>
      <c r="Z413" t="s">
        <v>754</v>
      </c>
      <c r="AA413" s="13">
        <v>44369.536585648202</v>
      </c>
      <c r="AB413" t="s">
        <v>793</v>
      </c>
      <c r="AC413" t="s">
        <v>756</v>
      </c>
      <c r="AD413">
        <v>-22</v>
      </c>
      <c r="AE413">
        <v>928</v>
      </c>
      <c r="AF413">
        <v>10</v>
      </c>
      <c r="AH413">
        <v>505</v>
      </c>
      <c r="AI413" t="s">
        <v>757</v>
      </c>
      <c r="AJ413" t="s">
        <v>758</v>
      </c>
      <c r="AK413" t="s">
        <v>758</v>
      </c>
    </row>
    <row r="414" spans="1:37" x14ac:dyDescent="0.25">
      <c r="A414" t="str">
        <f t="shared" si="6"/>
        <v>0-9-6</v>
      </c>
      <c r="B414" t="s">
        <v>1853</v>
      </c>
      <c r="C414" t="s">
        <v>747</v>
      </c>
      <c r="D414" t="s">
        <v>1854</v>
      </c>
      <c r="E414" t="s">
        <v>780</v>
      </c>
      <c r="F414" t="s">
        <v>1855</v>
      </c>
      <c r="G414" t="s">
        <v>750</v>
      </c>
      <c r="H414">
        <v>0</v>
      </c>
      <c r="I414">
        <v>9</v>
      </c>
      <c r="J414">
        <v>6</v>
      </c>
      <c r="K414" t="s">
        <v>767</v>
      </c>
      <c r="P414" t="s">
        <v>752</v>
      </c>
      <c r="Q414" t="s">
        <v>753</v>
      </c>
      <c r="Y414" t="s">
        <v>754</v>
      </c>
      <c r="Z414" t="s">
        <v>754</v>
      </c>
      <c r="AA414" s="13">
        <v>44361.534120370401</v>
      </c>
      <c r="AB414" t="s">
        <v>755</v>
      </c>
      <c r="AC414" t="s">
        <v>756</v>
      </c>
      <c r="AD414" t="s">
        <v>136</v>
      </c>
      <c r="AE414">
        <v>788</v>
      </c>
      <c r="AF414">
        <v>10</v>
      </c>
      <c r="AH414">
        <v>505</v>
      </c>
      <c r="AI414" t="s">
        <v>757</v>
      </c>
      <c r="AJ414" t="s">
        <v>758</v>
      </c>
      <c r="AK414" t="s">
        <v>758</v>
      </c>
    </row>
    <row r="415" spans="1:37" x14ac:dyDescent="0.25">
      <c r="A415" t="str">
        <f t="shared" si="6"/>
        <v>0-9-7</v>
      </c>
      <c r="B415" t="s">
        <v>1856</v>
      </c>
      <c r="C415" t="s">
        <v>747</v>
      </c>
      <c r="D415" t="s">
        <v>1857</v>
      </c>
      <c r="E415" t="s">
        <v>780</v>
      </c>
      <c r="F415" t="s">
        <v>1858</v>
      </c>
      <c r="G415" t="s">
        <v>750</v>
      </c>
      <c r="H415">
        <v>0</v>
      </c>
      <c r="I415">
        <v>9</v>
      </c>
      <c r="J415">
        <v>7</v>
      </c>
      <c r="K415" t="s">
        <v>767</v>
      </c>
      <c r="P415" t="s">
        <v>752</v>
      </c>
      <c r="Q415" t="s">
        <v>753</v>
      </c>
      <c r="Y415" t="s">
        <v>754</v>
      </c>
      <c r="Z415" t="s">
        <v>754</v>
      </c>
      <c r="AA415" s="13">
        <v>44361.729016203702</v>
      </c>
      <c r="AB415" t="s">
        <v>755</v>
      </c>
      <c r="AC415" t="s">
        <v>756</v>
      </c>
      <c r="AD415" t="s">
        <v>104</v>
      </c>
      <c r="AE415">
        <v>812</v>
      </c>
      <c r="AF415">
        <v>10</v>
      </c>
      <c r="AH415">
        <v>505</v>
      </c>
      <c r="AI415" t="s">
        <v>757</v>
      </c>
      <c r="AJ415" t="s">
        <v>758</v>
      </c>
      <c r="AK415" t="s">
        <v>758</v>
      </c>
    </row>
    <row r="416" spans="1:37" x14ac:dyDescent="0.25">
      <c r="A416" t="str">
        <f t="shared" si="6"/>
        <v>0-9-8</v>
      </c>
      <c r="B416" t="s">
        <v>1859</v>
      </c>
      <c r="C416" t="s">
        <v>747</v>
      </c>
      <c r="D416" t="s">
        <v>1860</v>
      </c>
      <c r="E416" t="s">
        <v>760</v>
      </c>
      <c r="F416" t="s">
        <v>1861</v>
      </c>
      <c r="G416" t="s">
        <v>750</v>
      </c>
      <c r="H416">
        <v>0</v>
      </c>
      <c r="I416">
        <v>9</v>
      </c>
      <c r="J416">
        <v>8</v>
      </c>
      <c r="K416" t="s">
        <v>767</v>
      </c>
      <c r="P416" t="s">
        <v>752</v>
      </c>
      <c r="Q416" t="s">
        <v>753</v>
      </c>
      <c r="Y416" t="s">
        <v>754</v>
      </c>
      <c r="Z416" t="s">
        <v>754</v>
      </c>
      <c r="AA416" s="13">
        <v>44362.519328703696</v>
      </c>
      <c r="AB416" t="s">
        <v>755</v>
      </c>
      <c r="AC416" t="s">
        <v>756</v>
      </c>
      <c r="AD416" t="s">
        <v>78</v>
      </c>
      <c r="AE416">
        <v>829</v>
      </c>
      <c r="AF416">
        <v>10</v>
      </c>
      <c r="AH416">
        <v>505</v>
      </c>
      <c r="AI416" t="s">
        <v>757</v>
      </c>
      <c r="AJ416" t="s">
        <v>758</v>
      </c>
      <c r="AK416" t="s">
        <v>758</v>
      </c>
    </row>
    <row r="417" spans="1:37" x14ac:dyDescent="0.25">
      <c r="A417" t="str">
        <f t="shared" si="6"/>
        <v>0-9-9</v>
      </c>
      <c r="B417" t="s">
        <v>1862</v>
      </c>
      <c r="C417" t="s">
        <v>747</v>
      </c>
      <c r="D417" t="s">
        <v>1863</v>
      </c>
      <c r="E417" t="s">
        <v>748</v>
      </c>
      <c r="F417" t="s">
        <v>1864</v>
      </c>
      <c r="G417" t="s">
        <v>750</v>
      </c>
      <c r="H417">
        <v>0</v>
      </c>
      <c r="I417">
        <v>9</v>
      </c>
      <c r="J417">
        <v>9</v>
      </c>
      <c r="K417" t="s">
        <v>767</v>
      </c>
      <c r="P417" t="s">
        <v>752</v>
      </c>
      <c r="Q417" t="s">
        <v>753</v>
      </c>
      <c r="Y417" t="s">
        <v>754</v>
      </c>
      <c r="Z417" t="s">
        <v>754</v>
      </c>
      <c r="AA417" s="13">
        <v>44363.617488425902</v>
      </c>
      <c r="AB417" t="s">
        <v>793</v>
      </c>
      <c r="AC417" t="s">
        <v>756</v>
      </c>
      <c r="AD417" t="s">
        <v>438</v>
      </c>
      <c r="AE417">
        <v>856</v>
      </c>
      <c r="AF417">
        <v>10</v>
      </c>
      <c r="AH417">
        <v>505</v>
      </c>
      <c r="AI417" t="s">
        <v>757</v>
      </c>
      <c r="AJ417" t="s">
        <v>758</v>
      </c>
      <c r="AK417" t="s">
        <v>758</v>
      </c>
    </row>
    <row r="418" spans="1:37" x14ac:dyDescent="0.25">
      <c r="A418" t="str">
        <f t="shared" si="6"/>
        <v>0-9-10</v>
      </c>
      <c r="B418" t="s">
        <v>1865</v>
      </c>
      <c r="C418" t="s">
        <v>747</v>
      </c>
      <c r="D418" t="s">
        <v>1866</v>
      </c>
      <c r="E418" t="s">
        <v>780</v>
      </c>
      <c r="F418" t="s">
        <v>1867</v>
      </c>
      <c r="G418" t="s">
        <v>750</v>
      </c>
      <c r="H418">
        <v>0</v>
      </c>
      <c r="I418">
        <v>9</v>
      </c>
      <c r="J418">
        <v>10</v>
      </c>
      <c r="K418" t="s">
        <v>767</v>
      </c>
      <c r="P418" t="s">
        <v>752</v>
      </c>
      <c r="Q418" t="s">
        <v>753</v>
      </c>
      <c r="Y418" t="s">
        <v>754</v>
      </c>
      <c r="Z418" t="s">
        <v>754</v>
      </c>
      <c r="AA418" s="13">
        <v>44369.550555555601</v>
      </c>
      <c r="AB418" t="s">
        <v>793</v>
      </c>
      <c r="AC418" t="s">
        <v>756</v>
      </c>
      <c r="AD418" t="s">
        <v>1868</v>
      </c>
      <c r="AE418">
        <v>931</v>
      </c>
      <c r="AF418">
        <v>10</v>
      </c>
      <c r="AH418">
        <v>505</v>
      </c>
      <c r="AI418" t="s">
        <v>757</v>
      </c>
      <c r="AJ418" t="s">
        <v>758</v>
      </c>
      <c r="AK418" t="s">
        <v>758</v>
      </c>
    </row>
    <row r="419" spans="1:37" x14ac:dyDescent="0.25">
      <c r="A419" t="str">
        <f t="shared" si="6"/>
        <v>0-9-11</v>
      </c>
      <c r="B419" t="s">
        <v>1869</v>
      </c>
      <c r="C419" t="s">
        <v>747</v>
      </c>
      <c r="D419" t="s">
        <v>1870</v>
      </c>
      <c r="E419" t="s">
        <v>760</v>
      </c>
      <c r="F419" t="s">
        <v>1871</v>
      </c>
      <c r="G419" t="s">
        <v>750</v>
      </c>
      <c r="H419">
        <v>0</v>
      </c>
      <c r="I419">
        <v>9</v>
      </c>
      <c r="J419">
        <v>11</v>
      </c>
      <c r="K419" t="s">
        <v>767</v>
      </c>
      <c r="P419" t="s">
        <v>752</v>
      </c>
      <c r="Q419" t="s">
        <v>753</v>
      </c>
      <c r="Y419" t="s">
        <v>754</v>
      </c>
      <c r="Z419" t="s">
        <v>754</v>
      </c>
      <c r="AA419" s="13">
        <v>44372.607453703698</v>
      </c>
      <c r="AB419" t="s">
        <v>755</v>
      </c>
      <c r="AC419" t="s">
        <v>756</v>
      </c>
      <c r="AD419" t="s">
        <v>298</v>
      </c>
      <c r="AE419">
        <v>1006</v>
      </c>
      <c r="AF419">
        <v>10</v>
      </c>
      <c r="AH419">
        <v>505</v>
      </c>
      <c r="AI419" t="s">
        <v>757</v>
      </c>
      <c r="AJ419" t="s">
        <v>758</v>
      </c>
      <c r="AK419" t="s">
        <v>758</v>
      </c>
    </row>
    <row r="420" spans="1:37" x14ac:dyDescent="0.25">
      <c r="A420" t="str">
        <f t="shared" si="6"/>
        <v>0-9-12</v>
      </c>
      <c r="B420" t="s">
        <v>1872</v>
      </c>
      <c r="C420" t="s">
        <v>747</v>
      </c>
      <c r="D420" t="s">
        <v>1872</v>
      </c>
      <c r="E420" t="s">
        <v>760</v>
      </c>
      <c r="F420" t="s">
        <v>1873</v>
      </c>
      <c r="G420" t="s">
        <v>750</v>
      </c>
      <c r="H420">
        <v>0</v>
      </c>
      <c r="I420">
        <v>9</v>
      </c>
      <c r="J420">
        <v>12</v>
      </c>
      <c r="K420" t="s">
        <v>767</v>
      </c>
      <c r="P420" t="s">
        <v>752</v>
      </c>
      <c r="Q420" t="s">
        <v>753</v>
      </c>
      <c r="Y420" t="s">
        <v>754</v>
      </c>
      <c r="Z420" t="s">
        <v>754</v>
      </c>
      <c r="AA420" s="13">
        <v>44970.607766203699</v>
      </c>
      <c r="AB420" t="s">
        <v>755</v>
      </c>
      <c r="AC420" t="s">
        <v>777</v>
      </c>
      <c r="AD420" t="s">
        <v>305</v>
      </c>
      <c r="AE420">
        <v>28</v>
      </c>
      <c r="AF420">
        <v>10</v>
      </c>
      <c r="AH420">
        <v>505</v>
      </c>
      <c r="AI420" t="s">
        <v>757</v>
      </c>
      <c r="AJ420" t="s">
        <v>758</v>
      </c>
      <c r="AK420" t="s">
        <v>758</v>
      </c>
    </row>
    <row r="421" spans="1:37" x14ac:dyDescent="0.25">
      <c r="A421" t="str">
        <f t="shared" si="6"/>
        <v>0-9-13</v>
      </c>
      <c r="B421" t="s">
        <v>1874</v>
      </c>
      <c r="C421" t="s">
        <v>747</v>
      </c>
      <c r="D421" t="s">
        <v>1875</v>
      </c>
      <c r="E421" t="s">
        <v>780</v>
      </c>
      <c r="F421" t="s">
        <v>1876</v>
      </c>
      <c r="G421" t="s">
        <v>750</v>
      </c>
      <c r="H421">
        <v>0</v>
      </c>
      <c r="I421">
        <v>9</v>
      </c>
      <c r="J421">
        <v>13</v>
      </c>
      <c r="K421" t="s">
        <v>767</v>
      </c>
      <c r="P421" t="s">
        <v>752</v>
      </c>
      <c r="Q421" t="s">
        <v>753</v>
      </c>
      <c r="Y421" t="s">
        <v>754</v>
      </c>
      <c r="Z421" t="s">
        <v>754</v>
      </c>
      <c r="AA421" s="13">
        <v>44375.684166666702</v>
      </c>
      <c r="AB421" t="s">
        <v>755</v>
      </c>
      <c r="AC421" t="s">
        <v>756</v>
      </c>
      <c r="AD421" t="s">
        <v>283</v>
      </c>
      <c r="AE421">
        <v>1066</v>
      </c>
      <c r="AF421">
        <v>10</v>
      </c>
      <c r="AH421">
        <v>505</v>
      </c>
      <c r="AI421" t="s">
        <v>757</v>
      </c>
      <c r="AJ421" t="s">
        <v>758</v>
      </c>
      <c r="AK421" t="s">
        <v>758</v>
      </c>
    </row>
    <row r="422" spans="1:37" x14ac:dyDescent="0.25">
      <c r="A422" t="str">
        <f t="shared" si="6"/>
        <v>0-9-14</v>
      </c>
      <c r="B422" t="s">
        <v>1877</v>
      </c>
      <c r="C422" t="s">
        <v>747</v>
      </c>
      <c r="D422" t="s">
        <v>1878</v>
      </c>
      <c r="E422" t="s">
        <v>760</v>
      </c>
      <c r="F422" t="s">
        <v>1879</v>
      </c>
      <c r="G422" t="s">
        <v>750</v>
      </c>
      <c r="H422">
        <v>0</v>
      </c>
      <c r="I422">
        <v>9</v>
      </c>
      <c r="J422">
        <v>14</v>
      </c>
      <c r="K422" t="s">
        <v>767</v>
      </c>
      <c r="P422" t="s">
        <v>752</v>
      </c>
      <c r="Q422" t="s">
        <v>753</v>
      </c>
      <c r="Y422" t="s">
        <v>754</v>
      </c>
      <c r="Z422" t="s">
        <v>754</v>
      </c>
      <c r="AA422" s="13">
        <v>44380.678229166697</v>
      </c>
      <c r="AB422" t="s">
        <v>793</v>
      </c>
      <c r="AC422" t="s">
        <v>786</v>
      </c>
      <c r="AD422">
        <v>-32</v>
      </c>
      <c r="AE422">
        <v>1084</v>
      </c>
      <c r="AF422">
        <v>10</v>
      </c>
      <c r="AH422">
        <v>505</v>
      </c>
      <c r="AI422" t="s">
        <v>757</v>
      </c>
      <c r="AJ422" t="s">
        <v>758</v>
      </c>
      <c r="AK422" t="s">
        <v>758</v>
      </c>
    </row>
    <row r="423" spans="1:37" x14ac:dyDescent="0.25">
      <c r="A423" t="str">
        <f t="shared" si="6"/>
        <v>0-9-15</v>
      </c>
      <c r="B423" t="s">
        <v>1880</v>
      </c>
      <c r="C423" t="s">
        <v>747</v>
      </c>
      <c r="D423" t="s">
        <v>1881</v>
      </c>
      <c r="E423" t="s">
        <v>760</v>
      </c>
      <c r="F423" t="s">
        <v>1882</v>
      </c>
      <c r="G423" t="s">
        <v>750</v>
      </c>
      <c r="H423">
        <v>0</v>
      </c>
      <c r="I423">
        <v>9</v>
      </c>
      <c r="J423">
        <v>15</v>
      </c>
      <c r="K423" t="s">
        <v>767</v>
      </c>
      <c r="P423" t="s">
        <v>752</v>
      </c>
      <c r="Q423" t="s">
        <v>753</v>
      </c>
      <c r="Y423" t="s">
        <v>754</v>
      </c>
      <c r="Z423" t="s">
        <v>754</v>
      </c>
      <c r="AA423" s="13">
        <v>44380.716979166697</v>
      </c>
      <c r="AB423" t="s">
        <v>793</v>
      </c>
      <c r="AC423" t="s">
        <v>756</v>
      </c>
      <c r="AD423" t="s">
        <v>52</v>
      </c>
      <c r="AE423">
        <v>1087</v>
      </c>
      <c r="AF423">
        <v>10</v>
      </c>
      <c r="AH423">
        <v>505</v>
      </c>
      <c r="AI423" t="s">
        <v>757</v>
      </c>
      <c r="AJ423" t="s">
        <v>758</v>
      </c>
      <c r="AK423" t="s">
        <v>758</v>
      </c>
    </row>
    <row r="424" spans="1:37" x14ac:dyDescent="0.25">
      <c r="A424" t="str">
        <f t="shared" si="6"/>
        <v>0-9-16</v>
      </c>
      <c r="B424" t="s">
        <v>1883</v>
      </c>
      <c r="C424" t="s">
        <v>747</v>
      </c>
      <c r="D424" t="s">
        <v>1884</v>
      </c>
      <c r="E424" t="s">
        <v>760</v>
      </c>
      <c r="F424" t="s">
        <v>1885</v>
      </c>
      <c r="G424" t="s">
        <v>750</v>
      </c>
      <c r="H424">
        <v>0</v>
      </c>
      <c r="I424">
        <v>9</v>
      </c>
      <c r="J424">
        <v>16</v>
      </c>
      <c r="K424" t="s">
        <v>767</v>
      </c>
      <c r="P424" t="s">
        <v>752</v>
      </c>
      <c r="Q424" t="s">
        <v>753</v>
      </c>
      <c r="Y424" t="s">
        <v>754</v>
      </c>
      <c r="Z424" t="s">
        <v>754</v>
      </c>
      <c r="AA424" s="13">
        <v>44422.516446759299</v>
      </c>
      <c r="AB424" t="s">
        <v>755</v>
      </c>
      <c r="AC424" t="s">
        <v>756</v>
      </c>
      <c r="AD424" t="s">
        <v>214</v>
      </c>
      <c r="AE424">
        <v>2011</v>
      </c>
      <c r="AF424">
        <v>10</v>
      </c>
      <c r="AH424">
        <v>505</v>
      </c>
      <c r="AI424" t="s">
        <v>757</v>
      </c>
      <c r="AJ424" t="s">
        <v>758</v>
      </c>
      <c r="AK424" t="s">
        <v>758</v>
      </c>
    </row>
    <row r="425" spans="1:37" x14ac:dyDescent="0.25">
      <c r="A425" t="str">
        <f t="shared" si="6"/>
        <v>0-9-18</v>
      </c>
      <c r="B425" t="s">
        <v>1886</v>
      </c>
      <c r="C425" t="s">
        <v>747</v>
      </c>
      <c r="D425" t="s">
        <v>1887</v>
      </c>
      <c r="E425" t="s">
        <v>780</v>
      </c>
      <c r="F425" t="s">
        <v>1888</v>
      </c>
      <c r="G425" t="s">
        <v>750</v>
      </c>
      <c r="H425">
        <v>0</v>
      </c>
      <c r="I425">
        <v>9</v>
      </c>
      <c r="J425">
        <v>18</v>
      </c>
      <c r="K425" t="s">
        <v>767</v>
      </c>
      <c r="P425" t="s">
        <v>752</v>
      </c>
      <c r="Q425" t="s">
        <v>753</v>
      </c>
      <c r="Y425" t="s">
        <v>754</v>
      </c>
      <c r="Z425" t="s">
        <v>754</v>
      </c>
      <c r="AA425" s="13">
        <v>44387.4508796296</v>
      </c>
      <c r="AB425" t="s">
        <v>793</v>
      </c>
      <c r="AC425" t="s">
        <v>756</v>
      </c>
      <c r="AD425">
        <v>-25</v>
      </c>
      <c r="AE425">
        <v>716</v>
      </c>
      <c r="AF425">
        <v>10</v>
      </c>
      <c r="AH425">
        <v>505</v>
      </c>
      <c r="AI425" t="s">
        <v>757</v>
      </c>
      <c r="AJ425" t="s">
        <v>758</v>
      </c>
      <c r="AK425" t="s">
        <v>758</v>
      </c>
    </row>
    <row r="426" spans="1:37" x14ac:dyDescent="0.25">
      <c r="A426" t="str">
        <f t="shared" si="6"/>
        <v>0-9-19</v>
      </c>
      <c r="B426" t="s">
        <v>1889</v>
      </c>
      <c r="C426" t="s">
        <v>747</v>
      </c>
      <c r="D426" t="s">
        <v>1890</v>
      </c>
      <c r="E426" t="s">
        <v>748</v>
      </c>
      <c r="F426" t="s">
        <v>1891</v>
      </c>
      <c r="G426" t="s">
        <v>750</v>
      </c>
      <c r="H426">
        <v>0</v>
      </c>
      <c r="I426">
        <v>9</v>
      </c>
      <c r="J426">
        <v>19</v>
      </c>
      <c r="K426" t="s">
        <v>767</v>
      </c>
      <c r="P426" t="s">
        <v>752</v>
      </c>
      <c r="Q426" t="s">
        <v>753</v>
      </c>
      <c r="Y426" t="s">
        <v>754</v>
      </c>
      <c r="Z426" t="s">
        <v>754</v>
      </c>
      <c r="AA426" s="13">
        <v>44387.490243055603</v>
      </c>
      <c r="AB426" t="s">
        <v>793</v>
      </c>
      <c r="AC426" t="s">
        <v>756</v>
      </c>
      <c r="AD426" t="s">
        <v>99</v>
      </c>
      <c r="AE426">
        <v>1144</v>
      </c>
      <c r="AF426">
        <v>10</v>
      </c>
      <c r="AH426">
        <v>505</v>
      </c>
      <c r="AI426" t="s">
        <v>757</v>
      </c>
      <c r="AJ426" t="s">
        <v>758</v>
      </c>
      <c r="AK426" t="s">
        <v>758</v>
      </c>
    </row>
    <row r="427" spans="1:37" x14ac:dyDescent="0.25">
      <c r="A427" t="str">
        <f t="shared" si="6"/>
        <v>0-9-20</v>
      </c>
      <c r="B427" t="s">
        <v>1892</v>
      </c>
      <c r="C427" t="s">
        <v>747</v>
      </c>
      <c r="D427" t="s">
        <v>1893</v>
      </c>
      <c r="E427" t="s">
        <v>780</v>
      </c>
      <c r="F427" t="s">
        <v>1894</v>
      </c>
      <c r="G427" t="s">
        <v>750</v>
      </c>
      <c r="H427">
        <v>0</v>
      </c>
      <c r="I427">
        <v>9</v>
      </c>
      <c r="J427">
        <v>20</v>
      </c>
      <c r="K427" t="s">
        <v>767</v>
      </c>
      <c r="P427" t="s">
        <v>752</v>
      </c>
      <c r="Q427" t="s">
        <v>753</v>
      </c>
      <c r="Y427" t="s">
        <v>754</v>
      </c>
      <c r="Z427" t="s">
        <v>754</v>
      </c>
      <c r="AA427" s="13">
        <v>44387.502951388902</v>
      </c>
      <c r="AB427" t="s">
        <v>755</v>
      </c>
      <c r="AC427" t="s">
        <v>756</v>
      </c>
      <c r="AD427" t="s">
        <v>168</v>
      </c>
      <c r="AE427">
        <v>1147</v>
      </c>
      <c r="AF427">
        <v>10</v>
      </c>
      <c r="AH427">
        <v>505</v>
      </c>
      <c r="AI427" t="s">
        <v>757</v>
      </c>
      <c r="AJ427" t="s">
        <v>758</v>
      </c>
      <c r="AK427" t="s">
        <v>758</v>
      </c>
    </row>
    <row r="428" spans="1:37" x14ac:dyDescent="0.25">
      <c r="A428" t="str">
        <f t="shared" si="6"/>
        <v>0-9-21</v>
      </c>
      <c r="B428" t="s">
        <v>1895</v>
      </c>
      <c r="C428" t="s">
        <v>747</v>
      </c>
      <c r="D428" t="s">
        <v>1896</v>
      </c>
      <c r="E428" t="s">
        <v>760</v>
      </c>
      <c r="F428" t="s">
        <v>1897</v>
      </c>
      <c r="G428" t="s">
        <v>750</v>
      </c>
      <c r="H428">
        <v>0</v>
      </c>
      <c r="I428">
        <v>9</v>
      </c>
      <c r="J428">
        <v>21</v>
      </c>
      <c r="K428" t="s">
        <v>767</v>
      </c>
      <c r="P428" t="s">
        <v>752</v>
      </c>
      <c r="Q428" t="s">
        <v>753</v>
      </c>
      <c r="Y428" t="s">
        <v>754</v>
      </c>
      <c r="Z428" t="s">
        <v>754</v>
      </c>
      <c r="AA428" s="13">
        <v>44392.480729166702</v>
      </c>
      <c r="AB428" t="s">
        <v>755</v>
      </c>
      <c r="AC428" t="s">
        <v>756</v>
      </c>
      <c r="AD428" t="s">
        <v>453</v>
      </c>
      <c r="AE428">
        <v>1192</v>
      </c>
      <c r="AF428">
        <v>10</v>
      </c>
      <c r="AH428">
        <v>505</v>
      </c>
      <c r="AI428" t="s">
        <v>757</v>
      </c>
      <c r="AJ428" t="s">
        <v>758</v>
      </c>
      <c r="AK428" t="s">
        <v>758</v>
      </c>
    </row>
    <row r="429" spans="1:37" x14ac:dyDescent="0.25">
      <c r="A429" t="str">
        <f t="shared" si="6"/>
        <v>0-9-22</v>
      </c>
      <c r="B429" t="s">
        <v>1898</v>
      </c>
      <c r="C429" t="s">
        <v>747</v>
      </c>
      <c r="D429" t="s">
        <v>1898</v>
      </c>
      <c r="E429" t="s">
        <v>920</v>
      </c>
      <c r="F429" t="s">
        <v>1899</v>
      </c>
      <c r="G429" t="s">
        <v>750</v>
      </c>
      <c r="H429">
        <v>0</v>
      </c>
      <c r="I429">
        <v>9</v>
      </c>
      <c r="J429">
        <v>22</v>
      </c>
      <c r="K429" t="s">
        <v>803</v>
      </c>
      <c r="P429" t="s">
        <v>752</v>
      </c>
      <c r="Q429" t="s">
        <v>753</v>
      </c>
      <c r="Y429" t="s">
        <v>776</v>
      </c>
      <c r="Z429" t="s">
        <v>754</v>
      </c>
      <c r="AA429" s="13">
        <v>44755.4664583333</v>
      </c>
      <c r="AB429" t="s">
        <v>755</v>
      </c>
      <c r="AC429" t="s">
        <v>756</v>
      </c>
      <c r="AD429" t="s">
        <v>78</v>
      </c>
      <c r="AE429">
        <v>4691</v>
      </c>
      <c r="AF429">
        <v>10</v>
      </c>
      <c r="AH429">
        <v>505</v>
      </c>
      <c r="AI429" t="s">
        <v>757</v>
      </c>
      <c r="AJ429" t="s">
        <v>758</v>
      </c>
      <c r="AK429" t="s">
        <v>758</v>
      </c>
    </row>
    <row r="430" spans="1:37" x14ac:dyDescent="0.25">
      <c r="A430" t="str">
        <f t="shared" si="6"/>
        <v>0-9-23</v>
      </c>
      <c r="B430" t="s">
        <v>1900</v>
      </c>
      <c r="C430" t="s">
        <v>747</v>
      </c>
      <c r="D430" t="s">
        <v>1900</v>
      </c>
      <c r="E430" t="s">
        <v>909</v>
      </c>
      <c r="F430" t="s">
        <v>1901</v>
      </c>
      <c r="G430" t="s">
        <v>750</v>
      </c>
      <c r="H430">
        <v>0</v>
      </c>
      <c r="I430">
        <v>9</v>
      </c>
      <c r="J430">
        <v>23</v>
      </c>
      <c r="K430" t="s">
        <v>767</v>
      </c>
      <c r="P430" t="s">
        <v>752</v>
      </c>
      <c r="Q430" t="s">
        <v>753</v>
      </c>
      <c r="Y430" t="s">
        <v>754</v>
      </c>
      <c r="Z430" t="s">
        <v>754</v>
      </c>
      <c r="AA430" s="13">
        <v>44638.703414351898</v>
      </c>
      <c r="AB430" t="s">
        <v>755</v>
      </c>
      <c r="AC430" t="s">
        <v>756</v>
      </c>
      <c r="AD430" t="s">
        <v>453</v>
      </c>
      <c r="AE430">
        <v>4139</v>
      </c>
      <c r="AF430">
        <v>10</v>
      </c>
      <c r="AH430">
        <v>505</v>
      </c>
      <c r="AI430" t="s">
        <v>757</v>
      </c>
      <c r="AJ430" t="s">
        <v>758</v>
      </c>
      <c r="AK430" t="s">
        <v>758</v>
      </c>
    </row>
    <row r="431" spans="1:37" x14ac:dyDescent="0.25">
      <c r="A431" t="str">
        <f t="shared" si="6"/>
        <v>0-9-24</v>
      </c>
      <c r="B431" t="s">
        <v>1902</v>
      </c>
      <c r="C431" t="s">
        <v>747</v>
      </c>
      <c r="D431" t="s">
        <v>1903</v>
      </c>
      <c r="E431" t="s">
        <v>780</v>
      </c>
      <c r="F431" t="s">
        <v>1904</v>
      </c>
      <c r="G431" t="s">
        <v>750</v>
      </c>
      <c r="H431">
        <v>0</v>
      </c>
      <c r="I431">
        <v>9</v>
      </c>
      <c r="J431">
        <v>24</v>
      </c>
      <c r="K431" t="s">
        <v>767</v>
      </c>
      <c r="P431" t="s">
        <v>752</v>
      </c>
      <c r="Q431" t="s">
        <v>753</v>
      </c>
      <c r="Y431" t="s">
        <v>754</v>
      </c>
      <c r="Z431" t="s">
        <v>754</v>
      </c>
      <c r="AA431" s="13">
        <v>44443.5176967593</v>
      </c>
      <c r="AB431" t="s">
        <v>755</v>
      </c>
      <c r="AC431" t="s">
        <v>756</v>
      </c>
      <c r="AD431" t="s">
        <v>113</v>
      </c>
      <c r="AE431">
        <v>2404</v>
      </c>
      <c r="AF431">
        <v>10</v>
      </c>
      <c r="AH431">
        <v>505</v>
      </c>
      <c r="AI431" t="s">
        <v>757</v>
      </c>
      <c r="AJ431" t="s">
        <v>758</v>
      </c>
      <c r="AK431" t="s">
        <v>758</v>
      </c>
    </row>
    <row r="432" spans="1:37" x14ac:dyDescent="0.25">
      <c r="A432" t="str">
        <f t="shared" si="6"/>
        <v>0-9-25</v>
      </c>
      <c r="B432" t="s">
        <v>1905</v>
      </c>
      <c r="C432" t="s">
        <v>747</v>
      </c>
      <c r="D432" t="s">
        <v>1906</v>
      </c>
      <c r="E432" t="s">
        <v>780</v>
      </c>
      <c r="F432" t="s">
        <v>1907</v>
      </c>
      <c r="G432" t="s">
        <v>750</v>
      </c>
      <c r="H432">
        <v>0</v>
      </c>
      <c r="I432">
        <v>9</v>
      </c>
      <c r="J432">
        <v>25</v>
      </c>
      <c r="K432" t="s">
        <v>767</v>
      </c>
      <c r="P432" t="s">
        <v>752</v>
      </c>
      <c r="Q432" t="s">
        <v>753</v>
      </c>
      <c r="Y432" t="s">
        <v>754</v>
      </c>
      <c r="Z432" t="s">
        <v>754</v>
      </c>
      <c r="AA432" s="13">
        <v>44443.659733796303</v>
      </c>
      <c r="AB432" t="s">
        <v>755</v>
      </c>
      <c r="AC432" t="s">
        <v>756</v>
      </c>
      <c r="AD432" t="s">
        <v>835</v>
      </c>
      <c r="AE432">
        <v>2410</v>
      </c>
      <c r="AF432">
        <v>10</v>
      </c>
      <c r="AH432">
        <v>505</v>
      </c>
      <c r="AI432" t="s">
        <v>757</v>
      </c>
      <c r="AJ432" t="s">
        <v>758</v>
      </c>
      <c r="AK432" t="s">
        <v>758</v>
      </c>
    </row>
    <row r="433" spans="1:37" x14ac:dyDescent="0.25">
      <c r="A433" t="str">
        <f t="shared" si="6"/>
        <v>0-9-26</v>
      </c>
      <c r="B433" t="s">
        <v>1908</v>
      </c>
      <c r="C433" t="s">
        <v>747</v>
      </c>
      <c r="D433" t="s">
        <v>1909</v>
      </c>
      <c r="E433" t="s">
        <v>780</v>
      </c>
      <c r="F433" t="s">
        <v>1910</v>
      </c>
      <c r="G433" t="s">
        <v>750</v>
      </c>
      <c r="H433">
        <v>0</v>
      </c>
      <c r="I433">
        <v>9</v>
      </c>
      <c r="J433">
        <v>26</v>
      </c>
      <c r="K433" t="s">
        <v>767</v>
      </c>
      <c r="P433" t="s">
        <v>752</v>
      </c>
      <c r="Q433" t="s">
        <v>753</v>
      </c>
      <c r="Y433" t="s">
        <v>754</v>
      </c>
      <c r="Z433" t="s">
        <v>754</v>
      </c>
      <c r="AA433" s="13">
        <v>44452.529791666697</v>
      </c>
      <c r="AB433" t="s">
        <v>755</v>
      </c>
      <c r="AC433" t="s">
        <v>756</v>
      </c>
      <c r="AD433" t="s">
        <v>453</v>
      </c>
      <c r="AE433">
        <v>2485</v>
      </c>
      <c r="AF433">
        <v>10</v>
      </c>
      <c r="AH433">
        <v>505</v>
      </c>
      <c r="AI433" t="s">
        <v>757</v>
      </c>
      <c r="AJ433" t="s">
        <v>758</v>
      </c>
      <c r="AK433" t="s">
        <v>758</v>
      </c>
    </row>
    <row r="434" spans="1:37" x14ac:dyDescent="0.25">
      <c r="A434" t="str">
        <f t="shared" si="6"/>
        <v>0-9-27</v>
      </c>
      <c r="B434" t="s">
        <v>1911</v>
      </c>
      <c r="C434" t="s">
        <v>747</v>
      </c>
      <c r="D434" t="s">
        <v>1912</v>
      </c>
      <c r="E434" t="s">
        <v>780</v>
      </c>
      <c r="F434" t="s">
        <v>1913</v>
      </c>
      <c r="G434" t="s">
        <v>750</v>
      </c>
      <c r="H434">
        <v>0</v>
      </c>
      <c r="I434">
        <v>9</v>
      </c>
      <c r="J434">
        <v>27</v>
      </c>
      <c r="K434" t="s">
        <v>767</v>
      </c>
      <c r="P434" t="s">
        <v>752</v>
      </c>
      <c r="Q434" t="s">
        <v>753</v>
      </c>
      <c r="Y434" t="s">
        <v>754</v>
      </c>
      <c r="Z434" t="s">
        <v>754</v>
      </c>
      <c r="AA434" s="13">
        <v>44463.740555555603</v>
      </c>
      <c r="AB434" t="s">
        <v>755</v>
      </c>
      <c r="AC434" t="s">
        <v>756</v>
      </c>
      <c r="AD434" t="s">
        <v>515</v>
      </c>
      <c r="AE434">
        <v>2866</v>
      </c>
      <c r="AF434">
        <v>10</v>
      </c>
      <c r="AH434">
        <v>505</v>
      </c>
      <c r="AI434" t="s">
        <v>757</v>
      </c>
      <c r="AJ434" t="s">
        <v>758</v>
      </c>
      <c r="AK434" t="s">
        <v>758</v>
      </c>
    </row>
    <row r="435" spans="1:37" x14ac:dyDescent="0.25">
      <c r="A435" t="str">
        <f t="shared" si="6"/>
        <v>0-9-30</v>
      </c>
      <c r="B435" t="s">
        <v>1914</v>
      </c>
      <c r="C435" t="s">
        <v>747</v>
      </c>
      <c r="D435" t="s">
        <v>1915</v>
      </c>
      <c r="E435" t="s">
        <v>780</v>
      </c>
      <c r="F435" t="s">
        <v>1916</v>
      </c>
      <c r="G435" t="s">
        <v>750</v>
      </c>
      <c r="H435">
        <v>0</v>
      </c>
      <c r="I435">
        <v>9</v>
      </c>
      <c r="J435">
        <v>30</v>
      </c>
      <c r="K435" t="s">
        <v>767</v>
      </c>
      <c r="P435" t="s">
        <v>752</v>
      </c>
      <c r="Q435" t="s">
        <v>753</v>
      </c>
      <c r="Y435" t="s">
        <v>754</v>
      </c>
      <c r="Z435" t="s">
        <v>754</v>
      </c>
      <c r="AA435" s="13">
        <v>44505.533819444398</v>
      </c>
      <c r="AB435" t="s">
        <v>755</v>
      </c>
      <c r="AC435" t="s">
        <v>756</v>
      </c>
      <c r="AD435" t="s">
        <v>425</v>
      </c>
      <c r="AE435">
        <v>3024</v>
      </c>
      <c r="AF435">
        <v>10</v>
      </c>
      <c r="AH435">
        <v>505</v>
      </c>
      <c r="AI435" t="s">
        <v>757</v>
      </c>
      <c r="AJ435" t="s">
        <v>758</v>
      </c>
      <c r="AK435" t="s">
        <v>758</v>
      </c>
    </row>
    <row r="436" spans="1:37" x14ac:dyDescent="0.25">
      <c r="A436" t="str">
        <f t="shared" si="6"/>
        <v>0-9-31</v>
      </c>
      <c r="B436" t="s">
        <v>1917</v>
      </c>
      <c r="C436" t="s">
        <v>747</v>
      </c>
      <c r="D436" t="s">
        <v>1917</v>
      </c>
      <c r="E436" t="s">
        <v>760</v>
      </c>
      <c r="F436" t="s">
        <v>1918</v>
      </c>
      <c r="G436" t="s">
        <v>750</v>
      </c>
      <c r="H436">
        <v>0</v>
      </c>
      <c r="I436">
        <v>9</v>
      </c>
      <c r="J436">
        <v>31</v>
      </c>
      <c r="K436" t="s">
        <v>767</v>
      </c>
      <c r="P436" t="s">
        <v>752</v>
      </c>
      <c r="Q436" t="s">
        <v>753</v>
      </c>
      <c r="Y436" t="s">
        <v>754</v>
      </c>
      <c r="Z436" t="s">
        <v>754</v>
      </c>
      <c r="AA436" s="13">
        <v>44615.574062500003</v>
      </c>
      <c r="AB436" t="s">
        <v>755</v>
      </c>
      <c r="AC436" t="s">
        <v>756</v>
      </c>
      <c r="AD436" t="s">
        <v>75</v>
      </c>
      <c r="AE436">
        <v>3980</v>
      </c>
      <c r="AF436">
        <v>10</v>
      </c>
      <c r="AH436">
        <v>505</v>
      </c>
      <c r="AI436" t="s">
        <v>757</v>
      </c>
      <c r="AJ436" t="s">
        <v>758</v>
      </c>
      <c r="AK436" t="s">
        <v>758</v>
      </c>
    </row>
    <row r="437" spans="1:37" x14ac:dyDescent="0.25">
      <c r="A437" t="str">
        <f t="shared" si="6"/>
        <v>0-9-32</v>
      </c>
      <c r="B437" t="s">
        <v>1919</v>
      </c>
      <c r="C437" t="s">
        <v>747</v>
      </c>
      <c r="D437" t="s">
        <v>1920</v>
      </c>
      <c r="E437" t="s">
        <v>748</v>
      </c>
      <c r="F437" t="s">
        <v>1921</v>
      </c>
      <c r="G437" t="s">
        <v>750</v>
      </c>
      <c r="H437">
        <v>0</v>
      </c>
      <c r="I437">
        <v>9</v>
      </c>
      <c r="J437">
        <v>32</v>
      </c>
      <c r="K437" t="s">
        <v>767</v>
      </c>
      <c r="P437" t="s">
        <v>752</v>
      </c>
      <c r="Q437" t="s">
        <v>753</v>
      </c>
      <c r="Y437" t="s">
        <v>754</v>
      </c>
      <c r="Z437" t="s">
        <v>754</v>
      </c>
      <c r="AA437" s="13">
        <v>44510.537106481497</v>
      </c>
      <c r="AB437" t="s">
        <v>755</v>
      </c>
      <c r="AC437" t="s">
        <v>756</v>
      </c>
      <c r="AD437" t="s">
        <v>136</v>
      </c>
      <c r="AE437">
        <v>3539</v>
      </c>
      <c r="AF437">
        <v>10</v>
      </c>
      <c r="AH437">
        <v>505</v>
      </c>
      <c r="AI437" t="s">
        <v>757</v>
      </c>
      <c r="AJ437" t="s">
        <v>758</v>
      </c>
      <c r="AK437" t="s">
        <v>758</v>
      </c>
    </row>
    <row r="438" spans="1:37" x14ac:dyDescent="0.25">
      <c r="A438" t="str">
        <f t="shared" si="6"/>
        <v>0-9-33</v>
      </c>
      <c r="B438" t="s">
        <v>1922</v>
      </c>
      <c r="C438" t="s">
        <v>747</v>
      </c>
      <c r="D438" t="s">
        <v>1923</v>
      </c>
      <c r="E438" t="s">
        <v>760</v>
      </c>
      <c r="F438" t="s">
        <v>1924</v>
      </c>
      <c r="G438" t="s">
        <v>750</v>
      </c>
      <c r="H438">
        <v>0</v>
      </c>
      <c r="I438">
        <v>9</v>
      </c>
      <c r="J438">
        <v>33</v>
      </c>
      <c r="K438" t="s">
        <v>767</v>
      </c>
      <c r="P438" t="s">
        <v>752</v>
      </c>
      <c r="Q438" t="s">
        <v>753</v>
      </c>
      <c r="Y438" t="s">
        <v>754</v>
      </c>
      <c r="Z438" t="s">
        <v>754</v>
      </c>
      <c r="AA438" s="13">
        <v>44511.737488425897</v>
      </c>
      <c r="AB438" t="s">
        <v>755</v>
      </c>
      <c r="AC438" t="s">
        <v>756</v>
      </c>
      <c r="AD438" t="s">
        <v>243</v>
      </c>
      <c r="AE438">
        <v>3560</v>
      </c>
      <c r="AF438">
        <v>10</v>
      </c>
      <c r="AH438">
        <v>505</v>
      </c>
      <c r="AI438" t="s">
        <v>757</v>
      </c>
      <c r="AJ438" t="s">
        <v>758</v>
      </c>
      <c r="AK438" t="s">
        <v>758</v>
      </c>
    </row>
    <row r="439" spans="1:37" x14ac:dyDescent="0.25">
      <c r="A439" t="str">
        <f t="shared" si="6"/>
        <v>0-9-34</v>
      </c>
      <c r="B439" t="s">
        <v>1925</v>
      </c>
      <c r="C439" t="s">
        <v>747</v>
      </c>
      <c r="D439" t="s">
        <v>1926</v>
      </c>
      <c r="E439" t="s">
        <v>760</v>
      </c>
      <c r="F439" t="s">
        <v>1927</v>
      </c>
      <c r="G439" t="s">
        <v>750</v>
      </c>
      <c r="H439">
        <v>0</v>
      </c>
      <c r="I439">
        <v>9</v>
      </c>
      <c r="J439">
        <v>34</v>
      </c>
      <c r="K439" t="s">
        <v>767</v>
      </c>
      <c r="P439" t="s">
        <v>752</v>
      </c>
      <c r="Q439" t="s">
        <v>753</v>
      </c>
      <c r="Y439" t="s">
        <v>754</v>
      </c>
      <c r="Z439" t="s">
        <v>754</v>
      </c>
      <c r="AA439" s="13">
        <v>44515.457800925898</v>
      </c>
      <c r="AB439" t="s">
        <v>793</v>
      </c>
      <c r="AC439" t="s">
        <v>756</v>
      </c>
      <c r="AD439" t="s">
        <v>168</v>
      </c>
      <c r="AE439">
        <v>3572</v>
      </c>
      <c r="AF439">
        <v>10</v>
      </c>
      <c r="AH439">
        <v>505</v>
      </c>
      <c r="AI439" t="s">
        <v>757</v>
      </c>
      <c r="AJ439" t="s">
        <v>758</v>
      </c>
      <c r="AK439" t="s">
        <v>758</v>
      </c>
    </row>
    <row r="440" spans="1:37" x14ac:dyDescent="0.25">
      <c r="A440" t="str">
        <f t="shared" si="6"/>
        <v>0-9-35</v>
      </c>
      <c r="B440" t="s">
        <v>1928</v>
      </c>
      <c r="C440" t="s">
        <v>747</v>
      </c>
      <c r="D440" t="s">
        <v>1929</v>
      </c>
      <c r="E440" t="s">
        <v>748</v>
      </c>
      <c r="F440" t="s">
        <v>1930</v>
      </c>
      <c r="G440" t="s">
        <v>750</v>
      </c>
      <c r="H440">
        <v>0</v>
      </c>
      <c r="I440">
        <v>9</v>
      </c>
      <c r="J440">
        <v>35</v>
      </c>
      <c r="K440" t="s">
        <v>767</v>
      </c>
      <c r="P440" t="s">
        <v>752</v>
      </c>
      <c r="Q440" t="s">
        <v>753</v>
      </c>
      <c r="Y440" t="s">
        <v>754</v>
      </c>
      <c r="Z440" t="s">
        <v>754</v>
      </c>
      <c r="AA440" s="13">
        <v>44516.662708333301</v>
      </c>
      <c r="AB440" t="s">
        <v>755</v>
      </c>
      <c r="AC440" t="s">
        <v>756</v>
      </c>
      <c r="AD440" t="s">
        <v>113</v>
      </c>
      <c r="AE440">
        <v>3587</v>
      </c>
      <c r="AF440">
        <v>10</v>
      </c>
      <c r="AH440">
        <v>505</v>
      </c>
      <c r="AI440" t="s">
        <v>757</v>
      </c>
      <c r="AJ440" t="s">
        <v>758</v>
      </c>
      <c r="AK440" t="s">
        <v>758</v>
      </c>
    </row>
    <row r="441" spans="1:37" x14ac:dyDescent="0.25">
      <c r="A441" t="str">
        <f t="shared" si="6"/>
        <v>0-9-36</v>
      </c>
      <c r="B441" t="s">
        <v>1931</v>
      </c>
      <c r="C441" t="s">
        <v>747</v>
      </c>
      <c r="D441" t="s">
        <v>1932</v>
      </c>
      <c r="E441" t="s">
        <v>780</v>
      </c>
      <c r="F441" t="s">
        <v>1933</v>
      </c>
      <c r="G441" t="s">
        <v>750</v>
      </c>
      <c r="H441">
        <v>0</v>
      </c>
      <c r="I441">
        <v>9</v>
      </c>
      <c r="J441">
        <v>36</v>
      </c>
      <c r="K441" t="s">
        <v>767</v>
      </c>
      <c r="P441" t="s">
        <v>752</v>
      </c>
      <c r="Q441" t="s">
        <v>753</v>
      </c>
      <c r="Y441" t="s">
        <v>754</v>
      </c>
      <c r="Z441" t="s">
        <v>754</v>
      </c>
      <c r="AA441" s="13">
        <v>44330.603877314803</v>
      </c>
      <c r="AB441" t="s">
        <v>755</v>
      </c>
      <c r="AC441" t="s">
        <v>756</v>
      </c>
      <c r="AD441" t="s">
        <v>168</v>
      </c>
      <c r="AE441">
        <v>536</v>
      </c>
      <c r="AF441">
        <v>10</v>
      </c>
      <c r="AH441">
        <v>502</v>
      </c>
      <c r="AI441" t="s">
        <v>757</v>
      </c>
      <c r="AJ441" t="s">
        <v>758</v>
      </c>
      <c r="AK441" t="s">
        <v>758</v>
      </c>
    </row>
    <row r="442" spans="1:37" x14ac:dyDescent="0.25">
      <c r="A442" t="str">
        <f t="shared" si="6"/>
        <v>0-9-37</v>
      </c>
      <c r="B442" t="s">
        <v>1934</v>
      </c>
      <c r="C442" t="s">
        <v>747</v>
      </c>
      <c r="D442" t="s">
        <v>1934</v>
      </c>
      <c r="E442" t="s">
        <v>760</v>
      </c>
      <c r="F442" t="s">
        <v>1935</v>
      </c>
      <c r="G442" t="s">
        <v>750</v>
      </c>
      <c r="H442">
        <v>0</v>
      </c>
      <c r="I442">
        <v>9</v>
      </c>
      <c r="J442">
        <v>37</v>
      </c>
      <c r="K442" t="s">
        <v>767</v>
      </c>
      <c r="P442" t="s">
        <v>752</v>
      </c>
      <c r="Q442" t="s">
        <v>753</v>
      </c>
      <c r="Y442" t="s">
        <v>754</v>
      </c>
      <c r="Z442" t="s">
        <v>754</v>
      </c>
      <c r="AA442" s="13">
        <v>44610.6385069444</v>
      </c>
      <c r="AB442" t="s">
        <v>793</v>
      </c>
      <c r="AC442" t="s">
        <v>756</v>
      </c>
      <c r="AD442" t="s">
        <v>538</v>
      </c>
      <c r="AE442">
        <v>3949</v>
      </c>
      <c r="AF442">
        <v>10</v>
      </c>
      <c r="AH442">
        <v>505</v>
      </c>
      <c r="AI442" t="s">
        <v>757</v>
      </c>
      <c r="AJ442" t="s">
        <v>758</v>
      </c>
      <c r="AK442" t="s">
        <v>758</v>
      </c>
    </row>
    <row r="443" spans="1:37" x14ac:dyDescent="0.25">
      <c r="A443" t="str">
        <f t="shared" si="6"/>
        <v>0-9-38</v>
      </c>
      <c r="B443" t="s">
        <v>1936</v>
      </c>
      <c r="C443" t="s">
        <v>747</v>
      </c>
      <c r="D443" t="s">
        <v>1936</v>
      </c>
      <c r="E443" t="s">
        <v>909</v>
      </c>
      <c r="F443" t="s">
        <v>1937</v>
      </c>
      <c r="G443" t="s">
        <v>750</v>
      </c>
      <c r="H443">
        <v>0</v>
      </c>
      <c r="I443">
        <v>9</v>
      </c>
      <c r="J443">
        <v>38</v>
      </c>
      <c r="K443" t="s">
        <v>767</v>
      </c>
      <c r="P443" t="s">
        <v>752</v>
      </c>
      <c r="Q443" t="s">
        <v>753</v>
      </c>
      <c r="Y443" t="s">
        <v>754</v>
      </c>
      <c r="Z443" t="s">
        <v>754</v>
      </c>
      <c r="AA443" s="13">
        <v>44672.685983796298</v>
      </c>
      <c r="AB443" t="s">
        <v>755</v>
      </c>
      <c r="AC443" t="s">
        <v>756</v>
      </c>
      <c r="AD443" t="s">
        <v>1046</v>
      </c>
      <c r="AE443">
        <v>4374</v>
      </c>
      <c r="AF443">
        <v>10</v>
      </c>
      <c r="AH443">
        <v>505</v>
      </c>
      <c r="AI443" t="s">
        <v>757</v>
      </c>
      <c r="AJ443" t="s">
        <v>758</v>
      </c>
      <c r="AK443" t="s">
        <v>758</v>
      </c>
    </row>
    <row r="444" spans="1:37" x14ac:dyDescent="0.25">
      <c r="A444" t="str">
        <f t="shared" si="6"/>
        <v>0-9-39</v>
      </c>
      <c r="B444" t="s">
        <v>1938</v>
      </c>
      <c r="C444" t="s">
        <v>747</v>
      </c>
      <c r="D444" t="s">
        <v>1938</v>
      </c>
      <c r="E444" t="s">
        <v>909</v>
      </c>
      <c r="F444" t="s">
        <v>1939</v>
      </c>
      <c r="G444" t="s">
        <v>750</v>
      </c>
      <c r="H444">
        <v>0</v>
      </c>
      <c r="I444">
        <v>9</v>
      </c>
      <c r="J444">
        <v>39</v>
      </c>
      <c r="K444" t="s">
        <v>767</v>
      </c>
      <c r="P444" t="s">
        <v>752</v>
      </c>
      <c r="Q444" t="s">
        <v>753</v>
      </c>
      <c r="Y444" t="s">
        <v>754</v>
      </c>
      <c r="Z444" t="s">
        <v>754</v>
      </c>
      <c r="AA444" s="13">
        <v>44611.682592592602</v>
      </c>
      <c r="AB444" t="s">
        <v>755</v>
      </c>
      <c r="AC444" t="s">
        <v>756</v>
      </c>
      <c r="AD444" t="s">
        <v>125</v>
      </c>
      <c r="AE444">
        <v>3733</v>
      </c>
      <c r="AF444">
        <v>10</v>
      </c>
      <c r="AH444">
        <v>505</v>
      </c>
      <c r="AI444" t="s">
        <v>757</v>
      </c>
      <c r="AJ444" t="s">
        <v>758</v>
      </c>
      <c r="AK444" t="s">
        <v>758</v>
      </c>
    </row>
    <row r="445" spans="1:37" x14ac:dyDescent="0.25">
      <c r="A445" t="str">
        <f t="shared" si="6"/>
        <v>0-9-40</v>
      </c>
      <c r="B445" t="s">
        <v>1940</v>
      </c>
      <c r="C445" t="s">
        <v>747</v>
      </c>
      <c r="D445" t="s">
        <v>1940</v>
      </c>
      <c r="E445" t="s">
        <v>909</v>
      </c>
      <c r="F445" t="s">
        <v>1941</v>
      </c>
      <c r="G445" t="s">
        <v>750</v>
      </c>
      <c r="H445">
        <v>0</v>
      </c>
      <c r="I445">
        <v>9</v>
      </c>
      <c r="J445">
        <v>40</v>
      </c>
      <c r="K445" t="s">
        <v>767</v>
      </c>
      <c r="P445" t="s">
        <v>752</v>
      </c>
      <c r="Q445" t="s">
        <v>753</v>
      </c>
      <c r="Y445" t="s">
        <v>754</v>
      </c>
      <c r="Z445" t="s">
        <v>754</v>
      </c>
      <c r="AA445" s="13">
        <v>44665.619641203702</v>
      </c>
      <c r="AB445" t="s">
        <v>755</v>
      </c>
      <c r="AC445" t="s">
        <v>756</v>
      </c>
      <c r="AD445" t="s">
        <v>1942</v>
      </c>
      <c r="AE445">
        <v>2050</v>
      </c>
      <c r="AF445">
        <v>10</v>
      </c>
      <c r="AH445">
        <v>505</v>
      </c>
      <c r="AI445" t="s">
        <v>757</v>
      </c>
      <c r="AJ445" t="s">
        <v>758</v>
      </c>
      <c r="AK445" t="s">
        <v>758</v>
      </c>
    </row>
    <row r="446" spans="1:37" x14ac:dyDescent="0.25">
      <c r="A446" t="str">
        <f t="shared" si="6"/>
        <v>0-9-41</v>
      </c>
      <c r="B446" t="s">
        <v>1943</v>
      </c>
      <c r="C446" t="s">
        <v>747</v>
      </c>
      <c r="D446" t="s">
        <v>1943</v>
      </c>
      <c r="E446" t="s">
        <v>760</v>
      </c>
      <c r="F446" t="s">
        <v>1944</v>
      </c>
      <c r="G446" t="s">
        <v>750</v>
      </c>
      <c r="H446">
        <v>0</v>
      </c>
      <c r="I446">
        <v>9</v>
      </c>
      <c r="J446">
        <v>41</v>
      </c>
      <c r="K446" t="s">
        <v>767</v>
      </c>
      <c r="P446" t="s">
        <v>752</v>
      </c>
      <c r="Q446" t="s">
        <v>753</v>
      </c>
      <c r="Y446" t="s">
        <v>754</v>
      </c>
      <c r="Z446" t="s">
        <v>754</v>
      </c>
      <c r="AA446" s="13">
        <v>44700.698472222197</v>
      </c>
      <c r="AB446" t="s">
        <v>755</v>
      </c>
      <c r="AC446" t="s">
        <v>756</v>
      </c>
      <c r="AD446" t="s">
        <v>52</v>
      </c>
      <c r="AE446">
        <v>2734</v>
      </c>
      <c r="AF446">
        <v>10</v>
      </c>
      <c r="AH446">
        <v>505</v>
      </c>
      <c r="AI446" t="s">
        <v>757</v>
      </c>
      <c r="AJ446" t="s">
        <v>758</v>
      </c>
      <c r="AK446" t="s">
        <v>758</v>
      </c>
    </row>
    <row r="447" spans="1:37" x14ac:dyDescent="0.25">
      <c r="A447" t="str">
        <f t="shared" si="6"/>
        <v>0-9-42</v>
      </c>
      <c r="B447" t="s">
        <v>1945</v>
      </c>
      <c r="C447" t="s">
        <v>747</v>
      </c>
      <c r="D447" t="s">
        <v>1945</v>
      </c>
      <c r="E447" t="s">
        <v>780</v>
      </c>
      <c r="F447" t="s">
        <v>1946</v>
      </c>
      <c r="G447" t="s">
        <v>750</v>
      </c>
      <c r="H447">
        <v>0</v>
      </c>
      <c r="I447">
        <v>9</v>
      </c>
      <c r="J447">
        <v>42</v>
      </c>
      <c r="K447" t="s">
        <v>767</v>
      </c>
      <c r="P447" t="s">
        <v>752</v>
      </c>
      <c r="Q447" t="s">
        <v>753</v>
      </c>
      <c r="Y447" t="s">
        <v>754</v>
      </c>
      <c r="Z447" t="s">
        <v>754</v>
      </c>
      <c r="AA447" s="13">
        <v>44750.569918981499</v>
      </c>
      <c r="AB447" t="s">
        <v>755</v>
      </c>
      <c r="AC447" t="s">
        <v>756</v>
      </c>
      <c r="AD447" t="s">
        <v>136</v>
      </c>
      <c r="AE447">
        <v>4754</v>
      </c>
      <c r="AF447">
        <v>10</v>
      </c>
      <c r="AH447">
        <v>505</v>
      </c>
      <c r="AI447" t="s">
        <v>757</v>
      </c>
      <c r="AJ447" t="s">
        <v>758</v>
      </c>
      <c r="AK447" t="s">
        <v>758</v>
      </c>
    </row>
    <row r="448" spans="1:37" x14ac:dyDescent="0.25">
      <c r="A448" t="str">
        <f t="shared" si="6"/>
        <v>0-9-43</v>
      </c>
      <c r="B448" t="s">
        <v>1947</v>
      </c>
      <c r="C448" t="s">
        <v>747</v>
      </c>
      <c r="D448" t="s">
        <v>1947</v>
      </c>
      <c r="E448" t="s">
        <v>920</v>
      </c>
      <c r="F448" t="s">
        <v>1948</v>
      </c>
      <c r="G448" t="s">
        <v>750</v>
      </c>
      <c r="H448">
        <v>0</v>
      </c>
      <c r="I448">
        <v>9</v>
      </c>
      <c r="J448">
        <v>43</v>
      </c>
      <c r="K448" t="s">
        <v>803</v>
      </c>
      <c r="P448" t="s">
        <v>752</v>
      </c>
      <c r="Q448" t="s">
        <v>753</v>
      </c>
      <c r="Y448" t="s">
        <v>776</v>
      </c>
      <c r="Z448" t="s">
        <v>754</v>
      </c>
      <c r="AA448" s="13">
        <v>44774.454930555599</v>
      </c>
      <c r="AB448" t="s">
        <v>755</v>
      </c>
      <c r="AC448" t="s">
        <v>756</v>
      </c>
      <c r="AD448" t="s">
        <v>51</v>
      </c>
      <c r="AE448">
        <v>3712</v>
      </c>
      <c r="AF448">
        <v>10</v>
      </c>
      <c r="AH448">
        <v>505</v>
      </c>
      <c r="AI448" t="s">
        <v>757</v>
      </c>
      <c r="AJ448" t="s">
        <v>758</v>
      </c>
      <c r="AK448" t="s">
        <v>758</v>
      </c>
    </row>
    <row r="449" spans="1:37" x14ac:dyDescent="0.25">
      <c r="A449" t="str">
        <f t="shared" si="6"/>
        <v>0-9-44</v>
      </c>
      <c r="B449" t="s">
        <v>1949</v>
      </c>
      <c r="C449" t="s">
        <v>747</v>
      </c>
      <c r="D449" t="s">
        <v>1949</v>
      </c>
      <c r="E449" t="s">
        <v>920</v>
      </c>
      <c r="F449" t="s">
        <v>1950</v>
      </c>
      <c r="G449" t="s">
        <v>750</v>
      </c>
      <c r="H449">
        <v>0</v>
      </c>
      <c r="I449">
        <v>9</v>
      </c>
      <c r="J449">
        <v>44</v>
      </c>
      <c r="K449" t="s">
        <v>803</v>
      </c>
      <c r="P449" t="s">
        <v>752</v>
      </c>
      <c r="Q449" t="s">
        <v>753</v>
      </c>
      <c r="Y449" t="s">
        <v>776</v>
      </c>
      <c r="Z449" t="s">
        <v>754</v>
      </c>
      <c r="AA449" s="13">
        <v>44824.6616319444</v>
      </c>
      <c r="AB449" t="s">
        <v>755</v>
      </c>
      <c r="AC449" t="s">
        <v>756</v>
      </c>
      <c r="AD449" t="s">
        <v>453</v>
      </c>
      <c r="AE449">
        <v>5010</v>
      </c>
      <c r="AF449">
        <v>10</v>
      </c>
      <c r="AH449">
        <v>505</v>
      </c>
      <c r="AI449" t="s">
        <v>757</v>
      </c>
      <c r="AJ449" t="s">
        <v>758</v>
      </c>
      <c r="AK449" t="s">
        <v>758</v>
      </c>
    </row>
    <row r="450" spans="1:37" x14ac:dyDescent="0.25">
      <c r="A450" t="str">
        <f t="shared" ref="A450:A513" si="7">$H450&amp;"-"&amp;$I450&amp;"-"&amp;$J450</f>
        <v>0-10-0</v>
      </c>
      <c r="B450" t="s">
        <v>1951</v>
      </c>
      <c r="C450" t="s">
        <v>747</v>
      </c>
      <c r="D450" t="s">
        <v>1952</v>
      </c>
      <c r="E450" t="s">
        <v>748</v>
      </c>
      <c r="F450" t="s">
        <v>1953</v>
      </c>
      <c r="G450" t="s">
        <v>750</v>
      </c>
      <c r="H450">
        <v>0</v>
      </c>
      <c r="I450">
        <v>10</v>
      </c>
      <c r="J450">
        <v>0</v>
      </c>
      <c r="K450" t="s">
        <v>827</v>
      </c>
      <c r="P450" t="s">
        <v>752</v>
      </c>
      <c r="Q450" t="s">
        <v>753</v>
      </c>
      <c r="Y450" t="s">
        <v>754</v>
      </c>
      <c r="Z450" t="s">
        <v>754</v>
      </c>
      <c r="AA450" s="13">
        <v>44356.448298611103</v>
      </c>
      <c r="AB450" t="s">
        <v>755</v>
      </c>
      <c r="AC450" t="s">
        <v>756</v>
      </c>
      <c r="AD450" t="s">
        <v>51</v>
      </c>
      <c r="AE450">
        <v>686</v>
      </c>
      <c r="AF450">
        <v>10</v>
      </c>
      <c r="AH450">
        <v>505</v>
      </c>
      <c r="AI450" t="s">
        <v>757</v>
      </c>
      <c r="AJ450" t="s">
        <v>758</v>
      </c>
      <c r="AK450" t="s">
        <v>758</v>
      </c>
    </row>
    <row r="451" spans="1:37" x14ac:dyDescent="0.25">
      <c r="A451" t="str">
        <f t="shared" si="7"/>
        <v>0-10-1</v>
      </c>
      <c r="B451" t="s">
        <v>1954</v>
      </c>
      <c r="C451" t="s">
        <v>747</v>
      </c>
      <c r="D451" t="s">
        <v>1955</v>
      </c>
      <c r="E451" t="s">
        <v>748</v>
      </c>
      <c r="F451" t="s">
        <v>1956</v>
      </c>
      <c r="G451" t="s">
        <v>750</v>
      </c>
      <c r="H451">
        <v>0</v>
      </c>
      <c r="I451">
        <v>10</v>
      </c>
      <c r="J451">
        <v>1</v>
      </c>
      <c r="K451" t="s">
        <v>767</v>
      </c>
      <c r="P451" t="s">
        <v>752</v>
      </c>
      <c r="Q451" t="s">
        <v>753</v>
      </c>
      <c r="Y451" t="s">
        <v>754</v>
      </c>
      <c r="Z451" t="s">
        <v>754</v>
      </c>
      <c r="AA451" s="13">
        <v>44356.470925925903</v>
      </c>
      <c r="AB451" t="s">
        <v>793</v>
      </c>
      <c r="AC451" t="s">
        <v>756</v>
      </c>
      <c r="AD451" t="s">
        <v>91</v>
      </c>
      <c r="AE451">
        <v>689</v>
      </c>
      <c r="AF451">
        <v>10</v>
      </c>
      <c r="AH451">
        <v>505</v>
      </c>
      <c r="AI451" t="s">
        <v>757</v>
      </c>
      <c r="AJ451" t="s">
        <v>758</v>
      </c>
      <c r="AK451" t="s">
        <v>758</v>
      </c>
    </row>
    <row r="452" spans="1:37" x14ac:dyDescent="0.25">
      <c r="A452" t="str">
        <f t="shared" si="7"/>
        <v>0-10-2</v>
      </c>
      <c r="B452" t="s">
        <v>1957</v>
      </c>
      <c r="C452" t="s">
        <v>747</v>
      </c>
      <c r="D452" t="s">
        <v>1958</v>
      </c>
      <c r="E452" t="s">
        <v>760</v>
      </c>
      <c r="F452" t="s">
        <v>1959</v>
      </c>
      <c r="G452" t="s">
        <v>750</v>
      </c>
      <c r="H452">
        <v>0</v>
      </c>
      <c r="I452">
        <v>10</v>
      </c>
      <c r="J452">
        <v>2</v>
      </c>
      <c r="K452" t="s">
        <v>767</v>
      </c>
      <c r="P452" t="s">
        <v>752</v>
      </c>
      <c r="Q452" t="s">
        <v>753</v>
      </c>
      <c r="Y452" t="s">
        <v>754</v>
      </c>
      <c r="Z452" t="s">
        <v>754</v>
      </c>
      <c r="AA452" s="13">
        <v>44356.497048611098</v>
      </c>
      <c r="AB452" t="s">
        <v>755</v>
      </c>
      <c r="AC452" t="s">
        <v>756</v>
      </c>
      <c r="AD452" t="s">
        <v>106</v>
      </c>
      <c r="AE452">
        <v>698</v>
      </c>
      <c r="AF452">
        <v>10</v>
      </c>
      <c r="AH452">
        <v>505</v>
      </c>
      <c r="AI452" t="s">
        <v>757</v>
      </c>
      <c r="AJ452" t="s">
        <v>758</v>
      </c>
      <c r="AK452" t="s">
        <v>758</v>
      </c>
    </row>
    <row r="453" spans="1:37" x14ac:dyDescent="0.25">
      <c r="A453" t="str">
        <f t="shared" si="7"/>
        <v>0-10-3</v>
      </c>
      <c r="B453" t="s">
        <v>1960</v>
      </c>
      <c r="C453" t="s">
        <v>747</v>
      </c>
      <c r="D453" t="s">
        <v>1961</v>
      </c>
      <c r="E453" t="s">
        <v>748</v>
      </c>
      <c r="F453" t="s">
        <v>1962</v>
      </c>
      <c r="G453" t="s">
        <v>750</v>
      </c>
      <c r="H453">
        <v>0</v>
      </c>
      <c r="I453">
        <v>10</v>
      </c>
      <c r="J453">
        <v>3</v>
      </c>
      <c r="K453" t="s">
        <v>767</v>
      </c>
      <c r="P453" t="s">
        <v>752</v>
      </c>
      <c r="Q453" t="s">
        <v>753</v>
      </c>
      <c r="Y453" t="s">
        <v>754</v>
      </c>
      <c r="Z453" t="s">
        <v>754</v>
      </c>
      <c r="AA453" s="13">
        <v>44356.527835648201</v>
      </c>
      <c r="AB453" t="s">
        <v>755</v>
      </c>
      <c r="AC453" t="s">
        <v>756</v>
      </c>
      <c r="AD453" t="s">
        <v>51</v>
      </c>
      <c r="AE453">
        <v>701</v>
      </c>
      <c r="AF453">
        <v>10</v>
      </c>
      <c r="AH453">
        <v>502</v>
      </c>
      <c r="AI453" t="s">
        <v>757</v>
      </c>
      <c r="AJ453" t="s">
        <v>758</v>
      </c>
      <c r="AK453" t="s">
        <v>758</v>
      </c>
    </row>
    <row r="454" spans="1:37" x14ac:dyDescent="0.25">
      <c r="A454" t="str">
        <f t="shared" si="7"/>
        <v>0-10-4</v>
      </c>
      <c r="B454" t="s">
        <v>1963</v>
      </c>
      <c r="C454" t="s">
        <v>747</v>
      </c>
      <c r="D454" t="s">
        <v>1963</v>
      </c>
      <c r="E454" t="s">
        <v>1692</v>
      </c>
      <c r="F454" t="s">
        <v>1964</v>
      </c>
      <c r="G454" t="s">
        <v>750</v>
      </c>
      <c r="H454">
        <v>0</v>
      </c>
      <c r="I454">
        <v>10</v>
      </c>
      <c r="J454">
        <v>4</v>
      </c>
      <c r="K454" t="s">
        <v>803</v>
      </c>
      <c r="P454" t="s">
        <v>752</v>
      </c>
      <c r="Q454" t="s">
        <v>753</v>
      </c>
      <c r="Y454" t="s">
        <v>776</v>
      </c>
      <c r="Z454" t="s">
        <v>754</v>
      </c>
      <c r="AA454" s="13">
        <v>44778.4603935185</v>
      </c>
      <c r="AB454" t="s">
        <v>755</v>
      </c>
      <c r="AC454" t="s">
        <v>756</v>
      </c>
      <c r="AD454" t="s">
        <v>58</v>
      </c>
      <c r="AE454">
        <v>4895</v>
      </c>
      <c r="AF454">
        <v>10</v>
      </c>
      <c r="AH454">
        <v>505</v>
      </c>
      <c r="AI454" t="s">
        <v>757</v>
      </c>
      <c r="AJ454" t="s">
        <v>758</v>
      </c>
      <c r="AK454" t="s">
        <v>758</v>
      </c>
    </row>
    <row r="455" spans="1:37" x14ac:dyDescent="0.25">
      <c r="A455" t="str">
        <f t="shared" si="7"/>
        <v>0-10-5</v>
      </c>
      <c r="B455" t="s">
        <v>1965</v>
      </c>
      <c r="C455" t="s">
        <v>747</v>
      </c>
      <c r="D455" t="s">
        <v>1966</v>
      </c>
      <c r="E455" t="s">
        <v>748</v>
      </c>
      <c r="F455" t="s">
        <v>1967</v>
      </c>
      <c r="G455" t="s">
        <v>750</v>
      </c>
      <c r="H455">
        <v>0</v>
      </c>
      <c r="I455">
        <v>10</v>
      </c>
      <c r="J455">
        <v>5</v>
      </c>
      <c r="K455" t="s">
        <v>827</v>
      </c>
      <c r="P455" t="s">
        <v>752</v>
      </c>
      <c r="Q455" t="s">
        <v>753</v>
      </c>
      <c r="Y455" t="s">
        <v>754</v>
      </c>
      <c r="Z455" t="s">
        <v>754</v>
      </c>
      <c r="AA455" s="13">
        <v>44356.689444444499</v>
      </c>
      <c r="AB455" t="s">
        <v>755</v>
      </c>
      <c r="AC455" t="s">
        <v>786</v>
      </c>
      <c r="AD455" t="s">
        <v>193</v>
      </c>
      <c r="AE455">
        <v>710</v>
      </c>
      <c r="AF455">
        <v>10</v>
      </c>
      <c r="AH455">
        <v>505</v>
      </c>
      <c r="AI455" t="s">
        <v>757</v>
      </c>
      <c r="AJ455" t="s">
        <v>758</v>
      </c>
      <c r="AK455" t="s">
        <v>758</v>
      </c>
    </row>
    <row r="456" spans="1:37" x14ac:dyDescent="0.25">
      <c r="A456" t="str">
        <f t="shared" si="7"/>
        <v>0-10-6</v>
      </c>
      <c r="B456" t="s">
        <v>1968</v>
      </c>
      <c r="C456" t="s">
        <v>747</v>
      </c>
      <c r="D456" t="s">
        <v>1969</v>
      </c>
      <c r="E456" t="s">
        <v>780</v>
      </c>
      <c r="F456" t="s">
        <v>1970</v>
      </c>
      <c r="G456" t="s">
        <v>750</v>
      </c>
      <c r="H456">
        <v>0</v>
      </c>
      <c r="I456">
        <v>10</v>
      </c>
      <c r="J456">
        <v>6</v>
      </c>
      <c r="K456" t="s">
        <v>767</v>
      </c>
      <c r="P456" t="s">
        <v>752</v>
      </c>
      <c r="Q456" t="s">
        <v>753</v>
      </c>
      <c r="Y456" t="s">
        <v>754</v>
      </c>
      <c r="Z456" t="s">
        <v>754</v>
      </c>
      <c r="AA456" s="13">
        <v>44397.487187500003</v>
      </c>
      <c r="AB456" t="s">
        <v>793</v>
      </c>
      <c r="AC456" t="s">
        <v>756</v>
      </c>
      <c r="AD456" t="s">
        <v>283</v>
      </c>
      <c r="AE456">
        <v>1339</v>
      </c>
      <c r="AF456">
        <v>10</v>
      </c>
      <c r="AH456">
        <v>505</v>
      </c>
      <c r="AI456" t="s">
        <v>757</v>
      </c>
      <c r="AJ456" t="s">
        <v>758</v>
      </c>
      <c r="AK456" t="s">
        <v>758</v>
      </c>
    </row>
    <row r="457" spans="1:37" x14ac:dyDescent="0.25">
      <c r="A457" t="str">
        <f t="shared" si="7"/>
        <v>0-10-7</v>
      </c>
      <c r="B457" t="s">
        <v>1971</v>
      </c>
      <c r="C457" t="s">
        <v>747</v>
      </c>
      <c r="D457" t="s">
        <v>1972</v>
      </c>
      <c r="E457" t="s">
        <v>748</v>
      </c>
      <c r="F457" t="s">
        <v>1973</v>
      </c>
      <c r="G457" t="s">
        <v>750</v>
      </c>
      <c r="H457">
        <v>0</v>
      </c>
      <c r="I457">
        <v>10</v>
      </c>
      <c r="J457">
        <v>7</v>
      </c>
      <c r="K457" t="s">
        <v>767</v>
      </c>
      <c r="P457" t="s">
        <v>752</v>
      </c>
      <c r="Q457" t="s">
        <v>753</v>
      </c>
      <c r="Y457" t="s">
        <v>754</v>
      </c>
      <c r="Z457" t="s">
        <v>754</v>
      </c>
      <c r="AA457" s="13">
        <v>44356.722812499997</v>
      </c>
      <c r="AB457" t="s">
        <v>793</v>
      </c>
      <c r="AC457" t="s">
        <v>756</v>
      </c>
      <c r="AD457">
        <v>-28</v>
      </c>
      <c r="AE457">
        <v>719</v>
      </c>
      <c r="AF457">
        <v>10</v>
      </c>
      <c r="AH457">
        <v>505</v>
      </c>
      <c r="AI457" t="s">
        <v>757</v>
      </c>
      <c r="AJ457" t="s">
        <v>758</v>
      </c>
      <c r="AK457" t="s">
        <v>758</v>
      </c>
    </row>
    <row r="458" spans="1:37" x14ac:dyDescent="0.25">
      <c r="A458" t="str">
        <f t="shared" si="7"/>
        <v>0-10-8</v>
      </c>
      <c r="B458" t="s">
        <v>1974</v>
      </c>
      <c r="C458" t="s">
        <v>747</v>
      </c>
      <c r="D458" t="s">
        <v>1975</v>
      </c>
      <c r="E458" t="s">
        <v>748</v>
      </c>
      <c r="F458" t="s">
        <v>1976</v>
      </c>
      <c r="G458" t="s">
        <v>750</v>
      </c>
      <c r="H458">
        <v>0</v>
      </c>
      <c r="I458">
        <v>10</v>
      </c>
      <c r="J458">
        <v>8</v>
      </c>
      <c r="K458" t="s">
        <v>767</v>
      </c>
      <c r="P458" t="s">
        <v>752</v>
      </c>
      <c r="Q458" t="s">
        <v>753</v>
      </c>
      <c r="Y458" t="s">
        <v>754</v>
      </c>
      <c r="Z458" t="s">
        <v>754</v>
      </c>
      <c r="AA458" s="13">
        <v>44357.496817129599</v>
      </c>
      <c r="AB458" t="s">
        <v>793</v>
      </c>
      <c r="AC458" t="s">
        <v>756</v>
      </c>
      <c r="AD458" t="s">
        <v>207</v>
      </c>
      <c r="AE458">
        <v>722</v>
      </c>
      <c r="AF458">
        <v>10</v>
      </c>
      <c r="AH458">
        <v>505</v>
      </c>
      <c r="AI458" t="s">
        <v>757</v>
      </c>
      <c r="AJ458" t="s">
        <v>758</v>
      </c>
      <c r="AK458" t="s">
        <v>758</v>
      </c>
    </row>
    <row r="459" spans="1:37" x14ac:dyDescent="0.25">
      <c r="A459" t="str">
        <f t="shared" si="7"/>
        <v>0-10-9</v>
      </c>
      <c r="B459" t="s">
        <v>1977</v>
      </c>
      <c r="C459" t="s">
        <v>747</v>
      </c>
      <c r="D459" t="s">
        <v>1978</v>
      </c>
      <c r="E459" t="s">
        <v>748</v>
      </c>
      <c r="F459" t="s">
        <v>1979</v>
      </c>
      <c r="G459" t="s">
        <v>750</v>
      </c>
      <c r="H459">
        <v>0</v>
      </c>
      <c r="I459">
        <v>10</v>
      </c>
      <c r="J459">
        <v>9</v>
      </c>
      <c r="K459" t="s">
        <v>767</v>
      </c>
      <c r="P459" t="s">
        <v>752</v>
      </c>
      <c r="Q459" t="s">
        <v>753</v>
      </c>
      <c r="Y459" t="s">
        <v>754</v>
      </c>
      <c r="Z459" t="s">
        <v>754</v>
      </c>
      <c r="AA459" s="13">
        <v>44357.519201388903</v>
      </c>
      <c r="AB459" t="s">
        <v>793</v>
      </c>
      <c r="AC459" t="s">
        <v>756</v>
      </c>
      <c r="AD459">
        <v>-28</v>
      </c>
      <c r="AE459">
        <v>725</v>
      </c>
      <c r="AF459">
        <v>10</v>
      </c>
      <c r="AH459">
        <v>505</v>
      </c>
      <c r="AI459" t="s">
        <v>757</v>
      </c>
      <c r="AJ459" t="s">
        <v>758</v>
      </c>
      <c r="AK459" t="s">
        <v>758</v>
      </c>
    </row>
    <row r="460" spans="1:37" x14ac:dyDescent="0.25">
      <c r="A460" t="str">
        <f t="shared" si="7"/>
        <v>0-10-10</v>
      </c>
      <c r="B460" t="s">
        <v>1980</v>
      </c>
      <c r="C460" t="s">
        <v>747</v>
      </c>
      <c r="D460" t="s">
        <v>1980</v>
      </c>
      <c r="E460" t="s">
        <v>748</v>
      </c>
      <c r="F460" t="s">
        <v>1981</v>
      </c>
      <c r="G460" t="s">
        <v>750</v>
      </c>
      <c r="H460">
        <v>0</v>
      </c>
      <c r="I460">
        <v>10</v>
      </c>
      <c r="J460">
        <v>10</v>
      </c>
      <c r="K460" t="s">
        <v>767</v>
      </c>
      <c r="P460" t="s">
        <v>752</v>
      </c>
      <c r="Q460" t="s">
        <v>753</v>
      </c>
      <c r="Y460" t="s">
        <v>754</v>
      </c>
      <c r="Z460" t="s">
        <v>754</v>
      </c>
      <c r="AA460" s="13">
        <v>44988.464942129598</v>
      </c>
      <c r="AB460" t="s">
        <v>755</v>
      </c>
      <c r="AC460" t="s">
        <v>756</v>
      </c>
      <c r="AD460" t="s">
        <v>58</v>
      </c>
      <c r="AE460">
        <v>1455</v>
      </c>
      <c r="AF460">
        <v>10</v>
      </c>
      <c r="AH460">
        <v>505</v>
      </c>
      <c r="AI460" t="s">
        <v>757</v>
      </c>
      <c r="AJ460" t="s">
        <v>758</v>
      </c>
      <c r="AK460" t="s">
        <v>758</v>
      </c>
    </row>
    <row r="461" spans="1:37" x14ac:dyDescent="0.25">
      <c r="A461" t="str">
        <f t="shared" si="7"/>
        <v>0-10-11</v>
      </c>
      <c r="B461" t="s">
        <v>1982</v>
      </c>
      <c r="C461" t="s">
        <v>747</v>
      </c>
      <c r="D461" t="s">
        <v>1983</v>
      </c>
      <c r="E461" t="s">
        <v>780</v>
      </c>
      <c r="F461" t="s">
        <v>1984</v>
      </c>
      <c r="G461" t="s">
        <v>750</v>
      </c>
      <c r="H461">
        <v>0</v>
      </c>
      <c r="I461">
        <v>10</v>
      </c>
      <c r="J461">
        <v>11</v>
      </c>
      <c r="K461" t="s">
        <v>767</v>
      </c>
      <c r="P461" t="s">
        <v>752</v>
      </c>
      <c r="Q461" t="s">
        <v>753</v>
      </c>
      <c r="Y461" t="s">
        <v>754</v>
      </c>
      <c r="Z461" t="s">
        <v>754</v>
      </c>
      <c r="AA461" s="13">
        <v>44457.598703703698</v>
      </c>
      <c r="AB461" t="s">
        <v>755</v>
      </c>
      <c r="AC461" t="s">
        <v>777</v>
      </c>
      <c r="AD461" t="s">
        <v>189</v>
      </c>
      <c r="AE461">
        <v>2677</v>
      </c>
      <c r="AF461">
        <v>10</v>
      </c>
      <c r="AH461">
        <v>505</v>
      </c>
      <c r="AI461" t="s">
        <v>757</v>
      </c>
      <c r="AJ461" t="s">
        <v>758</v>
      </c>
      <c r="AK461" t="s">
        <v>758</v>
      </c>
    </row>
    <row r="462" spans="1:37" x14ac:dyDescent="0.25">
      <c r="A462" t="str">
        <f t="shared" si="7"/>
        <v>0-10-12</v>
      </c>
      <c r="B462" t="s">
        <v>1985</v>
      </c>
      <c r="C462" t="s">
        <v>747</v>
      </c>
      <c r="D462" t="s">
        <v>1985</v>
      </c>
      <c r="E462" t="s">
        <v>748</v>
      </c>
      <c r="F462" t="s">
        <v>1986</v>
      </c>
      <c r="G462" t="s">
        <v>750</v>
      </c>
      <c r="H462">
        <v>0</v>
      </c>
      <c r="I462">
        <v>10</v>
      </c>
      <c r="J462">
        <v>12</v>
      </c>
      <c r="K462" t="s">
        <v>767</v>
      </c>
      <c r="P462" t="s">
        <v>752</v>
      </c>
      <c r="Q462" t="s">
        <v>753</v>
      </c>
      <c r="Y462" t="s">
        <v>754</v>
      </c>
      <c r="Z462" t="s">
        <v>754</v>
      </c>
      <c r="AA462" s="13">
        <v>44603.5730555556</v>
      </c>
      <c r="AB462" t="s">
        <v>793</v>
      </c>
      <c r="AC462" t="s">
        <v>756</v>
      </c>
      <c r="AD462" t="s">
        <v>60</v>
      </c>
      <c r="AE462">
        <v>3877</v>
      </c>
      <c r="AF462">
        <v>10</v>
      </c>
      <c r="AH462">
        <v>505</v>
      </c>
      <c r="AI462" t="s">
        <v>757</v>
      </c>
      <c r="AJ462" t="s">
        <v>758</v>
      </c>
      <c r="AK462" t="s">
        <v>758</v>
      </c>
    </row>
    <row r="463" spans="1:37" x14ac:dyDescent="0.25">
      <c r="A463" t="str">
        <f t="shared" si="7"/>
        <v>0-10-15</v>
      </c>
      <c r="B463" t="s">
        <v>1987</v>
      </c>
      <c r="C463" t="s">
        <v>747</v>
      </c>
      <c r="D463" t="s">
        <v>1988</v>
      </c>
      <c r="E463" t="s">
        <v>780</v>
      </c>
      <c r="F463" t="s">
        <v>1989</v>
      </c>
      <c r="G463" t="s">
        <v>750</v>
      </c>
      <c r="H463">
        <v>0</v>
      </c>
      <c r="I463">
        <v>10</v>
      </c>
      <c r="J463">
        <v>15</v>
      </c>
      <c r="K463" t="s">
        <v>767</v>
      </c>
      <c r="P463" t="s">
        <v>752</v>
      </c>
      <c r="Q463" t="s">
        <v>753</v>
      </c>
      <c r="Y463" t="s">
        <v>754</v>
      </c>
      <c r="Z463" t="s">
        <v>754</v>
      </c>
      <c r="AA463" s="13">
        <v>44544.589143518497</v>
      </c>
      <c r="AB463" t="s">
        <v>755</v>
      </c>
      <c r="AC463" t="s">
        <v>756</v>
      </c>
      <c r="AD463" t="s">
        <v>51</v>
      </c>
      <c r="AE463">
        <v>3679</v>
      </c>
      <c r="AF463">
        <v>10</v>
      </c>
      <c r="AH463">
        <v>505</v>
      </c>
      <c r="AI463" t="s">
        <v>757</v>
      </c>
      <c r="AJ463" t="s">
        <v>758</v>
      </c>
      <c r="AK463" t="s">
        <v>758</v>
      </c>
    </row>
    <row r="464" spans="1:37" x14ac:dyDescent="0.25">
      <c r="A464" t="str">
        <f t="shared" si="7"/>
        <v>0-10-16</v>
      </c>
      <c r="B464" t="s">
        <v>1990</v>
      </c>
      <c r="C464" t="s">
        <v>747</v>
      </c>
      <c r="D464" t="s">
        <v>1991</v>
      </c>
      <c r="E464" t="s">
        <v>780</v>
      </c>
      <c r="F464" t="s">
        <v>1992</v>
      </c>
      <c r="G464" t="s">
        <v>750</v>
      </c>
      <c r="H464">
        <v>0</v>
      </c>
      <c r="I464">
        <v>10</v>
      </c>
      <c r="J464">
        <v>16</v>
      </c>
      <c r="K464" t="s">
        <v>767</v>
      </c>
      <c r="P464" t="s">
        <v>752</v>
      </c>
      <c r="Q464" t="s">
        <v>753</v>
      </c>
      <c r="Y464" t="s">
        <v>754</v>
      </c>
      <c r="Z464" t="s">
        <v>754</v>
      </c>
      <c r="AA464" s="13">
        <v>44365.715949074103</v>
      </c>
      <c r="AB464" t="s">
        <v>755</v>
      </c>
      <c r="AC464" t="s">
        <v>756</v>
      </c>
      <c r="AD464" t="s">
        <v>51</v>
      </c>
      <c r="AE464">
        <v>901</v>
      </c>
      <c r="AF464">
        <v>10</v>
      </c>
      <c r="AH464">
        <v>505</v>
      </c>
      <c r="AI464" t="s">
        <v>757</v>
      </c>
      <c r="AJ464" t="s">
        <v>758</v>
      </c>
      <c r="AK464" t="s">
        <v>758</v>
      </c>
    </row>
    <row r="465" spans="1:37" x14ac:dyDescent="0.25">
      <c r="A465" t="str">
        <f t="shared" si="7"/>
        <v>0-10-17</v>
      </c>
      <c r="B465" t="s">
        <v>1993</v>
      </c>
      <c r="C465" t="s">
        <v>747</v>
      </c>
      <c r="D465" t="s">
        <v>1994</v>
      </c>
      <c r="E465" t="s">
        <v>780</v>
      </c>
      <c r="F465" t="s">
        <v>1995</v>
      </c>
      <c r="G465" t="s">
        <v>750</v>
      </c>
      <c r="H465">
        <v>0</v>
      </c>
      <c r="I465">
        <v>10</v>
      </c>
      <c r="J465">
        <v>17</v>
      </c>
      <c r="K465" t="s">
        <v>767</v>
      </c>
      <c r="P465" t="s">
        <v>752</v>
      </c>
      <c r="Q465" t="s">
        <v>753</v>
      </c>
      <c r="Y465" t="s">
        <v>754</v>
      </c>
      <c r="Z465" t="s">
        <v>754</v>
      </c>
      <c r="AA465" s="13">
        <v>44375.525405092601</v>
      </c>
      <c r="AB465" t="s">
        <v>755</v>
      </c>
      <c r="AC465" t="s">
        <v>756</v>
      </c>
      <c r="AD465" t="s">
        <v>51</v>
      </c>
      <c r="AE465">
        <v>1045</v>
      </c>
      <c r="AF465">
        <v>10</v>
      </c>
      <c r="AH465">
        <v>505</v>
      </c>
      <c r="AI465" t="s">
        <v>757</v>
      </c>
      <c r="AJ465" t="s">
        <v>758</v>
      </c>
      <c r="AK465" t="s">
        <v>758</v>
      </c>
    </row>
    <row r="466" spans="1:37" x14ac:dyDescent="0.25">
      <c r="A466" t="str">
        <f t="shared" si="7"/>
        <v>0-10-18</v>
      </c>
      <c r="B466" t="s">
        <v>1996</v>
      </c>
      <c r="C466" t="s">
        <v>747</v>
      </c>
      <c r="D466" t="s">
        <v>1997</v>
      </c>
      <c r="E466" t="s">
        <v>760</v>
      </c>
      <c r="F466" t="s">
        <v>1998</v>
      </c>
      <c r="G466" t="s">
        <v>750</v>
      </c>
      <c r="H466">
        <v>0</v>
      </c>
      <c r="I466">
        <v>10</v>
      </c>
      <c r="J466">
        <v>18</v>
      </c>
      <c r="K466" t="s">
        <v>767</v>
      </c>
      <c r="P466" t="s">
        <v>752</v>
      </c>
      <c r="Q466" t="s">
        <v>753</v>
      </c>
      <c r="Y466" t="s">
        <v>754</v>
      </c>
      <c r="Z466" t="s">
        <v>754</v>
      </c>
      <c r="AA466" s="13">
        <v>44380.486481481501</v>
      </c>
      <c r="AB466" t="s">
        <v>755</v>
      </c>
      <c r="AC466" t="s">
        <v>756</v>
      </c>
      <c r="AD466" t="s">
        <v>58</v>
      </c>
      <c r="AE466">
        <v>1072</v>
      </c>
      <c r="AF466">
        <v>10</v>
      </c>
      <c r="AH466">
        <v>505</v>
      </c>
      <c r="AI466" t="s">
        <v>757</v>
      </c>
      <c r="AJ466" t="s">
        <v>758</v>
      </c>
      <c r="AK466" t="s">
        <v>758</v>
      </c>
    </row>
    <row r="467" spans="1:37" x14ac:dyDescent="0.25">
      <c r="A467" t="str">
        <f t="shared" si="7"/>
        <v>0-10-19</v>
      </c>
      <c r="B467" t="s">
        <v>1999</v>
      </c>
      <c r="C467" t="s">
        <v>747</v>
      </c>
      <c r="D467" t="s">
        <v>2000</v>
      </c>
      <c r="E467" t="s">
        <v>780</v>
      </c>
      <c r="F467" t="s">
        <v>2001</v>
      </c>
      <c r="G467" t="s">
        <v>750</v>
      </c>
      <c r="H467">
        <v>0</v>
      </c>
      <c r="I467">
        <v>10</v>
      </c>
      <c r="J467">
        <v>19</v>
      </c>
      <c r="K467" t="s">
        <v>767</v>
      </c>
      <c r="P467" t="s">
        <v>752</v>
      </c>
      <c r="Q467" t="s">
        <v>753</v>
      </c>
      <c r="Y467" t="s">
        <v>754</v>
      </c>
      <c r="Z467" t="s">
        <v>754</v>
      </c>
      <c r="AA467" s="13">
        <v>44383.501423611102</v>
      </c>
      <c r="AB467" t="s">
        <v>755</v>
      </c>
      <c r="AC467" t="s">
        <v>756</v>
      </c>
      <c r="AD467" t="s">
        <v>104</v>
      </c>
      <c r="AE467">
        <v>1099</v>
      </c>
      <c r="AF467">
        <v>10</v>
      </c>
      <c r="AH467">
        <v>505</v>
      </c>
      <c r="AI467" t="s">
        <v>757</v>
      </c>
      <c r="AJ467" t="s">
        <v>758</v>
      </c>
      <c r="AK467" t="s">
        <v>758</v>
      </c>
    </row>
    <row r="468" spans="1:37" x14ac:dyDescent="0.25">
      <c r="A468" t="str">
        <f t="shared" si="7"/>
        <v>0-10-20</v>
      </c>
      <c r="B468" t="s">
        <v>2002</v>
      </c>
      <c r="C468" t="s">
        <v>747</v>
      </c>
      <c r="D468" t="s">
        <v>2003</v>
      </c>
      <c r="E468" t="s">
        <v>780</v>
      </c>
      <c r="F468" t="s">
        <v>2004</v>
      </c>
      <c r="G468" t="s">
        <v>750</v>
      </c>
      <c r="H468">
        <v>0</v>
      </c>
      <c r="I468">
        <v>10</v>
      </c>
      <c r="J468">
        <v>20</v>
      </c>
      <c r="K468" t="s">
        <v>767</v>
      </c>
      <c r="P468" t="s">
        <v>752</v>
      </c>
      <c r="Q468" t="s">
        <v>753</v>
      </c>
      <c r="Y468" t="s">
        <v>754</v>
      </c>
      <c r="Z468" t="s">
        <v>754</v>
      </c>
      <c r="AA468" s="13">
        <v>44383.525995370401</v>
      </c>
      <c r="AB468" t="s">
        <v>755</v>
      </c>
      <c r="AC468" t="s">
        <v>756</v>
      </c>
      <c r="AD468" t="s">
        <v>1082</v>
      </c>
      <c r="AE468">
        <v>1105</v>
      </c>
      <c r="AF468">
        <v>10</v>
      </c>
      <c r="AH468">
        <v>505</v>
      </c>
      <c r="AI468" t="s">
        <v>757</v>
      </c>
      <c r="AJ468" t="s">
        <v>758</v>
      </c>
      <c r="AK468" t="s">
        <v>758</v>
      </c>
    </row>
    <row r="469" spans="1:37" x14ac:dyDescent="0.25">
      <c r="A469" t="str">
        <f t="shared" si="7"/>
        <v>0-10-21</v>
      </c>
      <c r="B469" t="s">
        <v>2005</v>
      </c>
      <c r="C469" t="s">
        <v>747</v>
      </c>
      <c r="D469" t="s">
        <v>2006</v>
      </c>
      <c r="E469" t="s">
        <v>780</v>
      </c>
      <c r="F469" t="s">
        <v>2007</v>
      </c>
      <c r="G469" t="s">
        <v>750</v>
      </c>
      <c r="H469">
        <v>0</v>
      </c>
      <c r="I469">
        <v>10</v>
      </c>
      <c r="J469">
        <v>21</v>
      </c>
      <c r="K469" t="s">
        <v>767</v>
      </c>
      <c r="P469" t="s">
        <v>752</v>
      </c>
      <c r="Q469" t="s">
        <v>753</v>
      </c>
      <c r="Y469" t="s">
        <v>754</v>
      </c>
      <c r="Z469" t="s">
        <v>754</v>
      </c>
      <c r="AA469" s="13">
        <v>44383.691122685203</v>
      </c>
      <c r="AB469" t="s">
        <v>755</v>
      </c>
      <c r="AC469" t="s">
        <v>756</v>
      </c>
      <c r="AD469" t="s">
        <v>283</v>
      </c>
      <c r="AE469">
        <v>1126</v>
      </c>
      <c r="AF469">
        <v>10</v>
      </c>
      <c r="AH469">
        <v>505</v>
      </c>
      <c r="AI469" t="s">
        <v>757</v>
      </c>
      <c r="AJ469" t="s">
        <v>758</v>
      </c>
      <c r="AK469" t="s">
        <v>758</v>
      </c>
    </row>
    <row r="470" spans="1:37" x14ac:dyDescent="0.25">
      <c r="A470" t="str">
        <f t="shared" si="7"/>
        <v>0-10-22</v>
      </c>
      <c r="B470" t="s">
        <v>2008</v>
      </c>
      <c r="C470" t="s">
        <v>747</v>
      </c>
      <c r="D470" t="s">
        <v>2009</v>
      </c>
      <c r="E470" t="s">
        <v>780</v>
      </c>
      <c r="F470" t="s">
        <v>2010</v>
      </c>
      <c r="G470" t="s">
        <v>750</v>
      </c>
      <c r="H470">
        <v>0</v>
      </c>
      <c r="I470">
        <v>10</v>
      </c>
      <c r="J470">
        <v>22</v>
      </c>
      <c r="K470" t="s">
        <v>767</v>
      </c>
      <c r="P470" t="s">
        <v>752</v>
      </c>
      <c r="Q470" t="s">
        <v>753</v>
      </c>
      <c r="Y470" t="s">
        <v>754</v>
      </c>
      <c r="Z470" t="s">
        <v>754</v>
      </c>
      <c r="AA470" s="13">
        <v>44464.5019791667</v>
      </c>
      <c r="AB470" t="s">
        <v>755</v>
      </c>
      <c r="AC470" t="s">
        <v>756</v>
      </c>
      <c r="AD470" t="s">
        <v>60</v>
      </c>
      <c r="AE470">
        <v>2875</v>
      </c>
      <c r="AF470">
        <v>10</v>
      </c>
      <c r="AH470">
        <v>505</v>
      </c>
      <c r="AI470" t="s">
        <v>757</v>
      </c>
      <c r="AJ470" t="s">
        <v>758</v>
      </c>
      <c r="AK470" t="s">
        <v>758</v>
      </c>
    </row>
    <row r="471" spans="1:37" x14ac:dyDescent="0.25">
      <c r="A471" t="str">
        <f t="shared" si="7"/>
        <v>0-10-23</v>
      </c>
      <c r="B471" t="s">
        <v>2011</v>
      </c>
      <c r="C471" t="s">
        <v>747</v>
      </c>
      <c r="D471" t="s">
        <v>2012</v>
      </c>
      <c r="E471" t="s">
        <v>748</v>
      </c>
      <c r="F471" t="s">
        <v>2013</v>
      </c>
      <c r="G471" t="s">
        <v>750</v>
      </c>
      <c r="H471">
        <v>0</v>
      </c>
      <c r="I471">
        <v>10</v>
      </c>
      <c r="J471">
        <v>23</v>
      </c>
      <c r="K471" t="s">
        <v>767</v>
      </c>
      <c r="P471" t="s">
        <v>752</v>
      </c>
      <c r="Q471" t="s">
        <v>753</v>
      </c>
      <c r="Y471" t="s">
        <v>754</v>
      </c>
      <c r="Z471" t="s">
        <v>754</v>
      </c>
      <c r="AA471" s="13">
        <v>44404.677499999998</v>
      </c>
      <c r="AB471" t="s">
        <v>793</v>
      </c>
      <c r="AC471" t="s">
        <v>756</v>
      </c>
      <c r="AD471">
        <v>-28</v>
      </c>
      <c r="AE471">
        <v>1594</v>
      </c>
      <c r="AF471">
        <v>10</v>
      </c>
      <c r="AH471">
        <v>505</v>
      </c>
      <c r="AI471" t="s">
        <v>757</v>
      </c>
      <c r="AJ471" t="s">
        <v>758</v>
      </c>
      <c r="AK471" t="s">
        <v>758</v>
      </c>
    </row>
    <row r="472" spans="1:37" x14ac:dyDescent="0.25">
      <c r="A472" t="str">
        <f t="shared" si="7"/>
        <v>0-10-24</v>
      </c>
      <c r="B472" t="s">
        <v>2014</v>
      </c>
      <c r="C472" t="s">
        <v>747</v>
      </c>
      <c r="D472" t="s">
        <v>2015</v>
      </c>
      <c r="E472" t="s">
        <v>780</v>
      </c>
      <c r="F472" t="s">
        <v>2016</v>
      </c>
      <c r="G472" t="s">
        <v>750</v>
      </c>
      <c r="H472">
        <v>0</v>
      </c>
      <c r="I472">
        <v>10</v>
      </c>
      <c r="J472">
        <v>24</v>
      </c>
      <c r="K472" t="s">
        <v>767</v>
      </c>
      <c r="P472" t="s">
        <v>752</v>
      </c>
      <c r="Q472" t="s">
        <v>753</v>
      </c>
      <c r="Y472" t="s">
        <v>754</v>
      </c>
      <c r="Z472" t="s">
        <v>754</v>
      </c>
      <c r="AA472" s="13">
        <v>44422.465937499997</v>
      </c>
      <c r="AB472" t="s">
        <v>755</v>
      </c>
      <c r="AC472" t="s">
        <v>777</v>
      </c>
      <c r="AD472" t="s">
        <v>189</v>
      </c>
      <c r="AE472">
        <v>2008</v>
      </c>
      <c r="AF472">
        <v>10</v>
      </c>
      <c r="AH472">
        <v>505</v>
      </c>
      <c r="AI472" t="s">
        <v>757</v>
      </c>
      <c r="AJ472" t="s">
        <v>758</v>
      </c>
      <c r="AK472" t="s">
        <v>758</v>
      </c>
    </row>
    <row r="473" spans="1:37" x14ac:dyDescent="0.25">
      <c r="A473" t="str">
        <f t="shared" si="7"/>
        <v>0-10-25</v>
      </c>
      <c r="B473" t="s">
        <v>2017</v>
      </c>
      <c r="C473" t="s">
        <v>747</v>
      </c>
      <c r="D473" t="s">
        <v>2018</v>
      </c>
      <c r="E473" t="s">
        <v>780</v>
      </c>
      <c r="F473" t="s">
        <v>2019</v>
      </c>
      <c r="G473" t="s">
        <v>750</v>
      </c>
      <c r="H473">
        <v>0</v>
      </c>
      <c r="I473">
        <v>10</v>
      </c>
      <c r="J473">
        <v>25</v>
      </c>
      <c r="K473" t="s">
        <v>767</v>
      </c>
      <c r="P473" t="s">
        <v>752</v>
      </c>
      <c r="Q473" t="s">
        <v>753</v>
      </c>
      <c r="Y473" t="s">
        <v>754</v>
      </c>
      <c r="Z473" t="s">
        <v>754</v>
      </c>
      <c r="AA473" s="13">
        <v>44448.482777777797</v>
      </c>
      <c r="AB473" t="s">
        <v>793</v>
      </c>
      <c r="AC473" t="s">
        <v>756</v>
      </c>
      <c r="AD473">
        <v>-26</v>
      </c>
      <c r="AE473">
        <v>2455</v>
      </c>
      <c r="AF473">
        <v>10</v>
      </c>
      <c r="AH473">
        <v>505</v>
      </c>
      <c r="AI473" t="s">
        <v>757</v>
      </c>
      <c r="AJ473" t="s">
        <v>758</v>
      </c>
      <c r="AK473" t="s">
        <v>758</v>
      </c>
    </row>
    <row r="474" spans="1:37" x14ac:dyDescent="0.25">
      <c r="A474" t="str">
        <f t="shared" si="7"/>
        <v>0-10-26</v>
      </c>
      <c r="B474" t="s">
        <v>2020</v>
      </c>
      <c r="C474" t="s">
        <v>747</v>
      </c>
      <c r="D474" t="s">
        <v>2021</v>
      </c>
      <c r="E474" t="s">
        <v>780</v>
      </c>
      <c r="F474" t="s">
        <v>2022</v>
      </c>
      <c r="G474" t="s">
        <v>750</v>
      </c>
      <c r="H474">
        <v>0</v>
      </c>
      <c r="I474">
        <v>10</v>
      </c>
      <c r="J474">
        <v>26</v>
      </c>
      <c r="K474" t="s">
        <v>767</v>
      </c>
      <c r="P474" t="s">
        <v>752</v>
      </c>
      <c r="Q474" t="s">
        <v>753</v>
      </c>
      <c r="Y474" t="s">
        <v>754</v>
      </c>
      <c r="Z474" t="s">
        <v>754</v>
      </c>
      <c r="AA474" s="13">
        <v>44464.556550925903</v>
      </c>
      <c r="AB474" t="s">
        <v>755</v>
      </c>
      <c r="AC474" t="s">
        <v>756</v>
      </c>
      <c r="AD474" t="s">
        <v>104</v>
      </c>
      <c r="AE474">
        <v>2884</v>
      </c>
      <c r="AF474">
        <v>10</v>
      </c>
      <c r="AH474">
        <v>505</v>
      </c>
      <c r="AI474" t="s">
        <v>757</v>
      </c>
      <c r="AJ474" t="s">
        <v>758</v>
      </c>
      <c r="AK474" t="s">
        <v>758</v>
      </c>
    </row>
    <row r="475" spans="1:37" x14ac:dyDescent="0.25">
      <c r="A475" t="str">
        <f t="shared" si="7"/>
        <v>0-10-28</v>
      </c>
      <c r="B475" t="s">
        <v>2023</v>
      </c>
      <c r="C475" t="s">
        <v>747</v>
      </c>
      <c r="D475" t="s">
        <v>2024</v>
      </c>
      <c r="E475" t="s">
        <v>760</v>
      </c>
      <c r="F475" t="s">
        <v>2025</v>
      </c>
      <c r="G475" t="s">
        <v>750</v>
      </c>
      <c r="H475">
        <v>0</v>
      </c>
      <c r="I475">
        <v>10</v>
      </c>
      <c r="J475">
        <v>28</v>
      </c>
      <c r="K475" t="s">
        <v>767</v>
      </c>
      <c r="P475" t="s">
        <v>752</v>
      </c>
      <c r="Q475" t="s">
        <v>753</v>
      </c>
      <c r="Y475" t="s">
        <v>754</v>
      </c>
      <c r="Z475" t="s">
        <v>754</v>
      </c>
      <c r="AA475" s="13">
        <v>44473.609097222201</v>
      </c>
      <c r="AB475" t="s">
        <v>793</v>
      </c>
      <c r="AC475" t="s">
        <v>777</v>
      </c>
      <c r="AD475">
        <v>-30</v>
      </c>
      <c r="AE475">
        <v>3163</v>
      </c>
      <c r="AF475">
        <v>10</v>
      </c>
      <c r="AH475">
        <v>505</v>
      </c>
      <c r="AI475" t="s">
        <v>757</v>
      </c>
      <c r="AJ475" t="s">
        <v>758</v>
      </c>
      <c r="AK475" t="s">
        <v>758</v>
      </c>
    </row>
    <row r="476" spans="1:37" x14ac:dyDescent="0.25">
      <c r="A476" t="str">
        <f t="shared" si="7"/>
        <v>0-10-29</v>
      </c>
      <c r="B476" t="s">
        <v>2026</v>
      </c>
      <c r="C476" t="s">
        <v>747</v>
      </c>
      <c r="D476" t="s">
        <v>2027</v>
      </c>
      <c r="E476" t="s">
        <v>780</v>
      </c>
      <c r="F476" t="s">
        <v>2028</v>
      </c>
      <c r="G476" t="s">
        <v>750</v>
      </c>
      <c r="H476">
        <v>0</v>
      </c>
      <c r="I476">
        <v>10</v>
      </c>
      <c r="J476">
        <v>29</v>
      </c>
      <c r="K476" t="s">
        <v>767</v>
      </c>
      <c r="P476" t="s">
        <v>752</v>
      </c>
      <c r="Q476" t="s">
        <v>753</v>
      </c>
      <c r="Y476" t="s">
        <v>754</v>
      </c>
      <c r="Z476" t="s">
        <v>754</v>
      </c>
      <c r="AA476" s="13">
        <v>44476.524062500001</v>
      </c>
      <c r="AB476" t="s">
        <v>793</v>
      </c>
      <c r="AC476" t="s">
        <v>777</v>
      </c>
      <c r="AD476" t="s">
        <v>305</v>
      </c>
      <c r="AE476">
        <v>3223</v>
      </c>
      <c r="AF476">
        <v>10</v>
      </c>
      <c r="AH476">
        <v>505</v>
      </c>
      <c r="AI476" t="s">
        <v>757</v>
      </c>
      <c r="AJ476" t="s">
        <v>758</v>
      </c>
      <c r="AK476" t="s">
        <v>758</v>
      </c>
    </row>
    <row r="477" spans="1:37" x14ac:dyDescent="0.25">
      <c r="A477" t="str">
        <f t="shared" si="7"/>
        <v>0-10-30</v>
      </c>
      <c r="B477" t="s">
        <v>2029</v>
      </c>
      <c r="C477" t="s">
        <v>747</v>
      </c>
      <c r="D477" t="s">
        <v>2029</v>
      </c>
      <c r="E477" t="s">
        <v>780</v>
      </c>
      <c r="F477" t="s">
        <v>2030</v>
      </c>
      <c r="G477" t="s">
        <v>750</v>
      </c>
      <c r="H477">
        <v>0</v>
      </c>
      <c r="I477">
        <v>10</v>
      </c>
      <c r="J477">
        <v>30</v>
      </c>
      <c r="K477" t="s">
        <v>767</v>
      </c>
      <c r="P477" t="s">
        <v>752</v>
      </c>
      <c r="Q477" t="s">
        <v>753</v>
      </c>
      <c r="Y477" t="s">
        <v>754</v>
      </c>
      <c r="Z477" t="s">
        <v>754</v>
      </c>
      <c r="AA477" s="13">
        <v>44609.701516203699</v>
      </c>
      <c r="AB477" t="s">
        <v>755</v>
      </c>
      <c r="AC477" t="s">
        <v>756</v>
      </c>
      <c r="AD477" t="s">
        <v>51</v>
      </c>
      <c r="AE477">
        <v>3940</v>
      </c>
      <c r="AF477">
        <v>10</v>
      </c>
      <c r="AH477">
        <v>505</v>
      </c>
      <c r="AI477" t="s">
        <v>757</v>
      </c>
      <c r="AJ477" t="s">
        <v>758</v>
      </c>
      <c r="AK477" t="s">
        <v>758</v>
      </c>
    </row>
    <row r="478" spans="1:37" x14ac:dyDescent="0.25">
      <c r="A478" t="str">
        <f t="shared" si="7"/>
        <v>0-10-31</v>
      </c>
      <c r="B478" t="s">
        <v>2031</v>
      </c>
      <c r="C478" t="s">
        <v>747</v>
      </c>
      <c r="D478" t="s">
        <v>2031</v>
      </c>
      <c r="E478" t="s">
        <v>909</v>
      </c>
      <c r="F478" t="s">
        <v>2032</v>
      </c>
      <c r="G478" t="s">
        <v>750</v>
      </c>
      <c r="H478">
        <v>0</v>
      </c>
      <c r="I478">
        <v>10</v>
      </c>
      <c r="J478">
        <v>31</v>
      </c>
      <c r="K478" t="s">
        <v>751</v>
      </c>
      <c r="P478" t="s">
        <v>752</v>
      </c>
      <c r="Q478" t="s">
        <v>753</v>
      </c>
      <c r="Y478" t="s">
        <v>754</v>
      </c>
      <c r="Z478" t="s">
        <v>754</v>
      </c>
      <c r="AA478" s="13">
        <v>44901.536307870403</v>
      </c>
      <c r="AB478" t="s">
        <v>755</v>
      </c>
      <c r="AC478" t="s">
        <v>756</v>
      </c>
      <c r="AD478" t="s">
        <v>207</v>
      </c>
      <c r="AE478">
        <v>18</v>
      </c>
      <c r="AF478">
        <v>10</v>
      </c>
      <c r="AH478">
        <v>505</v>
      </c>
      <c r="AI478" t="s">
        <v>757</v>
      </c>
      <c r="AJ478" t="s">
        <v>758</v>
      </c>
      <c r="AK478" t="s">
        <v>758</v>
      </c>
    </row>
    <row r="479" spans="1:37" x14ac:dyDescent="0.25">
      <c r="A479" t="str">
        <f t="shared" si="7"/>
        <v>0-10-32</v>
      </c>
      <c r="B479" t="s">
        <v>2033</v>
      </c>
      <c r="C479" t="s">
        <v>747</v>
      </c>
      <c r="D479" t="s">
        <v>2033</v>
      </c>
      <c r="E479" t="s">
        <v>920</v>
      </c>
      <c r="F479" t="s">
        <v>2034</v>
      </c>
      <c r="G479" t="s">
        <v>750</v>
      </c>
      <c r="H479">
        <v>0</v>
      </c>
      <c r="I479">
        <v>10</v>
      </c>
      <c r="J479">
        <v>32</v>
      </c>
      <c r="K479" t="s">
        <v>803</v>
      </c>
      <c r="P479" t="s">
        <v>752</v>
      </c>
      <c r="Q479" t="s">
        <v>753</v>
      </c>
      <c r="Y479" t="s">
        <v>776</v>
      </c>
      <c r="Z479" t="s">
        <v>754</v>
      </c>
      <c r="AA479" s="13">
        <v>44783.513136574104</v>
      </c>
      <c r="AB479" t="s">
        <v>755</v>
      </c>
      <c r="AC479" t="s">
        <v>756</v>
      </c>
      <c r="AD479" t="s">
        <v>60</v>
      </c>
      <c r="AE479">
        <v>4398</v>
      </c>
      <c r="AF479">
        <v>10</v>
      </c>
      <c r="AH479">
        <v>505</v>
      </c>
      <c r="AI479" t="s">
        <v>757</v>
      </c>
      <c r="AJ479" t="s">
        <v>758</v>
      </c>
      <c r="AK479" t="s">
        <v>758</v>
      </c>
    </row>
    <row r="480" spans="1:37" x14ac:dyDescent="0.25">
      <c r="A480" t="str">
        <f t="shared" si="7"/>
        <v>0-10-33</v>
      </c>
      <c r="B480" t="s">
        <v>2035</v>
      </c>
      <c r="C480" t="s">
        <v>747</v>
      </c>
      <c r="D480" t="s">
        <v>2035</v>
      </c>
      <c r="E480" t="s">
        <v>760</v>
      </c>
      <c r="F480" t="s">
        <v>2036</v>
      </c>
      <c r="G480" t="s">
        <v>750</v>
      </c>
      <c r="H480">
        <v>0</v>
      </c>
      <c r="I480">
        <v>10</v>
      </c>
      <c r="J480">
        <v>33</v>
      </c>
      <c r="K480" t="s">
        <v>827</v>
      </c>
      <c r="P480" t="s">
        <v>752</v>
      </c>
      <c r="Q480" t="s">
        <v>753</v>
      </c>
      <c r="Y480" t="s">
        <v>754</v>
      </c>
      <c r="Z480" t="s">
        <v>754</v>
      </c>
      <c r="AA480" s="13">
        <v>44677.638784722199</v>
      </c>
      <c r="AB480" t="s">
        <v>755</v>
      </c>
      <c r="AC480" t="s">
        <v>756</v>
      </c>
      <c r="AD480" t="s">
        <v>91</v>
      </c>
      <c r="AE480">
        <v>4404</v>
      </c>
      <c r="AF480">
        <v>10</v>
      </c>
      <c r="AH480">
        <v>505</v>
      </c>
      <c r="AI480" t="s">
        <v>757</v>
      </c>
      <c r="AJ480" t="s">
        <v>758</v>
      </c>
      <c r="AK480" t="s">
        <v>758</v>
      </c>
    </row>
    <row r="481" spans="1:37" x14ac:dyDescent="0.25">
      <c r="A481" t="str">
        <f t="shared" si="7"/>
        <v>0-10-35</v>
      </c>
      <c r="B481" t="s">
        <v>2037</v>
      </c>
      <c r="C481" t="s">
        <v>747</v>
      </c>
      <c r="D481" t="s">
        <v>2037</v>
      </c>
      <c r="E481" t="s">
        <v>920</v>
      </c>
      <c r="F481" t="s">
        <v>2038</v>
      </c>
      <c r="G481" t="s">
        <v>750</v>
      </c>
      <c r="H481">
        <v>0</v>
      </c>
      <c r="I481">
        <v>10</v>
      </c>
      <c r="J481">
        <v>35</v>
      </c>
      <c r="K481" t="s">
        <v>767</v>
      </c>
      <c r="P481" t="s">
        <v>752</v>
      </c>
      <c r="Q481" t="s">
        <v>753</v>
      </c>
      <c r="Y481" t="s">
        <v>776</v>
      </c>
      <c r="Z481" t="s">
        <v>754</v>
      </c>
      <c r="AA481" s="13">
        <v>44743.457303240699</v>
      </c>
      <c r="AB481" t="s">
        <v>755</v>
      </c>
      <c r="AC481" t="s">
        <v>756</v>
      </c>
      <c r="AD481" t="s">
        <v>51</v>
      </c>
      <c r="AE481">
        <v>4260</v>
      </c>
      <c r="AF481">
        <v>10</v>
      </c>
      <c r="AH481">
        <v>505</v>
      </c>
      <c r="AI481" t="s">
        <v>757</v>
      </c>
      <c r="AJ481" t="s">
        <v>758</v>
      </c>
      <c r="AK481" t="s">
        <v>758</v>
      </c>
    </row>
    <row r="482" spans="1:37" x14ac:dyDescent="0.25">
      <c r="A482" t="str">
        <f t="shared" si="7"/>
        <v>0-10-36</v>
      </c>
      <c r="B482" t="s">
        <v>2039</v>
      </c>
      <c r="C482" t="s">
        <v>747</v>
      </c>
      <c r="D482" t="s">
        <v>2039</v>
      </c>
      <c r="E482" t="s">
        <v>780</v>
      </c>
      <c r="F482" t="s">
        <v>2040</v>
      </c>
      <c r="G482" t="s">
        <v>750</v>
      </c>
      <c r="H482">
        <v>0</v>
      </c>
      <c r="I482">
        <v>10</v>
      </c>
      <c r="J482">
        <v>36</v>
      </c>
      <c r="K482" t="s">
        <v>803</v>
      </c>
      <c r="P482" t="s">
        <v>752</v>
      </c>
      <c r="Q482" t="s">
        <v>753</v>
      </c>
      <c r="Y482" t="s">
        <v>754</v>
      </c>
      <c r="Z482" t="s">
        <v>754</v>
      </c>
      <c r="AA482" s="13">
        <v>44747.5100578704</v>
      </c>
      <c r="AB482" t="s">
        <v>755</v>
      </c>
      <c r="AC482" t="s">
        <v>756</v>
      </c>
      <c r="AD482" t="s">
        <v>106</v>
      </c>
      <c r="AE482">
        <v>4733</v>
      </c>
      <c r="AF482">
        <v>10</v>
      </c>
      <c r="AH482">
        <v>505</v>
      </c>
      <c r="AI482" t="s">
        <v>757</v>
      </c>
      <c r="AJ482" t="s">
        <v>758</v>
      </c>
      <c r="AK482" t="s">
        <v>758</v>
      </c>
    </row>
    <row r="483" spans="1:37" x14ac:dyDescent="0.25">
      <c r="A483" t="str">
        <f t="shared" si="7"/>
        <v>0-10-37</v>
      </c>
      <c r="B483" t="s">
        <v>2041</v>
      </c>
      <c r="C483" t="s">
        <v>747</v>
      </c>
      <c r="D483" t="s">
        <v>2041</v>
      </c>
      <c r="E483" t="s">
        <v>780</v>
      </c>
      <c r="F483" t="s">
        <v>2042</v>
      </c>
      <c r="G483" t="s">
        <v>750</v>
      </c>
      <c r="H483">
        <v>0</v>
      </c>
      <c r="I483">
        <v>10</v>
      </c>
      <c r="J483">
        <v>37</v>
      </c>
      <c r="K483" t="s">
        <v>803</v>
      </c>
      <c r="P483" t="s">
        <v>752</v>
      </c>
      <c r="Q483" t="s">
        <v>753</v>
      </c>
      <c r="Y483" t="s">
        <v>754</v>
      </c>
      <c r="Z483" t="s">
        <v>754</v>
      </c>
      <c r="AA483" s="13">
        <v>44825.675266203703</v>
      </c>
      <c r="AB483" t="s">
        <v>755</v>
      </c>
      <c r="AC483" t="s">
        <v>777</v>
      </c>
      <c r="AD483" t="s">
        <v>305</v>
      </c>
      <c r="AE483">
        <v>5028</v>
      </c>
      <c r="AF483">
        <v>10</v>
      </c>
      <c r="AH483">
        <v>505</v>
      </c>
      <c r="AI483" t="s">
        <v>757</v>
      </c>
      <c r="AJ483" t="s">
        <v>758</v>
      </c>
      <c r="AK483" t="s">
        <v>758</v>
      </c>
    </row>
    <row r="484" spans="1:37" x14ac:dyDescent="0.25">
      <c r="A484" t="str">
        <f t="shared" si="7"/>
        <v>0-11-0</v>
      </c>
      <c r="B484" t="s">
        <v>2043</v>
      </c>
      <c r="C484" t="s">
        <v>747</v>
      </c>
      <c r="D484" t="s">
        <v>2044</v>
      </c>
      <c r="E484" t="s">
        <v>780</v>
      </c>
      <c r="F484" t="s">
        <v>2045</v>
      </c>
      <c r="G484" t="s">
        <v>750</v>
      </c>
      <c r="H484">
        <v>0</v>
      </c>
      <c r="I484">
        <v>11</v>
      </c>
      <c r="J484">
        <v>0</v>
      </c>
      <c r="K484" t="s">
        <v>767</v>
      </c>
      <c r="P484" t="s">
        <v>752</v>
      </c>
      <c r="Q484" t="s">
        <v>753</v>
      </c>
      <c r="Y484" t="s">
        <v>754</v>
      </c>
      <c r="Z484" t="s">
        <v>754</v>
      </c>
      <c r="AA484" s="13">
        <v>44357.740474537</v>
      </c>
      <c r="AB484" t="s">
        <v>755</v>
      </c>
      <c r="AC484" t="s">
        <v>756</v>
      </c>
      <c r="AD484" t="s">
        <v>363</v>
      </c>
      <c r="AE484">
        <v>734</v>
      </c>
      <c r="AF484">
        <v>10</v>
      </c>
      <c r="AH484">
        <v>505</v>
      </c>
      <c r="AI484" t="s">
        <v>757</v>
      </c>
      <c r="AJ484" t="s">
        <v>758</v>
      </c>
      <c r="AK484" t="s">
        <v>758</v>
      </c>
    </row>
    <row r="485" spans="1:37" x14ac:dyDescent="0.25">
      <c r="A485" t="str">
        <f t="shared" si="7"/>
        <v>0-11-1</v>
      </c>
      <c r="B485" t="s">
        <v>2046</v>
      </c>
      <c r="C485" t="s">
        <v>747</v>
      </c>
      <c r="D485" t="s">
        <v>2047</v>
      </c>
      <c r="E485" t="s">
        <v>780</v>
      </c>
      <c r="F485" t="s">
        <v>2048</v>
      </c>
      <c r="G485" t="s">
        <v>750</v>
      </c>
      <c r="H485">
        <v>0</v>
      </c>
      <c r="I485">
        <v>11</v>
      </c>
      <c r="J485">
        <v>1</v>
      </c>
      <c r="K485" t="s">
        <v>767</v>
      </c>
      <c r="P485" t="s">
        <v>752</v>
      </c>
      <c r="Q485" t="s">
        <v>753</v>
      </c>
      <c r="Y485" t="s">
        <v>754</v>
      </c>
      <c r="Z485" t="s">
        <v>754</v>
      </c>
      <c r="AA485" s="13">
        <v>44357.742847222202</v>
      </c>
      <c r="AB485" t="s">
        <v>755</v>
      </c>
      <c r="AC485" t="s">
        <v>756</v>
      </c>
      <c r="AD485" t="s">
        <v>113</v>
      </c>
      <c r="AE485">
        <v>737</v>
      </c>
      <c r="AF485">
        <v>10</v>
      </c>
      <c r="AH485">
        <v>505</v>
      </c>
      <c r="AI485" t="s">
        <v>757</v>
      </c>
      <c r="AJ485" t="s">
        <v>758</v>
      </c>
      <c r="AK485" t="s">
        <v>758</v>
      </c>
    </row>
    <row r="486" spans="1:37" x14ac:dyDescent="0.25">
      <c r="A486" t="str">
        <f t="shared" si="7"/>
        <v>0-11-2</v>
      </c>
      <c r="B486" t="s">
        <v>2049</v>
      </c>
      <c r="C486" t="s">
        <v>747</v>
      </c>
      <c r="D486" t="s">
        <v>2050</v>
      </c>
      <c r="E486" t="s">
        <v>760</v>
      </c>
      <c r="F486" t="s">
        <v>2051</v>
      </c>
      <c r="G486" t="s">
        <v>750</v>
      </c>
      <c r="H486">
        <v>0</v>
      </c>
      <c r="I486">
        <v>11</v>
      </c>
      <c r="J486">
        <v>2</v>
      </c>
      <c r="K486" t="s">
        <v>767</v>
      </c>
      <c r="P486" t="s">
        <v>752</v>
      </c>
      <c r="Q486" t="s">
        <v>753</v>
      </c>
      <c r="Y486" t="s">
        <v>754</v>
      </c>
      <c r="Z486" t="s">
        <v>754</v>
      </c>
      <c r="AA486" s="13">
        <v>44371.728726851899</v>
      </c>
      <c r="AB486" t="s">
        <v>755</v>
      </c>
      <c r="AC486" t="s">
        <v>756</v>
      </c>
      <c r="AD486" t="s">
        <v>43</v>
      </c>
      <c r="AE486">
        <v>976</v>
      </c>
      <c r="AF486">
        <v>10</v>
      </c>
      <c r="AH486">
        <v>504</v>
      </c>
      <c r="AI486" t="s">
        <v>757</v>
      </c>
      <c r="AJ486" t="s">
        <v>758</v>
      </c>
      <c r="AK486" t="s">
        <v>758</v>
      </c>
    </row>
    <row r="487" spans="1:37" x14ac:dyDescent="0.25">
      <c r="A487" t="str">
        <f t="shared" si="7"/>
        <v>0-11-3</v>
      </c>
      <c r="B487" t="s">
        <v>2052</v>
      </c>
      <c r="C487" t="s">
        <v>747</v>
      </c>
      <c r="D487" t="s">
        <v>2053</v>
      </c>
      <c r="E487" t="s">
        <v>760</v>
      </c>
      <c r="F487" t="s">
        <v>2054</v>
      </c>
      <c r="G487" t="s">
        <v>750</v>
      </c>
      <c r="H487">
        <v>0</v>
      </c>
      <c r="I487">
        <v>11</v>
      </c>
      <c r="J487">
        <v>3</v>
      </c>
      <c r="K487" t="s">
        <v>767</v>
      </c>
      <c r="P487" t="s">
        <v>752</v>
      </c>
      <c r="Q487" t="s">
        <v>753</v>
      </c>
      <c r="Y487" t="s">
        <v>754</v>
      </c>
      <c r="Z487" t="s">
        <v>754</v>
      </c>
      <c r="AA487" s="13">
        <v>44361.510787036997</v>
      </c>
      <c r="AB487" t="s">
        <v>793</v>
      </c>
      <c r="AC487" t="s">
        <v>756</v>
      </c>
      <c r="AD487">
        <v>-25</v>
      </c>
      <c r="AE487">
        <v>785</v>
      </c>
      <c r="AF487">
        <v>10</v>
      </c>
      <c r="AH487">
        <v>505</v>
      </c>
      <c r="AI487" t="s">
        <v>757</v>
      </c>
      <c r="AJ487" t="s">
        <v>758</v>
      </c>
      <c r="AK487" t="s">
        <v>758</v>
      </c>
    </row>
    <row r="488" spans="1:37" x14ac:dyDescent="0.25">
      <c r="A488" t="str">
        <f t="shared" si="7"/>
        <v>0-11-4</v>
      </c>
      <c r="B488" t="s">
        <v>2055</v>
      </c>
      <c r="C488" t="s">
        <v>747</v>
      </c>
      <c r="D488" t="s">
        <v>2056</v>
      </c>
      <c r="E488" t="s">
        <v>748</v>
      </c>
      <c r="F488" t="s">
        <v>2057</v>
      </c>
      <c r="G488" t="s">
        <v>750</v>
      </c>
      <c r="H488">
        <v>0</v>
      </c>
      <c r="I488">
        <v>11</v>
      </c>
      <c r="J488">
        <v>4</v>
      </c>
      <c r="K488" t="s">
        <v>767</v>
      </c>
      <c r="P488" t="s">
        <v>752</v>
      </c>
      <c r="Q488" t="s">
        <v>753</v>
      </c>
      <c r="Y488" t="s">
        <v>754</v>
      </c>
      <c r="Z488" t="s">
        <v>754</v>
      </c>
      <c r="AA488" s="13">
        <v>44361.566504629598</v>
      </c>
      <c r="AB488" t="s">
        <v>793</v>
      </c>
      <c r="AC488" t="s">
        <v>756</v>
      </c>
      <c r="AD488" t="s">
        <v>45</v>
      </c>
      <c r="AE488">
        <v>794</v>
      </c>
      <c r="AF488">
        <v>10</v>
      </c>
      <c r="AH488">
        <v>505</v>
      </c>
      <c r="AI488" t="s">
        <v>757</v>
      </c>
      <c r="AJ488" t="s">
        <v>758</v>
      </c>
      <c r="AK488" t="s">
        <v>758</v>
      </c>
    </row>
    <row r="489" spans="1:37" x14ac:dyDescent="0.25">
      <c r="A489" t="str">
        <f t="shared" si="7"/>
        <v>0-11-5</v>
      </c>
      <c r="B489" t="s">
        <v>2058</v>
      </c>
      <c r="C489" t="s">
        <v>747</v>
      </c>
      <c r="D489" t="s">
        <v>2059</v>
      </c>
      <c r="E489" t="s">
        <v>760</v>
      </c>
      <c r="F489" t="s">
        <v>2060</v>
      </c>
      <c r="G489" t="s">
        <v>750</v>
      </c>
      <c r="H489">
        <v>0</v>
      </c>
      <c r="I489">
        <v>11</v>
      </c>
      <c r="J489">
        <v>5</v>
      </c>
      <c r="K489" t="s">
        <v>767</v>
      </c>
      <c r="P489" t="s">
        <v>752</v>
      </c>
      <c r="Q489" t="s">
        <v>753</v>
      </c>
      <c r="Y489" t="s">
        <v>754</v>
      </c>
      <c r="Z489" t="s">
        <v>754</v>
      </c>
      <c r="AA489" s="13">
        <v>44361.732951388898</v>
      </c>
      <c r="AB489" t="s">
        <v>755</v>
      </c>
      <c r="AC489" t="s">
        <v>756</v>
      </c>
      <c r="AD489" t="s">
        <v>91</v>
      </c>
      <c r="AE489">
        <v>815</v>
      </c>
      <c r="AF489">
        <v>10</v>
      </c>
      <c r="AH489">
        <v>505</v>
      </c>
      <c r="AI489" t="s">
        <v>757</v>
      </c>
      <c r="AJ489" t="s">
        <v>758</v>
      </c>
      <c r="AK489" t="s">
        <v>758</v>
      </c>
    </row>
    <row r="490" spans="1:37" x14ac:dyDescent="0.25">
      <c r="A490" t="str">
        <f t="shared" si="7"/>
        <v>0-11-6</v>
      </c>
      <c r="B490" t="s">
        <v>2061</v>
      </c>
      <c r="C490" t="s">
        <v>747</v>
      </c>
      <c r="D490" t="s">
        <v>2062</v>
      </c>
      <c r="E490" t="s">
        <v>760</v>
      </c>
      <c r="F490" t="s">
        <v>2063</v>
      </c>
      <c r="G490" t="s">
        <v>750</v>
      </c>
      <c r="H490">
        <v>0</v>
      </c>
      <c r="I490">
        <v>11</v>
      </c>
      <c r="J490">
        <v>6</v>
      </c>
      <c r="K490" t="s">
        <v>767</v>
      </c>
      <c r="P490" t="s">
        <v>752</v>
      </c>
      <c r="Q490" t="s">
        <v>753</v>
      </c>
      <c r="Y490" t="s">
        <v>754</v>
      </c>
      <c r="Z490" t="s">
        <v>754</v>
      </c>
      <c r="AA490" s="13">
        <v>44361.739062499997</v>
      </c>
      <c r="AB490" t="s">
        <v>755</v>
      </c>
      <c r="AC490" t="s">
        <v>756</v>
      </c>
      <c r="AD490" t="s">
        <v>91</v>
      </c>
      <c r="AE490">
        <v>818</v>
      </c>
      <c r="AF490">
        <v>10</v>
      </c>
      <c r="AH490">
        <v>505</v>
      </c>
      <c r="AI490" t="s">
        <v>757</v>
      </c>
      <c r="AJ490" t="s">
        <v>758</v>
      </c>
      <c r="AK490" t="s">
        <v>758</v>
      </c>
    </row>
    <row r="491" spans="1:37" x14ac:dyDescent="0.25">
      <c r="A491" t="str">
        <f t="shared" si="7"/>
        <v>0-11-7</v>
      </c>
      <c r="B491" t="s">
        <v>2064</v>
      </c>
      <c r="C491" t="s">
        <v>747</v>
      </c>
      <c r="D491" t="s">
        <v>2065</v>
      </c>
      <c r="E491" t="s">
        <v>780</v>
      </c>
      <c r="F491" t="s">
        <v>2066</v>
      </c>
      <c r="G491" t="s">
        <v>750</v>
      </c>
      <c r="H491">
        <v>0</v>
      </c>
      <c r="I491">
        <v>11</v>
      </c>
      <c r="J491">
        <v>7</v>
      </c>
      <c r="K491" t="s">
        <v>767</v>
      </c>
      <c r="P491" t="s">
        <v>752</v>
      </c>
      <c r="Q491" t="s">
        <v>753</v>
      </c>
      <c r="Y491" t="s">
        <v>754</v>
      </c>
      <c r="Z491" t="s">
        <v>754</v>
      </c>
      <c r="AA491" s="13">
        <v>44452.442523148202</v>
      </c>
      <c r="AB491" t="s">
        <v>755</v>
      </c>
      <c r="AC491" t="s">
        <v>756</v>
      </c>
      <c r="AD491" t="s">
        <v>1082</v>
      </c>
      <c r="AE491">
        <v>2476</v>
      </c>
      <c r="AF491">
        <v>10</v>
      </c>
      <c r="AH491">
        <v>505</v>
      </c>
      <c r="AI491" t="s">
        <v>757</v>
      </c>
      <c r="AJ491" t="s">
        <v>758</v>
      </c>
      <c r="AK491" t="s">
        <v>758</v>
      </c>
    </row>
    <row r="492" spans="1:37" x14ac:dyDescent="0.25">
      <c r="A492" t="str">
        <f t="shared" si="7"/>
        <v>0-11-8</v>
      </c>
      <c r="B492" t="s">
        <v>2067</v>
      </c>
      <c r="C492" t="s">
        <v>747</v>
      </c>
      <c r="D492" t="s">
        <v>2068</v>
      </c>
      <c r="E492" t="s">
        <v>748</v>
      </c>
      <c r="F492" t="s">
        <v>2069</v>
      </c>
      <c r="G492" t="s">
        <v>750</v>
      </c>
      <c r="H492">
        <v>0</v>
      </c>
      <c r="I492">
        <v>11</v>
      </c>
      <c r="J492">
        <v>8</v>
      </c>
      <c r="K492" t="s">
        <v>767</v>
      </c>
      <c r="P492" t="s">
        <v>752</v>
      </c>
      <c r="Q492" t="s">
        <v>753</v>
      </c>
      <c r="Y492" t="s">
        <v>754</v>
      </c>
      <c r="Z492" t="s">
        <v>754</v>
      </c>
      <c r="AA492" s="13">
        <v>44370.637951388897</v>
      </c>
      <c r="AB492" t="s">
        <v>793</v>
      </c>
      <c r="AC492" t="s">
        <v>756</v>
      </c>
      <c r="AD492">
        <v>-25</v>
      </c>
      <c r="AE492">
        <v>952</v>
      </c>
      <c r="AF492">
        <v>10</v>
      </c>
      <c r="AH492">
        <v>505</v>
      </c>
      <c r="AI492" t="s">
        <v>757</v>
      </c>
      <c r="AJ492" t="s">
        <v>758</v>
      </c>
      <c r="AK492" t="s">
        <v>758</v>
      </c>
    </row>
    <row r="493" spans="1:37" x14ac:dyDescent="0.25">
      <c r="A493" t="str">
        <f t="shared" si="7"/>
        <v>0-11-9</v>
      </c>
      <c r="B493" t="s">
        <v>2070</v>
      </c>
      <c r="C493" t="s">
        <v>747</v>
      </c>
      <c r="D493" t="s">
        <v>2071</v>
      </c>
      <c r="E493" t="s">
        <v>780</v>
      </c>
      <c r="F493" t="s">
        <v>2072</v>
      </c>
      <c r="G493" t="s">
        <v>750</v>
      </c>
      <c r="H493">
        <v>0</v>
      </c>
      <c r="I493">
        <v>11</v>
      </c>
      <c r="J493">
        <v>9</v>
      </c>
      <c r="K493" t="s">
        <v>767</v>
      </c>
      <c r="P493" t="s">
        <v>752</v>
      </c>
      <c r="Q493" t="s">
        <v>753</v>
      </c>
      <c r="Y493" t="s">
        <v>754</v>
      </c>
      <c r="Z493" t="s">
        <v>754</v>
      </c>
      <c r="AA493" s="13">
        <v>44370.770729166703</v>
      </c>
      <c r="AB493" t="s">
        <v>755</v>
      </c>
      <c r="AC493" t="s">
        <v>756</v>
      </c>
      <c r="AD493" t="s">
        <v>136</v>
      </c>
      <c r="AE493">
        <v>967</v>
      </c>
      <c r="AF493">
        <v>10</v>
      </c>
      <c r="AH493">
        <v>505</v>
      </c>
      <c r="AI493" t="s">
        <v>757</v>
      </c>
      <c r="AJ493" t="s">
        <v>758</v>
      </c>
      <c r="AK493" t="s">
        <v>758</v>
      </c>
    </row>
    <row r="494" spans="1:37" x14ac:dyDescent="0.25">
      <c r="A494" t="str">
        <f t="shared" si="7"/>
        <v>0-11-10</v>
      </c>
      <c r="B494" t="s">
        <v>2073</v>
      </c>
      <c r="C494" t="s">
        <v>747</v>
      </c>
      <c r="D494" t="s">
        <v>2074</v>
      </c>
      <c r="E494" t="s">
        <v>760</v>
      </c>
      <c r="F494" t="s">
        <v>2075</v>
      </c>
      <c r="G494" t="s">
        <v>750</v>
      </c>
      <c r="H494">
        <v>0</v>
      </c>
      <c r="I494">
        <v>11</v>
      </c>
      <c r="J494">
        <v>10</v>
      </c>
      <c r="K494" t="s">
        <v>767</v>
      </c>
      <c r="P494" t="s">
        <v>752</v>
      </c>
      <c r="Q494" t="s">
        <v>753</v>
      </c>
      <c r="Y494" t="s">
        <v>754</v>
      </c>
      <c r="Z494" t="s">
        <v>754</v>
      </c>
      <c r="AA494" s="13">
        <v>44371.734317129602</v>
      </c>
      <c r="AB494" t="s">
        <v>755</v>
      </c>
      <c r="AC494" t="s">
        <v>756</v>
      </c>
      <c r="AD494" t="s">
        <v>357</v>
      </c>
      <c r="AE494">
        <v>979</v>
      </c>
      <c r="AF494">
        <v>10</v>
      </c>
      <c r="AH494">
        <v>505</v>
      </c>
      <c r="AI494" t="s">
        <v>757</v>
      </c>
      <c r="AJ494" t="s">
        <v>758</v>
      </c>
      <c r="AK494" t="s">
        <v>758</v>
      </c>
    </row>
    <row r="495" spans="1:37" x14ac:dyDescent="0.25">
      <c r="A495" t="str">
        <f t="shared" si="7"/>
        <v>0-11-11</v>
      </c>
      <c r="B495" t="s">
        <v>2076</v>
      </c>
      <c r="C495" t="s">
        <v>747</v>
      </c>
      <c r="D495" t="s">
        <v>2077</v>
      </c>
      <c r="E495" t="s">
        <v>760</v>
      </c>
      <c r="F495" t="s">
        <v>2078</v>
      </c>
      <c r="G495" t="s">
        <v>750</v>
      </c>
      <c r="H495">
        <v>0</v>
      </c>
      <c r="I495">
        <v>11</v>
      </c>
      <c r="J495">
        <v>11</v>
      </c>
      <c r="K495" t="s">
        <v>767</v>
      </c>
      <c r="P495" t="s">
        <v>752</v>
      </c>
      <c r="Q495" t="s">
        <v>753</v>
      </c>
      <c r="Y495" t="s">
        <v>754</v>
      </c>
      <c r="Z495" t="s">
        <v>754</v>
      </c>
      <c r="AA495" s="13">
        <v>44371.754050925898</v>
      </c>
      <c r="AB495" t="s">
        <v>755</v>
      </c>
      <c r="AC495" t="s">
        <v>756</v>
      </c>
      <c r="AD495" t="s">
        <v>136</v>
      </c>
      <c r="AE495">
        <v>982</v>
      </c>
      <c r="AF495">
        <v>10</v>
      </c>
      <c r="AH495">
        <v>505</v>
      </c>
      <c r="AI495" t="s">
        <v>757</v>
      </c>
      <c r="AJ495" t="s">
        <v>758</v>
      </c>
      <c r="AK495" t="s">
        <v>758</v>
      </c>
    </row>
    <row r="496" spans="1:37" x14ac:dyDescent="0.25">
      <c r="A496" t="str">
        <f t="shared" si="7"/>
        <v>0-11-12</v>
      </c>
      <c r="B496" t="s">
        <v>2079</v>
      </c>
      <c r="C496" t="s">
        <v>747</v>
      </c>
      <c r="D496" t="s">
        <v>2080</v>
      </c>
      <c r="E496" t="s">
        <v>760</v>
      </c>
      <c r="F496" t="s">
        <v>2081</v>
      </c>
      <c r="G496" t="s">
        <v>750</v>
      </c>
      <c r="H496">
        <v>0</v>
      </c>
      <c r="I496">
        <v>11</v>
      </c>
      <c r="J496">
        <v>12</v>
      </c>
      <c r="K496" t="s">
        <v>767</v>
      </c>
      <c r="P496" t="s">
        <v>752</v>
      </c>
      <c r="Q496" t="s">
        <v>753</v>
      </c>
      <c r="Y496" t="s">
        <v>754</v>
      </c>
      <c r="Z496" t="s">
        <v>754</v>
      </c>
      <c r="AA496" s="13">
        <v>44371.775949074101</v>
      </c>
      <c r="AB496" t="s">
        <v>793</v>
      </c>
      <c r="AC496" t="s">
        <v>756</v>
      </c>
      <c r="AD496">
        <v>-26</v>
      </c>
      <c r="AE496">
        <v>988</v>
      </c>
      <c r="AF496">
        <v>10</v>
      </c>
      <c r="AH496">
        <v>505</v>
      </c>
      <c r="AI496" t="s">
        <v>757</v>
      </c>
      <c r="AJ496" t="s">
        <v>758</v>
      </c>
      <c r="AK496" t="s">
        <v>758</v>
      </c>
    </row>
    <row r="497" spans="1:37" x14ac:dyDescent="0.25">
      <c r="A497" t="str">
        <f t="shared" si="7"/>
        <v>0-11-13</v>
      </c>
      <c r="B497" t="s">
        <v>2082</v>
      </c>
      <c r="C497" t="s">
        <v>747</v>
      </c>
      <c r="D497" t="s">
        <v>2082</v>
      </c>
      <c r="E497" t="s">
        <v>909</v>
      </c>
      <c r="F497" t="s">
        <v>2083</v>
      </c>
      <c r="G497" t="s">
        <v>750</v>
      </c>
      <c r="H497">
        <v>0</v>
      </c>
      <c r="I497">
        <v>11</v>
      </c>
      <c r="J497">
        <v>13</v>
      </c>
      <c r="K497" t="s">
        <v>751</v>
      </c>
      <c r="P497" t="s">
        <v>752</v>
      </c>
      <c r="Q497" t="s">
        <v>753</v>
      </c>
      <c r="Y497" t="s">
        <v>754</v>
      </c>
      <c r="Z497" t="s">
        <v>754</v>
      </c>
      <c r="AA497" s="13">
        <v>44909.475138888898</v>
      </c>
      <c r="AB497" t="s">
        <v>755</v>
      </c>
      <c r="AC497" t="s">
        <v>756</v>
      </c>
      <c r="AD497" t="s">
        <v>1082</v>
      </c>
      <c r="AE497">
        <v>259</v>
      </c>
      <c r="AF497">
        <v>10</v>
      </c>
      <c r="AH497">
        <v>505</v>
      </c>
      <c r="AI497" t="s">
        <v>757</v>
      </c>
      <c r="AJ497" t="s">
        <v>758</v>
      </c>
      <c r="AK497" t="s">
        <v>758</v>
      </c>
    </row>
    <row r="498" spans="1:37" x14ac:dyDescent="0.25">
      <c r="A498" t="str">
        <f t="shared" si="7"/>
        <v>0-11-14</v>
      </c>
      <c r="B498" t="s">
        <v>2084</v>
      </c>
      <c r="C498" t="s">
        <v>747</v>
      </c>
      <c r="D498" t="s">
        <v>2085</v>
      </c>
      <c r="E498" t="s">
        <v>760</v>
      </c>
      <c r="F498" t="s">
        <v>2086</v>
      </c>
      <c r="G498" t="s">
        <v>750</v>
      </c>
      <c r="H498">
        <v>0</v>
      </c>
      <c r="I498">
        <v>11</v>
      </c>
      <c r="J498">
        <v>14</v>
      </c>
      <c r="K498" t="s">
        <v>827</v>
      </c>
      <c r="P498" t="s">
        <v>752</v>
      </c>
      <c r="Q498" t="s">
        <v>753</v>
      </c>
      <c r="Y498" t="s">
        <v>754</v>
      </c>
      <c r="Z498" t="s">
        <v>754</v>
      </c>
      <c r="AA498" s="13">
        <v>44372.5303472222</v>
      </c>
      <c r="AB498" t="s">
        <v>755</v>
      </c>
      <c r="AC498" t="s">
        <v>756</v>
      </c>
      <c r="AD498" t="s">
        <v>835</v>
      </c>
      <c r="AE498">
        <v>997</v>
      </c>
      <c r="AF498">
        <v>10</v>
      </c>
      <c r="AH498">
        <v>505</v>
      </c>
      <c r="AI498" t="s">
        <v>757</v>
      </c>
      <c r="AJ498" t="s">
        <v>758</v>
      </c>
      <c r="AK498" t="s">
        <v>758</v>
      </c>
    </row>
    <row r="499" spans="1:37" x14ac:dyDescent="0.25">
      <c r="A499" t="str">
        <f t="shared" si="7"/>
        <v>0-11-15</v>
      </c>
      <c r="B499" t="s">
        <v>2087</v>
      </c>
      <c r="C499" t="s">
        <v>747</v>
      </c>
      <c r="D499" t="s">
        <v>2088</v>
      </c>
      <c r="E499" t="s">
        <v>760</v>
      </c>
      <c r="F499" t="s">
        <v>2089</v>
      </c>
      <c r="G499" t="s">
        <v>750</v>
      </c>
      <c r="H499">
        <v>0</v>
      </c>
      <c r="I499">
        <v>11</v>
      </c>
      <c r="J499">
        <v>15</v>
      </c>
      <c r="K499" t="s">
        <v>767</v>
      </c>
      <c r="P499" t="s">
        <v>752</v>
      </c>
      <c r="Q499" t="s">
        <v>753</v>
      </c>
      <c r="Y499" t="s">
        <v>754</v>
      </c>
      <c r="Z499" t="s">
        <v>754</v>
      </c>
      <c r="AA499" s="13">
        <v>44372.540428240703</v>
      </c>
      <c r="AB499" t="s">
        <v>755</v>
      </c>
      <c r="AC499" t="s">
        <v>756</v>
      </c>
      <c r="AD499" t="s">
        <v>129</v>
      </c>
      <c r="AE499">
        <v>1000</v>
      </c>
      <c r="AF499">
        <v>10</v>
      </c>
      <c r="AH499">
        <v>505</v>
      </c>
      <c r="AI499" t="s">
        <v>757</v>
      </c>
      <c r="AJ499" t="s">
        <v>758</v>
      </c>
      <c r="AK499" t="s">
        <v>758</v>
      </c>
    </row>
    <row r="500" spans="1:37" x14ac:dyDescent="0.25">
      <c r="A500" t="str">
        <f t="shared" si="7"/>
        <v>0-11-16</v>
      </c>
      <c r="B500" t="s">
        <v>2090</v>
      </c>
      <c r="C500" t="s">
        <v>747</v>
      </c>
      <c r="D500" t="s">
        <v>2091</v>
      </c>
      <c r="E500" t="s">
        <v>760</v>
      </c>
      <c r="F500" t="s">
        <v>2092</v>
      </c>
      <c r="G500" t="s">
        <v>750</v>
      </c>
      <c r="H500">
        <v>0</v>
      </c>
      <c r="I500">
        <v>11</v>
      </c>
      <c r="J500">
        <v>16</v>
      </c>
      <c r="K500" t="s">
        <v>767</v>
      </c>
      <c r="P500" t="s">
        <v>752</v>
      </c>
      <c r="Q500" t="s">
        <v>753</v>
      </c>
      <c r="Y500" t="s">
        <v>754</v>
      </c>
      <c r="Z500" t="s">
        <v>754</v>
      </c>
      <c r="AA500" s="13">
        <v>44372.545601851903</v>
      </c>
      <c r="AB500" t="s">
        <v>755</v>
      </c>
      <c r="AC500" t="s">
        <v>756</v>
      </c>
      <c r="AD500" t="s">
        <v>91</v>
      </c>
      <c r="AE500">
        <v>1003</v>
      </c>
      <c r="AF500">
        <v>10</v>
      </c>
      <c r="AH500">
        <v>505</v>
      </c>
      <c r="AI500" t="s">
        <v>757</v>
      </c>
      <c r="AJ500" t="s">
        <v>758</v>
      </c>
      <c r="AK500" t="s">
        <v>758</v>
      </c>
    </row>
    <row r="501" spans="1:37" x14ac:dyDescent="0.25">
      <c r="A501" t="str">
        <f t="shared" si="7"/>
        <v>0-11-17</v>
      </c>
      <c r="B501" t="s">
        <v>2093</v>
      </c>
      <c r="C501" t="s">
        <v>747</v>
      </c>
      <c r="D501" t="s">
        <v>2094</v>
      </c>
      <c r="E501" t="s">
        <v>760</v>
      </c>
      <c r="F501" t="s">
        <v>2095</v>
      </c>
      <c r="G501" t="s">
        <v>750</v>
      </c>
      <c r="H501">
        <v>0</v>
      </c>
      <c r="I501">
        <v>11</v>
      </c>
      <c r="J501">
        <v>17</v>
      </c>
      <c r="K501" t="s">
        <v>767</v>
      </c>
      <c r="P501" t="s">
        <v>752</v>
      </c>
      <c r="Q501" t="s">
        <v>753</v>
      </c>
      <c r="Y501" t="s">
        <v>754</v>
      </c>
      <c r="Z501" t="s">
        <v>754</v>
      </c>
      <c r="AA501" s="13">
        <v>44373.590081018498</v>
      </c>
      <c r="AB501" t="s">
        <v>755</v>
      </c>
      <c r="AC501" t="s">
        <v>756</v>
      </c>
      <c r="AD501" t="s">
        <v>60</v>
      </c>
      <c r="AE501">
        <v>1027</v>
      </c>
      <c r="AF501">
        <v>10</v>
      </c>
      <c r="AH501">
        <v>505</v>
      </c>
      <c r="AI501" t="s">
        <v>757</v>
      </c>
      <c r="AJ501" t="s">
        <v>758</v>
      </c>
      <c r="AK501" t="s">
        <v>758</v>
      </c>
    </row>
    <row r="502" spans="1:37" x14ac:dyDescent="0.25">
      <c r="A502" t="str">
        <f t="shared" si="7"/>
        <v>0-11-18</v>
      </c>
      <c r="B502" t="s">
        <v>2096</v>
      </c>
      <c r="C502" t="s">
        <v>747</v>
      </c>
      <c r="D502" t="s">
        <v>2097</v>
      </c>
      <c r="E502" t="s">
        <v>780</v>
      </c>
      <c r="F502" t="s">
        <v>2098</v>
      </c>
      <c r="G502" t="s">
        <v>750</v>
      </c>
      <c r="H502">
        <v>0</v>
      </c>
      <c r="I502">
        <v>11</v>
      </c>
      <c r="J502">
        <v>18</v>
      </c>
      <c r="K502" t="s">
        <v>767</v>
      </c>
      <c r="P502" t="s">
        <v>752</v>
      </c>
      <c r="Q502" t="s">
        <v>753</v>
      </c>
      <c r="Y502" t="s">
        <v>754</v>
      </c>
      <c r="Z502" t="s">
        <v>754</v>
      </c>
      <c r="AA502" s="13">
        <v>44375.489641203698</v>
      </c>
      <c r="AB502" t="s">
        <v>755</v>
      </c>
      <c r="AC502" t="s">
        <v>756</v>
      </c>
      <c r="AD502" t="s">
        <v>168</v>
      </c>
      <c r="AE502">
        <v>1039</v>
      </c>
      <c r="AF502">
        <v>10</v>
      </c>
      <c r="AH502">
        <v>505</v>
      </c>
      <c r="AI502" t="s">
        <v>757</v>
      </c>
      <c r="AJ502" t="s">
        <v>758</v>
      </c>
      <c r="AK502" t="s">
        <v>758</v>
      </c>
    </row>
    <row r="503" spans="1:37" x14ac:dyDescent="0.25">
      <c r="A503" t="str">
        <f t="shared" si="7"/>
        <v>0-11-19</v>
      </c>
      <c r="B503" t="s">
        <v>2099</v>
      </c>
      <c r="C503" t="s">
        <v>747</v>
      </c>
      <c r="D503" t="s">
        <v>2100</v>
      </c>
      <c r="E503" t="s">
        <v>909</v>
      </c>
      <c r="F503" t="s">
        <v>2101</v>
      </c>
      <c r="G503" t="s">
        <v>750</v>
      </c>
      <c r="H503">
        <v>0</v>
      </c>
      <c r="I503">
        <v>11</v>
      </c>
      <c r="J503">
        <v>19</v>
      </c>
      <c r="K503" t="s">
        <v>767</v>
      </c>
      <c r="P503" t="s">
        <v>752</v>
      </c>
      <c r="Q503" t="s">
        <v>753</v>
      </c>
      <c r="Y503" t="s">
        <v>754</v>
      </c>
      <c r="Z503" t="s">
        <v>754</v>
      </c>
      <c r="AA503" s="13">
        <v>44539.702870370398</v>
      </c>
      <c r="AB503" t="s">
        <v>755</v>
      </c>
      <c r="AC503" t="s">
        <v>756</v>
      </c>
      <c r="AD503" t="s">
        <v>104</v>
      </c>
      <c r="AE503">
        <v>3667</v>
      </c>
      <c r="AF503">
        <v>10</v>
      </c>
      <c r="AH503">
        <v>505</v>
      </c>
      <c r="AI503" t="s">
        <v>757</v>
      </c>
      <c r="AJ503" t="s">
        <v>758</v>
      </c>
      <c r="AK503" t="s">
        <v>758</v>
      </c>
    </row>
    <row r="504" spans="1:37" x14ac:dyDescent="0.25">
      <c r="A504" t="str">
        <f t="shared" si="7"/>
        <v>0-11-20</v>
      </c>
      <c r="B504" t="s">
        <v>2102</v>
      </c>
      <c r="C504" t="s">
        <v>747</v>
      </c>
      <c r="D504" t="s">
        <v>2103</v>
      </c>
      <c r="E504" t="s">
        <v>780</v>
      </c>
      <c r="F504" t="s">
        <v>2104</v>
      </c>
      <c r="G504" t="s">
        <v>750</v>
      </c>
      <c r="H504">
        <v>0</v>
      </c>
      <c r="I504">
        <v>11</v>
      </c>
      <c r="J504">
        <v>20</v>
      </c>
      <c r="K504" t="s">
        <v>767</v>
      </c>
      <c r="P504" t="s">
        <v>752</v>
      </c>
      <c r="Q504" t="s">
        <v>753</v>
      </c>
      <c r="Y504" t="s">
        <v>754</v>
      </c>
      <c r="Z504" t="s">
        <v>754</v>
      </c>
      <c r="AA504" s="13">
        <v>44383.643287036997</v>
      </c>
      <c r="AB504" t="s">
        <v>755</v>
      </c>
      <c r="AC504" t="s">
        <v>756</v>
      </c>
      <c r="AD504" t="s">
        <v>125</v>
      </c>
      <c r="AE504">
        <v>1117</v>
      </c>
      <c r="AF504">
        <v>10</v>
      </c>
      <c r="AH504">
        <v>505</v>
      </c>
      <c r="AI504" t="s">
        <v>757</v>
      </c>
      <c r="AJ504" t="s">
        <v>758</v>
      </c>
      <c r="AK504" t="s">
        <v>758</v>
      </c>
    </row>
    <row r="505" spans="1:37" x14ac:dyDescent="0.25">
      <c r="A505" t="str">
        <f t="shared" si="7"/>
        <v>0-11-21</v>
      </c>
      <c r="B505" t="s">
        <v>2105</v>
      </c>
      <c r="C505" t="s">
        <v>747</v>
      </c>
      <c r="D505" t="s">
        <v>2105</v>
      </c>
      <c r="E505" t="s">
        <v>909</v>
      </c>
      <c r="F505" t="s">
        <v>2106</v>
      </c>
      <c r="G505" t="s">
        <v>750</v>
      </c>
      <c r="H505">
        <v>0</v>
      </c>
      <c r="I505">
        <v>11</v>
      </c>
      <c r="J505">
        <v>21</v>
      </c>
      <c r="K505" t="s">
        <v>767</v>
      </c>
      <c r="P505" t="s">
        <v>752</v>
      </c>
      <c r="Q505" t="s">
        <v>753</v>
      </c>
      <c r="Y505" t="s">
        <v>754</v>
      </c>
      <c r="Z505" t="s">
        <v>754</v>
      </c>
      <c r="AA505" s="13">
        <v>44602.479166666701</v>
      </c>
      <c r="AB505" t="s">
        <v>755</v>
      </c>
      <c r="AC505" t="s">
        <v>756</v>
      </c>
      <c r="AD505" t="s">
        <v>51</v>
      </c>
      <c r="AE505">
        <v>3793</v>
      </c>
      <c r="AF505">
        <v>10</v>
      </c>
      <c r="AH505">
        <v>505</v>
      </c>
      <c r="AI505" t="s">
        <v>757</v>
      </c>
      <c r="AJ505" t="s">
        <v>758</v>
      </c>
      <c r="AK505" t="s">
        <v>758</v>
      </c>
    </row>
    <row r="506" spans="1:37" x14ac:dyDescent="0.25">
      <c r="A506" t="str">
        <f t="shared" si="7"/>
        <v>0-11-22</v>
      </c>
      <c r="B506" t="s">
        <v>2107</v>
      </c>
      <c r="C506" t="s">
        <v>747</v>
      </c>
      <c r="D506" t="s">
        <v>2108</v>
      </c>
      <c r="E506" t="s">
        <v>760</v>
      </c>
      <c r="F506" t="s">
        <v>2109</v>
      </c>
      <c r="G506" t="s">
        <v>750</v>
      </c>
      <c r="H506">
        <v>0</v>
      </c>
      <c r="I506">
        <v>11</v>
      </c>
      <c r="J506">
        <v>22</v>
      </c>
      <c r="K506" t="s">
        <v>767</v>
      </c>
      <c r="P506" t="s">
        <v>752</v>
      </c>
      <c r="Q506" t="s">
        <v>753</v>
      </c>
      <c r="Y506" t="s">
        <v>754</v>
      </c>
      <c r="Z506" t="s">
        <v>754</v>
      </c>
      <c r="AA506" s="13">
        <v>44399.479722222197</v>
      </c>
      <c r="AB506" t="s">
        <v>793</v>
      </c>
      <c r="AC506" t="s">
        <v>756</v>
      </c>
      <c r="AD506" t="s">
        <v>75</v>
      </c>
      <c r="AE506">
        <v>1402</v>
      </c>
      <c r="AF506">
        <v>10</v>
      </c>
      <c r="AH506">
        <v>505</v>
      </c>
      <c r="AI506" t="s">
        <v>757</v>
      </c>
      <c r="AJ506" t="s">
        <v>758</v>
      </c>
      <c r="AK506" t="s">
        <v>758</v>
      </c>
    </row>
    <row r="507" spans="1:37" x14ac:dyDescent="0.25">
      <c r="A507" t="str">
        <f t="shared" si="7"/>
        <v>0-11-23</v>
      </c>
      <c r="B507" t="s">
        <v>2110</v>
      </c>
      <c r="C507" t="s">
        <v>747</v>
      </c>
      <c r="D507" t="s">
        <v>2111</v>
      </c>
      <c r="E507" t="s">
        <v>760</v>
      </c>
      <c r="F507" t="s">
        <v>2112</v>
      </c>
      <c r="G507" t="s">
        <v>750</v>
      </c>
      <c r="H507">
        <v>0</v>
      </c>
      <c r="I507">
        <v>11</v>
      </c>
      <c r="J507">
        <v>23</v>
      </c>
      <c r="K507" t="s">
        <v>767</v>
      </c>
      <c r="P507" t="s">
        <v>752</v>
      </c>
      <c r="Q507" t="s">
        <v>753</v>
      </c>
      <c r="Y507" t="s">
        <v>754</v>
      </c>
      <c r="Z507" t="s">
        <v>754</v>
      </c>
      <c r="AA507" s="13">
        <v>44399.4845138889</v>
      </c>
      <c r="AB507" t="s">
        <v>755</v>
      </c>
      <c r="AC507" t="s">
        <v>756</v>
      </c>
      <c r="AD507" t="s">
        <v>63</v>
      </c>
      <c r="AE507">
        <v>1405</v>
      </c>
      <c r="AF507">
        <v>10</v>
      </c>
      <c r="AH507">
        <v>505</v>
      </c>
      <c r="AI507" t="s">
        <v>757</v>
      </c>
      <c r="AJ507" t="s">
        <v>758</v>
      </c>
      <c r="AK507" t="s">
        <v>758</v>
      </c>
    </row>
    <row r="508" spans="1:37" x14ac:dyDescent="0.25">
      <c r="A508" t="str">
        <f t="shared" si="7"/>
        <v>0-11-24</v>
      </c>
      <c r="B508" t="s">
        <v>2113</v>
      </c>
      <c r="C508" t="s">
        <v>747</v>
      </c>
      <c r="D508" t="s">
        <v>2114</v>
      </c>
      <c r="E508" t="s">
        <v>780</v>
      </c>
      <c r="F508" t="s">
        <v>2115</v>
      </c>
      <c r="G508" t="s">
        <v>750</v>
      </c>
      <c r="H508">
        <v>0</v>
      </c>
      <c r="I508">
        <v>11</v>
      </c>
      <c r="J508">
        <v>24</v>
      </c>
      <c r="K508" t="s">
        <v>767</v>
      </c>
      <c r="P508" t="s">
        <v>752</v>
      </c>
      <c r="Q508" t="s">
        <v>753</v>
      </c>
      <c r="Y508" t="s">
        <v>754</v>
      </c>
      <c r="Z508" t="s">
        <v>754</v>
      </c>
      <c r="AA508" s="13">
        <v>44410.560092592597</v>
      </c>
      <c r="AB508" t="s">
        <v>755</v>
      </c>
      <c r="AC508" t="s">
        <v>777</v>
      </c>
      <c r="AD508">
        <v>-30</v>
      </c>
      <c r="AE508">
        <v>1759</v>
      </c>
      <c r="AF508">
        <v>10</v>
      </c>
      <c r="AH508">
        <v>505</v>
      </c>
      <c r="AI508" t="s">
        <v>757</v>
      </c>
      <c r="AJ508" t="s">
        <v>758</v>
      </c>
      <c r="AK508" t="s">
        <v>758</v>
      </c>
    </row>
    <row r="509" spans="1:37" x14ac:dyDescent="0.25">
      <c r="A509" t="str">
        <f t="shared" si="7"/>
        <v>0-11-25</v>
      </c>
      <c r="B509" t="s">
        <v>2116</v>
      </c>
      <c r="C509" t="s">
        <v>747</v>
      </c>
      <c r="D509" t="s">
        <v>2117</v>
      </c>
      <c r="E509" t="s">
        <v>780</v>
      </c>
      <c r="F509" t="s">
        <v>2118</v>
      </c>
      <c r="G509" t="s">
        <v>750</v>
      </c>
      <c r="H509">
        <v>0</v>
      </c>
      <c r="I509">
        <v>11</v>
      </c>
      <c r="J509">
        <v>25</v>
      </c>
      <c r="K509" t="s">
        <v>767</v>
      </c>
      <c r="P509" t="s">
        <v>752</v>
      </c>
      <c r="Q509" t="s">
        <v>753</v>
      </c>
      <c r="Y509" t="s">
        <v>754</v>
      </c>
      <c r="Z509" t="s">
        <v>754</v>
      </c>
      <c r="AA509" s="13">
        <v>44464.6809490741</v>
      </c>
      <c r="AB509" t="s">
        <v>755</v>
      </c>
      <c r="AC509" t="s">
        <v>756</v>
      </c>
      <c r="AD509" t="s">
        <v>262</v>
      </c>
      <c r="AE509">
        <v>2893</v>
      </c>
      <c r="AF509">
        <v>10</v>
      </c>
      <c r="AH509">
        <v>505</v>
      </c>
      <c r="AI509" t="s">
        <v>757</v>
      </c>
      <c r="AJ509" t="s">
        <v>758</v>
      </c>
      <c r="AK509" t="s">
        <v>758</v>
      </c>
    </row>
    <row r="510" spans="1:37" x14ac:dyDescent="0.25">
      <c r="A510" t="str">
        <f t="shared" si="7"/>
        <v>0-11-26</v>
      </c>
      <c r="B510" t="s">
        <v>2119</v>
      </c>
      <c r="C510" t="s">
        <v>747</v>
      </c>
      <c r="D510" t="s">
        <v>2120</v>
      </c>
      <c r="E510" t="s">
        <v>780</v>
      </c>
      <c r="F510" t="s">
        <v>2121</v>
      </c>
      <c r="G510" t="s">
        <v>750</v>
      </c>
      <c r="H510">
        <v>0</v>
      </c>
      <c r="I510">
        <v>11</v>
      </c>
      <c r="J510">
        <v>26</v>
      </c>
      <c r="K510" t="s">
        <v>767</v>
      </c>
      <c r="P510" t="s">
        <v>752</v>
      </c>
      <c r="Q510" t="s">
        <v>753</v>
      </c>
      <c r="Y510" t="s">
        <v>754</v>
      </c>
      <c r="Z510" t="s">
        <v>754</v>
      </c>
      <c r="AA510" s="13">
        <v>44495.466145833299</v>
      </c>
      <c r="AB510" t="s">
        <v>755</v>
      </c>
      <c r="AC510" t="s">
        <v>756</v>
      </c>
      <c r="AD510" t="s">
        <v>835</v>
      </c>
      <c r="AE510">
        <v>3478</v>
      </c>
      <c r="AF510">
        <v>10</v>
      </c>
      <c r="AH510">
        <v>505</v>
      </c>
      <c r="AI510" t="s">
        <v>757</v>
      </c>
      <c r="AJ510" t="s">
        <v>758</v>
      </c>
      <c r="AK510" t="s">
        <v>758</v>
      </c>
    </row>
    <row r="511" spans="1:37" x14ac:dyDescent="0.25">
      <c r="A511" t="str">
        <f t="shared" si="7"/>
        <v>0-11-27</v>
      </c>
      <c r="B511" t="s">
        <v>2122</v>
      </c>
      <c r="C511" t="s">
        <v>747</v>
      </c>
      <c r="D511" t="s">
        <v>2123</v>
      </c>
      <c r="E511" t="s">
        <v>780</v>
      </c>
      <c r="F511" t="s">
        <v>2124</v>
      </c>
      <c r="G511" t="s">
        <v>750</v>
      </c>
      <c r="H511">
        <v>0</v>
      </c>
      <c r="I511">
        <v>11</v>
      </c>
      <c r="J511">
        <v>27</v>
      </c>
      <c r="K511" t="s">
        <v>767</v>
      </c>
      <c r="P511" t="s">
        <v>752</v>
      </c>
      <c r="Q511" t="s">
        <v>753</v>
      </c>
      <c r="Y511" t="s">
        <v>754</v>
      </c>
      <c r="Z511" t="s">
        <v>754</v>
      </c>
      <c r="AA511" s="13">
        <v>44495.541469907403</v>
      </c>
      <c r="AB511" t="s">
        <v>755</v>
      </c>
      <c r="AC511" t="s">
        <v>756</v>
      </c>
      <c r="AD511" t="s">
        <v>45</v>
      </c>
      <c r="AE511">
        <v>3484</v>
      </c>
      <c r="AF511">
        <v>10</v>
      </c>
      <c r="AH511">
        <v>505</v>
      </c>
      <c r="AI511" t="s">
        <v>757</v>
      </c>
      <c r="AJ511" t="s">
        <v>758</v>
      </c>
      <c r="AK511" t="s">
        <v>758</v>
      </c>
    </row>
    <row r="512" spans="1:37" x14ac:dyDescent="0.25">
      <c r="A512" t="str">
        <f t="shared" si="7"/>
        <v>0-11-28</v>
      </c>
      <c r="B512" t="s">
        <v>2125</v>
      </c>
      <c r="C512" t="s">
        <v>747</v>
      </c>
      <c r="D512" t="s">
        <v>2125</v>
      </c>
      <c r="E512" t="s">
        <v>748</v>
      </c>
      <c r="F512" t="s">
        <v>2126</v>
      </c>
      <c r="G512" t="s">
        <v>750</v>
      </c>
      <c r="H512">
        <v>0</v>
      </c>
      <c r="I512">
        <v>11</v>
      </c>
      <c r="J512">
        <v>28</v>
      </c>
      <c r="K512" t="s">
        <v>767</v>
      </c>
      <c r="P512" t="s">
        <v>752</v>
      </c>
      <c r="Q512" t="s">
        <v>753</v>
      </c>
      <c r="Y512" t="s">
        <v>754</v>
      </c>
      <c r="Z512" t="s">
        <v>754</v>
      </c>
      <c r="AA512" s="13">
        <v>44615.481643518498</v>
      </c>
      <c r="AB512" t="s">
        <v>755</v>
      </c>
      <c r="AC512" t="s">
        <v>756</v>
      </c>
      <c r="AD512" t="s">
        <v>103</v>
      </c>
      <c r="AE512">
        <v>1414</v>
      </c>
      <c r="AF512">
        <v>10</v>
      </c>
      <c r="AH512">
        <v>505</v>
      </c>
      <c r="AI512" t="s">
        <v>757</v>
      </c>
      <c r="AJ512" t="s">
        <v>758</v>
      </c>
      <c r="AK512" t="s">
        <v>758</v>
      </c>
    </row>
    <row r="513" spans="1:37" x14ac:dyDescent="0.25">
      <c r="A513" t="str">
        <f t="shared" si="7"/>
        <v>0-11-29</v>
      </c>
      <c r="B513" t="s">
        <v>2127</v>
      </c>
      <c r="C513" t="s">
        <v>747</v>
      </c>
      <c r="D513" t="s">
        <v>2127</v>
      </c>
      <c r="E513" t="s">
        <v>760</v>
      </c>
      <c r="F513" t="s">
        <v>2128</v>
      </c>
      <c r="G513" t="s">
        <v>750</v>
      </c>
      <c r="H513">
        <v>0</v>
      </c>
      <c r="I513">
        <v>11</v>
      </c>
      <c r="J513">
        <v>29</v>
      </c>
      <c r="K513" t="s">
        <v>767</v>
      </c>
      <c r="P513" t="s">
        <v>752</v>
      </c>
      <c r="Q513" t="s">
        <v>753</v>
      </c>
      <c r="Y513" t="s">
        <v>754</v>
      </c>
      <c r="Z513" t="s">
        <v>754</v>
      </c>
      <c r="AA513" s="13">
        <v>44615.5764583333</v>
      </c>
      <c r="AB513" t="s">
        <v>793</v>
      </c>
      <c r="AC513" t="s">
        <v>756</v>
      </c>
      <c r="AD513" t="s">
        <v>262</v>
      </c>
      <c r="AE513">
        <v>3983</v>
      </c>
      <c r="AF513">
        <v>10</v>
      </c>
      <c r="AH513">
        <v>505</v>
      </c>
      <c r="AI513" t="s">
        <v>757</v>
      </c>
      <c r="AJ513" t="s">
        <v>758</v>
      </c>
      <c r="AK513" t="s">
        <v>758</v>
      </c>
    </row>
    <row r="514" spans="1:37" x14ac:dyDescent="0.25">
      <c r="A514" t="str">
        <f t="shared" ref="A514:A577" si="8">$H514&amp;"-"&amp;$I514&amp;"-"&amp;$J514</f>
        <v>0-11-30</v>
      </c>
      <c r="B514" t="s">
        <v>2129</v>
      </c>
      <c r="C514" t="s">
        <v>747</v>
      </c>
      <c r="D514" t="s">
        <v>2129</v>
      </c>
      <c r="E514" t="s">
        <v>780</v>
      </c>
      <c r="F514" t="s">
        <v>2130</v>
      </c>
      <c r="G514" t="s">
        <v>750</v>
      </c>
      <c r="H514">
        <v>0</v>
      </c>
      <c r="I514">
        <v>11</v>
      </c>
      <c r="J514">
        <v>30</v>
      </c>
      <c r="K514" t="s">
        <v>767</v>
      </c>
      <c r="P514" t="s">
        <v>752</v>
      </c>
      <c r="Q514" t="s">
        <v>753</v>
      </c>
      <c r="Y514" t="s">
        <v>754</v>
      </c>
      <c r="Z514" t="s">
        <v>754</v>
      </c>
      <c r="AA514" s="13">
        <v>44617.438101851898</v>
      </c>
      <c r="AB514" t="s">
        <v>793</v>
      </c>
      <c r="AC514" t="s">
        <v>756</v>
      </c>
      <c r="AD514" t="s">
        <v>51</v>
      </c>
      <c r="AE514">
        <v>3989</v>
      </c>
      <c r="AF514">
        <v>10</v>
      </c>
      <c r="AH514">
        <v>505</v>
      </c>
      <c r="AI514" t="s">
        <v>757</v>
      </c>
      <c r="AJ514" t="s">
        <v>758</v>
      </c>
      <c r="AK514" t="s">
        <v>758</v>
      </c>
    </row>
    <row r="515" spans="1:37" x14ac:dyDescent="0.25">
      <c r="A515" t="str">
        <f t="shared" si="8"/>
        <v>0-11-31</v>
      </c>
      <c r="B515" t="s">
        <v>2131</v>
      </c>
      <c r="C515" t="s">
        <v>747</v>
      </c>
      <c r="D515" t="s">
        <v>2131</v>
      </c>
      <c r="E515" t="s">
        <v>760</v>
      </c>
      <c r="F515" t="s">
        <v>2132</v>
      </c>
      <c r="G515" t="s">
        <v>750</v>
      </c>
      <c r="H515">
        <v>0</v>
      </c>
      <c r="I515">
        <v>11</v>
      </c>
      <c r="J515">
        <v>31</v>
      </c>
      <c r="K515" t="s">
        <v>767</v>
      </c>
      <c r="P515" t="s">
        <v>752</v>
      </c>
      <c r="Q515" t="s">
        <v>753</v>
      </c>
      <c r="Y515" t="s">
        <v>754</v>
      </c>
      <c r="Z515" t="s">
        <v>754</v>
      </c>
      <c r="AA515" s="13">
        <v>44623.716840277797</v>
      </c>
      <c r="AB515" t="s">
        <v>755</v>
      </c>
      <c r="AC515" t="s">
        <v>756</v>
      </c>
      <c r="AD515" t="s">
        <v>106</v>
      </c>
      <c r="AE515">
        <v>2116</v>
      </c>
      <c r="AF515">
        <v>10</v>
      </c>
      <c r="AH515">
        <v>505</v>
      </c>
      <c r="AI515" t="s">
        <v>757</v>
      </c>
      <c r="AJ515" t="s">
        <v>758</v>
      </c>
      <c r="AK515" t="s">
        <v>758</v>
      </c>
    </row>
    <row r="516" spans="1:37" x14ac:dyDescent="0.25">
      <c r="A516" t="str">
        <f t="shared" si="8"/>
        <v>0-11-32</v>
      </c>
      <c r="B516" t="s">
        <v>2133</v>
      </c>
      <c r="C516" t="s">
        <v>747</v>
      </c>
      <c r="D516" t="s">
        <v>2133</v>
      </c>
      <c r="E516" t="s">
        <v>780</v>
      </c>
      <c r="F516" t="s">
        <v>2134</v>
      </c>
      <c r="G516" t="s">
        <v>750</v>
      </c>
      <c r="H516">
        <v>0</v>
      </c>
      <c r="I516">
        <v>11</v>
      </c>
      <c r="J516">
        <v>32</v>
      </c>
      <c r="K516" t="s">
        <v>767</v>
      </c>
      <c r="P516" t="s">
        <v>752</v>
      </c>
      <c r="Q516" t="s">
        <v>753</v>
      </c>
      <c r="Y516" t="s">
        <v>754</v>
      </c>
      <c r="Z516" t="s">
        <v>754</v>
      </c>
      <c r="AA516" s="13">
        <v>44634.678437499999</v>
      </c>
      <c r="AB516" t="s">
        <v>755</v>
      </c>
      <c r="AC516" t="s">
        <v>756</v>
      </c>
      <c r="AD516" t="s">
        <v>262</v>
      </c>
      <c r="AE516">
        <v>4028</v>
      </c>
      <c r="AF516">
        <v>10</v>
      </c>
      <c r="AH516">
        <v>505</v>
      </c>
      <c r="AI516" t="s">
        <v>757</v>
      </c>
      <c r="AJ516" t="s">
        <v>758</v>
      </c>
      <c r="AK516" t="s">
        <v>758</v>
      </c>
    </row>
    <row r="517" spans="1:37" x14ac:dyDescent="0.25">
      <c r="A517" t="str">
        <f t="shared" si="8"/>
        <v>0-11-33</v>
      </c>
      <c r="B517" t="s">
        <v>2135</v>
      </c>
      <c r="C517" t="s">
        <v>747</v>
      </c>
      <c r="D517" t="s">
        <v>2135</v>
      </c>
      <c r="E517" t="s">
        <v>780</v>
      </c>
      <c r="F517" t="s">
        <v>2136</v>
      </c>
      <c r="G517" t="s">
        <v>750</v>
      </c>
      <c r="H517">
        <v>0</v>
      </c>
      <c r="I517">
        <v>11</v>
      </c>
      <c r="J517">
        <v>33</v>
      </c>
      <c r="K517" t="s">
        <v>767</v>
      </c>
      <c r="P517" t="s">
        <v>752</v>
      </c>
      <c r="Q517" t="s">
        <v>753</v>
      </c>
      <c r="Y517" t="s">
        <v>754</v>
      </c>
      <c r="Z517" t="s">
        <v>754</v>
      </c>
      <c r="AA517" s="13">
        <v>44634.6984143519</v>
      </c>
      <c r="AB517" t="s">
        <v>755</v>
      </c>
      <c r="AC517" t="s">
        <v>756</v>
      </c>
      <c r="AD517" t="s">
        <v>134</v>
      </c>
      <c r="AE517">
        <v>3014</v>
      </c>
      <c r="AF517">
        <v>10</v>
      </c>
      <c r="AH517">
        <v>505</v>
      </c>
      <c r="AI517" t="s">
        <v>757</v>
      </c>
      <c r="AJ517" t="s">
        <v>758</v>
      </c>
      <c r="AK517" t="s">
        <v>758</v>
      </c>
    </row>
    <row r="518" spans="1:37" x14ac:dyDescent="0.25">
      <c r="A518" t="str">
        <f t="shared" si="8"/>
        <v>0-11-34</v>
      </c>
      <c r="B518" t="s">
        <v>2137</v>
      </c>
      <c r="C518" t="s">
        <v>747</v>
      </c>
      <c r="D518" t="s">
        <v>2137</v>
      </c>
      <c r="E518" t="s">
        <v>780</v>
      </c>
      <c r="F518" t="s">
        <v>2138</v>
      </c>
      <c r="G518" t="s">
        <v>750</v>
      </c>
      <c r="H518">
        <v>0</v>
      </c>
      <c r="I518">
        <v>11</v>
      </c>
      <c r="J518">
        <v>34</v>
      </c>
      <c r="K518" t="s">
        <v>767</v>
      </c>
      <c r="P518" t="s">
        <v>752</v>
      </c>
      <c r="Q518" t="s">
        <v>753</v>
      </c>
      <c r="Y518" t="s">
        <v>754</v>
      </c>
      <c r="Z518" t="s">
        <v>754</v>
      </c>
      <c r="AA518" s="13">
        <v>44651.472569444399</v>
      </c>
      <c r="AB518" t="s">
        <v>755</v>
      </c>
      <c r="AC518" t="s">
        <v>756</v>
      </c>
      <c r="AD518" t="s">
        <v>185</v>
      </c>
      <c r="AE518">
        <v>4217</v>
      </c>
      <c r="AF518">
        <v>10</v>
      </c>
      <c r="AH518">
        <v>505</v>
      </c>
      <c r="AI518" t="s">
        <v>757</v>
      </c>
      <c r="AJ518" t="s">
        <v>758</v>
      </c>
      <c r="AK518" t="s">
        <v>758</v>
      </c>
    </row>
    <row r="519" spans="1:37" x14ac:dyDescent="0.25">
      <c r="A519" t="str">
        <f t="shared" si="8"/>
        <v>0-11-35</v>
      </c>
      <c r="B519" t="s">
        <v>2139</v>
      </c>
      <c r="C519" t="s">
        <v>747</v>
      </c>
      <c r="D519" t="s">
        <v>2139</v>
      </c>
      <c r="E519" t="s">
        <v>780</v>
      </c>
      <c r="F519" t="s">
        <v>2140</v>
      </c>
      <c r="G519" t="s">
        <v>750</v>
      </c>
      <c r="H519">
        <v>0</v>
      </c>
      <c r="I519">
        <v>11</v>
      </c>
      <c r="J519">
        <v>35</v>
      </c>
      <c r="K519" t="s">
        <v>767</v>
      </c>
      <c r="P519" t="s">
        <v>752</v>
      </c>
      <c r="Q519" t="s">
        <v>753</v>
      </c>
      <c r="Y519" t="s">
        <v>754</v>
      </c>
      <c r="Z519" t="s">
        <v>754</v>
      </c>
      <c r="AA519" s="13">
        <v>44652.703553240703</v>
      </c>
      <c r="AB519" t="s">
        <v>755</v>
      </c>
      <c r="AC519" t="s">
        <v>756</v>
      </c>
      <c r="AD519" t="s">
        <v>48</v>
      </c>
      <c r="AE519">
        <v>4248</v>
      </c>
      <c r="AF519">
        <v>10</v>
      </c>
      <c r="AH519">
        <v>505</v>
      </c>
      <c r="AI519" t="s">
        <v>757</v>
      </c>
      <c r="AJ519" t="s">
        <v>758</v>
      </c>
      <c r="AK519" t="s">
        <v>758</v>
      </c>
    </row>
    <row r="520" spans="1:37" x14ac:dyDescent="0.25">
      <c r="A520" t="str">
        <f t="shared" si="8"/>
        <v>0-11-36</v>
      </c>
      <c r="B520" t="s">
        <v>2141</v>
      </c>
      <c r="C520" t="s">
        <v>747</v>
      </c>
      <c r="D520" t="s">
        <v>2141</v>
      </c>
      <c r="E520" t="s">
        <v>748</v>
      </c>
      <c r="F520" t="s">
        <v>2142</v>
      </c>
      <c r="G520" t="s">
        <v>750</v>
      </c>
      <c r="H520">
        <v>0</v>
      </c>
      <c r="I520">
        <v>11</v>
      </c>
      <c r="J520">
        <v>36</v>
      </c>
      <c r="K520" t="s">
        <v>767</v>
      </c>
      <c r="P520" t="s">
        <v>752</v>
      </c>
      <c r="Q520" t="s">
        <v>753</v>
      </c>
      <c r="Y520" t="s">
        <v>754</v>
      </c>
      <c r="Z520" t="s">
        <v>754</v>
      </c>
      <c r="AA520" s="13">
        <v>44670.694085648101</v>
      </c>
      <c r="AB520" t="s">
        <v>755</v>
      </c>
      <c r="AC520" t="s">
        <v>756</v>
      </c>
      <c r="AD520" t="s">
        <v>835</v>
      </c>
      <c r="AE520">
        <v>4350</v>
      </c>
      <c r="AF520">
        <v>10</v>
      </c>
      <c r="AH520">
        <v>505</v>
      </c>
      <c r="AI520" t="s">
        <v>757</v>
      </c>
      <c r="AJ520" t="s">
        <v>758</v>
      </c>
      <c r="AK520" t="s">
        <v>758</v>
      </c>
    </row>
    <row r="521" spans="1:37" x14ac:dyDescent="0.25">
      <c r="A521" t="str">
        <f t="shared" si="8"/>
        <v>0-11-37</v>
      </c>
      <c r="B521" t="s">
        <v>2143</v>
      </c>
      <c r="C521" t="s">
        <v>747</v>
      </c>
      <c r="D521" t="s">
        <v>2143</v>
      </c>
      <c r="E521" t="s">
        <v>909</v>
      </c>
      <c r="F521" t="s">
        <v>2144</v>
      </c>
      <c r="G521" t="s">
        <v>750</v>
      </c>
      <c r="H521">
        <v>0</v>
      </c>
      <c r="I521">
        <v>11</v>
      </c>
      <c r="J521">
        <v>37</v>
      </c>
      <c r="K521" t="s">
        <v>767</v>
      </c>
      <c r="P521" t="s">
        <v>752</v>
      </c>
      <c r="Q521" t="s">
        <v>753</v>
      </c>
      <c r="Y521" t="s">
        <v>754</v>
      </c>
      <c r="Z521" t="s">
        <v>754</v>
      </c>
      <c r="AA521" s="13">
        <v>44718.4925925926</v>
      </c>
      <c r="AB521" t="s">
        <v>755</v>
      </c>
      <c r="AC521" t="s">
        <v>756</v>
      </c>
      <c r="AD521" t="s">
        <v>185</v>
      </c>
      <c r="AE521">
        <v>4484</v>
      </c>
      <c r="AF521">
        <v>10</v>
      </c>
      <c r="AH521">
        <v>505</v>
      </c>
      <c r="AI521" t="s">
        <v>757</v>
      </c>
      <c r="AJ521" t="s">
        <v>758</v>
      </c>
      <c r="AK521" t="s">
        <v>758</v>
      </c>
    </row>
    <row r="522" spans="1:37" x14ac:dyDescent="0.25">
      <c r="A522" t="str">
        <f t="shared" si="8"/>
        <v>0-11-38</v>
      </c>
      <c r="B522" t="s">
        <v>2145</v>
      </c>
      <c r="C522" t="s">
        <v>747</v>
      </c>
      <c r="D522" t="s">
        <v>2145</v>
      </c>
      <c r="E522" t="s">
        <v>909</v>
      </c>
      <c r="F522" t="s">
        <v>2146</v>
      </c>
      <c r="G522" t="s">
        <v>750</v>
      </c>
      <c r="H522">
        <v>0</v>
      </c>
      <c r="I522">
        <v>11</v>
      </c>
      <c r="J522">
        <v>38</v>
      </c>
      <c r="K522" t="s">
        <v>767</v>
      </c>
      <c r="P522" t="s">
        <v>752</v>
      </c>
      <c r="Q522" t="s">
        <v>753</v>
      </c>
      <c r="Y522" t="s">
        <v>754</v>
      </c>
      <c r="Z522" t="s">
        <v>754</v>
      </c>
      <c r="AA522" s="13">
        <v>44719.442789351902</v>
      </c>
      <c r="AB522" t="s">
        <v>793</v>
      </c>
      <c r="AC522" t="s">
        <v>756</v>
      </c>
      <c r="AD522" t="s">
        <v>214</v>
      </c>
      <c r="AE522">
        <v>4511</v>
      </c>
      <c r="AF522">
        <v>10</v>
      </c>
      <c r="AH522">
        <v>505</v>
      </c>
      <c r="AI522" t="s">
        <v>757</v>
      </c>
      <c r="AJ522" t="s">
        <v>758</v>
      </c>
      <c r="AK522" t="s">
        <v>758</v>
      </c>
    </row>
    <row r="523" spans="1:37" x14ac:dyDescent="0.25">
      <c r="A523" t="str">
        <f t="shared" si="8"/>
        <v>0-11-39</v>
      </c>
      <c r="B523" t="s">
        <v>2147</v>
      </c>
      <c r="C523" t="s">
        <v>747</v>
      </c>
      <c r="D523" t="s">
        <v>2147</v>
      </c>
      <c r="E523" t="s">
        <v>780</v>
      </c>
      <c r="F523" t="s">
        <v>2148</v>
      </c>
      <c r="G523" t="s">
        <v>750</v>
      </c>
      <c r="H523">
        <v>0</v>
      </c>
      <c r="I523">
        <v>11</v>
      </c>
      <c r="J523">
        <v>39</v>
      </c>
      <c r="K523" t="s">
        <v>751</v>
      </c>
      <c r="P523" t="s">
        <v>752</v>
      </c>
      <c r="Q523" t="s">
        <v>753</v>
      </c>
      <c r="Y523" t="s">
        <v>754</v>
      </c>
      <c r="Z523" t="s">
        <v>754</v>
      </c>
      <c r="AA523" s="13">
        <v>44902.501921296302</v>
      </c>
      <c r="AB523" t="s">
        <v>755</v>
      </c>
      <c r="AC523" t="s">
        <v>756</v>
      </c>
      <c r="AD523" t="s">
        <v>63</v>
      </c>
      <c r="AE523">
        <v>65</v>
      </c>
      <c r="AF523">
        <v>10</v>
      </c>
      <c r="AH523">
        <v>505</v>
      </c>
      <c r="AI523" t="s">
        <v>757</v>
      </c>
      <c r="AJ523" t="s">
        <v>758</v>
      </c>
      <c r="AK523" t="s">
        <v>758</v>
      </c>
    </row>
    <row r="524" spans="1:37" x14ac:dyDescent="0.25">
      <c r="A524" t="str">
        <f t="shared" si="8"/>
        <v>0-11-40</v>
      </c>
      <c r="B524" t="s">
        <v>2149</v>
      </c>
      <c r="C524" t="s">
        <v>747</v>
      </c>
      <c r="D524" t="s">
        <v>2149</v>
      </c>
      <c r="E524" t="s">
        <v>2150</v>
      </c>
      <c r="F524" t="s">
        <v>2151</v>
      </c>
      <c r="G524" t="s">
        <v>750</v>
      </c>
      <c r="H524">
        <v>0</v>
      </c>
      <c r="I524">
        <v>11</v>
      </c>
      <c r="J524">
        <v>40</v>
      </c>
      <c r="K524" t="s">
        <v>767</v>
      </c>
      <c r="P524" t="s">
        <v>752</v>
      </c>
      <c r="Q524" t="s">
        <v>753</v>
      </c>
      <c r="Y524" t="s">
        <v>776</v>
      </c>
      <c r="Z524" t="s">
        <v>754</v>
      </c>
      <c r="AA524" s="13">
        <v>44930.464224536998</v>
      </c>
      <c r="AB524" t="s">
        <v>755</v>
      </c>
      <c r="AC524" t="s">
        <v>756</v>
      </c>
      <c r="AD524" t="s">
        <v>91</v>
      </c>
      <c r="AE524">
        <v>426</v>
      </c>
      <c r="AF524">
        <v>10</v>
      </c>
      <c r="AH524">
        <v>505</v>
      </c>
      <c r="AI524" t="s">
        <v>757</v>
      </c>
      <c r="AJ524" t="s">
        <v>758</v>
      </c>
      <c r="AK524" t="s">
        <v>758</v>
      </c>
    </row>
    <row r="525" spans="1:37" x14ac:dyDescent="0.25">
      <c r="A525" t="str">
        <f t="shared" si="8"/>
        <v>0-11-41</v>
      </c>
      <c r="B525" t="s">
        <v>2152</v>
      </c>
      <c r="C525" t="s">
        <v>747</v>
      </c>
      <c r="D525" t="s">
        <v>2152</v>
      </c>
      <c r="E525" t="s">
        <v>920</v>
      </c>
      <c r="F525" t="s">
        <v>2153</v>
      </c>
      <c r="G525" t="s">
        <v>750</v>
      </c>
      <c r="H525">
        <v>0</v>
      </c>
      <c r="I525">
        <v>11</v>
      </c>
      <c r="J525">
        <v>41</v>
      </c>
      <c r="K525" t="s">
        <v>803</v>
      </c>
      <c r="P525" t="s">
        <v>752</v>
      </c>
      <c r="Q525" t="s">
        <v>753</v>
      </c>
      <c r="Y525" t="s">
        <v>776</v>
      </c>
      <c r="Z525" t="s">
        <v>754</v>
      </c>
      <c r="AA525" s="13">
        <v>44739.584108796298</v>
      </c>
      <c r="AB525" t="s">
        <v>755</v>
      </c>
      <c r="AC525" t="s">
        <v>756</v>
      </c>
      <c r="AD525" t="s">
        <v>102</v>
      </c>
      <c r="AE525">
        <v>4697</v>
      </c>
      <c r="AF525">
        <v>10</v>
      </c>
      <c r="AH525">
        <v>505</v>
      </c>
      <c r="AI525" t="s">
        <v>757</v>
      </c>
      <c r="AJ525" t="s">
        <v>758</v>
      </c>
      <c r="AK525" t="s">
        <v>758</v>
      </c>
    </row>
    <row r="526" spans="1:37" x14ac:dyDescent="0.25">
      <c r="A526" t="str">
        <f t="shared" si="8"/>
        <v>0-11-42</v>
      </c>
      <c r="B526" t="s">
        <v>2154</v>
      </c>
      <c r="C526" t="s">
        <v>747</v>
      </c>
      <c r="D526" t="s">
        <v>2154</v>
      </c>
      <c r="E526" t="s">
        <v>920</v>
      </c>
      <c r="F526" t="s">
        <v>2155</v>
      </c>
      <c r="G526" t="s">
        <v>750</v>
      </c>
      <c r="H526">
        <v>0</v>
      </c>
      <c r="I526">
        <v>11</v>
      </c>
      <c r="J526">
        <v>42</v>
      </c>
      <c r="K526" t="s">
        <v>767</v>
      </c>
      <c r="P526" t="s">
        <v>752</v>
      </c>
      <c r="Q526" t="s">
        <v>753</v>
      </c>
      <c r="Y526" t="s">
        <v>776</v>
      </c>
      <c r="Z526" t="s">
        <v>754</v>
      </c>
      <c r="AA526" s="13">
        <v>44761.511967592603</v>
      </c>
      <c r="AB526" t="s">
        <v>755</v>
      </c>
      <c r="AC526" t="s">
        <v>756</v>
      </c>
      <c r="AD526" t="s">
        <v>51</v>
      </c>
      <c r="AE526">
        <v>4796</v>
      </c>
      <c r="AF526">
        <v>10</v>
      </c>
      <c r="AH526">
        <v>505</v>
      </c>
      <c r="AI526" t="s">
        <v>757</v>
      </c>
      <c r="AJ526" t="s">
        <v>758</v>
      </c>
      <c r="AK526" t="s">
        <v>758</v>
      </c>
    </row>
    <row r="527" spans="1:37" x14ac:dyDescent="0.25">
      <c r="A527" t="str">
        <f t="shared" si="8"/>
        <v>0-12-0</v>
      </c>
      <c r="B527" t="s">
        <v>2156</v>
      </c>
      <c r="C527" t="s">
        <v>747</v>
      </c>
      <c r="D527" t="s">
        <v>2157</v>
      </c>
      <c r="E527" t="s">
        <v>760</v>
      </c>
      <c r="F527" t="s">
        <v>2158</v>
      </c>
      <c r="G527" t="s">
        <v>750</v>
      </c>
      <c r="H527">
        <v>0</v>
      </c>
      <c r="I527">
        <v>12</v>
      </c>
      <c r="J527">
        <v>0</v>
      </c>
      <c r="K527" t="s">
        <v>767</v>
      </c>
      <c r="P527" t="s">
        <v>752</v>
      </c>
      <c r="Q527" t="s">
        <v>753</v>
      </c>
      <c r="Y527" t="s">
        <v>754</v>
      </c>
      <c r="Z527" t="s">
        <v>754</v>
      </c>
      <c r="AA527" s="13">
        <v>44365.474745370397</v>
      </c>
      <c r="AB527" t="s">
        <v>793</v>
      </c>
      <c r="AC527" t="s">
        <v>777</v>
      </c>
      <c r="AD527">
        <v>-31</v>
      </c>
      <c r="AE527">
        <v>880</v>
      </c>
      <c r="AF527">
        <v>10</v>
      </c>
      <c r="AH527">
        <v>505</v>
      </c>
      <c r="AI527" t="s">
        <v>757</v>
      </c>
      <c r="AJ527" t="s">
        <v>758</v>
      </c>
      <c r="AK527" t="s">
        <v>758</v>
      </c>
    </row>
    <row r="528" spans="1:37" x14ac:dyDescent="0.25">
      <c r="A528" t="str">
        <f t="shared" si="8"/>
        <v>0-12-1</v>
      </c>
      <c r="B528" t="s">
        <v>2159</v>
      </c>
      <c r="C528" t="s">
        <v>747</v>
      </c>
      <c r="D528" t="s">
        <v>2160</v>
      </c>
      <c r="E528" t="s">
        <v>760</v>
      </c>
      <c r="F528" t="s">
        <v>2161</v>
      </c>
      <c r="G528" t="s">
        <v>750</v>
      </c>
      <c r="H528">
        <v>0</v>
      </c>
      <c r="I528">
        <v>12</v>
      </c>
      <c r="J528">
        <v>1</v>
      </c>
      <c r="K528" t="s">
        <v>767</v>
      </c>
      <c r="P528" t="s">
        <v>752</v>
      </c>
      <c r="Q528" t="s">
        <v>753</v>
      </c>
      <c r="Y528" t="s">
        <v>754</v>
      </c>
      <c r="Z528" t="s">
        <v>754</v>
      </c>
      <c r="AA528" s="13">
        <v>44365.494155092601</v>
      </c>
      <c r="AB528" t="s">
        <v>755</v>
      </c>
      <c r="AC528" t="s">
        <v>756</v>
      </c>
      <c r="AD528" t="s">
        <v>104</v>
      </c>
      <c r="AE528">
        <v>883</v>
      </c>
      <c r="AF528">
        <v>10</v>
      </c>
      <c r="AH528">
        <v>505</v>
      </c>
      <c r="AI528" t="s">
        <v>757</v>
      </c>
      <c r="AJ528" t="s">
        <v>758</v>
      </c>
      <c r="AK528" t="s">
        <v>758</v>
      </c>
    </row>
    <row r="529" spans="1:37" x14ac:dyDescent="0.25">
      <c r="A529" t="str">
        <f t="shared" si="8"/>
        <v>0-12-2</v>
      </c>
      <c r="B529" t="s">
        <v>2162</v>
      </c>
      <c r="C529" t="s">
        <v>747</v>
      </c>
      <c r="D529" t="s">
        <v>2163</v>
      </c>
      <c r="E529" t="s">
        <v>760</v>
      </c>
      <c r="F529" t="s">
        <v>2164</v>
      </c>
      <c r="G529" t="s">
        <v>750</v>
      </c>
      <c r="H529">
        <v>0</v>
      </c>
      <c r="I529">
        <v>12</v>
      </c>
      <c r="J529">
        <v>2</v>
      </c>
      <c r="K529" t="s">
        <v>767</v>
      </c>
      <c r="P529" t="s">
        <v>752</v>
      </c>
      <c r="Q529" t="s">
        <v>753</v>
      </c>
      <c r="Y529" t="s">
        <v>1526</v>
      </c>
      <c r="Z529" t="s">
        <v>754</v>
      </c>
      <c r="AA529" s="13">
        <v>44365.538148148102</v>
      </c>
      <c r="AB529" t="s">
        <v>793</v>
      </c>
      <c r="AC529" t="s">
        <v>756</v>
      </c>
      <c r="AD529" t="s">
        <v>45</v>
      </c>
      <c r="AE529">
        <v>886</v>
      </c>
      <c r="AF529">
        <v>10</v>
      </c>
      <c r="AH529">
        <v>505</v>
      </c>
      <c r="AI529" t="s">
        <v>757</v>
      </c>
      <c r="AJ529" t="s">
        <v>758</v>
      </c>
      <c r="AK529" t="s">
        <v>758</v>
      </c>
    </row>
    <row r="530" spans="1:37" x14ac:dyDescent="0.25">
      <c r="A530" t="str">
        <f t="shared" si="8"/>
        <v>0-12-3</v>
      </c>
      <c r="B530" t="s">
        <v>2165</v>
      </c>
      <c r="C530" t="s">
        <v>747</v>
      </c>
      <c r="D530" t="s">
        <v>2166</v>
      </c>
      <c r="E530" t="s">
        <v>760</v>
      </c>
      <c r="F530" t="s">
        <v>2167</v>
      </c>
      <c r="G530" t="s">
        <v>750</v>
      </c>
      <c r="H530">
        <v>0</v>
      </c>
      <c r="I530">
        <v>12</v>
      </c>
      <c r="J530">
        <v>3</v>
      </c>
      <c r="K530" t="s">
        <v>767</v>
      </c>
      <c r="P530" t="s">
        <v>752</v>
      </c>
      <c r="Q530" t="s">
        <v>753</v>
      </c>
      <c r="Y530" t="s">
        <v>754</v>
      </c>
      <c r="Z530" t="s">
        <v>754</v>
      </c>
      <c r="AA530" s="13">
        <v>44365.555659722202</v>
      </c>
      <c r="AB530" t="s">
        <v>755</v>
      </c>
      <c r="AC530" t="s">
        <v>756</v>
      </c>
      <c r="AD530" t="s">
        <v>283</v>
      </c>
      <c r="AE530">
        <v>889</v>
      </c>
      <c r="AF530">
        <v>10</v>
      </c>
      <c r="AH530">
        <v>505</v>
      </c>
      <c r="AI530" t="s">
        <v>757</v>
      </c>
      <c r="AJ530" t="s">
        <v>758</v>
      </c>
      <c r="AK530" t="s">
        <v>758</v>
      </c>
    </row>
    <row r="531" spans="1:37" x14ac:dyDescent="0.25">
      <c r="A531" t="str">
        <f t="shared" si="8"/>
        <v>0-12-4</v>
      </c>
      <c r="B531" t="s">
        <v>2168</v>
      </c>
      <c r="C531" t="s">
        <v>747</v>
      </c>
      <c r="D531" t="s">
        <v>2169</v>
      </c>
      <c r="E531" t="s">
        <v>760</v>
      </c>
      <c r="F531" t="s">
        <v>2170</v>
      </c>
      <c r="G531" t="s">
        <v>750</v>
      </c>
      <c r="H531">
        <v>0</v>
      </c>
      <c r="I531">
        <v>12</v>
      </c>
      <c r="J531">
        <v>4</v>
      </c>
      <c r="K531" t="s">
        <v>767</v>
      </c>
      <c r="P531" t="s">
        <v>752</v>
      </c>
      <c r="Q531" t="s">
        <v>753</v>
      </c>
      <c r="Y531" t="s">
        <v>754</v>
      </c>
      <c r="Z531" t="s">
        <v>754</v>
      </c>
      <c r="AA531" s="13">
        <v>44365.622905092598</v>
      </c>
      <c r="AB531" t="s">
        <v>755</v>
      </c>
      <c r="AC531" t="s">
        <v>756</v>
      </c>
      <c r="AD531" t="s">
        <v>63</v>
      </c>
      <c r="AE531">
        <v>892</v>
      </c>
      <c r="AF531">
        <v>10</v>
      </c>
      <c r="AH531">
        <v>505</v>
      </c>
      <c r="AI531" t="s">
        <v>757</v>
      </c>
      <c r="AJ531" t="s">
        <v>758</v>
      </c>
      <c r="AK531" t="s">
        <v>758</v>
      </c>
    </row>
    <row r="532" spans="1:37" x14ac:dyDescent="0.25">
      <c r="A532" t="str">
        <f t="shared" si="8"/>
        <v>0-12-5</v>
      </c>
      <c r="B532" t="s">
        <v>2171</v>
      </c>
      <c r="C532" t="s">
        <v>747</v>
      </c>
      <c r="D532" t="s">
        <v>2172</v>
      </c>
      <c r="E532" t="s">
        <v>780</v>
      </c>
      <c r="F532" t="s">
        <v>2173</v>
      </c>
      <c r="G532" t="s">
        <v>750</v>
      </c>
      <c r="H532">
        <v>0</v>
      </c>
      <c r="I532">
        <v>12</v>
      </c>
      <c r="J532">
        <v>5</v>
      </c>
      <c r="K532" t="s">
        <v>767</v>
      </c>
      <c r="P532" t="s">
        <v>752</v>
      </c>
      <c r="Q532" t="s">
        <v>753</v>
      </c>
      <c r="Y532" t="s">
        <v>754</v>
      </c>
      <c r="Z532" t="s">
        <v>754</v>
      </c>
      <c r="AA532" s="13">
        <v>44380.452847222201</v>
      </c>
      <c r="AB532" t="s">
        <v>793</v>
      </c>
      <c r="AC532" t="s">
        <v>756</v>
      </c>
      <c r="AD532" t="s">
        <v>134</v>
      </c>
      <c r="AE532">
        <v>443</v>
      </c>
      <c r="AF532">
        <v>10</v>
      </c>
      <c r="AH532">
        <v>505</v>
      </c>
      <c r="AI532" t="s">
        <v>757</v>
      </c>
      <c r="AJ532" t="s">
        <v>758</v>
      </c>
      <c r="AK532" t="s">
        <v>758</v>
      </c>
    </row>
    <row r="533" spans="1:37" x14ac:dyDescent="0.25">
      <c r="A533" t="str">
        <f t="shared" si="8"/>
        <v>0-12-6</v>
      </c>
      <c r="B533" t="s">
        <v>2174</v>
      </c>
      <c r="C533" t="s">
        <v>747</v>
      </c>
      <c r="D533" t="s">
        <v>2175</v>
      </c>
      <c r="E533" t="s">
        <v>760</v>
      </c>
      <c r="F533" t="s">
        <v>2176</v>
      </c>
      <c r="G533" t="s">
        <v>750</v>
      </c>
      <c r="H533">
        <v>0</v>
      </c>
      <c r="I533">
        <v>12</v>
      </c>
      <c r="J533">
        <v>6</v>
      </c>
      <c r="K533" t="s">
        <v>767</v>
      </c>
      <c r="P533" t="s">
        <v>752</v>
      </c>
      <c r="Q533" t="s">
        <v>753</v>
      </c>
      <c r="Y533" t="s">
        <v>754</v>
      </c>
      <c r="Z533" t="s">
        <v>754</v>
      </c>
      <c r="AA533" s="13">
        <v>44365.639085648101</v>
      </c>
      <c r="AB533" t="s">
        <v>755</v>
      </c>
      <c r="AC533" t="s">
        <v>756</v>
      </c>
      <c r="AD533" t="s">
        <v>63</v>
      </c>
      <c r="AE533">
        <v>898</v>
      </c>
      <c r="AF533">
        <v>10</v>
      </c>
      <c r="AH533">
        <v>505</v>
      </c>
      <c r="AI533" t="s">
        <v>757</v>
      </c>
      <c r="AJ533" t="s">
        <v>758</v>
      </c>
      <c r="AK533" t="s">
        <v>758</v>
      </c>
    </row>
    <row r="534" spans="1:37" x14ac:dyDescent="0.25">
      <c r="A534" t="str">
        <f t="shared" si="8"/>
        <v>0-12-7</v>
      </c>
      <c r="B534" t="s">
        <v>2177</v>
      </c>
      <c r="C534" t="s">
        <v>747</v>
      </c>
      <c r="D534" t="s">
        <v>2178</v>
      </c>
      <c r="E534" t="s">
        <v>760</v>
      </c>
      <c r="F534" t="s">
        <v>2179</v>
      </c>
      <c r="G534" t="s">
        <v>750</v>
      </c>
      <c r="H534">
        <v>0</v>
      </c>
      <c r="I534">
        <v>12</v>
      </c>
      <c r="J534">
        <v>7</v>
      </c>
      <c r="K534" t="s">
        <v>767</v>
      </c>
      <c r="P534" t="s">
        <v>752</v>
      </c>
      <c r="Q534" t="s">
        <v>753</v>
      </c>
      <c r="Y534" t="s">
        <v>754</v>
      </c>
      <c r="Z534" t="s">
        <v>754</v>
      </c>
      <c r="AA534" s="13">
        <v>44366.425173611096</v>
      </c>
      <c r="AB534" t="s">
        <v>793</v>
      </c>
      <c r="AC534" t="s">
        <v>756</v>
      </c>
      <c r="AD534">
        <v>-24</v>
      </c>
      <c r="AE534">
        <v>904</v>
      </c>
      <c r="AF534">
        <v>10</v>
      </c>
      <c r="AH534">
        <v>505</v>
      </c>
      <c r="AI534" t="s">
        <v>757</v>
      </c>
      <c r="AJ534" t="s">
        <v>758</v>
      </c>
      <c r="AK534" t="s">
        <v>758</v>
      </c>
    </row>
    <row r="535" spans="1:37" x14ac:dyDescent="0.25">
      <c r="A535" t="str">
        <f t="shared" si="8"/>
        <v>0-12-8</v>
      </c>
      <c r="B535" t="s">
        <v>2180</v>
      </c>
      <c r="C535" t="s">
        <v>747</v>
      </c>
      <c r="D535" t="s">
        <v>2181</v>
      </c>
      <c r="E535" t="s">
        <v>780</v>
      </c>
      <c r="F535" t="s">
        <v>2182</v>
      </c>
      <c r="G535" t="s">
        <v>750</v>
      </c>
      <c r="H535">
        <v>0</v>
      </c>
      <c r="I535">
        <v>12</v>
      </c>
      <c r="J535">
        <v>8</v>
      </c>
      <c r="K535" t="s">
        <v>767</v>
      </c>
      <c r="P535" t="s">
        <v>752</v>
      </c>
      <c r="Q535" t="s">
        <v>753</v>
      </c>
      <c r="Y535" t="s">
        <v>754</v>
      </c>
      <c r="Z535" t="s">
        <v>754</v>
      </c>
      <c r="AA535" s="13">
        <v>44375.628541666701</v>
      </c>
      <c r="AB535" t="s">
        <v>793</v>
      </c>
      <c r="AC535" t="s">
        <v>756</v>
      </c>
      <c r="AD535" t="s">
        <v>104</v>
      </c>
      <c r="AE535">
        <v>1060</v>
      </c>
      <c r="AF535">
        <v>10</v>
      </c>
      <c r="AH535">
        <v>505</v>
      </c>
      <c r="AI535" t="s">
        <v>757</v>
      </c>
      <c r="AJ535" t="s">
        <v>758</v>
      </c>
      <c r="AK535" t="s">
        <v>758</v>
      </c>
    </row>
    <row r="536" spans="1:37" x14ac:dyDescent="0.25">
      <c r="A536" t="str">
        <f t="shared" si="8"/>
        <v>0-12-9</v>
      </c>
      <c r="B536" t="s">
        <v>2183</v>
      </c>
      <c r="C536" t="s">
        <v>747</v>
      </c>
      <c r="D536" t="s">
        <v>2184</v>
      </c>
      <c r="E536" t="s">
        <v>780</v>
      </c>
      <c r="F536" t="s">
        <v>2185</v>
      </c>
      <c r="G536" t="s">
        <v>750</v>
      </c>
      <c r="H536">
        <v>0</v>
      </c>
      <c r="I536">
        <v>12</v>
      </c>
      <c r="J536">
        <v>9</v>
      </c>
      <c r="K536" t="s">
        <v>767</v>
      </c>
      <c r="P536" t="s">
        <v>752</v>
      </c>
      <c r="Q536" t="s">
        <v>753</v>
      </c>
      <c r="Y536" t="s">
        <v>754</v>
      </c>
      <c r="Z536" t="s">
        <v>754</v>
      </c>
      <c r="AA536" s="13">
        <v>44387.535185185203</v>
      </c>
      <c r="AB536" t="s">
        <v>793</v>
      </c>
      <c r="AC536" t="s">
        <v>756</v>
      </c>
      <c r="AD536" t="s">
        <v>168</v>
      </c>
      <c r="AE536">
        <v>1153</v>
      </c>
      <c r="AF536">
        <v>10</v>
      </c>
      <c r="AH536">
        <v>505</v>
      </c>
      <c r="AI536" t="s">
        <v>757</v>
      </c>
      <c r="AJ536" t="s">
        <v>758</v>
      </c>
      <c r="AK536" t="s">
        <v>758</v>
      </c>
    </row>
    <row r="537" spans="1:37" x14ac:dyDescent="0.25">
      <c r="A537" t="str">
        <f t="shared" si="8"/>
        <v>0-12-10</v>
      </c>
      <c r="B537" t="s">
        <v>2186</v>
      </c>
      <c r="C537" t="s">
        <v>747</v>
      </c>
      <c r="D537" t="s">
        <v>2187</v>
      </c>
      <c r="E537" t="s">
        <v>760</v>
      </c>
      <c r="F537" t="s">
        <v>2188</v>
      </c>
      <c r="G537" t="s">
        <v>750</v>
      </c>
      <c r="H537">
        <v>0</v>
      </c>
      <c r="I537">
        <v>12</v>
      </c>
      <c r="J537">
        <v>10</v>
      </c>
      <c r="K537" t="s">
        <v>767</v>
      </c>
      <c r="P537" t="s">
        <v>752</v>
      </c>
      <c r="Q537" t="s">
        <v>753</v>
      </c>
      <c r="Y537" t="s">
        <v>754</v>
      </c>
      <c r="Z537" t="s">
        <v>754</v>
      </c>
      <c r="AA537" s="13">
        <v>44387.6252662037</v>
      </c>
      <c r="AB537" t="s">
        <v>793</v>
      </c>
      <c r="AC537" t="s">
        <v>756</v>
      </c>
      <c r="AD537" t="s">
        <v>125</v>
      </c>
      <c r="AE537">
        <v>1156</v>
      </c>
      <c r="AF537">
        <v>10</v>
      </c>
      <c r="AH537">
        <v>505</v>
      </c>
      <c r="AI537" t="s">
        <v>757</v>
      </c>
      <c r="AJ537" t="s">
        <v>758</v>
      </c>
      <c r="AK537" t="s">
        <v>758</v>
      </c>
    </row>
    <row r="538" spans="1:37" x14ac:dyDescent="0.25">
      <c r="A538" t="str">
        <f t="shared" si="8"/>
        <v>0-12-11</v>
      </c>
      <c r="B538" t="s">
        <v>2189</v>
      </c>
      <c r="C538" t="s">
        <v>747</v>
      </c>
      <c r="D538" t="s">
        <v>2190</v>
      </c>
      <c r="E538" t="s">
        <v>760</v>
      </c>
      <c r="F538" t="s">
        <v>2191</v>
      </c>
      <c r="G538" t="s">
        <v>750</v>
      </c>
      <c r="H538">
        <v>0</v>
      </c>
      <c r="I538">
        <v>12</v>
      </c>
      <c r="J538">
        <v>11</v>
      </c>
      <c r="K538" t="s">
        <v>767</v>
      </c>
      <c r="P538" t="s">
        <v>752</v>
      </c>
      <c r="Q538" t="s">
        <v>753</v>
      </c>
      <c r="Y538" t="s">
        <v>754</v>
      </c>
      <c r="Z538" t="s">
        <v>754</v>
      </c>
      <c r="AA538" s="13">
        <v>44392.527812499997</v>
      </c>
      <c r="AB538" t="s">
        <v>755</v>
      </c>
      <c r="AC538" t="s">
        <v>756</v>
      </c>
      <c r="AD538" t="s">
        <v>64</v>
      </c>
      <c r="AE538">
        <v>1201</v>
      </c>
      <c r="AF538">
        <v>10</v>
      </c>
      <c r="AH538">
        <v>505</v>
      </c>
      <c r="AI538" t="s">
        <v>757</v>
      </c>
      <c r="AJ538" t="s">
        <v>758</v>
      </c>
      <c r="AK538" t="s">
        <v>758</v>
      </c>
    </row>
    <row r="539" spans="1:37" x14ac:dyDescent="0.25">
      <c r="A539" t="str">
        <f t="shared" si="8"/>
        <v>0-12-12</v>
      </c>
      <c r="B539" t="s">
        <v>2192</v>
      </c>
      <c r="C539" t="s">
        <v>747</v>
      </c>
      <c r="D539" t="s">
        <v>2193</v>
      </c>
      <c r="E539" t="s">
        <v>780</v>
      </c>
      <c r="F539" t="s">
        <v>2194</v>
      </c>
      <c r="G539" t="s">
        <v>750</v>
      </c>
      <c r="H539">
        <v>0</v>
      </c>
      <c r="I539">
        <v>12</v>
      </c>
      <c r="J539">
        <v>12</v>
      </c>
      <c r="K539" t="s">
        <v>767</v>
      </c>
      <c r="P539" t="s">
        <v>752</v>
      </c>
      <c r="Q539" t="s">
        <v>753</v>
      </c>
      <c r="Y539" t="s">
        <v>754</v>
      </c>
      <c r="Z539" t="s">
        <v>754</v>
      </c>
      <c r="AA539" s="13">
        <v>44422.593715277799</v>
      </c>
      <c r="AB539" t="s">
        <v>793</v>
      </c>
      <c r="AC539" t="s">
        <v>756</v>
      </c>
      <c r="AD539">
        <v>-26</v>
      </c>
      <c r="AE539">
        <v>2014</v>
      </c>
      <c r="AF539">
        <v>10</v>
      </c>
      <c r="AH539">
        <v>505</v>
      </c>
      <c r="AI539" t="s">
        <v>757</v>
      </c>
      <c r="AJ539" t="s">
        <v>758</v>
      </c>
      <c r="AK539" t="s">
        <v>758</v>
      </c>
    </row>
    <row r="540" spans="1:37" x14ac:dyDescent="0.25">
      <c r="A540" t="str">
        <f t="shared" si="8"/>
        <v>0-12-13</v>
      </c>
      <c r="B540" t="s">
        <v>2195</v>
      </c>
      <c r="C540" t="s">
        <v>747</v>
      </c>
      <c r="D540" t="s">
        <v>2196</v>
      </c>
      <c r="E540" t="s">
        <v>780</v>
      </c>
      <c r="F540" t="s">
        <v>2197</v>
      </c>
      <c r="G540" t="s">
        <v>750</v>
      </c>
      <c r="H540">
        <v>0</v>
      </c>
      <c r="I540">
        <v>12</v>
      </c>
      <c r="J540">
        <v>13</v>
      </c>
      <c r="K540" t="s">
        <v>767</v>
      </c>
      <c r="P540" t="s">
        <v>752</v>
      </c>
      <c r="Q540" t="s">
        <v>753</v>
      </c>
      <c r="Y540" t="s">
        <v>754</v>
      </c>
      <c r="Z540" t="s">
        <v>754</v>
      </c>
      <c r="AA540" s="13">
        <v>44422.643206018503</v>
      </c>
      <c r="AB540" t="s">
        <v>755</v>
      </c>
      <c r="AC540" t="s">
        <v>756</v>
      </c>
      <c r="AD540" t="s">
        <v>60</v>
      </c>
      <c r="AE540">
        <v>2017</v>
      </c>
      <c r="AF540">
        <v>10</v>
      </c>
      <c r="AH540">
        <v>505</v>
      </c>
      <c r="AI540" t="s">
        <v>757</v>
      </c>
      <c r="AJ540" t="s">
        <v>758</v>
      </c>
      <c r="AK540" t="s">
        <v>758</v>
      </c>
    </row>
    <row r="541" spans="1:37" x14ac:dyDescent="0.25">
      <c r="A541" t="str">
        <f t="shared" si="8"/>
        <v>0-12-14</v>
      </c>
      <c r="B541" t="s">
        <v>2198</v>
      </c>
      <c r="C541" t="s">
        <v>747</v>
      </c>
      <c r="D541" t="s">
        <v>2199</v>
      </c>
      <c r="E541" t="s">
        <v>780</v>
      </c>
      <c r="F541" t="s">
        <v>2200</v>
      </c>
      <c r="G541" t="s">
        <v>750</v>
      </c>
      <c r="H541">
        <v>0</v>
      </c>
      <c r="I541">
        <v>12</v>
      </c>
      <c r="J541">
        <v>14</v>
      </c>
      <c r="K541" t="s">
        <v>767</v>
      </c>
      <c r="P541" t="s">
        <v>752</v>
      </c>
      <c r="Q541" t="s">
        <v>753</v>
      </c>
      <c r="Y541" t="s">
        <v>754</v>
      </c>
      <c r="Z541" t="s">
        <v>754</v>
      </c>
      <c r="AA541" s="13">
        <v>44449.6821643519</v>
      </c>
      <c r="AB541" t="s">
        <v>755</v>
      </c>
      <c r="AC541" t="s">
        <v>756</v>
      </c>
      <c r="AD541" t="s">
        <v>125</v>
      </c>
      <c r="AE541">
        <v>731</v>
      </c>
      <c r="AF541">
        <v>10</v>
      </c>
      <c r="AH541">
        <v>505</v>
      </c>
      <c r="AI541" t="s">
        <v>757</v>
      </c>
      <c r="AJ541" t="s">
        <v>758</v>
      </c>
      <c r="AK541" t="s">
        <v>758</v>
      </c>
    </row>
    <row r="542" spans="1:37" x14ac:dyDescent="0.25">
      <c r="A542" t="str">
        <f t="shared" si="8"/>
        <v>0-12-15</v>
      </c>
      <c r="B542" t="s">
        <v>2201</v>
      </c>
      <c r="C542" t="s">
        <v>747</v>
      </c>
      <c r="D542" t="s">
        <v>2201</v>
      </c>
      <c r="E542" t="s">
        <v>760</v>
      </c>
      <c r="F542" t="s">
        <v>2202</v>
      </c>
      <c r="G542" t="s">
        <v>750</v>
      </c>
      <c r="H542">
        <v>0</v>
      </c>
      <c r="I542">
        <v>12</v>
      </c>
      <c r="J542">
        <v>15</v>
      </c>
      <c r="K542" t="s">
        <v>1626</v>
      </c>
      <c r="P542" t="s">
        <v>752</v>
      </c>
      <c r="Q542" t="s">
        <v>753</v>
      </c>
      <c r="Y542" t="s">
        <v>754</v>
      </c>
      <c r="Z542" t="s">
        <v>754</v>
      </c>
      <c r="AA542" s="13">
        <v>44620.452939814801</v>
      </c>
      <c r="AB542" t="s">
        <v>793</v>
      </c>
      <c r="AC542" t="s">
        <v>756</v>
      </c>
      <c r="AD542" t="s">
        <v>58</v>
      </c>
      <c r="AE542">
        <v>4019</v>
      </c>
      <c r="AF542">
        <v>10</v>
      </c>
      <c r="AH542">
        <v>505</v>
      </c>
      <c r="AI542" t="s">
        <v>757</v>
      </c>
      <c r="AJ542" t="s">
        <v>758</v>
      </c>
      <c r="AK542" t="s">
        <v>758</v>
      </c>
    </row>
    <row r="543" spans="1:37" x14ac:dyDescent="0.25">
      <c r="A543" t="str">
        <f t="shared" si="8"/>
        <v>0-12-16</v>
      </c>
      <c r="B543" t="s">
        <v>2203</v>
      </c>
      <c r="C543" t="s">
        <v>747</v>
      </c>
      <c r="D543" t="s">
        <v>2204</v>
      </c>
      <c r="E543" t="s">
        <v>760</v>
      </c>
      <c r="F543" t="s">
        <v>2205</v>
      </c>
      <c r="G543" t="s">
        <v>750</v>
      </c>
      <c r="H543">
        <v>0</v>
      </c>
      <c r="I543">
        <v>12</v>
      </c>
      <c r="J543">
        <v>16</v>
      </c>
      <c r="K543" t="s">
        <v>767</v>
      </c>
      <c r="P543" t="s">
        <v>752</v>
      </c>
      <c r="Q543" t="s">
        <v>753</v>
      </c>
      <c r="Y543" t="s">
        <v>754</v>
      </c>
      <c r="Z543" t="s">
        <v>754</v>
      </c>
      <c r="AA543" s="13">
        <v>44550.738831018498</v>
      </c>
      <c r="AB543" t="s">
        <v>755</v>
      </c>
      <c r="AC543" t="s">
        <v>756</v>
      </c>
      <c r="AD543" t="s">
        <v>54</v>
      </c>
      <c r="AE543">
        <v>3709</v>
      </c>
      <c r="AF543">
        <v>10</v>
      </c>
      <c r="AH543">
        <v>505</v>
      </c>
      <c r="AI543" t="s">
        <v>757</v>
      </c>
      <c r="AJ543" t="s">
        <v>758</v>
      </c>
      <c r="AK543" t="s">
        <v>758</v>
      </c>
    </row>
    <row r="544" spans="1:37" x14ac:dyDescent="0.25">
      <c r="A544" t="str">
        <f t="shared" si="8"/>
        <v>0-12-17</v>
      </c>
      <c r="B544" t="s">
        <v>2206</v>
      </c>
      <c r="C544" t="s">
        <v>747</v>
      </c>
      <c r="D544" t="s">
        <v>2207</v>
      </c>
      <c r="E544" t="s">
        <v>748</v>
      </c>
      <c r="F544" t="s">
        <v>2208</v>
      </c>
      <c r="G544" t="s">
        <v>750</v>
      </c>
      <c r="H544">
        <v>0</v>
      </c>
      <c r="I544">
        <v>12</v>
      </c>
      <c r="J544">
        <v>17</v>
      </c>
      <c r="K544" t="s">
        <v>767</v>
      </c>
      <c r="P544" t="s">
        <v>752</v>
      </c>
      <c r="Q544" t="s">
        <v>753</v>
      </c>
      <c r="Y544" t="s">
        <v>754</v>
      </c>
      <c r="Z544" t="s">
        <v>754</v>
      </c>
      <c r="AA544" s="13">
        <v>44557.491932870398</v>
      </c>
      <c r="AB544" t="s">
        <v>755</v>
      </c>
      <c r="AC544" t="s">
        <v>756</v>
      </c>
      <c r="AD544" t="s">
        <v>99</v>
      </c>
      <c r="AE544">
        <v>2554</v>
      </c>
      <c r="AF544">
        <v>10</v>
      </c>
      <c r="AH544">
        <v>505</v>
      </c>
      <c r="AI544" t="s">
        <v>757</v>
      </c>
      <c r="AJ544" t="s">
        <v>758</v>
      </c>
      <c r="AK544" t="s">
        <v>758</v>
      </c>
    </row>
    <row r="545" spans="1:37" x14ac:dyDescent="0.25">
      <c r="A545" t="str">
        <f t="shared" si="8"/>
        <v>0-12-18</v>
      </c>
      <c r="B545" t="s">
        <v>2209</v>
      </c>
      <c r="C545" t="s">
        <v>747</v>
      </c>
      <c r="D545" t="s">
        <v>2209</v>
      </c>
      <c r="E545" t="s">
        <v>780</v>
      </c>
      <c r="F545" t="s">
        <v>2210</v>
      </c>
      <c r="G545" t="s">
        <v>750</v>
      </c>
      <c r="H545">
        <v>0</v>
      </c>
      <c r="I545">
        <v>12</v>
      </c>
      <c r="J545">
        <v>18</v>
      </c>
      <c r="K545" t="s">
        <v>767</v>
      </c>
      <c r="P545" t="s">
        <v>752</v>
      </c>
      <c r="Q545" t="s">
        <v>753</v>
      </c>
      <c r="Y545" t="s">
        <v>754</v>
      </c>
      <c r="Z545" t="s">
        <v>754</v>
      </c>
      <c r="AA545" s="13">
        <v>44594.720104166699</v>
      </c>
      <c r="AB545" t="s">
        <v>755</v>
      </c>
      <c r="AC545" t="s">
        <v>756</v>
      </c>
      <c r="AD545" t="s">
        <v>363</v>
      </c>
      <c r="AE545">
        <v>3775</v>
      </c>
      <c r="AF545">
        <v>10</v>
      </c>
      <c r="AH545">
        <v>505</v>
      </c>
      <c r="AI545" t="s">
        <v>757</v>
      </c>
      <c r="AJ545" t="s">
        <v>758</v>
      </c>
      <c r="AK545" t="s">
        <v>758</v>
      </c>
    </row>
    <row r="546" spans="1:37" x14ac:dyDescent="0.25">
      <c r="A546" t="str">
        <f t="shared" si="8"/>
        <v>0-12-19</v>
      </c>
      <c r="B546" t="s">
        <v>2211</v>
      </c>
      <c r="C546" t="s">
        <v>747</v>
      </c>
      <c r="D546" t="s">
        <v>2211</v>
      </c>
      <c r="E546" t="s">
        <v>780</v>
      </c>
      <c r="F546" t="s">
        <v>2212</v>
      </c>
      <c r="G546" t="s">
        <v>750</v>
      </c>
      <c r="H546">
        <v>0</v>
      </c>
      <c r="I546">
        <v>12</v>
      </c>
      <c r="J546">
        <v>19</v>
      </c>
      <c r="K546" t="s">
        <v>767</v>
      </c>
      <c r="P546" t="s">
        <v>752</v>
      </c>
      <c r="Q546" t="s">
        <v>753</v>
      </c>
      <c r="Y546" t="s">
        <v>754</v>
      </c>
      <c r="Z546" t="s">
        <v>754</v>
      </c>
      <c r="AA546" s="13">
        <v>44594.467812499999</v>
      </c>
      <c r="AB546" t="s">
        <v>793</v>
      </c>
      <c r="AC546" t="s">
        <v>756</v>
      </c>
      <c r="AD546" t="s">
        <v>835</v>
      </c>
      <c r="AE546">
        <v>3763</v>
      </c>
      <c r="AF546">
        <v>10</v>
      </c>
      <c r="AH546">
        <v>505</v>
      </c>
      <c r="AI546" t="s">
        <v>757</v>
      </c>
      <c r="AJ546" t="s">
        <v>758</v>
      </c>
      <c r="AK546" t="s">
        <v>758</v>
      </c>
    </row>
    <row r="547" spans="1:37" x14ac:dyDescent="0.25">
      <c r="A547" t="str">
        <f t="shared" si="8"/>
        <v>0-12-20</v>
      </c>
      <c r="B547" t="s">
        <v>2213</v>
      </c>
      <c r="C547" t="s">
        <v>747</v>
      </c>
      <c r="D547" t="s">
        <v>2213</v>
      </c>
      <c r="E547" t="s">
        <v>780</v>
      </c>
      <c r="F547" t="s">
        <v>2214</v>
      </c>
      <c r="G547" t="s">
        <v>750</v>
      </c>
      <c r="H547">
        <v>0</v>
      </c>
      <c r="I547">
        <v>12</v>
      </c>
      <c r="J547">
        <v>20</v>
      </c>
      <c r="K547" t="s">
        <v>767</v>
      </c>
      <c r="P547" t="s">
        <v>752</v>
      </c>
      <c r="Q547" t="s">
        <v>753</v>
      </c>
      <c r="Y547" t="s">
        <v>754</v>
      </c>
      <c r="Z547" t="s">
        <v>754</v>
      </c>
      <c r="AA547" s="13">
        <v>44594.4929050926</v>
      </c>
      <c r="AB547" t="s">
        <v>793</v>
      </c>
      <c r="AC547" t="s">
        <v>756</v>
      </c>
      <c r="AD547" t="s">
        <v>63</v>
      </c>
      <c r="AE547">
        <v>3766</v>
      </c>
      <c r="AF547">
        <v>10</v>
      </c>
      <c r="AH547">
        <v>505</v>
      </c>
      <c r="AI547" t="s">
        <v>757</v>
      </c>
      <c r="AJ547" t="s">
        <v>758</v>
      </c>
      <c r="AK547" t="s">
        <v>758</v>
      </c>
    </row>
    <row r="548" spans="1:37" x14ac:dyDescent="0.25">
      <c r="A548" t="str">
        <f t="shared" si="8"/>
        <v>0-12-21</v>
      </c>
      <c r="B548" t="s">
        <v>2215</v>
      </c>
      <c r="C548" t="s">
        <v>747</v>
      </c>
      <c r="D548" t="s">
        <v>2215</v>
      </c>
      <c r="E548" t="s">
        <v>780</v>
      </c>
      <c r="F548" t="s">
        <v>2216</v>
      </c>
      <c r="G548" t="s">
        <v>750</v>
      </c>
      <c r="H548">
        <v>0</v>
      </c>
      <c r="I548">
        <v>12</v>
      </c>
      <c r="J548">
        <v>21</v>
      </c>
      <c r="K548" t="s">
        <v>767</v>
      </c>
      <c r="P548" t="s">
        <v>752</v>
      </c>
      <c r="Q548" t="s">
        <v>753</v>
      </c>
      <c r="Y548" t="s">
        <v>754</v>
      </c>
      <c r="Z548" t="s">
        <v>754</v>
      </c>
      <c r="AA548" s="13">
        <v>44599.488182870402</v>
      </c>
      <c r="AB548" t="s">
        <v>793</v>
      </c>
      <c r="AC548" t="s">
        <v>756</v>
      </c>
      <c r="AD548" t="s">
        <v>113</v>
      </c>
      <c r="AE548">
        <v>3799</v>
      </c>
      <c r="AF548">
        <v>10</v>
      </c>
      <c r="AH548">
        <v>505</v>
      </c>
      <c r="AI548" t="s">
        <v>757</v>
      </c>
      <c r="AJ548" t="s">
        <v>758</v>
      </c>
      <c r="AK548" t="s">
        <v>758</v>
      </c>
    </row>
    <row r="549" spans="1:37" x14ac:dyDescent="0.25">
      <c r="A549" t="str">
        <f t="shared" si="8"/>
        <v>0-12-22</v>
      </c>
      <c r="B549" t="s">
        <v>2217</v>
      </c>
      <c r="C549" t="s">
        <v>747</v>
      </c>
      <c r="D549" t="s">
        <v>2217</v>
      </c>
      <c r="E549" t="s">
        <v>760</v>
      </c>
      <c r="F549" t="s">
        <v>2218</v>
      </c>
      <c r="G549" t="s">
        <v>750</v>
      </c>
      <c r="H549">
        <v>0</v>
      </c>
      <c r="I549">
        <v>12</v>
      </c>
      <c r="J549">
        <v>22</v>
      </c>
      <c r="K549" t="s">
        <v>767</v>
      </c>
      <c r="P549" t="s">
        <v>752</v>
      </c>
      <c r="Q549" t="s">
        <v>753</v>
      </c>
      <c r="Y549" t="s">
        <v>754</v>
      </c>
      <c r="Z549" t="s">
        <v>754</v>
      </c>
      <c r="AA549" s="13">
        <v>44607.7486921296</v>
      </c>
      <c r="AB549" t="s">
        <v>755</v>
      </c>
      <c r="AC549" t="s">
        <v>756</v>
      </c>
      <c r="AD549" t="s">
        <v>102</v>
      </c>
      <c r="AE549">
        <v>3910</v>
      </c>
      <c r="AF549">
        <v>10</v>
      </c>
      <c r="AH549">
        <v>505</v>
      </c>
      <c r="AI549" t="s">
        <v>757</v>
      </c>
      <c r="AJ549" t="s">
        <v>758</v>
      </c>
      <c r="AK549" t="s">
        <v>758</v>
      </c>
    </row>
    <row r="550" spans="1:37" x14ac:dyDescent="0.25">
      <c r="A550" t="str">
        <f t="shared" si="8"/>
        <v>0-12-23</v>
      </c>
      <c r="B550" t="s">
        <v>2219</v>
      </c>
      <c r="C550" t="s">
        <v>747</v>
      </c>
      <c r="D550" t="s">
        <v>2219</v>
      </c>
      <c r="E550" t="s">
        <v>780</v>
      </c>
      <c r="F550" t="s">
        <v>2220</v>
      </c>
      <c r="G550" t="s">
        <v>750</v>
      </c>
      <c r="H550">
        <v>0</v>
      </c>
      <c r="I550">
        <v>12</v>
      </c>
      <c r="J550">
        <v>23</v>
      </c>
      <c r="K550" t="s">
        <v>767</v>
      </c>
      <c r="P550" t="s">
        <v>752</v>
      </c>
      <c r="Q550" t="s">
        <v>753</v>
      </c>
      <c r="Y550" t="s">
        <v>754</v>
      </c>
      <c r="Z550" t="s">
        <v>754</v>
      </c>
      <c r="AA550" s="13">
        <v>44607.757118055597</v>
      </c>
      <c r="AB550" t="s">
        <v>793</v>
      </c>
      <c r="AC550" t="s">
        <v>756</v>
      </c>
      <c r="AD550" t="s">
        <v>136</v>
      </c>
      <c r="AE550">
        <v>3922</v>
      </c>
      <c r="AF550">
        <v>10</v>
      </c>
      <c r="AH550">
        <v>505</v>
      </c>
      <c r="AI550" t="s">
        <v>757</v>
      </c>
      <c r="AJ550" t="s">
        <v>758</v>
      </c>
      <c r="AK550" t="s">
        <v>758</v>
      </c>
    </row>
    <row r="551" spans="1:37" x14ac:dyDescent="0.25">
      <c r="A551" t="str">
        <f t="shared" si="8"/>
        <v>0-12-24</v>
      </c>
      <c r="B551" t="s">
        <v>2221</v>
      </c>
      <c r="C551" t="s">
        <v>747</v>
      </c>
      <c r="D551" t="s">
        <v>2221</v>
      </c>
      <c r="E551" t="s">
        <v>760</v>
      </c>
      <c r="F551" t="s">
        <v>2222</v>
      </c>
      <c r="G551" t="s">
        <v>750</v>
      </c>
      <c r="H551">
        <v>0</v>
      </c>
      <c r="I551">
        <v>12</v>
      </c>
      <c r="J551">
        <v>24</v>
      </c>
      <c r="K551" t="s">
        <v>767</v>
      </c>
      <c r="P551" t="s">
        <v>752</v>
      </c>
      <c r="Q551" t="s">
        <v>753</v>
      </c>
      <c r="Y551" t="s">
        <v>754</v>
      </c>
      <c r="Z551" t="s">
        <v>754</v>
      </c>
      <c r="AA551" s="13">
        <v>44608.648101851897</v>
      </c>
      <c r="AB551" t="s">
        <v>793</v>
      </c>
      <c r="AC551" t="s">
        <v>756</v>
      </c>
      <c r="AD551" t="s">
        <v>129</v>
      </c>
      <c r="AE551">
        <v>3931</v>
      </c>
      <c r="AF551">
        <v>10</v>
      </c>
      <c r="AH551">
        <v>505</v>
      </c>
      <c r="AI551" t="s">
        <v>757</v>
      </c>
      <c r="AJ551" t="s">
        <v>758</v>
      </c>
      <c r="AK551" t="s">
        <v>758</v>
      </c>
    </row>
    <row r="552" spans="1:37" x14ac:dyDescent="0.25">
      <c r="A552" t="str">
        <f t="shared" si="8"/>
        <v>0-12-25</v>
      </c>
      <c r="B552" t="s">
        <v>2223</v>
      </c>
      <c r="C552" t="s">
        <v>747</v>
      </c>
      <c r="D552" t="s">
        <v>2223</v>
      </c>
      <c r="E552" t="s">
        <v>780</v>
      </c>
      <c r="F552" t="s">
        <v>2224</v>
      </c>
      <c r="G552" t="s">
        <v>750</v>
      </c>
      <c r="H552">
        <v>0</v>
      </c>
      <c r="I552">
        <v>12</v>
      </c>
      <c r="J552">
        <v>25</v>
      </c>
      <c r="K552" t="s">
        <v>2225</v>
      </c>
      <c r="P552" t="s">
        <v>752</v>
      </c>
      <c r="Q552" t="s">
        <v>753</v>
      </c>
      <c r="Y552" t="s">
        <v>754</v>
      </c>
      <c r="Z552" t="s">
        <v>754</v>
      </c>
      <c r="AA552" s="13">
        <v>44896.578206018501</v>
      </c>
      <c r="AB552" t="s">
        <v>755</v>
      </c>
      <c r="AC552" t="s">
        <v>756</v>
      </c>
      <c r="AD552" t="s">
        <v>54</v>
      </c>
      <c r="AE552">
        <v>4414</v>
      </c>
      <c r="AF552">
        <v>10</v>
      </c>
      <c r="AH552">
        <v>505</v>
      </c>
      <c r="AI552" t="s">
        <v>757</v>
      </c>
      <c r="AJ552" t="s">
        <v>758</v>
      </c>
      <c r="AK552" t="s">
        <v>758</v>
      </c>
    </row>
    <row r="553" spans="1:37" x14ac:dyDescent="0.25">
      <c r="A553" t="str">
        <f t="shared" si="8"/>
        <v>0-12-26</v>
      </c>
      <c r="B553" t="s">
        <v>2226</v>
      </c>
      <c r="C553" t="s">
        <v>747</v>
      </c>
      <c r="D553" t="s">
        <v>2226</v>
      </c>
      <c r="E553" t="s">
        <v>780</v>
      </c>
      <c r="F553" t="s">
        <v>2227</v>
      </c>
      <c r="G553" t="s">
        <v>750</v>
      </c>
      <c r="H553">
        <v>0</v>
      </c>
      <c r="I553">
        <v>12</v>
      </c>
      <c r="J553">
        <v>26</v>
      </c>
      <c r="K553" t="s">
        <v>1626</v>
      </c>
      <c r="P553" t="s">
        <v>752</v>
      </c>
      <c r="Q553" t="s">
        <v>753</v>
      </c>
      <c r="Y553" t="s">
        <v>754</v>
      </c>
      <c r="Z553" t="s">
        <v>754</v>
      </c>
      <c r="AA553" s="13">
        <v>44620.510358796302</v>
      </c>
      <c r="AB553" t="s">
        <v>755</v>
      </c>
      <c r="AC553" t="s">
        <v>756</v>
      </c>
      <c r="AD553" t="s">
        <v>1082</v>
      </c>
      <c r="AE553">
        <v>4022</v>
      </c>
      <c r="AF553">
        <v>10</v>
      </c>
      <c r="AH553">
        <v>505</v>
      </c>
      <c r="AI553" t="s">
        <v>757</v>
      </c>
      <c r="AJ553" t="s">
        <v>758</v>
      </c>
      <c r="AK553" t="s">
        <v>758</v>
      </c>
    </row>
    <row r="554" spans="1:37" x14ac:dyDescent="0.25">
      <c r="A554" t="str">
        <f t="shared" si="8"/>
        <v>0-12-27</v>
      </c>
      <c r="B554" t="s">
        <v>2228</v>
      </c>
      <c r="C554" t="s">
        <v>747</v>
      </c>
      <c r="D554" t="s">
        <v>2228</v>
      </c>
      <c r="E554" t="s">
        <v>780</v>
      </c>
      <c r="F554" t="s">
        <v>2229</v>
      </c>
      <c r="G554" t="s">
        <v>750</v>
      </c>
      <c r="H554">
        <v>0</v>
      </c>
      <c r="I554">
        <v>12</v>
      </c>
      <c r="J554">
        <v>27</v>
      </c>
      <c r="K554" t="s">
        <v>767</v>
      </c>
      <c r="P554" t="s">
        <v>752</v>
      </c>
      <c r="Q554" t="s">
        <v>753</v>
      </c>
      <c r="Y554" t="s">
        <v>754</v>
      </c>
      <c r="Z554" t="s">
        <v>754</v>
      </c>
      <c r="AA554" s="13">
        <v>44630.668634259302</v>
      </c>
      <c r="AB554" t="s">
        <v>755</v>
      </c>
      <c r="AC554" t="s">
        <v>756</v>
      </c>
      <c r="AD554" t="s">
        <v>168</v>
      </c>
      <c r="AE554">
        <v>4073</v>
      </c>
      <c r="AF554">
        <v>10</v>
      </c>
      <c r="AH554">
        <v>505</v>
      </c>
      <c r="AI554" t="s">
        <v>757</v>
      </c>
      <c r="AJ554" t="s">
        <v>758</v>
      </c>
      <c r="AK554" t="s">
        <v>758</v>
      </c>
    </row>
    <row r="555" spans="1:37" x14ac:dyDescent="0.25">
      <c r="A555" t="str">
        <f t="shared" si="8"/>
        <v>0-12-28</v>
      </c>
      <c r="B555" t="s">
        <v>2230</v>
      </c>
      <c r="C555" t="s">
        <v>747</v>
      </c>
      <c r="D555" t="s">
        <v>2230</v>
      </c>
      <c r="E555" t="s">
        <v>780</v>
      </c>
      <c r="F555" t="s">
        <v>2231</v>
      </c>
      <c r="G555" t="s">
        <v>750</v>
      </c>
      <c r="H555">
        <v>0</v>
      </c>
      <c r="I555">
        <v>12</v>
      </c>
      <c r="J555">
        <v>28</v>
      </c>
      <c r="K555" t="s">
        <v>767</v>
      </c>
      <c r="P555" t="s">
        <v>752</v>
      </c>
      <c r="Q555" t="s">
        <v>753</v>
      </c>
      <c r="Y555" t="s">
        <v>754</v>
      </c>
      <c r="Z555" t="s">
        <v>754</v>
      </c>
      <c r="AA555" s="13">
        <v>44656.642037037003</v>
      </c>
      <c r="AB555" t="s">
        <v>793</v>
      </c>
      <c r="AC555" t="s">
        <v>777</v>
      </c>
      <c r="AD555" t="s">
        <v>305</v>
      </c>
      <c r="AE555">
        <v>4269</v>
      </c>
      <c r="AF555">
        <v>10</v>
      </c>
      <c r="AH555">
        <v>505</v>
      </c>
      <c r="AI555" t="s">
        <v>757</v>
      </c>
      <c r="AJ555" t="s">
        <v>758</v>
      </c>
      <c r="AK555" t="s">
        <v>758</v>
      </c>
    </row>
    <row r="556" spans="1:37" x14ac:dyDescent="0.25">
      <c r="A556" t="str">
        <f t="shared" si="8"/>
        <v>0-12-29</v>
      </c>
      <c r="B556" t="s">
        <v>2232</v>
      </c>
      <c r="C556" t="s">
        <v>747</v>
      </c>
      <c r="D556" t="s">
        <v>2232</v>
      </c>
      <c r="E556" t="s">
        <v>748</v>
      </c>
      <c r="F556" t="s">
        <v>2233</v>
      </c>
      <c r="G556" t="s">
        <v>750</v>
      </c>
      <c r="H556">
        <v>0</v>
      </c>
      <c r="I556">
        <v>12</v>
      </c>
      <c r="J556">
        <v>29</v>
      </c>
      <c r="K556" t="s">
        <v>767</v>
      </c>
      <c r="P556" t="s">
        <v>752</v>
      </c>
      <c r="Q556" t="s">
        <v>753</v>
      </c>
      <c r="Y556" t="s">
        <v>754</v>
      </c>
      <c r="Z556" t="s">
        <v>754</v>
      </c>
      <c r="AA556" s="13">
        <v>44663.456678240698</v>
      </c>
      <c r="AB556" t="s">
        <v>755</v>
      </c>
      <c r="AC556" t="s">
        <v>756</v>
      </c>
      <c r="AD556" t="s">
        <v>363</v>
      </c>
      <c r="AE556">
        <v>4317</v>
      </c>
      <c r="AF556">
        <v>10</v>
      </c>
      <c r="AH556">
        <v>505</v>
      </c>
      <c r="AI556" t="s">
        <v>757</v>
      </c>
      <c r="AJ556" t="s">
        <v>758</v>
      </c>
      <c r="AK556" t="s">
        <v>758</v>
      </c>
    </row>
    <row r="557" spans="1:37" x14ac:dyDescent="0.25">
      <c r="A557" t="str">
        <f t="shared" si="8"/>
        <v>0-12-30</v>
      </c>
      <c r="B557" t="s">
        <v>2234</v>
      </c>
      <c r="C557" t="s">
        <v>747</v>
      </c>
      <c r="D557" t="s">
        <v>2234</v>
      </c>
      <c r="E557" t="s">
        <v>909</v>
      </c>
      <c r="F557" t="s">
        <v>2235</v>
      </c>
      <c r="G557" t="s">
        <v>750</v>
      </c>
      <c r="H557">
        <v>0</v>
      </c>
      <c r="I557">
        <v>12</v>
      </c>
      <c r="J557">
        <v>30</v>
      </c>
      <c r="K557" t="s">
        <v>767</v>
      </c>
      <c r="P557" t="s">
        <v>752</v>
      </c>
      <c r="Q557" t="s">
        <v>753</v>
      </c>
      <c r="Y557" t="s">
        <v>754</v>
      </c>
      <c r="Z557" t="s">
        <v>754</v>
      </c>
      <c r="AA557" s="13">
        <v>44671.649131944498</v>
      </c>
      <c r="AB557" t="s">
        <v>755</v>
      </c>
      <c r="AC557" t="s">
        <v>756</v>
      </c>
      <c r="AD557" t="s">
        <v>48</v>
      </c>
      <c r="AE557">
        <v>4365</v>
      </c>
      <c r="AF557">
        <v>10</v>
      </c>
      <c r="AH557">
        <v>505</v>
      </c>
      <c r="AI557" t="s">
        <v>757</v>
      </c>
      <c r="AJ557" t="s">
        <v>758</v>
      </c>
      <c r="AK557" t="s">
        <v>758</v>
      </c>
    </row>
    <row r="558" spans="1:37" x14ac:dyDescent="0.25">
      <c r="A558" t="str">
        <f t="shared" si="8"/>
        <v>0-12-31</v>
      </c>
      <c r="B558" t="s">
        <v>2236</v>
      </c>
      <c r="C558" t="s">
        <v>747</v>
      </c>
      <c r="D558" t="s">
        <v>2236</v>
      </c>
      <c r="E558" t="s">
        <v>748</v>
      </c>
      <c r="F558" t="s">
        <v>2237</v>
      </c>
      <c r="G558" t="s">
        <v>750</v>
      </c>
      <c r="H558">
        <v>0</v>
      </c>
      <c r="I558">
        <v>12</v>
      </c>
      <c r="J558">
        <v>31</v>
      </c>
      <c r="K558" t="s">
        <v>767</v>
      </c>
      <c r="P558" t="s">
        <v>752</v>
      </c>
      <c r="Q558" t="s">
        <v>753</v>
      </c>
      <c r="Y558" t="s">
        <v>754</v>
      </c>
      <c r="Z558" t="s">
        <v>754</v>
      </c>
      <c r="AA558" s="13">
        <v>44676.658402777801</v>
      </c>
      <c r="AB558" t="s">
        <v>755</v>
      </c>
      <c r="AC558" t="s">
        <v>756</v>
      </c>
      <c r="AD558" t="s">
        <v>214</v>
      </c>
      <c r="AE558">
        <v>4389</v>
      </c>
      <c r="AF558">
        <v>10</v>
      </c>
      <c r="AH558">
        <v>505</v>
      </c>
      <c r="AI558" t="s">
        <v>757</v>
      </c>
      <c r="AJ558" t="s">
        <v>758</v>
      </c>
      <c r="AK558" t="s">
        <v>758</v>
      </c>
    </row>
    <row r="559" spans="1:37" x14ac:dyDescent="0.25">
      <c r="A559" t="str">
        <f t="shared" si="8"/>
        <v>0-12-32</v>
      </c>
      <c r="B559" t="s">
        <v>2238</v>
      </c>
      <c r="C559" t="s">
        <v>747</v>
      </c>
      <c r="D559" t="s">
        <v>2238</v>
      </c>
      <c r="E559" t="s">
        <v>780</v>
      </c>
      <c r="F559" t="s">
        <v>2239</v>
      </c>
      <c r="G559" t="s">
        <v>750</v>
      </c>
      <c r="H559">
        <v>0</v>
      </c>
      <c r="I559">
        <v>12</v>
      </c>
      <c r="J559">
        <v>32</v>
      </c>
      <c r="K559" t="s">
        <v>803</v>
      </c>
      <c r="P559" t="s">
        <v>752</v>
      </c>
      <c r="Q559" t="s">
        <v>753</v>
      </c>
      <c r="Y559" t="s">
        <v>754</v>
      </c>
      <c r="Z559" t="s">
        <v>754</v>
      </c>
      <c r="AA559" s="13">
        <v>44726.708217592597</v>
      </c>
      <c r="AB559" t="s">
        <v>755</v>
      </c>
      <c r="AC559" t="s">
        <v>756</v>
      </c>
      <c r="AD559" t="s">
        <v>103</v>
      </c>
      <c r="AE559">
        <v>4625</v>
      </c>
      <c r="AF559">
        <v>10</v>
      </c>
      <c r="AH559">
        <v>505</v>
      </c>
      <c r="AI559" t="s">
        <v>757</v>
      </c>
      <c r="AJ559" t="s">
        <v>758</v>
      </c>
      <c r="AK559" t="s">
        <v>758</v>
      </c>
    </row>
    <row r="560" spans="1:37" x14ac:dyDescent="0.25">
      <c r="A560" t="str">
        <f t="shared" si="8"/>
        <v>0-12-33</v>
      </c>
      <c r="B560" t="s">
        <v>2240</v>
      </c>
      <c r="C560" t="s">
        <v>747</v>
      </c>
      <c r="D560" t="s">
        <v>2240</v>
      </c>
      <c r="E560" t="s">
        <v>920</v>
      </c>
      <c r="F560" t="s">
        <v>2241</v>
      </c>
      <c r="G560" t="s">
        <v>750</v>
      </c>
      <c r="H560">
        <v>0</v>
      </c>
      <c r="I560">
        <v>12</v>
      </c>
      <c r="J560">
        <v>33</v>
      </c>
      <c r="K560" t="s">
        <v>803</v>
      </c>
      <c r="P560" t="s">
        <v>752</v>
      </c>
      <c r="Q560" t="s">
        <v>753</v>
      </c>
      <c r="Y560" t="s">
        <v>776</v>
      </c>
      <c r="Z560" t="s">
        <v>754</v>
      </c>
      <c r="AA560" s="13">
        <v>44733.507557870398</v>
      </c>
      <c r="AB560" t="s">
        <v>755</v>
      </c>
      <c r="AC560" t="s">
        <v>756</v>
      </c>
      <c r="AD560" t="s">
        <v>75</v>
      </c>
      <c r="AE560">
        <v>4670</v>
      </c>
      <c r="AF560">
        <v>10</v>
      </c>
      <c r="AH560">
        <v>505</v>
      </c>
      <c r="AI560" t="s">
        <v>757</v>
      </c>
      <c r="AJ560" t="s">
        <v>758</v>
      </c>
      <c r="AK560" t="s">
        <v>758</v>
      </c>
    </row>
    <row r="561" spans="1:37" x14ac:dyDescent="0.25">
      <c r="A561" t="str">
        <f t="shared" si="8"/>
        <v>0-12-34</v>
      </c>
      <c r="B561" t="s">
        <v>2242</v>
      </c>
      <c r="C561" t="s">
        <v>747</v>
      </c>
      <c r="D561" t="s">
        <v>2242</v>
      </c>
      <c r="E561" t="s">
        <v>780</v>
      </c>
      <c r="F561" t="s">
        <v>2243</v>
      </c>
      <c r="G561" t="s">
        <v>750</v>
      </c>
      <c r="H561">
        <v>0</v>
      </c>
      <c r="I561">
        <v>12</v>
      </c>
      <c r="J561">
        <v>34</v>
      </c>
      <c r="K561" t="s">
        <v>767</v>
      </c>
      <c r="P561" t="s">
        <v>752</v>
      </c>
      <c r="Q561" t="s">
        <v>753</v>
      </c>
      <c r="Y561" t="s">
        <v>754</v>
      </c>
      <c r="Z561" t="s">
        <v>754</v>
      </c>
      <c r="AA561" s="13">
        <v>44740.467638888898</v>
      </c>
      <c r="AB561" t="s">
        <v>755</v>
      </c>
      <c r="AC561" t="s">
        <v>756</v>
      </c>
      <c r="AD561" t="s">
        <v>48</v>
      </c>
      <c r="AE561">
        <v>4715</v>
      </c>
      <c r="AF561">
        <v>10</v>
      </c>
      <c r="AH561">
        <v>505</v>
      </c>
      <c r="AI561" t="s">
        <v>757</v>
      </c>
      <c r="AJ561" t="s">
        <v>758</v>
      </c>
      <c r="AK561" t="s">
        <v>758</v>
      </c>
    </row>
    <row r="562" spans="1:37" x14ac:dyDescent="0.25">
      <c r="A562" t="str">
        <f t="shared" si="8"/>
        <v>0-12-35</v>
      </c>
      <c r="B562" t="s">
        <v>2244</v>
      </c>
      <c r="C562" t="s">
        <v>747</v>
      </c>
      <c r="D562" t="s">
        <v>2244</v>
      </c>
      <c r="E562" t="s">
        <v>1692</v>
      </c>
      <c r="F562" t="s">
        <v>2245</v>
      </c>
      <c r="G562" t="s">
        <v>750</v>
      </c>
      <c r="H562">
        <v>0</v>
      </c>
      <c r="I562">
        <v>12</v>
      </c>
      <c r="J562">
        <v>35</v>
      </c>
      <c r="K562" t="s">
        <v>803</v>
      </c>
      <c r="P562" t="s">
        <v>752</v>
      </c>
      <c r="Q562" t="s">
        <v>753</v>
      </c>
      <c r="Y562" t="s">
        <v>776</v>
      </c>
      <c r="Z562" t="s">
        <v>754</v>
      </c>
      <c r="AA562" s="13">
        <v>44757.662974537001</v>
      </c>
      <c r="AB562" t="s">
        <v>793</v>
      </c>
      <c r="AC562" t="s">
        <v>756</v>
      </c>
      <c r="AD562" t="s">
        <v>75</v>
      </c>
      <c r="AE562">
        <v>4784</v>
      </c>
      <c r="AF562">
        <v>10</v>
      </c>
      <c r="AH562">
        <v>505</v>
      </c>
      <c r="AI562" t="s">
        <v>757</v>
      </c>
      <c r="AJ562" t="s">
        <v>758</v>
      </c>
      <c r="AK562" t="s">
        <v>758</v>
      </c>
    </row>
    <row r="563" spans="1:37" x14ac:dyDescent="0.25">
      <c r="A563" t="str">
        <f t="shared" si="8"/>
        <v>0-12-36</v>
      </c>
      <c r="B563" t="s">
        <v>2246</v>
      </c>
      <c r="C563" t="s">
        <v>747</v>
      </c>
      <c r="D563" t="s">
        <v>2246</v>
      </c>
      <c r="E563" t="s">
        <v>909</v>
      </c>
      <c r="F563" t="s">
        <v>2247</v>
      </c>
      <c r="G563" t="s">
        <v>750</v>
      </c>
      <c r="H563">
        <v>0</v>
      </c>
      <c r="I563">
        <v>12</v>
      </c>
      <c r="J563">
        <v>36</v>
      </c>
      <c r="K563" t="s">
        <v>827</v>
      </c>
      <c r="P563" t="s">
        <v>752</v>
      </c>
      <c r="Q563" t="s">
        <v>753</v>
      </c>
      <c r="Y563" t="s">
        <v>754</v>
      </c>
      <c r="Z563" t="s">
        <v>754</v>
      </c>
      <c r="AA563" s="13">
        <v>44887.569421296299</v>
      </c>
      <c r="AB563" t="s">
        <v>755</v>
      </c>
      <c r="AC563" t="s">
        <v>756</v>
      </c>
      <c r="AD563" t="s">
        <v>214</v>
      </c>
      <c r="AE563">
        <v>874</v>
      </c>
      <c r="AF563">
        <v>10</v>
      </c>
      <c r="AH563">
        <v>505</v>
      </c>
      <c r="AI563" t="s">
        <v>757</v>
      </c>
      <c r="AJ563" t="s">
        <v>758</v>
      </c>
      <c r="AK563" t="s">
        <v>758</v>
      </c>
    </row>
    <row r="564" spans="1:37" x14ac:dyDescent="0.25">
      <c r="A564" t="str">
        <f t="shared" si="8"/>
        <v>0-12-37</v>
      </c>
      <c r="B564" t="s">
        <v>2248</v>
      </c>
      <c r="C564" t="s">
        <v>747</v>
      </c>
      <c r="D564" t="s">
        <v>2248</v>
      </c>
      <c r="E564" t="s">
        <v>760</v>
      </c>
      <c r="F564" t="s">
        <v>2249</v>
      </c>
      <c r="G564" t="s">
        <v>750</v>
      </c>
      <c r="H564">
        <v>0</v>
      </c>
      <c r="I564">
        <v>12</v>
      </c>
      <c r="J564">
        <v>37</v>
      </c>
      <c r="K564" t="s">
        <v>767</v>
      </c>
      <c r="P564" t="s">
        <v>752</v>
      </c>
      <c r="Q564" t="s">
        <v>753</v>
      </c>
      <c r="Y564" t="s">
        <v>754</v>
      </c>
      <c r="Z564" t="s">
        <v>754</v>
      </c>
      <c r="AA564" s="13">
        <v>44980.431608796302</v>
      </c>
      <c r="AB564" t="s">
        <v>755</v>
      </c>
      <c r="AC564" t="s">
        <v>756</v>
      </c>
      <c r="AD564" t="s">
        <v>99</v>
      </c>
      <c r="AE564">
        <v>1138</v>
      </c>
      <c r="AF564">
        <v>10</v>
      </c>
      <c r="AH564">
        <v>505</v>
      </c>
      <c r="AI564" t="s">
        <v>757</v>
      </c>
      <c r="AJ564" t="s">
        <v>758</v>
      </c>
      <c r="AK564" t="s">
        <v>758</v>
      </c>
    </row>
    <row r="565" spans="1:37" x14ac:dyDescent="0.25">
      <c r="A565" t="str">
        <f t="shared" si="8"/>
        <v>0-13-0</v>
      </c>
      <c r="B565" t="s">
        <v>2250</v>
      </c>
      <c r="C565" t="s">
        <v>747</v>
      </c>
      <c r="D565" t="s">
        <v>2251</v>
      </c>
      <c r="E565" t="s">
        <v>780</v>
      </c>
      <c r="F565" t="s">
        <v>2252</v>
      </c>
      <c r="G565" t="s">
        <v>750</v>
      </c>
      <c r="H565">
        <v>0</v>
      </c>
      <c r="I565">
        <v>13</v>
      </c>
      <c r="J565">
        <v>0</v>
      </c>
      <c r="K565" t="s">
        <v>767</v>
      </c>
      <c r="P565" t="s">
        <v>752</v>
      </c>
      <c r="Q565" t="s">
        <v>753</v>
      </c>
      <c r="Y565" t="s">
        <v>754</v>
      </c>
      <c r="Z565" t="s">
        <v>754</v>
      </c>
      <c r="AA565" s="13">
        <v>44370.6695833333</v>
      </c>
      <c r="AB565" t="s">
        <v>793</v>
      </c>
      <c r="AC565" t="s">
        <v>756</v>
      </c>
      <c r="AD565">
        <v>-26</v>
      </c>
      <c r="AE565">
        <v>955</v>
      </c>
      <c r="AF565">
        <v>10</v>
      </c>
      <c r="AH565">
        <v>505</v>
      </c>
      <c r="AI565" t="s">
        <v>757</v>
      </c>
      <c r="AJ565" t="s">
        <v>758</v>
      </c>
      <c r="AK565" t="s">
        <v>758</v>
      </c>
    </row>
    <row r="566" spans="1:37" x14ac:dyDescent="0.25">
      <c r="A566" t="str">
        <f t="shared" si="8"/>
        <v>0-13-1</v>
      </c>
      <c r="B566" t="s">
        <v>2253</v>
      </c>
      <c r="C566" t="s">
        <v>747</v>
      </c>
      <c r="D566" t="s">
        <v>2254</v>
      </c>
      <c r="E566" t="s">
        <v>760</v>
      </c>
      <c r="F566" t="s">
        <v>2255</v>
      </c>
      <c r="G566" t="s">
        <v>750</v>
      </c>
      <c r="H566">
        <v>0</v>
      </c>
      <c r="I566">
        <v>13</v>
      </c>
      <c r="J566">
        <v>1</v>
      </c>
      <c r="K566" t="s">
        <v>767</v>
      </c>
      <c r="P566" t="s">
        <v>752</v>
      </c>
      <c r="Q566" t="s">
        <v>753</v>
      </c>
      <c r="Y566" t="s">
        <v>754</v>
      </c>
      <c r="Z566" t="s">
        <v>754</v>
      </c>
      <c r="AA566" s="13">
        <v>44370.723472222198</v>
      </c>
      <c r="AB566" t="s">
        <v>793</v>
      </c>
      <c r="AC566" t="s">
        <v>756</v>
      </c>
      <c r="AD566">
        <v>-28</v>
      </c>
      <c r="AE566">
        <v>958</v>
      </c>
      <c r="AF566">
        <v>10</v>
      </c>
      <c r="AH566">
        <v>505</v>
      </c>
      <c r="AI566" t="s">
        <v>757</v>
      </c>
      <c r="AJ566" t="s">
        <v>758</v>
      </c>
      <c r="AK566" t="s">
        <v>758</v>
      </c>
    </row>
    <row r="567" spans="1:37" x14ac:dyDescent="0.25">
      <c r="A567" t="str">
        <f t="shared" si="8"/>
        <v>0-13-2</v>
      </c>
      <c r="B567" t="s">
        <v>2256</v>
      </c>
      <c r="C567" t="s">
        <v>747</v>
      </c>
      <c r="D567" t="s">
        <v>2257</v>
      </c>
      <c r="E567" t="s">
        <v>760</v>
      </c>
      <c r="F567" t="s">
        <v>2258</v>
      </c>
      <c r="G567" t="s">
        <v>750</v>
      </c>
      <c r="H567">
        <v>0</v>
      </c>
      <c r="I567">
        <v>13</v>
      </c>
      <c r="J567">
        <v>2</v>
      </c>
      <c r="K567" t="s">
        <v>767</v>
      </c>
      <c r="P567" t="s">
        <v>752</v>
      </c>
      <c r="Q567" t="s">
        <v>753</v>
      </c>
      <c r="Y567" t="s">
        <v>754</v>
      </c>
      <c r="Z567" t="s">
        <v>754</v>
      </c>
      <c r="AA567" s="13">
        <v>44370.737858796303</v>
      </c>
      <c r="AB567" t="s">
        <v>755</v>
      </c>
      <c r="AC567" t="s">
        <v>756</v>
      </c>
      <c r="AD567" t="s">
        <v>51</v>
      </c>
      <c r="AE567">
        <v>961</v>
      </c>
      <c r="AF567">
        <v>10</v>
      </c>
      <c r="AH567">
        <v>505</v>
      </c>
      <c r="AI567" t="s">
        <v>757</v>
      </c>
      <c r="AJ567" t="s">
        <v>758</v>
      </c>
      <c r="AK567" t="s">
        <v>758</v>
      </c>
    </row>
    <row r="568" spans="1:37" x14ac:dyDescent="0.25">
      <c r="A568" t="str">
        <f t="shared" si="8"/>
        <v>0-13-3</v>
      </c>
      <c r="B568" t="s">
        <v>2259</v>
      </c>
      <c r="C568" t="s">
        <v>747</v>
      </c>
      <c r="D568" t="s">
        <v>2260</v>
      </c>
      <c r="E568" t="s">
        <v>780</v>
      </c>
      <c r="F568" t="s">
        <v>2261</v>
      </c>
      <c r="G568" t="s">
        <v>750</v>
      </c>
      <c r="H568">
        <v>0</v>
      </c>
      <c r="I568">
        <v>13</v>
      </c>
      <c r="J568">
        <v>3</v>
      </c>
      <c r="K568" t="s">
        <v>767</v>
      </c>
      <c r="P568" t="s">
        <v>752</v>
      </c>
      <c r="Q568" t="s">
        <v>753</v>
      </c>
      <c r="Y568" t="s">
        <v>754</v>
      </c>
      <c r="Z568" t="s">
        <v>754</v>
      </c>
      <c r="AA568" s="13">
        <v>44370.752013888901</v>
      </c>
      <c r="AB568" t="s">
        <v>755</v>
      </c>
      <c r="AC568" t="s">
        <v>756</v>
      </c>
      <c r="AD568" t="s">
        <v>66</v>
      </c>
      <c r="AE568">
        <v>964</v>
      </c>
      <c r="AF568">
        <v>10</v>
      </c>
      <c r="AH568">
        <v>505</v>
      </c>
      <c r="AI568" t="s">
        <v>757</v>
      </c>
      <c r="AJ568" t="s">
        <v>758</v>
      </c>
      <c r="AK568" t="s">
        <v>758</v>
      </c>
    </row>
    <row r="569" spans="1:37" x14ac:dyDescent="0.25">
      <c r="A569" t="str">
        <f t="shared" si="8"/>
        <v>0-13-4</v>
      </c>
      <c r="B569" t="s">
        <v>2262</v>
      </c>
      <c r="C569" t="s">
        <v>747</v>
      </c>
      <c r="D569" t="s">
        <v>2262</v>
      </c>
      <c r="E569" t="s">
        <v>920</v>
      </c>
      <c r="F569" t="s">
        <v>2263</v>
      </c>
      <c r="G569" t="s">
        <v>750</v>
      </c>
      <c r="H569">
        <v>0</v>
      </c>
      <c r="I569">
        <v>13</v>
      </c>
      <c r="J569">
        <v>4</v>
      </c>
      <c r="K569" t="s">
        <v>803</v>
      </c>
      <c r="P569" t="s">
        <v>752</v>
      </c>
      <c r="Q569" t="s">
        <v>753</v>
      </c>
      <c r="Y569" t="s">
        <v>776</v>
      </c>
      <c r="Z569" t="s">
        <v>754</v>
      </c>
      <c r="AA569" s="13">
        <v>44859.428043981497</v>
      </c>
      <c r="AB569" t="s">
        <v>755</v>
      </c>
      <c r="AC569" t="s">
        <v>756</v>
      </c>
      <c r="AD569" t="s">
        <v>64</v>
      </c>
      <c r="AE569">
        <v>5040</v>
      </c>
      <c r="AF569">
        <v>10</v>
      </c>
      <c r="AH569">
        <v>505</v>
      </c>
      <c r="AI569" t="s">
        <v>757</v>
      </c>
      <c r="AJ569" t="s">
        <v>758</v>
      </c>
      <c r="AK569" t="s">
        <v>758</v>
      </c>
    </row>
    <row r="570" spans="1:37" x14ac:dyDescent="0.25">
      <c r="A570" t="str">
        <f t="shared" si="8"/>
        <v>0-13-5</v>
      </c>
      <c r="B570" t="s">
        <v>2264</v>
      </c>
      <c r="C570" t="s">
        <v>747</v>
      </c>
      <c r="D570" t="s">
        <v>2265</v>
      </c>
      <c r="E570" t="s">
        <v>760</v>
      </c>
      <c r="F570" t="s">
        <v>2266</v>
      </c>
      <c r="G570" t="s">
        <v>750</v>
      </c>
      <c r="H570">
        <v>0</v>
      </c>
      <c r="I570">
        <v>13</v>
      </c>
      <c r="J570">
        <v>5</v>
      </c>
      <c r="K570" t="s">
        <v>767</v>
      </c>
      <c r="P570" t="s">
        <v>752</v>
      </c>
      <c r="Q570" t="s">
        <v>753</v>
      </c>
      <c r="Y570" t="s">
        <v>754</v>
      </c>
      <c r="Z570" t="s">
        <v>754</v>
      </c>
      <c r="AA570" s="13">
        <v>44371.687650462998</v>
      </c>
      <c r="AB570" t="s">
        <v>755</v>
      </c>
      <c r="AC570" t="s">
        <v>756</v>
      </c>
      <c r="AD570" t="s">
        <v>63</v>
      </c>
      <c r="AE570">
        <v>973</v>
      </c>
      <c r="AF570">
        <v>10</v>
      </c>
      <c r="AH570">
        <v>505</v>
      </c>
      <c r="AI570" t="s">
        <v>757</v>
      </c>
      <c r="AJ570" t="s">
        <v>758</v>
      </c>
      <c r="AK570" t="s">
        <v>758</v>
      </c>
    </row>
    <row r="571" spans="1:37" x14ac:dyDescent="0.25">
      <c r="A571" t="str">
        <f t="shared" si="8"/>
        <v>0-13-6</v>
      </c>
      <c r="B571" t="s">
        <v>2267</v>
      </c>
      <c r="C571" t="s">
        <v>747</v>
      </c>
      <c r="D571" t="s">
        <v>2268</v>
      </c>
      <c r="E571" t="s">
        <v>760</v>
      </c>
      <c r="F571" t="s">
        <v>2269</v>
      </c>
      <c r="G571" t="s">
        <v>750</v>
      </c>
      <c r="H571">
        <v>0</v>
      </c>
      <c r="I571">
        <v>13</v>
      </c>
      <c r="J571">
        <v>6</v>
      </c>
      <c r="K571" t="s">
        <v>767</v>
      </c>
      <c r="P571" t="s">
        <v>752</v>
      </c>
      <c r="Q571" t="s">
        <v>753</v>
      </c>
      <c r="Y571" t="s">
        <v>754</v>
      </c>
      <c r="Z571" t="s">
        <v>754</v>
      </c>
      <c r="AA571" s="13">
        <v>44371.768807870401</v>
      </c>
      <c r="AB571" t="s">
        <v>941</v>
      </c>
      <c r="AC571" t="s">
        <v>756</v>
      </c>
      <c r="AD571" t="s">
        <v>262</v>
      </c>
      <c r="AE571">
        <v>985</v>
      </c>
      <c r="AF571">
        <v>10</v>
      </c>
      <c r="AH571">
        <v>505</v>
      </c>
      <c r="AI571" t="s">
        <v>757</v>
      </c>
      <c r="AJ571" t="s">
        <v>758</v>
      </c>
      <c r="AK571" t="s">
        <v>758</v>
      </c>
    </row>
    <row r="572" spans="1:37" x14ac:dyDescent="0.25">
      <c r="A572" t="str">
        <f t="shared" si="8"/>
        <v>0-13-7</v>
      </c>
      <c r="B572" t="s">
        <v>2270</v>
      </c>
      <c r="C572" t="s">
        <v>747</v>
      </c>
      <c r="D572" t="s">
        <v>2271</v>
      </c>
      <c r="E572" t="s">
        <v>760</v>
      </c>
      <c r="F572" t="s">
        <v>2272</v>
      </c>
      <c r="G572" t="s">
        <v>750</v>
      </c>
      <c r="H572">
        <v>0</v>
      </c>
      <c r="I572">
        <v>13</v>
      </c>
      <c r="J572">
        <v>7</v>
      </c>
      <c r="K572" t="s">
        <v>767</v>
      </c>
      <c r="P572" t="s">
        <v>752</v>
      </c>
      <c r="Q572" t="s">
        <v>753</v>
      </c>
      <c r="Y572" t="s">
        <v>754</v>
      </c>
      <c r="Z572" t="s">
        <v>754</v>
      </c>
      <c r="AA572" s="13">
        <v>44372.524571759299</v>
      </c>
      <c r="AB572" t="s">
        <v>755</v>
      </c>
      <c r="AC572" t="s">
        <v>756</v>
      </c>
      <c r="AD572" t="s">
        <v>168</v>
      </c>
      <c r="AE572">
        <v>994</v>
      </c>
      <c r="AF572">
        <v>10</v>
      </c>
      <c r="AH572">
        <v>505</v>
      </c>
      <c r="AI572" t="s">
        <v>757</v>
      </c>
      <c r="AJ572" t="s">
        <v>758</v>
      </c>
      <c r="AK572" t="s">
        <v>758</v>
      </c>
    </row>
    <row r="573" spans="1:37" x14ac:dyDescent="0.25">
      <c r="A573" t="str">
        <f t="shared" si="8"/>
        <v>0-13-8</v>
      </c>
      <c r="B573" t="s">
        <v>2273</v>
      </c>
      <c r="C573" t="s">
        <v>747</v>
      </c>
      <c r="D573" t="s">
        <v>2274</v>
      </c>
      <c r="E573" t="s">
        <v>760</v>
      </c>
      <c r="F573" t="s">
        <v>2275</v>
      </c>
      <c r="G573" t="s">
        <v>750</v>
      </c>
      <c r="H573">
        <v>0</v>
      </c>
      <c r="I573">
        <v>13</v>
      </c>
      <c r="J573">
        <v>8</v>
      </c>
      <c r="K573" t="s">
        <v>767</v>
      </c>
      <c r="P573" t="s">
        <v>752</v>
      </c>
      <c r="Q573" t="s">
        <v>753</v>
      </c>
      <c r="Y573" t="s">
        <v>754</v>
      </c>
      <c r="Z573" t="s">
        <v>754</v>
      </c>
      <c r="AA573" s="13">
        <v>44372.676921296297</v>
      </c>
      <c r="AB573" t="s">
        <v>755</v>
      </c>
      <c r="AC573" t="s">
        <v>756</v>
      </c>
      <c r="AD573" t="s">
        <v>214</v>
      </c>
      <c r="AE573">
        <v>1012</v>
      </c>
      <c r="AF573">
        <v>10</v>
      </c>
      <c r="AH573">
        <v>505</v>
      </c>
      <c r="AI573" t="s">
        <v>757</v>
      </c>
      <c r="AJ573" t="s">
        <v>758</v>
      </c>
      <c r="AK573" t="s">
        <v>758</v>
      </c>
    </row>
    <row r="574" spans="1:37" x14ac:dyDescent="0.25">
      <c r="A574" t="str">
        <f t="shared" si="8"/>
        <v>0-13-9</v>
      </c>
      <c r="B574" t="s">
        <v>2276</v>
      </c>
      <c r="C574" t="s">
        <v>747</v>
      </c>
      <c r="D574" t="s">
        <v>2277</v>
      </c>
      <c r="E574" t="s">
        <v>780</v>
      </c>
      <c r="F574" t="s">
        <v>2278</v>
      </c>
      <c r="G574" t="s">
        <v>750</v>
      </c>
      <c r="H574">
        <v>0</v>
      </c>
      <c r="I574">
        <v>13</v>
      </c>
      <c r="J574">
        <v>9</v>
      </c>
      <c r="K574" t="s">
        <v>767</v>
      </c>
      <c r="P574" t="s">
        <v>752</v>
      </c>
      <c r="Q574" t="s">
        <v>753</v>
      </c>
      <c r="Y574" t="s">
        <v>754</v>
      </c>
      <c r="Z574" t="s">
        <v>754</v>
      </c>
      <c r="AA574" s="13">
        <v>44529.708773148202</v>
      </c>
      <c r="AB574" t="s">
        <v>755</v>
      </c>
      <c r="AC574" t="s">
        <v>756</v>
      </c>
      <c r="AD574" t="s">
        <v>43</v>
      </c>
      <c r="AE574">
        <v>3645</v>
      </c>
      <c r="AF574">
        <v>10</v>
      </c>
      <c r="AH574">
        <v>505</v>
      </c>
      <c r="AI574" t="s">
        <v>757</v>
      </c>
      <c r="AJ574" t="s">
        <v>758</v>
      </c>
      <c r="AK574" t="s">
        <v>758</v>
      </c>
    </row>
    <row r="575" spans="1:37" x14ac:dyDescent="0.25">
      <c r="A575" t="str">
        <f t="shared" si="8"/>
        <v>0-13-10</v>
      </c>
      <c r="B575" t="s">
        <v>2279</v>
      </c>
      <c r="C575" t="s">
        <v>747</v>
      </c>
      <c r="D575" t="s">
        <v>2280</v>
      </c>
      <c r="E575" t="s">
        <v>760</v>
      </c>
      <c r="F575" t="s">
        <v>2281</v>
      </c>
      <c r="G575" t="s">
        <v>750</v>
      </c>
      <c r="H575">
        <v>0</v>
      </c>
      <c r="I575">
        <v>13</v>
      </c>
      <c r="J575">
        <v>10</v>
      </c>
      <c r="K575" t="s">
        <v>767</v>
      </c>
      <c r="P575" t="s">
        <v>752</v>
      </c>
      <c r="Q575" t="s">
        <v>753</v>
      </c>
      <c r="Y575" t="s">
        <v>754</v>
      </c>
      <c r="Z575" t="s">
        <v>754</v>
      </c>
      <c r="AA575" s="13">
        <v>44372.716354166703</v>
      </c>
      <c r="AB575" t="s">
        <v>755</v>
      </c>
      <c r="AC575" t="s">
        <v>756</v>
      </c>
      <c r="AD575" t="s">
        <v>835</v>
      </c>
      <c r="AE575">
        <v>1018</v>
      </c>
      <c r="AF575">
        <v>10</v>
      </c>
      <c r="AH575">
        <v>505</v>
      </c>
      <c r="AI575" t="s">
        <v>757</v>
      </c>
      <c r="AJ575" t="s">
        <v>758</v>
      </c>
      <c r="AK575" t="s">
        <v>758</v>
      </c>
    </row>
    <row r="576" spans="1:37" x14ac:dyDescent="0.25">
      <c r="A576" t="str">
        <f t="shared" si="8"/>
        <v>0-13-11</v>
      </c>
      <c r="B576" t="s">
        <v>2282</v>
      </c>
      <c r="C576" t="s">
        <v>747</v>
      </c>
      <c r="D576" t="s">
        <v>2283</v>
      </c>
      <c r="E576" t="s">
        <v>748</v>
      </c>
      <c r="F576" t="s">
        <v>2284</v>
      </c>
      <c r="G576" t="s">
        <v>750</v>
      </c>
      <c r="H576">
        <v>0</v>
      </c>
      <c r="I576">
        <v>13</v>
      </c>
      <c r="J576">
        <v>11</v>
      </c>
      <c r="K576" t="s">
        <v>767</v>
      </c>
      <c r="P576" t="s">
        <v>752</v>
      </c>
      <c r="Q576" t="s">
        <v>753</v>
      </c>
      <c r="Y576" t="s">
        <v>754</v>
      </c>
      <c r="Z576" t="s">
        <v>754</v>
      </c>
      <c r="AA576" s="13">
        <v>44550.472731481503</v>
      </c>
      <c r="AB576" t="s">
        <v>755</v>
      </c>
      <c r="AC576" t="s">
        <v>756</v>
      </c>
      <c r="AD576" t="s">
        <v>207</v>
      </c>
      <c r="AE576">
        <v>3700</v>
      </c>
      <c r="AF576">
        <v>10</v>
      </c>
      <c r="AH576">
        <v>505</v>
      </c>
      <c r="AI576" t="s">
        <v>757</v>
      </c>
      <c r="AJ576" t="s">
        <v>758</v>
      </c>
      <c r="AK576" t="s">
        <v>758</v>
      </c>
    </row>
    <row r="577" spans="1:37" x14ac:dyDescent="0.25">
      <c r="A577" t="str">
        <f t="shared" si="8"/>
        <v>0-13-12</v>
      </c>
      <c r="B577" t="s">
        <v>2285</v>
      </c>
      <c r="C577" t="s">
        <v>747</v>
      </c>
      <c r="D577" t="s">
        <v>2286</v>
      </c>
      <c r="E577" t="s">
        <v>760</v>
      </c>
      <c r="F577" t="s">
        <v>2287</v>
      </c>
      <c r="G577" t="s">
        <v>750</v>
      </c>
      <c r="H577">
        <v>0</v>
      </c>
      <c r="I577">
        <v>13</v>
      </c>
      <c r="J577">
        <v>12</v>
      </c>
      <c r="K577" t="s">
        <v>767</v>
      </c>
      <c r="P577" t="s">
        <v>752</v>
      </c>
      <c r="Q577" t="s">
        <v>753</v>
      </c>
      <c r="Y577" t="s">
        <v>754</v>
      </c>
      <c r="Z577" t="s">
        <v>754</v>
      </c>
      <c r="AA577" s="13">
        <v>44373.548576388901</v>
      </c>
      <c r="AB577" t="s">
        <v>793</v>
      </c>
      <c r="AC577" t="s">
        <v>756</v>
      </c>
      <c r="AD577" t="s">
        <v>835</v>
      </c>
      <c r="AE577">
        <v>1021</v>
      </c>
      <c r="AF577">
        <v>10</v>
      </c>
      <c r="AH577">
        <v>505</v>
      </c>
      <c r="AI577" t="s">
        <v>757</v>
      </c>
      <c r="AJ577" t="s">
        <v>758</v>
      </c>
      <c r="AK577" t="s">
        <v>758</v>
      </c>
    </row>
    <row r="578" spans="1:37" x14ac:dyDescent="0.25">
      <c r="A578" t="str">
        <f t="shared" ref="A578:A641" si="9">$H578&amp;"-"&amp;$I578&amp;"-"&amp;$J578</f>
        <v>0-13-13</v>
      </c>
      <c r="B578" t="s">
        <v>2288</v>
      </c>
      <c r="C578" t="s">
        <v>747</v>
      </c>
      <c r="D578" t="s">
        <v>2289</v>
      </c>
      <c r="E578" t="s">
        <v>760</v>
      </c>
      <c r="F578" t="s">
        <v>2290</v>
      </c>
      <c r="G578" t="s">
        <v>750</v>
      </c>
      <c r="H578">
        <v>0</v>
      </c>
      <c r="I578">
        <v>13</v>
      </c>
      <c r="J578">
        <v>13</v>
      </c>
      <c r="K578" t="s">
        <v>767</v>
      </c>
      <c r="P578" t="s">
        <v>752</v>
      </c>
      <c r="Q578" t="s">
        <v>753</v>
      </c>
      <c r="Y578" t="s">
        <v>754</v>
      </c>
      <c r="Z578" t="s">
        <v>754</v>
      </c>
      <c r="AA578" s="13">
        <v>44373.567754629599</v>
      </c>
      <c r="AB578" t="s">
        <v>755</v>
      </c>
      <c r="AC578" t="s">
        <v>756</v>
      </c>
      <c r="AD578" t="s">
        <v>835</v>
      </c>
      <c r="AE578">
        <v>1024</v>
      </c>
      <c r="AF578">
        <v>10</v>
      </c>
      <c r="AH578">
        <v>505</v>
      </c>
      <c r="AI578" t="s">
        <v>757</v>
      </c>
      <c r="AJ578" t="s">
        <v>758</v>
      </c>
      <c r="AK578" t="s">
        <v>758</v>
      </c>
    </row>
    <row r="579" spans="1:37" x14ac:dyDescent="0.25">
      <c r="A579" t="str">
        <f t="shared" si="9"/>
        <v>0-13-14</v>
      </c>
      <c r="B579" t="s">
        <v>2291</v>
      </c>
      <c r="C579" t="s">
        <v>747</v>
      </c>
      <c r="D579" t="s">
        <v>2292</v>
      </c>
      <c r="E579" t="s">
        <v>760</v>
      </c>
      <c r="F579" t="s">
        <v>2293</v>
      </c>
      <c r="G579" t="s">
        <v>750</v>
      </c>
      <c r="H579">
        <v>0</v>
      </c>
      <c r="I579">
        <v>13</v>
      </c>
      <c r="J579">
        <v>14</v>
      </c>
      <c r="K579" t="s">
        <v>767</v>
      </c>
      <c r="P579" t="s">
        <v>752</v>
      </c>
      <c r="Q579" t="s">
        <v>753</v>
      </c>
      <c r="Y579" t="s">
        <v>754</v>
      </c>
      <c r="Z579" t="s">
        <v>754</v>
      </c>
      <c r="AA579" s="13">
        <v>44373.622824074097</v>
      </c>
      <c r="AB579" t="s">
        <v>755</v>
      </c>
      <c r="AC579" t="s">
        <v>756</v>
      </c>
      <c r="AD579" t="s">
        <v>129</v>
      </c>
      <c r="AE579">
        <v>1030</v>
      </c>
      <c r="AF579">
        <v>10</v>
      </c>
      <c r="AH579">
        <v>505</v>
      </c>
      <c r="AI579" t="s">
        <v>757</v>
      </c>
      <c r="AJ579" t="s">
        <v>758</v>
      </c>
      <c r="AK579" t="s">
        <v>758</v>
      </c>
    </row>
    <row r="580" spans="1:37" x14ac:dyDescent="0.25">
      <c r="A580" t="str">
        <f t="shared" si="9"/>
        <v>0-13-15</v>
      </c>
      <c r="B580" t="s">
        <v>2294</v>
      </c>
      <c r="C580" t="s">
        <v>747</v>
      </c>
      <c r="D580" t="s">
        <v>2295</v>
      </c>
      <c r="E580" t="s">
        <v>760</v>
      </c>
      <c r="F580" t="s">
        <v>2296</v>
      </c>
      <c r="G580" t="s">
        <v>750</v>
      </c>
      <c r="H580">
        <v>0</v>
      </c>
      <c r="I580">
        <v>13</v>
      </c>
      <c r="J580">
        <v>15</v>
      </c>
      <c r="K580" t="s">
        <v>767</v>
      </c>
      <c r="P580" t="s">
        <v>752</v>
      </c>
      <c r="Q580" t="s">
        <v>753</v>
      </c>
      <c r="Y580" t="s">
        <v>754</v>
      </c>
      <c r="Z580" t="s">
        <v>754</v>
      </c>
      <c r="AA580" s="13">
        <v>44375.475879629601</v>
      </c>
      <c r="AB580" t="s">
        <v>755</v>
      </c>
      <c r="AC580" t="s">
        <v>756</v>
      </c>
      <c r="AD580" t="s">
        <v>129</v>
      </c>
      <c r="AE580">
        <v>1036</v>
      </c>
      <c r="AF580">
        <v>10</v>
      </c>
      <c r="AH580">
        <v>505</v>
      </c>
      <c r="AI580" t="s">
        <v>757</v>
      </c>
      <c r="AJ580" t="s">
        <v>758</v>
      </c>
      <c r="AK580" t="s">
        <v>758</v>
      </c>
    </row>
    <row r="581" spans="1:37" x14ac:dyDescent="0.25">
      <c r="A581" t="str">
        <f t="shared" si="9"/>
        <v>0-13-16</v>
      </c>
      <c r="B581" t="s">
        <v>2297</v>
      </c>
      <c r="C581" t="s">
        <v>747</v>
      </c>
      <c r="D581" t="s">
        <v>2298</v>
      </c>
      <c r="E581" t="s">
        <v>760</v>
      </c>
      <c r="F581" t="s">
        <v>2299</v>
      </c>
      <c r="G581" t="s">
        <v>750</v>
      </c>
      <c r="H581">
        <v>0</v>
      </c>
      <c r="I581">
        <v>13</v>
      </c>
      <c r="J581">
        <v>16</v>
      </c>
      <c r="K581" t="s">
        <v>767</v>
      </c>
      <c r="P581" t="s">
        <v>752</v>
      </c>
      <c r="Q581" t="s">
        <v>753</v>
      </c>
      <c r="Y581" t="s">
        <v>754</v>
      </c>
      <c r="Z581" t="s">
        <v>754</v>
      </c>
      <c r="AA581" s="13">
        <v>44494.459467592598</v>
      </c>
      <c r="AB581" t="s">
        <v>755</v>
      </c>
      <c r="AC581" t="s">
        <v>756</v>
      </c>
      <c r="AD581" t="s">
        <v>185</v>
      </c>
      <c r="AE581">
        <v>1042</v>
      </c>
      <c r="AF581">
        <v>10</v>
      </c>
      <c r="AH581">
        <v>505</v>
      </c>
      <c r="AI581" t="s">
        <v>757</v>
      </c>
      <c r="AJ581" t="s">
        <v>758</v>
      </c>
      <c r="AK581" t="s">
        <v>758</v>
      </c>
    </row>
    <row r="582" spans="1:37" x14ac:dyDescent="0.25">
      <c r="A582" t="str">
        <f t="shared" si="9"/>
        <v>0-13-17</v>
      </c>
      <c r="B582" t="s">
        <v>2300</v>
      </c>
      <c r="C582" t="s">
        <v>747</v>
      </c>
      <c r="D582" t="s">
        <v>2301</v>
      </c>
      <c r="E582" t="s">
        <v>760</v>
      </c>
      <c r="F582" t="s">
        <v>2302</v>
      </c>
      <c r="G582" t="s">
        <v>750</v>
      </c>
      <c r="H582">
        <v>0</v>
      </c>
      <c r="I582">
        <v>13</v>
      </c>
      <c r="J582">
        <v>17</v>
      </c>
      <c r="K582" t="s">
        <v>767</v>
      </c>
      <c r="P582" t="s">
        <v>752</v>
      </c>
      <c r="Q582" t="s">
        <v>753</v>
      </c>
      <c r="Y582" t="s">
        <v>754</v>
      </c>
      <c r="Z582" t="s">
        <v>754</v>
      </c>
      <c r="AA582" s="13">
        <v>44375.555983796301</v>
      </c>
      <c r="AB582" t="s">
        <v>793</v>
      </c>
      <c r="AC582" t="s">
        <v>756</v>
      </c>
      <c r="AD582">
        <v>-27</v>
      </c>
      <c r="AE582">
        <v>1048</v>
      </c>
      <c r="AF582">
        <v>10</v>
      </c>
      <c r="AH582">
        <v>505</v>
      </c>
      <c r="AI582" t="s">
        <v>757</v>
      </c>
      <c r="AJ582" t="s">
        <v>758</v>
      </c>
      <c r="AK582" t="s">
        <v>758</v>
      </c>
    </row>
    <row r="583" spans="1:37" x14ac:dyDescent="0.25">
      <c r="A583" t="str">
        <f t="shared" si="9"/>
        <v>0-13-18</v>
      </c>
      <c r="B583" t="s">
        <v>2303</v>
      </c>
      <c r="C583" t="s">
        <v>747</v>
      </c>
      <c r="D583" t="s">
        <v>2304</v>
      </c>
      <c r="E583" t="s">
        <v>780</v>
      </c>
      <c r="F583" t="s">
        <v>2305</v>
      </c>
      <c r="G583" t="s">
        <v>750</v>
      </c>
      <c r="H583">
        <v>0</v>
      </c>
      <c r="I583">
        <v>13</v>
      </c>
      <c r="J583">
        <v>18</v>
      </c>
      <c r="K583" t="s">
        <v>767</v>
      </c>
      <c r="P583" t="s">
        <v>752</v>
      </c>
      <c r="Q583" t="s">
        <v>753</v>
      </c>
      <c r="Y583" t="s">
        <v>754</v>
      </c>
      <c r="Z583" t="s">
        <v>754</v>
      </c>
      <c r="AA583" s="13">
        <v>44375.616446759297</v>
      </c>
      <c r="AB583" t="s">
        <v>755</v>
      </c>
      <c r="AC583" t="s">
        <v>756</v>
      </c>
      <c r="AD583" t="s">
        <v>54</v>
      </c>
      <c r="AE583">
        <v>1054</v>
      </c>
      <c r="AF583">
        <v>10</v>
      </c>
      <c r="AH583">
        <v>505</v>
      </c>
      <c r="AI583" t="s">
        <v>757</v>
      </c>
      <c r="AJ583" t="s">
        <v>758</v>
      </c>
      <c r="AK583" t="s">
        <v>758</v>
      </c>
    </row>
    <row r="584" spans="1:37" x14ac:dyDescent="0.25">
      <c r="A584" t="str">
        <f t="shared" si="9"/>
        <v>0-13-19</v>
      </c>
      <c r="B584" t="s">
        <v>2306</v>
      </c>
      <c r="C584" t="s">
        <v>747</v>
      </c>
      <c r="D584" t="s">
        <v>2307</v>
      </c>
      <c r="E584" t="s">
        <v>780</v>
      </c>
      <c r="F584" t="s">
        <v>2308</v>
      </c>
      <c r="G584" t="s">
        <v>750</v>
      </c>
      <c r="H584">
        <v>0</v>
      </c>
      <c r="I584">
        <v>13</v>
      </c>
      <c r="J584">
        <v>19</v>
      </c>
      <c r="K584" t="s">
        <v>767</v>
      </c>
      <c r="P584" t="s">
        <v>752</v>
      </c>
      <c r="Q584" t="s">
        <v>753</v>
      </c>
      <c r="Y584" t="s">
        <v>754</v>
      </c>
      <c r="Z584" t="s">
        <v>754</v>
      </c>
      <c r="AA584" s="13">
        <v>44375.599803240701</v>
      </c>
      <c r="AB584" t="s">
        <v>755</v>
      </c>
      <c r="AC584" t="s">
        <v>756</v>
      </c>
      <c r="AD584" t="s">
        <v>99</v>
      </c>
      <c r="AE584">
        <v>1057</v>
      </c>
      <c r="AF584">
        <v>10</v>
      </c>
      <c r="AH584">
        <v>505</v>
      </c>
      <c r="AI584" t="s">
        <v>757</v>
      </c>
      <c r="AJ584" t="s">
        <v>758</v>
      </c>
      <c r="AK584" t="s">
        <v>758</v>
      </c>
    </row>
    <row r="585" spans="1:37" x14ac:dyDescent="0.25">
      <c r="A585" t="str">
        <f t="shared" si="9"/>
        <v>0-13-20</v>
      </c>
      <c r="B585" t="s">
        <v>2309</v>
      </c>
      <c r="C585" t="s">
        <v>747</v>
      </c>
      <c r="D585" t="s">
        <v>2310</v>
      </c>
      <c r="E585" t="s">
        <v>780</v>
      </c>
      <c r="F585" t="s">
        <v>2311</v>
      </c>
      <c r="G585" t="s">
        <v>750</v>
      </c>
      <c r="H585">
        <v>0</v>
      </c>
      <c r="I585">
        <v>13</v>
      </c>
      <c r="J585">
        <v>20</v>
      </c>
      <c r="K585" t="s">
        <v>767</v>
      </c>
      <c r="P585" t="s">
        <v>752</v>
      </c>
      <c r="Q585" t="s">
        <v>753</v>
      </c>
      <c r="Y585" t="s">
        <v>754</v>
      </c>
      <c r="Z585" t="s">
        <v>754</v>
      </c>
      <c r="AA585" s="13">
        <v>44375.639131944401</v>
      </c>
      <c r="AB585" t="s">
        <v>755</v>
      </c>
      <c r="AC585" t="s">
        <v>756</v>
      </c>
      <c r="AD585" t="s">
        <v>134</v>
      </c>
      <c r="AE585">
        <v>1063</v>
      </c>
      <c r="AF585">
        <v>10</v>
      </c>
      <c r="AH585">
        <v>505</v>
      </c>
      <c r="AI585" t="s">
        <v>757</v>
      </c>
      <c r="AJ585" t="s">
        <v>758</v>
      </c>
      <c r="AK585" t="s">
        <v>758</v>
      </c>
    </row>
    <row r="586" spans="1:37" x14ac:dyDescent="0.25">
      <c r="A586" t="str">
        <f t="shared" si="9"/>
        <v>0-13-21</v>
      </c>
      <c r="B586" t="s">
        <v>2312</v>
      </c>
      <c r="C586" t="s">
        <v>747</v>
      </c>
      <c r="D586" t="s">
        <v>2313</v>
      </c>
      <c r="E586" t="s">
        <v>780</v>
      </c>
      <c r="F586" t="s">
        <v>2314</v>
      </c>
      <c r="G586" t="s">
        <v>750</v>
      </c>
      <c r="H586">
        <v>0</v>
      </c>
      <c r="I586">
        <v>13</v>
      </c>
      <c r="J586">
        <v>21</v>
      </c>
      <c r="K586" t="s">
        <v>767</v>
      </c>
      <c r="P586" t="s">
        <v>752</v>
      </c>
      <c r="Q586" t="s">
        <v>753</v>
      </c>
      <c r="Y586" t="s">
        <v>754</v>
      </c>
      <c r="Z586" t="s">
        <v>754</v>
      </c>
      <c r="AA586" s="13">
        <v>44380.719363425902</v>
      </c>
      <c r="AB586" t="s">
        <v>755</v>
      </c>
      <c r="AC586" t="s">
        <v>756</v>
      </c>
      <c r="AD586" t="s">
        <v>99</v>
      </c>
      <c r="AE586">
        <v>1090</v>
      </c>
      <c r="AF586">
        <v>10</v>
      </c>
      <c r="AH586">
        <v>505</v>
      </c>
      <c r="AI586" t="s">
        <v>757</v>
      </c>
      <c r="AJ586" t="s">
        <v>758</v>
      </c>
      <c r="AK586" t="s">
        <v>758</v>
      </c>
    </row>
    <row r="587" spans="1:37" x14ac:dyDescent="0.25">
      <c r="A587" t="str">
        <f t="shared" si="9"/>
        <v>0-13-22</v>
      </c>
      <c r="B587" t="s">
        <v>2315</v>
      </c>
      <c r="C587" t="s">
        <v>747</v>
      </c>
      <c r="D587" t="s">
        <v>2316</v>
      </c>
      <c r="E587" t="s">
        <v>780</v>
      </c>
      <c r="F587" t="s">
        <v>2317</v>
      </c>
      <c r="G587" t="s">
        <v>750</v>
      </c>
      <c r="H587">
        <v>0</v>
      </c>
      <c r="I587">
        <v>13</v>
      </c>
      <c r="J587">
        <v>22</v>
      </c>
      <c r="K587" t="s">
        <v>767</v>
      </c>
      <c r="P587" t="s">
        <v>752</v>
      </c>
      <c r="Q587" t="s">
        <v>753</v>
      </c>
      <c r="Y587" t="s">
        <v>754</v>
      </c>
      <c r="Z587" t="s">
        <v>754</v>
      </c>
      <c r="AA587" s="13">
        <v>44383.507013888899</v>
      </c>
      <c r="AB587" t="s">
        <v>755</v>
      </c>
      <c r="AC587" t="s">
        <v>756</v>
      </c>
      <c r="AD587" t="s">
        <v>298</v>
      </c>
      <c r="AE587">
        <v>1102</v>
      </c>
      <c r="AF587">
        <v>10</v>
      </c>
      <c r="AH587">
        <v>505</v>
      </c>
      <c r="AI587" t="s">
        <v>757</v>
      </c>
      <c r="AJ587" t="s">
        <v>758</v>
      </c>
      <c r="AK587" t="s">
        <v>758</v>
      </c>
    </row>
    <row r="588" spans="1:37" x14ac:dyDescent="0.25">
      <c r="A588" t="str">
        <f t="shared" si="9"/>
        <v>0-13-23</v>
      </c>
      <c r="B588" t="s">
        <v>2318</v>
      </c>
      <c r="C588" t="s">
        <v>747</v>
      </c>
      <c r="D588" t="s">
        <v>2318</v>
      </c>
      <c r="E588" t="s">
        <v>760</v>
      </c>
      <c r="F588" t="s">
        <v>2319</v>
      </c>
      <c r="G588" t="s">
        <v>750</v>
      </c>
      <c r="H588">
        <v>0</v>
      </c>
      <c r="I588">
        <v>13</v>
      </c>
      <c r="J588">
        <v>23</v>
      </c>
      <c r="K588" t="s">
        <v>803</v>
      </c>
      <c r="P588" t="s">
        <v>752</v>
      </c>
      <c r="Q588" t="s">
        <v>753</v>
      </c>
      <c r="Y588" t="s">
        <v>754</v>
      </c>
      <c r="Z588" t="s">
        <v>754</v>
      </c>
      <c r="AA588" s="13">
        <v>44720.764675925901</v>
      </c>
      <c r="AB588" t="s">
        <v>755</v>
      </c>
      <c r="AC588" t="s">
        <v>756</v>
      </c>
      <c r="AD588" t="s">
        <v>45</v>
      </c>
      <c r="AE588">
        <v>1120</v>
      </c>
      <c r="AF588">
        <v>10</v>
      </c>
      <c r="AH588">
        <v>505</v>
      </c>
      <c r="AI588" t="s">
        <v>757</v>
      </c>
      <c r="AJ588" t="s">
        <v>758</v>
      </c>
      <c r="AK588" t="s">
        <v>758</v>
      </c>
    </row>
    <row r="589" spans="1:37" x14ac:dyDescent="0.25">
      <c r="A589" t="str">
        <f t="shared" si="9"/>
        <v>0-13-24</v>
      </c>
      <c r="B589" t="s">
        <v>2320</v>
      </c>
      <c r="C589" t="s">
        <v>747</v>
      </c>
      <c r="D589" t="s">
        <v>2321</v>
      </c>
      <c r="E589" t="s">
        <v>760</v>
      </c>
      <c r="F589" t="s">
        <v>2322</v>
      </c>
      <c r="G589" t="s">
        <v>750</v>
      </c>
      <c r="H589">
        <v>0</v>
      </c>
      <c r="I589">
        <v>13</v>
      </c>
      <c r="J589">
        <v>24</v>
      </c>
      <c r="K589" t="s">
        <v>767</v>
      </c>
      <c r="P589" t="s">
        <v>752</v>
      </c>
      <c r="Q589" t="s">
        <v>753</v>
      </c>
      <c r="Y589" t="s">
        <v>754</v>
      </c>
      <c r="Z589" t="s">
        <v>754</v>
      </c>
      <c r="AA589" s="13">
        <v>44496.660648148201</v>
      </c>
      <c r="AB589" t="s">
        <v>755</v>
      </c>
      <c r="AC589" t="s">
        <v>756</v>
      </c>
      <c r="AD589" t="s">
        <v>185</v>
      </c>
      <c r="AE589">
        <v>3493</v>
      </c>
      <c r="AF589">
        <v>10</v>
      </c>
      <c r="AH589">
        <v>505</v>
      </c>
      <c r="AI589" t="s">
        <v>757</v>
      </c>
      <c r="AJ589" t="s">
        <v>758</v>
      </c>
      <c r="AK589" t="s">
        <v>758</v>
      </c>
    </row>
    <row r="590" spans="1:37" x14ac:dyDescent="0.25">
      <c r="A590" t="str">
        <f t="shared" si="9"/>
        <v>0-13-25</v>
      </c>
      <c r="B590" t="s">
        <v>2323</v>
      </c>
      <c r="C590" t="s">
        <v>747</v>
      </c>
      <c r="D590" t="s">
        <v>2324</v>
      </c>
      <c r="E590" t="s">
        <v>748</v>
      </c>
      <c r="F590" t="s">
        <v>2325</v>
      </c>
      <c r="G590" t="s">
        <v>750</v>
      </c>
      <c r="H590">
        <v>0</v>
      </c>
      <c r="I590">
        <v>13</v>
      </c>
      <c r="J590">
        <v>25</v>
      </c>
      <c r="K590" t="s">
        <v>767</v>
      </c>
      <c r="P590" t="s">
        <v>752</v>
      </c>
      <c r="Q590" t="s">
        <v>753</v>
      </c>
      <c r="Y590" t="s">
        <v>754</v>
      </c>
      <c r="Z590" t="s">
        <v>754</v>
      </c>
      <c r="AA590" s="13">
        <v>44383.707835648202</v>
      </c>
      <c r="AB590" t="s">
        <v>793</v>
      </c>
      <c r="AC590" t="s">
        <v>756</v>
      </c>
      <c r="AD590">
        <v>-22</v>
      </c>
      <c r="AE590">
        <v>1132</v>
      </c>
      <c r="AF590">
        <v>10</v>
      </c>
      <c r="AH590">
        <v>505</v>
      </c>
      <c r="AI590" t="s">
        <v>757</v>
      </c>
      <c r="AJ590" t="s">
        <v>758</v>
      </c>
      <c r="AK590" t="s">
        <v>758</v>
      </c>
    </row>
    <row r="591" spans="1:37" x14ac:dyDescent="0.25">
      <c r="A591" t="str">
        <f t="shared" si="9"/>
        <v>0-13-26</v>
      </c>
      <c r="B591" t="s">
        <v>2326</v>
      </c>
      <c r="C591" t="s">
        <v>747</v>
      </c>
      <c r="D591" t="s">
        <v>2327</v>
      </c>
      <c r="E591" t="s">
        <v>780</v>
      </c>
      <c r="F591" t="s">
        <v>2328</v>
      </c>
      <c r="G591" t="s">
        <v>750</v>
      </c>
      <c r="H591">
        <v>0</v>
      </c>
      <c r="I591">
        <v>13</v>
      </c>
      <c r="J591">
        <v>26</v>
      </c>
      <c r="K591" t="s">
        <v>767</v>
      </c>
      <c r="P591" t="s">
        <v>752</v>
      </c>
      <c r="Q591" t="s">
        <v>753</v>
      </c>
      <c r="Y591" t="s">
        <v>754</v>
      </c>
      <c r="Z591" t="s">
        <v>754</v>
      </c>
      <c r="AA591" s="13">
        <v>44394.456134259301</v>
      </c>
      <c r="AB591" t="s">
        <v>755</v>
      </c>
      <c r="AC591" t="s">
        <v>756</v>
      </c>
      <c r="AD591" t="s">
        <v>58</v>
      </c>
      <c r="AE591">
        <v>1276</v>
      </c>
      <c r="AF591">
        <v>10</v>
      </c>
      <c r="AH591">
        <v>505</v>
      </c>
      <c r="AI591" t="s">
        <v>757</v>
      </c>
      <c r="AJ591" t="s">
        <v>758</v>
      </c>
      <c r="AK591" t="s">
        <v>758</v>
      </c>
    </row>
    <row r="592" spans="1:37" x14ac:dyDescent="0.25">
      <c r="A592" t="str">
        <f t="shared" si="9"/>
        <v>0-13-27</v>
      </c>
      <c r="B592" t="s">
        <v>2329</v>
      </c>
      <c r="C592" t="s">
        <v>747</v>
      </c>
      <c r="D592" t="s">
        <v>2330</v>
      </c>
      <c r="E592" t="s">
        <v>780</v>
      </c>
      <c r="F592" t="s">
        <v>2331</v>
      </c>
      <c r="G592" t="s">
        <v>750</v>
      </c>
      <c r="H592">
        <v>0</v>
      </c>
      <c r="I592">
        <v>13</v>
      </c>
      <c r="J592">
        <v>27</v>
      </c>
      <c r="K592" t="s">
        <v>767</v>
      </c>
      <c r="P592" t="s">
        <v>752</v>
      </c>
      <c r="Q592" t="s">
        <v>753</v>
      </c>
      <c r="Y592" t="s">
        <v>754</v>
      </c>
      <c r="Z592" t="s">
        <v>754</v>
      </c>
      <c r="AA592" s="13">
        <v>44394.496840277803</v>
      </c>
      <c r="AB592" t="s">
        <v>755</v>
      </c>
      <c r="AC592" t="s">
        <v>756</v>
      </c>
      <c r="AD592" t="s">
        <v>91</v>
      </c>
      <c r="AE592">
        <v>1279</v>
      </c>
      <c r="AF592">
        <v>10</v>
      </c>
      <c r="AH592">
        <v>505</v>
      </c>
      <c r="AI592" t="s">
        <v>757</v>
      </c>
      <c r="AJ592" t="s">
        <v>758</v>
      </c>
      <c r="AK592" t="s">
        <v>758</v>
      </c>
    </row>
    <row r="593" spans="1:37" x14ac:dyDescent="0.25">
      <c r="A593" t="str">
        <f t="shared" si="9"/>
        <v>0-13-28</v>
      </c>
      <c r="B593" t="s">
        <v>2332</v>
      </c>
      <c r="C593" t="s">
        <v>747</v>
      </c>
      <c r="D593" t="s">
        <v>2333</v>
      </c>
      <c r="E593" t="s">
        <v>780</v>
      </c>
      <c r="F593" t="s">
        <v>2334</v>
      </c>
      <c r="G593" t="s">
        <v>750</v>
      </c>
      <c r="H593">
        <v>0</v>
      </c>
      <c r="I593">
        <v>13</v>
      </c>
      <c r="J593">
        <v>28</v>
      </c>
      <c r="K593" t="s">
        <v>767</v>
      </c>
      <c r="P593" t="s">
        <v>752</v>
      </c>
      <c r="Q593" t="s">
        <v>753</v>
      </c>
      <c r="Y593" t="s">
        <v>754</v>
      </c>
      <c r="Z593" t="s">
        <v>754</v>
      </c>
      <c r="AA593" s="13">
        <v>44394.535196759301</v>
      </c>
      <c r="AB593" t="s">
        <v>755</v>
      </c>
      <c r="AC593" t="s">
        <v>756</v>
      </c>
      <c r="AD593" t="s">
        <v>91</v>
      </c>
      <c r="AE593">
        <v>1282</v>
      </c>
      <c r="AF593">
        <v>10</v>
      </c>
      <c r="AH593">
        <v>505</v>
      </c>
      <c r="AI593" t="s">
        <v>757</v>
      </c>
      <c r="AJ593" t="s">
        <v>758</v>
      </c>
      <c r="AK593" t="s">
        <v>758</v>
      </c>
    </row>
    <row r="594" spans="1:37" x14ac:dyDescent="0.25">
      <c r="A594" t="str">
        <f t="shared" si="9"/>
        <v>0-13-29</v>
      </c>
      <c r="B594" t="s">
        <v>2335</v>
      </c>
      <c r="C594" t="s">
        <v>747</v>
      </c>
      <c r="D594" t="s">
        <v>2336</v>
      </c>
      <c r="E594" t="s">
        <v>760</v>
      </c>
      <c r="F594" t="s">
        <v>2337</v>
      </c>
      <c r="G594" t="s">
        <v>750</v>
      </c>
      <c r="H594">
        <v>0</v>
      </c>
      <c r="I594">
        <v>13</v>
      </c>
      <c r="J594">
        <v>29</v>
      </c>
      <c r="K594" t="s">
        <v>767</v>
      </c>
      <c r="L594" t="s">
        <v>2338</v>
      </c>
      <c r="P594" t="s">
        <v>752</v>
      </c>
      <c r="Q594" t="s">
        <v>753</v>
      </c>
      <c r="Y594" t="s">
        <v>754</v>
      </c>
      <c r="Z594" t="s">
        <v>754</v>
      </c>
      <c r="AA594" s="13">
        <v>44399.653402777803</v>
      </c>
      <c r="AB594" t="s">
        <v>755</v>
      </c>
      <c r="AC594" t="s">
        <v>756</v>
      </c>
      <c r="AD594" t="s">
        <v>102</v>
      </c>
      <c r="AE594">
        <v>1423</v>
      </c>
      <c r="AF594">
        <v>10</v>
      </c>
      <c r="AH594">
        <v>505</v>
      </c>
      <c r="AI594" t="s">
        <v>757</v>
      </c>
      <c r="AJ594" t="s">
        <v>758</v>
      </c>
      <c r="AK594" t="s">
        <v>758</v>
      </c>
    </row>
    <row r="595" spans="1:37" x14ac:dyDescent="0.25">
      <c r="A595" t="str">
        <f t="shared" si="9"/>
        <v>0-13-30</v>
      </c>
      <c r="B595" t="s">
        <v>2339</v>
      </c>
      <c r="C595" t="s">
        <v>747</v>
      </c>
      <c r="D595" t="s">
        <v>2340</v>
      </c>
      <c r="E595" t="s">
        <v>780</v>
      </c>
      <c r="F595" t="s">
        <v>2341</v>
      </c>
      <c r="G595" t="s">
        <v>750</v>
      </c>
      <c r="H595">
        <v>0</v>
      </c>
      <c r="I595">
        <v>13</v>
      </c>
      <c r="J595">
        <v>30</v>
      </c>
      <c r="K595" t="s">
        <v>767</v>
      </c>
      <c r="P595" t="s">
        <v>752</v>
      </c>
      <c r="Q595" t="s">
        <v>753</v>
      </c>
      <c r="Y595" t="s">
        <v>754</v>
      </c>
      <c r="Z595" t="s">
        <v>754</v>
      </c>
      <c r="AA595" s="13">
        <v>44443.604872685202</v>
      </c>
      <c r="AB595" t="s">
        <v>755</v>
      </c>
      <c r="AC595" t="s">
        <v>756</v>
      </c>
      <c r="AD595" t="s">
        <v>136</v>
      </c>
      <c r="AE595">
        <v>2407</v>
      </c>
      <c r="AF595">
        <v>10</v>
      </c>
      <c r="AH595">
        <v>505</v>
      </c>
      <c r="AI595" t="s">
        <v>757</v>
      </c>
      <c r="AJ595" t="s">
        <v>758</v>
      </c>
      <c r="AK595" t="s">
        <v>758</v>
      </c>
    </row>
    <row r="596" spans="1:37" x14ac:dyDescent="0.25">
      <c r="A596" t="str">
        <f t="shared" si="9"/>
        <v>0-13-31</v>
      </c>
      <c r="B596" t="s">
        <v>2342</v>
      </c>
      <c r="C596" t="s">
        <v>747</v>
      </c>
      <c r="D596" t="s">
        <v>2342</v>
      </c>
      <c r="E596" t="s">
        <v>1692</v>
      </c>
      <c r="F596" t="s">
        <v>2343</v>
      </c>
      <c r="G596" t="s">
        <v>750</v>
      </c>
      <c r="H596">
        <v>0</v>
      </c>
      <c r="I596">
        <v>13</v>
      </c>
      <c r="J596">
        <v>31</v>
      </c>
      <c r="K596" t="s">
        <v>803</v>
      </c>
      <c r="P596" t="s">
        <v>752</v>
      </c>
      <c r="Q596" t="s">
        <v>753</v>
      </c>
      <c r="Y596" t="s">
        <v>776</v>
      </c>
      <c r="Z596" t="s">
        <v>754</v>
      </c>
      <c r="AA596" s="13">
        <v>44757.465752314798</v>
      </c>
      <c r="AB596" t="s">
        <v>755</v>
      </c>
      <c r="AC596" t="s">
        <v>756</v>
      </c>
      <c r="AD596" t="s">
        <v>129</v>
      </c>
      <c r="AE596">
        <v>276</v>
      </c>
      <c r="AF596">
        <v>10</v>
      </c>
      <c r="AH596">
        <v>505</v>
      </c>
      <c r="AI596" t="s">
        <v>757</v>
      </c>
      <c r="AJ596" t="s">
        <v>758</v>
      </c>
      <c r="AK596" t="s">
        <v>758</v>
      </c>
    </row>
    <row r="597" spans="1:37" x14ac:dyDescent="0.25">
      <c r="A597" t="str">
        <f t="shared" si="9"/>
        <v>0-13-32</v>
      </c>
      <c r="B597" t="s">
        <v>2344</v>
      </c>
      <c r="C597" t="s">
        <v>747</v>
      </c>
      <c r="D597" t="s">
        <v>2344</v>
      </c>
      <c r="E597" t="s">
        <v>774</v>
      </c>
      <c r="F597" t="s">
        <v>2345</v>
      </c>
      <c r="G597" t="s">
        <v>750</v>
      </c>
      <c r="H597">
        <v>0</v>
      </c>
      <c r="I597">
        <v>13</v>
      </c>
      <c r="J597">
        <v>32</v>
      </c>
      <c r="K597" t="s">
        <v>767</v>
      </c>
      <c r="P597" t="s">
        <v>752</v>
      </c>
      <c r="Q597" t="s">
        <v>753</v>
      </c>
      <c r="Y597" t="s">
        <v>776</v>
      </c>
      <c r="Z597" t="s">
        <v>754</v>
      </c>
      <c r="AA597" s="13">
        <v>44812.584340277797</v>
      </c>
      <c r="AB597" t="s">
        <v>755</v>
      </c>
      <c r="AC597" t="s">
        <v>756</v>
      </c>
      <c r="AD597" t="s">
        <v>66</v>
      </c>
      <c r="AE597">
        <v>2647</v>
      </c>
      <c r="AF597">
        <v>10</v>
      </c>
      <c r="AH597">
        <v>505</v>
      </c>
      <c r="AI597" t="s">
        <v>757</v>
      </c>
      <c r="AJ597" t="s">
        <v>758</v>
      </c>
      <c r="AK597" t="s">
        <v>758</v>
      </c>
    </row>
    <row r="598" spans="1:37" x14ac:dyDescent="0.25">
      <c r="A598" t="str">
        <f t="shared" si="9"/>
        <v>0-13-33</v>
      </c>
      <c r="B598" t="s">
        <v>2346</v>
      </c>
      <c r="C598" t="s">
        <v>747</v>
      </c>
      <c r="D598" t="s">
        <v>2346</v>
      </c>
      <c r="E598" t="s">
        <v>909</v>
      </c>
      <c r="F598" t="s">
        <v>2347</v>
      </c>
      <c r="G598" t="s">
        <v>750</v>
      </c>
      <c r="H598">
        <v>0</v>
      </c>
      <c r="I598">
        <v>13</v>
      </c>
      <c r="J598">
        <v>33</v>
      </c>
      <c r="K598" t="s">
        <v>767</v>
      </c>
      <c r="P598" t="s">
        <v>752</v>
      </c>
      <c r="Q598" t="s">
        <v>753</v>
      </c>
      <c r="Y598" t="s">
        <v>754</v>
      </c>
      <c r="Z598" t="s">
        <v>754</v>
      </c>
      <c r="AA598" s="13">
        <v>44687.426041666702</v>
      </c>
      <c r="AB598" t="s">
        <v>755</v>
      </c>
      <c r="AC598" t="s">
        <v>756</v>
      </c>
      <c r="AD598" t="s">
        <v>835</v>
      </c>
      <c r="AE598">
        <v>3438</v>
      </c>
      <c r="AF598">
        <v>10</v>
      </c>
      <c r="AH598">
        <v>505</v>
      </c>
      <c r="AI598" t="s">
        <v>757</v>
      </c>
      <c r="AJ598" t="s">
        <v>758</v>
      </c>
      <c r="AK598" t="s">
        <v>758</v>
      </c>
    </row>
    <row r="599" spans="1:37" x14ac:dyDescent="0.25">
      <c r="A599" t="str">
        <f t="shared" si="9"/>
        <v>0-13-34</v>
      </c>
      <c r="B599" t="s">
        <v>2348</v>
      </c>
      <c r="C599" t="s">
        <v>747</v>
      </c>
      <c r="D599" t="s">
        <v>2349</v>
      </c>
      <c r="E599" t="s">
        <v>780</v>
      </c>
      <c r="F599" t="s">
        <v>2350</v>
      </c>
      <c r="G599" t="s">
        <v>750</v>
      </c>
      <c r="H599">
        <v>0</v>
      </c>
      <c r="I599">
        <v>13</v>
      </c>
      <c r="J599">
        <v>34</v>
      </c>
      <c r="K599" t="s">
        <v>767</v>
      </c>
      <c r="P599" t="s">
        <v>752</v>
      </c>
      <c r="Q599" t="s">
        <v>753</v>
      </c>
      <c r="Y599" t="s">
        <v>754</v>
      </c>
      <c r="Z599" t="s">
        <v>754</v>
      </c>
      <c r="AA599" s="13">
        <v>44498.538148148102</v>
      </c>
      <c r="AB599" t="s">
        <v>755</v>
      </c>
      <c r="AC599" t="s">
        <v>756</v>
      </c>
      <c r="AD599" t="s">
        <v>207</v>
      </c>
      <c r="AE599">
        <v>3517</v>
      </c>
      <c r="AF599">
        <v>10</v>
      </c>
      <c r="AH599">
        <v>505</v>
      </c>
      <c r="AI599" t="s">
        <v>757</v>
      </c>
      <c r="AJ599" t="s">
        <v>758</v>
      </c>
      <c r="AK599" t="s">
        <v>758</v>
      </c>
    </row>
    <row r="600" spans="1:37" x14ac:dyDescent="0.25">
      <c r="A600" t="str">
        <f t="shared" si="9"/>
        <v>0-13-35</v>
      </c>
      <c r="B600" t="s">
        <v>2351</v>
      </c>
      <c r="C600" t="s">
        <v>747</v>
      </c>
      <c r="D600" t="s">
        <v>2352</v>
      </c>
      <c r="E600" t="s">
        <v>780</v>
      </c>
      <c r="F600" t="s">
        <v>2353</v>
      </c>
      <c r="G600" t="s">
        <v>750</v>
      </c>
      <c r="H600">
        <v>0</v>
      </c>
      <c r="I600">
        <v>13</v>
      </c>
      <c r="J600">
        <v>35</v>
      </c>
      <c r="K600" t="s">
        <v>767</v>
      </c>
      <c r="P600" t="s">
        <v>752</v>
      </c>
      <c r="Q600" t="s">
        <v>753</v>
      </c>
      <c r="Y600" t="s">
        <v>754</v>
      </c>
      <c r="Z600" t="s">
        <v>754</v>
      </c>
      <c r="AA600" s="13">
        <v>44498.578877314802</v>
      </c>
      <c r="AB600" t="s">
        <v>755</v>
      </c>
      <c r="AC600" t="s">
        <v>756</v>
      </c>
      <c r="AD600" t="s">
        <v>104</v>
      </c>
      <c r="AE600">
        <v>3520</v>
      </c>
      <c r="AF600">
        <v>10</v>
      </c>
      <c r="AH600">
        <v>505</v>
      </c>
      <c r="AI600" t="s">
        <v>757</v>
      </c>
      <c r="AJ600" t="s">
        <v>758</v>
      </c>
      <c r="AK600" t="s">
        <v>758</v>
      </c>
    </row>
    <row r="601" spans="1:37" x14ac:dyDescent="0.25">
      <c r="A601" t="str">
        <f t="shared" si="9"/>
        <v>0-13-36</v>
      </c>
      <c r="B601" t="s">
        <v>2354</v>
      </c>
      <c r="C601" t="s">
        <v>747</v>
      </c>
      <c r="D601" t="s">
        <v>2355</v>
      </c>
      <c r="E601" t="s">
        <v>760</v>
      </c>
      <c r="F601" t="s">
        <v>2356</v>
      </c>
      <c r="G601" t="s">
        <v>750</v>
      </c>
      <c r="H601">
        <v>0</v>
      </c>
      <c r="I601">
        <v>13</v>
      </c>
      <c r="J601">
        <v>36</v>
      </c>
      <c r="K601" t="s">
        <v>767</v>
      </c>
      <c r="P601" t="s">
        <v>752</v>
      </c>
      <c r="Q601" t="s">
        <v>753</v>
      </c>
      <c r="Y601" t="s">
        <v>754</v>
      </c>
      <c r="Z601" t="s">
        <v>754</v>
      </c>
      <c r="AA601" s="13">
        <v>44515.702476851897</v>
      </c>
      <c r="AB601" t="s">
        <v>755</v>
      </c>
      <c r="AC601" t="s">
        <v>756</v>
      </c>
      <c r="AD601" t="s">
        <v>185</v>
      </c>
      <c r="AE601">
        <v>3575</v>
      </c>
      <c r="AF601">
        <v>10</v>
      </c>
      <c r="AH601">
        <v>505</v>
      </c>
      <c r="AI601" t="s">
        <v>757</v>
      </c>
      <c r="AJ601" t="s">
        <v>758</v>
      </c>
      <c r="AK601" t="s">
        <v>758</v>
      </c>
    </row>
    <row r="602" spans="1:37" x14ac:dyDescent="0.25">
      <c r="A602" t="str">
        <f t="shared" si="9"/>
        <v>0-13-37</v>
      </c>
      <c r="B602" t="s">
        <v>2357</v>
      </c>
      <c r="C602" t="s">
        <v>747</v>
      </c>
      <c r="D602" t="s">
        <v>2358</v>
      </c>
      <c r="E602" t="s">
        <v>780</v>
      </c>
      <c r="F602" t="s">
        <v>2359</v>
      </c>
      <c r="G602" t="s">
        <v>750</v>
      </c>
      <c r="H602">
        <v>0</v>
      </c>
      <c r="I602">
        <v>13</v>
      </c>
      <c r="J602">
        <v>37</v>
      </c>
      <c r="K602" t="s">
        <v>767</v>
      </c>
      <c r="P602" t="s">
        <v>752</v>
      </c>
      <c r="Q602" t="s">
        <v>753</v>
      </c>
      <c r="Y602" t="s">
        <v>754</v>
      </c>
      <c r="Z602" t="s">
        <v>754</v>
      </c>
      <c r="AA602" s="13">
        <v>44517.4530324074</v>
      </c>
      <c r="AB602" t="s">
        <v>793</v>
      </c>
      <c r="AC602" t="s">
        <v>756</v>
      </c>
      <c r="AD602" t="s">
        <v>207</v>
      </c>
      <c r="AE602">
        <v>3590</v>
      </c>
      <c r="AF602">
        <v>10</v>
      </c>
      <c r="AH602">
        <v>505</v>
      </c>
      <c r="AI602" t="s">
        <v>757</v>
      </c>
      <c r="AJ602" t="s">
        <v>758</v>
      </c>
      <c r="AK602" t="s">
        <v>758</v>
      </c>
    </row>
    <row r="603" spans="1:37" x14ac:dyDescent="0.25">
      <c r="A603" t="str">
        <f t="shared" si="9"/>
        <v>0-13-38</v>
      </c>
      <c r="B603" t="s">
        <v>2360</v>
      </c>
      <c r="C603" t="s">
        <v>747</v>
      </c>
      <c r="D603" t="s">
        <v>2361</v>
      </c>
      <c r="E603" t="s">
        <v>748</v>
      </c>
      <c r="F603" t="s">
        <v>2362</v>
      </c>
      <c r="G603" t="s">
        <v>750</v>
      </c>
      <c r="H603">
        <v>0</v>
      </c>
      <c r="I603">
        <v>13</v>
      </c>
      <c r="J603">
        <v>38</v>
      </c>
      <c r="K603" t="s">
        <v>767</v>
      </c>
      <c r="P603" t="s">
        <v>752</v>
      </c>
      <c r="Q603" t="s">
        <v>753</v>
      </c>
      <c r="Y603" t="s">
        <v>754</v>
      </c>
      <c r="Z603" t="s">
        <v>754</v>
      </c>
      <c r="AA603" s="13">
        <v>44532.634375000001</v>
      </c>
      <c r="AB603" t="s">
        <v>755</v>
      </c>
      <c r="AC603" t="s">
        <v>756</v>
      </c>
      <c r="AD603" t="s">
        <v>103</v>
      </c>
      <c r="AE603">
        <v>692</v>
      </c>
      <c r="AF603">
        <v>10</v>
      </c>
      <c r="AH603">
        <v>505</v>
      </c>
      <c r="AI603" t="s">
        <v>757</v>
      </c>
      <c r="AJ603" t="s">
        <v>758</v>
      </c>
      <c r="AK603" t="s">
        <v>758</v>
      </c>
    </row>
    <row r="604" spans="1:37" x14ac:dyDescent="0.25">
      <c r="A604" t="str">
        <f t="shared" si="9"/>
        <v>0-13-39</v>
      </c>
      <c r="B604" t="s">
        <v>2363</v>
      </c>
      <c r="C604" t="s">
        <v>747</v>
      </c>
      <c r="D604" t="s">
        <v>2364</v>
      </c>
      <c r="E604" t="s">
        <v>780</v>
      </c>
      <c r="F604" t="s">
        <v>2365</v>
      </c>
      <c r="G604" t="s">
        <v>750</v>
      </c>
      <c r="H604">
        <v>0</v>
      </c>
      <c r="I604">
        <v>13</v>
      </c>
      <c r="J604">
        <v>39</v>
      </c>
      <c r="K604" t="s">
        <v>767</v>
      </c>
      <c r="P604" t="s">
        <v>752</v>
      </c>
      <c r="Q604" t="s">
        <v>753</v>
      </c>
      <c r="Y604" t="s">
        <v>754</v>
      </c>
      <c r="Z604" t="s">
        <v>754</v>
      </c>
      <c r="AA604" s="13">
        <v>44550.553101851903</v>
      </c>
      <c r="AB604" t="s">
        <v>755</v>
      </c>
      <c r="AC604" t="s">
        <v>756</v>
      </c>
      <c r="AD604" t="s">
        <v>185</v>
      </c>
      <c r="AE604">
        <v>3706</v>
      </c>
      <c r="AF604">
        <v>10</v>
      </c>
      <c r="AH604">
        <v>505</v>
      </c>
      <c r="AI604" t="s">
        <v>757</v>
      </c>
      <c r="AJ604" t="s">
        <v>758</v>
      </c>
      <c r="AK604" t="s">
        <v>758</v>
      </c>
    </row>
    <row r="605" spans="1:37" x14ac:dyDescent="0.25">
      <c r="A605" t="str">
        <f t="shared" si="9"/>
        <v>0-13-40</v>
      </c>
      <c r="B605" t="s">
        <v>2366</v>
      </c>
      <c r="C605" t="s">
        <v>747</v>
      </c>
      <c r="D605" t="s">
        <v>2366</v>
      </c>
      <c r="E605" t="s">
        <v>780</v>
      </c>
      <c r="F605" t="s">
        <v>2367</v>
      </c>
      <c r="G605" t="s">
        <v>750</v>
      </c>
      <c r="H605">
        <v>0</v>
      </c>
      <c r="I605">
        <v>13</v>
      </c>
      <c r="J605">
        <v>40</v>
      </c>
      <c r="K605" t="s">
        <v>803</v>
      </c>
      <c r="P605" t="s">
        <v>752</v>
      </c>
      <c r="Q605" t="s">
        <v>753</v>
      </c>
      <c r="Y605" t="s">
        <v>754</v>
      </c>
      <c r="Z605" t="s">
        <v>754</v>
      </c>
      <c r="AA605" s="13">
        <v>44858.584872685198</v>
      </c>
      <c r="AB605" t="s">
        <v>755</v>
      </c>
      <c r="AC605" t="s">
        <v>756</v>
      </c>
      <c r="AD605" t="s">
        <v>103</v>
      </c>
      <c r="AE605">
        <v>4043</v>
      </c>
      <c r="AF605">
        <v>10</v>
      </c>
      <c r="AH605">
        <v>505</v>
      </c>
      <c r="AI605" t="s">
        <v>757</v>
      </c>
      <c r="AJ605" t="s">
        <v>758</v>
      </c>
      <c r="AK605" t="s">
        <v>758</v>
      </c>
    </row>
    <row r="606" spans="1:37" x14ac:dyDescent="0.25">
      <c r="A606" t="str">
        <f t="shared" si="9"/>
        <v>0-13-41</v>
      </c>
      <c r="B606" t="s">
        <v>2368</v>
      </c>
      <c r="C606" t="s">
        <v>747</v>
      </c>
      <c r="D606" t="s">
        <v>2368</v>
      </c>
      <c r="E606" t="s">
        <v>760</v>
      </c>
      <c r="F606" t="s">
        <v>2369</v>
      </c>
      <c r="G606" t="s">
        <v>750</v>
      </c>
      <c r="H606">
        <v>0</v>
      </c>
      <c r="I606">
        <v>13</v>
      </c>
      <c r="J606">
        <v>41</v>
      </c>
      <c r="K606" t="s">
        <v>767</v>
      </c>
      <c r="P606" t="s">
        <v>752</v>
      </c>
      <c r="Q606" t="s">
        <v>753</v>
      </c>
      <c r="Y606" t="s">
        <v>754</v>
      </c>
      <c r="Z606" t="s">
        <v>754</v>
      </c>
      <c r="AA606" s="13">
        <v>44624.625960648198</v>
      </c>
      <c r="AB606" t="s">
        <v>755</v>
      </c>
      <c r="AC606" t="s">
        <v>756</v>
      </c>
      <c r="AD606" t="s">
        <v>185</v>
      </c>
      <c r="AE606">
        <v>2688</v>
      </c>
      <c r="AF606">
        <v>10</v>
      </c>
      <c r="AH606">
        <v>505</v>
      </c>
      <c r="AI606" t="s">
        <v>757</v>
      </c>
      <c r="AJ606" t="s">
        <v>758</v>
      </c>
      <c r="AK606" t="s">
        <v>758</v>
      </c>
    </row>
    <row r="607" spans="1:37" x14ac:dyDescent="0.25">
      <c r="A607" t="str">
        <f t="shared" si="9"/>
        <v>0-13-42</v>
      </c>
      <c r="B607" t="s">
        <v>2370</v>
      </c>
      <c r="C607" t="s">
        <v>747</v>
      </c>
      <c r="D607" t="s">
        <v>2370</v>
      </c>
      <c r="E607" t="s">
        <v>780</v>
      </c>
      <c r="F607" t="s">
        <v>2371</v>
      </c>
      <c r="G607" t="s">
        <v>750</v>
      </c>
      <c r="H607">
        <v>0</v>
      </c>
      <c r="I607">
        <v>13</v>
      </c>
      <c r="J607">
        <v>42</v>
      </c>
      <c r="K607" t="s">
        <v>767</v>
      </c>
      <c r="P607" t="s">
        <v>752</v>
      </c>
      <c r="Q607" t="s">
        <v>753</v>
      </c>
      <c r="Y607" t="s">
        <v>754</v>
      </c>
      <c r="Z607" t="s">
        <v>754</v>
      </c>
      <c r="AA607" s="13">
        <v>44678.703101851897</v>
      </c>
      <c r="AB607" t="s">
        <v>755</v>
      </c>
      <c r="AC607" t="s">
        <v>756</v>
      </c>
      <c r="AD607" t="s">
        <v>91</v>
      </c>
      <c r="AE607">
        <v>4410</v>
      </c>
      <c r="AF607">
        <v>10</v>
      </c>
      <c r="AH607">
        <v>505</v>
      </c>
      <c r="AI607" t="s">
        <v>757</v>
      </c>
      <c r="AJ607" t="s">
        <v>758</v>
      </c>
      <c r="AK607" t="s">
        <v>758</v>
      </c>
    </row>
    <row r="608" spans="1:37" x14ac:dyDescent="0.25">
      <c r="A608" t="str">
        <f t="shared" si="9"/>
        <v>0-13-43</v>
      </c>
      <c r="B608" t="s">
        <v>2372</v>
      </c>
      <c r="C608" t="s">
        <v>747</v>
      </c>
      <c r="D608" t="s">
        <v>2372</v>
      </c>
      <c r="E608" t="s">
        <v>760</v>
      </c>
      <c r="F608" t="s">
        <v>2373</v>
      </c>
      <c r="G608" t="s">
        <v>750</v>
      </c>
      <c r="H608">
        <v>0</v>
      </c>
      <c r="I608">
        <v>13</v>
      </c>
      <c r="J608">
        <v>43</v>
      </c>
      <c r="K608" t="s">
        <v>767</v>
      </c>
      <c r="P608" t="s">
        <v>752</v>
      </c>
      <c r="Q608" t="s">
        <v>753</v>
      </c>
      <c r="Y608" t="s">
        <v>754</v>
      </c>
      <c r="Z608" t="s">
        <v>754</v>
      </c>
      <c r="AA608" s="13">
        <v>44716.690439814804</v>
      </c>
      <c r="AB608" t="s">
        <v>941</v>
      </c>
      <c r="AC608" t="s">
        <v>756</v>
      </c>
      <c r="AD608" t="s">
        <v>103</v>
      </c>
      <c r="AE608">
        <v>4481</v>
      </c>
      <c r="AF608">
        <v>10</v>
      </c>
      <c r="AH608">
        <v>505</v>
      </c>
      <c r="AI608" t="s">
        <v>757</v>
      </c>
      <c r="AJ608" t="s">
        <v>758</v>
      </c>
      <c r="AK608" t="s">
        <v>758</v>
      </c>
    </row>
    <row r="609" spans="1:37" x14ac:dyDescent="0.25">
      <c r="A609" t="str">
        <f t="shared" si="9"/>
        <v>0-13-44</v>
      </c>
      <c r="B609" t="s">
        <v>2374</v>
      </c>
      <c r="C609" t="s">
        <v>747</v>
      </c>
      <c r="D609" t="s">
        <v>2374</v>
      </c>
      <c r="E609" t="s">
        <v>909</v>
      </c>
      <c r="F609" t="s">
        <v>2375</v>
      </c>
      <c r="G609" t="s">
        <v>750</v>
      </c>
      <c r="H609">
        <v>0</v>
      </c>
      <c r="I609">
        <v>13</v>
      </c>
      <c r="J609">
        <v>44</v>
      </c>
      <c r="K609" t="s">
        <v>1626</v>
      </c>
      <c r="P609" t="s">
        <v>752</v>
      </c>
      <c r="Q609" t="s">
        <v>753</v>
      </c>
      <c r="Y609" t="s">
        <v>754</v>
      </c>
      <c r="Z609" t="s">
        <v>754</v>
      </c>
      <c r="AA609" s="13">
        <v>44719.545370370397</v>
      </c>
      <c r="AB609" t="s">
        <v>793</v>
      </c>
      <c r="AC609" t="s">
        <v>756</v>
      </c>
      <c r="AD609" t="s">
        <v>63</v>
      </c>
      <c r="AE609">
        <v>4523</v>
      </c>
      <c r="AF609">
        <v>10</v>
      </c>
      <c r="AH609">
        <v>505</v>
      </c>
      <c r="AI609" t="s">
        <v>757</v>
      </c>
      <c r="AJ609" t="s">
        <v>758</v>
      </c>
      <c r="AK609" t="s">
        <v>758</v>
      </c>
    </row>
    <row r="610" spans="1:37" x14ac:dyDescent="0.25">
      <c r="A610" t="str">
        <f t="shared" si="9"/>
        <v>0-13-45</v>
      </c>
      <c r="B610" t="s">
        <v>2376</v>
      </c>
      <c r="C610" t="s">
        <v>747</v>
      </c>
      <c r="D610" t="s">
        <v>2376</v>
      </c>
      <c r="E610" t="s">
        <v>748</v>
      </c>
      <c r="F610" t="s">
        <v>2377</v>
      </c>
      <c r="G610" t="s">
        <v>750</v>
      </c>
      <c r="H610">
        <v>0</v>
      </c>
      <c r="I610">
        <v>13</v>
      </c>
      <c r="J610">
        <v>45</v>
      </c>
      <c r="K610" t="s">
        <v>767</v>
      </c>
      <c r="P610" t="s">
        <v>752</v>
      </c>
      <c r="Q610" t="s">
        <v>753</v>
      </c>
      <c r="Y610" t="s">
        <v>754</v>
      </c>
      <c r="Z610" t="s">
        <v>754</v>
      </c>
      <c r="AA610" s="13">
        <v>44757.488020833298</v>
      </c>
      <c r="AB610" t="s">
        <v>755</v>
      </c>
      <c r="AC610" t="s">
        <v>756</v>
      </c>
      <c r="AD610" t="s">
        <v>66</v>
      </c>
      <c r="AE610">
        <v>3499</v>
      </c>
      <c r="AF610">
        <v>10</v>
      </c>
      <c r="AH610">
        <v>505</v>
      </c>
      <c r="AI610" t="s">
        <v>757</v>
      </c>
      <c r="AJ610" t="s">
        <v>758</v>
      </c>
      <c r="AK610" t="s">
        <v>758</v>
      </c>
    </row>
    <row r="611" spans="1:37" x14ac:dyDescent="0.25">
      <c r="A611" t="str">
        <f t="shared" si="9"/>
        <v>0-13-46</v>
      </c>
      <c r="B611" t="s">
        <v>2378</v>
      </c>
      <c r="C611" t="s">
        <v>747</v>
      </c>
      <c r="D611" t="s">
        <v>2378</v>
      </c>
      <c r="E611" t="s">
        <v>920</v>
      </c>
      <c r="F611" t="s">
        <v>2379</v>
      </c>
      <c r="G611" t="s">
        <v>750</v>
      </c>
      <c r="H611">
        <v>0</v>
      </c>
      <c r="I611">
        <v>13</v>
      </c>
      <c r="J611">
        <v>46</v>
      </c>
      <c r="K611" t="s">
        <v>767</v>
      </c>
      <c r="P611" t="s">
        <v>752</v>
      </c>
      <c r="Q611" t="s">
        <v>753</v>
      </c>
      <c r="Y611" t="s">
        <v>776</v>
      </c>
      <c r="Z611" t="s">
        <v>754</v>
      </c>
      <c r="AA611" s="13">
        <v>44761.542592592603</v>
      </c>
      <c r="AB611" t="s">
        <v>755</v>
      </c>
      <c r="AC611" t="s">
        <v>756</v>
      </c>
      <c r="AD611" t="s">
        <v>104</v>
      </c>
      <c r="AE611">
        <v>4799</v>
      </c>
      <c r="AF611">
        <v>10</v>
      </c>
      <c r="AH611">
        <v>505</v>
      </c>
      <c r="AI611" t="s">
        <v>757</v>
      </c>
      <c r="AJ611" t="s">
        <v>758</v>
      </c>
      <c r="AK611" t="s">
        <v>758</v>
      </c>
    </row>
    <row r="612" spans="1:37" x14ac:dyDescent="0.25">
      <c r="A612" t="str">
        <f t="shared" si="9"/>
        <v>0-13-47</v>
      </c>
      <c r="B612" t="s">
        <v>2380</v>
      </c>
      <c r="C612" t="s">
        <v>747</v>
      </c>
      <c r="D612" t="s">
        <v>2380</v>
      </c>
      <c r="E612" t="s">
        <v>920</v>
      </c>
      <c r="F612" t="s">
        <v>2381</v>
      </c>
      <c r="G612" t="s">
        <v>750</v>
      </c>
      <c r="H612">
        <v>0</v>
      </c>
      <c r="I612">
        <v>13</v>
      </c>
      <c r="J612">
        <v>47</v>
      </c>
      <c r="K612" t="s">
        <v>767</v>
      </c>
      <c r="P612" t="s">
        <v>752</v>
      </c>
      <c r="Q612" t="s">
        <v>753</v>
      </c>
      <c r="Y612" t="s">
        <v>776</v>
      </c>
      <c r="Z612" t="s">
        <v>754</v>
      </c>
      <c r="AA612" s="13">
        <v>44761.543946759302</v>
      </c>
      <c r="AB612" t="s">
        <v>755</v>
      </c>
      <c r="AC612" t="s">
        <v>756</v>
      </c>
      <c r="AD612" t="s">
        <v>104</v>
      </c>
      <c r="AE612">
        <v>4802</v>
      </c>
      <c r="AF612">
        <v>10</v>
      </c>
      <c r="AH612">
        <v>505</v>
      </c>
      <c r="AI612" t="s">
        <v>757</v>
      </c>
      <c r="AJ612" t="s">
        <v>758</v>
      </c>
      <c r="AK612" t="s">
        <v>758</v>
      </c>
    </row>
    <row r="613" spans="1:37" x14ac:dyDescent="0.25">
      <c r="A613" t="str">
        <f t="shared" si="9"/>
        <v>0-13-48</v>
      </c>
      <c r="B613" t="s">
        <v>2382</v>
      </c>
      <c r="C613" t="s">
        <v>747</v>
      </c>
      <c r="D613" t="s">
        <v>2382</v>
      </c>
      <c r="E613" t="s">
        <v>920</v>
      </c>
      <c r="F613" t="s">
        <v>2383</v>
      </c>
      <c r="G613" t="s">
        <v>750</v>
      </c>
      <c r="H613">
        <v>0</v>
      </c>
      <c r="I613">
        <v>13</v>
      </c>
      <c r="J613">
        <v>48</v>
      </c>
      <c r="K613" t="s">
        <v>803</v>
      </c>
      <c r="P613" t="s">
        <v>752</v>
      </c>
      <c r="Q613" t="s">
        <v>753</v>
      </c>
      <c r="Y613" t="s">
        <v>776</v>
      </c>
      <c r="Z613" t="s">
        <v>754</v>
      </c>
      <c r="AA613" s="13">
        <v>44802.454861111102</v>
      </c>
      <c r="AB613" t="s">
        <v>755</v>
      </c>
      <c r="AC613" t="s">
        <v>756</v>
      </c>
      <c r="AD613" t="s">
        <v>835</v>
      </c>
      <c r="AE613">
        <v>4928</v>
      </c>
      <c r="AF613">
        <v>10</v>
      </c>
      <c r="AH613">
        <v>505</v>
      </c>
      <c r="AI613" t="s">
        <v>757</v>
      </c>
      <c r="AJ613" t="s">
        <v>758</v>
      </c>
      <c r="AK613" t="s">
        <v>758</v>
      </c>
    </row>
    <row r="614" spans="1:37" x14ac:dyDescent="0.25">
      <c r="A614" t="str">
        <f t="shared" si="9"/>
        <v>0-13-49</v>
      </c>
      <c r="B614" t="s">
        <v>2384</v>
      </c>
      <c r="C614" t="s">
        <v>747</v>
      </c>
      <c r="D614" t="s">
        <v>2384</v>
      </c>
      <c r="E614" t="s">
        <v>2150</v>
      </c>
      <c r="F614" t="s">
        <v>2385</v>
      </c>
      <c r="G614" t="s">
        <v>750</v>
      </c>
      <c r="H614">
        <v>0</v>
      </c>
      <c r="I614">
        <v>13</v>
      </c>
      <c r="J614">
        <v>49</v>
      </c>
      <c r="K614" t="s">
        <v>751</v>
      </c>
      <c r="P614" t="s">
        <v>752</v>
      </c>
      <c r="Q614" t="s">
        <v>753</v>
      </c>
      <c r="Y614" t="s">
        <v>776</v>
      </c>
      <c r="Z614" t="s">
        <v>754</v>
      </c>
      <c r="AA614" s="13">
        <v>44930.426423611098</v>
      </c>
      <c r="AB614" t="s">
        <v>755</v>
      </c>
      <c r="AC614" t="s">
        <v>756</v>
      </c>
      <c r="AD614" t="s">
        <v>45</v>
      </c>
      <c r="AE614">
        <v>350</v>
      </c>
      <c r="AF614">
        <v>10</v>
      </c>
      <c r="AH614">
        <v>505</v>
      </c>
      <c r="AI614" t="s">
        <v>757</v>
      </c>
      <c r="AJ614" t="s">
        <v>758</v>
      </c>
      <c r="AK614" t="s">
        <v>758</v>
      </c>
    </row>
    <row r="615" spans="1:37" x14ac:dyDescent="0.25">
      <c r="A615" t="str">
        <f t="shared" si="9"/>
        <v>0-13-50</v>
      </c>
      <c r="B615" t="s">
        <v>2386</v>
      </c>
      <c r="C615" t="s">
        <v>747</v>
      </c>
      <c r="D615" t="s">
        <v>2386</v>
      </c>
      <c r="E615" t="s">
        <v>920</v>
      </c>
      <c r="F615" t="s">
        <v>2387</v>
      </c>
      <c r="G615" t="s">
        <v>750</v>
      </c>
      <c r="H615">
        <v>0</v>
      </c>
      <c r="I615">
        <v>13</v>
      </c>
      <c r="J615">
        <v>50</v>
      </c>
      <c r="K615" t="s">
        <v>751</v>
      </c>
      <c r="P615" t="s">
        <v>752</v>
      </c>
      <c r="Q615" t="s">
        <v>753</v>
      </c>
      <c r="Y615" t="s">
        <v>776</v>
      </c>
      <c r="Z615" t="s">
        <v>754</v>
      </c>
      <c r="AA615" s="13">
        <v>44931.574444444399</v>
      </c>
      <c r="AB615" t="s">
        <v>755</v>
      </c>
      <c r="AC615" t="s">
        <v>756</v>
      </c>
      <c r="AD615" t="s">
        <v>214</v>
      </c>
      <c r="AE615">
        <v>618</v>
      </c>
      <c r="AF615">
        <v>10</v>
      </c>
      <c r="AH615">
        <v>505</v>
      </c>
      <c r="AI615" t="s">
        <v>757</v>
      </c>
      <c r="AJ615" t="s">
        <v>758</v>
      </c>
      <c r="AK615" t="s">
        <v>758</v>
      </c>
    </row>
    <row r="616" spans="1:37" x14ac:dyDescent="0.25">
      <c r="A616" t="str">
        <f t="shared" si="9"/>
        <v>0-13-51</v>
      </c>
      <c r="B616" t="s">
        <v>2388</v>
      </c>
      <c r="C616" t="s">
        <v>747</v>
      </c>
      <c r="D616" t="s">
        <v>2388</v>
      </c>
      <c r="E616" t="s">
        <v>972</v>
      </c>
      <c r="F616" t="s">
        <v>2389</v>
      </c>
      <c r="G616" t="s">
        <v>750</v>
      </c>
      <c r="H616">
        <v>0</v>
      </c>
      <c r="I616">
        <v>13</v>
      </c>
      <c r="J616">
        <v>51</v>
      </c>
      <c r="K616" t="s">
        <v>767</v>
      </c>
      <c r="L616" t="s">
        <v>2390</v>
      </c>
      <c r="P616" t="s">
        <v>752</v>
      </c>
      <c r="Q616" t="s">
        <v>753</v>
      </c>
      <c r="Y616" t="s">
        <v>776</v>
      </c>
      <c r="Z616" t="s">
        <v>754</v>
      </c>
      <c r="AA616" s="13">
        <v>45003.611064814802</v>
      </c>
      <c r="AB616" t="s">
        <v>755</v>
      </c>
      <c r="AC616" t="s">
        <v>756</v>
      </c>
      <c r="AD616" t="s">
        <v>125</v>
      </c>
      <c r="AE616">
        <v>1739</v>
      </c>
      <c r="AF616">
        <v>10</v>
      </c>
      <c r="AH616">
        <v>505</v>
      </c>
      <c r="AI616" t="s">
        <v>757</v>
      </c>
      <c r="AJ616" t="s">
        <v>758</v>
      </c>
      <c r="AK616" t="s">
        <v>758</v>
      </c>
    </row>
    <row r="617" spans="1:37" x14ac:dyDescent="0.25">
      <c r="A617" t="str">
        <f t="shared" si="9"/>
        <v>1-0-0</v>
      </c>
      <c r="B617" t="s">
        <v>2391</v>
      </c>
      <c r="C617" t="s">
        <v>747</v>
      </c>
      <c r="D617" t="s">
        <v>2392</v>
      </c>
      <c r="E617" t="s">
        <v>760</v>
      </c>
      <c r="F617" t="s">
        <v>2393</v>
      </c>
      <c r="G617" t="s">
        <v>750</v>
      </c>
      <c r="H617">
        <v>1</v>
      </c>
      <c r="I617">
        <v>0</v>
      </c>
      <c r="J617">
        <v>0</v>
      </c>
      <c r="K617" t="s">
        <v>767</v>
      </c>
      <c r="P617" t="s">
        <v>752</v>
      </c>
      <c r="Q617" t="s">
        <v>753</v>
      </c>
      <c r="Y617" t="s">
        <v>754</v>
      </c>
      <c r="Z617" t="s">
        <v>754</v>
      </c>
      <c r="AA617" s="13">
        <v>44427.499895833302</v>
      </c>
      <c r="AB617" t="s">
        <v>755</v>
      </c>
      <c r="AC617" t="s">
        <v>756</v>
      </c>
      <c r="AD617" t="s">
        <v>214</v>
      </c>
      <c r="AE617">
        <v>2062</v>
      </c>
      <c r="AF617">
        <v>10</v>
      </c>
      <c r="AH617">
        <v>505</v>
      </c>
      <c r="AI617" t="s">
        <v>757</v>
      </c>
      <c r="AJ617" t="s">
        <v>758</v>
      </c>
      <c r="AK617" t="s">
        <v>758</v>
      </c>
    </row>
    <row r="618" spans="1:37" x14ac:dyDescent="0.25">
      <c r="A618" t="str">
        <f t="shared" si="9"/>
        <v>1-0-1</v>
      </c>
      <c r="B618" t="s">
        <v>2394</v>
      </c>
      <c r="C618" t="s">
        <v>747</v>
      </c>
      <c r="D618" t="s">
        <v>2395</v>
      </c>
      <c r="E618" t="s">
        <v>780</v>
      </c>
      <c r="F618" t="s">
        <v>2396</v>
      </c>
      <c r="G618" t="s">
        <v>750</v>
      </c>
      <c r="H618">
        <v>1</v>
      </c>
      <c r="I618">
        <v>0</v>
      </c>
      <c r="J618">
        <v>1</v>
      </c>
      <c r="K618" t="s">
        <v>767</v>
      </c>
      <c r="P618" t="s">
        <v>752</v>
      </c>
      <c r="Q618" t="s">
        <v>753</v>
      </c>
      <c r="Y618" t="s">
        <v>754</v>
      </c>
      <c r="Z618" t="s">
        <v>754</v>
      </c>
      <c r="AA618" s="13">
        <v>44427.513101851902</v>
      </c>
      <c r="AB618" t="s">
        <v>755</v>
      </c>
      <c r="AC618" t="s">
        <v>756</v>
      </c>
      <c r="AD618" t="s">
        <v>129</v>
      </c>
      <c r="AE618">
        <v>2065</v>
      </c>
      <c r="AF618">
        <v>10</v>
      </c>
      <c r="AH618">
        <v>505</v>
      </c>
      <c r="AI618" t="s">
        <v>757</v>
      </c>
      <c r="AJ618" t="s">
        <v>758</v>
      </c>
      <c r="AK618" t="s">
        <v>758</v>
      </c>
    </row>
    <row r="619" spans="1:37" x14ac:dyDescent="0.25">
      <c r="A619" t="str">
        <f t="shared" si="9"/>
        <v>1-0-2</v>
      </c>
      <c r="B619" t="s">
        <v>2397</v>
      </c>
      <c r="C619" t="s">
        <v>747</v>
      </c>
      <c r="D619" t="s">
        <v>2398</v>
      </c>
      <c r="E619" t="s">
        <v>760</v>
      </c>
      <c r="F619" t="s">
        <v>2399</v>
      </c>
      <c r="G619" t="s">
        <v>750</v>
      </c>
      <c r="H619">
        <v>1</v>
      </c>
      <c r="I619">
        <v>0</v>
      </c>
      <c r="J619">
        <v>2</v>
      </c>
      <c r="K619" t="s">
        <v>767</v>
      </c>
      <c r="P619" t="s">
        <v>752</v>
      </c>
      <c r="Q619" t="s">
        <v>753</v>
      </c>
      <c r="Y619" t="s">
        <v>754</v>
      </c>
      <c r="Z619" t="s">
        <v>754</v>
      </c>
      <c r="AA619" s="13">
        <v>44427.545312499999</v>
      </c>
      <c r="AB619" t="s">
        <v>755</v>
      </c>
      <c r="AC619" t="s">
        <v>777</v>
      </c>
      <c r="AD619" t="s">
        <v>305</v>
      </c>
      <c r="AE619">
        <v>2068</v>
      </c>
      <c r="AF619">
        <v>10</v>
      </c>
      <c r="AH619">
        <v>505</v>
      </c>
      <c r="AI619" t="s">
        <v>757</v>
      </c>
      <c r="AJ619" t="s">
        <v>758</v>
      </c>
      <c r="AK619" t="s">
        <v>758</v>
      </c>
    </row>
    <row r="620" spans="1:37" x14ac:dyDescent="0.25">
      <c r="A620" t="str">
        <f t="shared" si="9"/>
        <v>1-0-3</v>
      </c>
      <c r="B620" t="s">
        <v>2400</v>
      </c>
      <c r="C620" t="s">
        <v>747</v>
      </c>
      <c r="D620" t="s">
        <v>2401</v>
      </c>
      <c r="E620" t="s">
        <v>780</v>
      </c>
      <c r="F620" t="s">
        <v>2402</v>
      </c>
      <c r="G620" t="s">
        <v>750</v>
      </c>
      <c r="H620">
        <v>1</v>
      </c>
      <c r="I620">
        <v>0</v>
      </c>
      <c r="J620">
        <v>3</v>
      </c>
      <c r="K620" t="s">
        <v>767</v>
      </c>
      <c r="P620" t="s">
        <v>752</v>
      </c>
      <c r="Q620" t="s">
        <v>753</v>
      </c>
      <c r="Y620" t="s">
        <v>754</v>
      </c>
      <c r="Z620" t="s">
        <v>754</v>
      </c>
      <c r="AA620" s="13">
        <v>44427.550682870402</v>
      </c>
      <c r="AB620" t="s">
        <v>755</v>
      </c>
      <c r="AC620" t="s">
        <v>756</v>
      </c>
      <c r="AD620" t="s">
        <v>185</v>
      </c>
      <c r="AE620">
        <v>2071</v>
      </c>
      <c r="AF620">
        <v>10</v>
      </c>
      <c r="AH620">
        <v>505</v>
      </c>
      <c r="AI620" t="s">
        <v>757</v>
      </c>
      <c r="AJ620" t="s">
        <v>758</v>
      </c>
      <c r="AK620" t="s">
        <v>758</v>
      </c>
    </row>
    <row r="621" spans="1:37" x14ac:dyDescent="0.25">
      <c r="A621" t="str">
        <f t="shared" si="9"/>
        <v>1-0-4</v>
      </c>
      <c r="B621" t="s">
        <v>2403</v>
      </c>
      <c r="C621" t="s">
        <v>747</v>
      </c>
      <c r="D621" t="s">
        <v>2404</v>
      </c>
      <c r="E621" t="s">
        <v>780</v>
      </c>
      <c r="F621" t="s">
        <v>2405</v>
      </c>
      <c r="G621" t="s">
        <v>750</v>
      </c>
      <c r="H621">
        <v>1</v>
      </c>
      <c r="I621">
        <v>0</v>
      </c>
      <c r="J621">
        <v>4</v>
      </c>
      <c r="K621" t="s">
        <v>767</v>
      </c>
      <c r="P621" t="s">
        <v>752</v>
      </c>
      <c r="Q621" t="s">
        <v>753</v>
      </c>
      <c r="Y621" t="s">
        <v>754</v>
      </c>
      <c r="Z621" t="s">
        <v>754</v>
      </c>
      <c r="AA621" s="13">
        <v>44427.575138888897</v>
      </c>
      <c r="AB621" t="s">
        <v>755</v>
      </c>
      <c r="AC621" t="s">
        <v>756</v>
      </c>
      <c r="AD621" t="s">
        <v>106</v>
      </c>
      <c r="AE621">
        <v>2074</v>
      </c>
      <c r="AF621">
        <v>10</v>
      </c>
      <c r="AH621">
        <v>505</v>
      </c>
      <c r="AI621" t="s">
        <v>757</v>
      </c>
      <c r="AJ621" t="s">
        <v>758</v>
      </c>
      <c r="AK621" t="s">
        <v>758</v>
      </c>
    </row>
    <row r="622" spans="1:37" x14ac:dyDescent="0.25">
      <c r="A622" t="str">
        <f t="shared" si="9"/>
        <v>1-0-5</v>
      </c>
      <c r="B622" t="s">
        <v>2406</v>
      </c>
      <c r="C622" t="s">
        <v>747</v>
      </c>
      <c r="D622" t="s">
        <v>2406</v>
      </c>
      <c r="E622" t="s">
        <v>780</v>
      </c>
      <c r="F622" t="s">
        <v>2407</v>
      </c>
      <c r="G622" t="s">
        <v>750</v>
      </c>
      <c r="H622">
        <v>1</v>
      </c>
      <c r="I622">
        <v>0</v>
      </c>
      <c r="J622">
        <v>5</v>
      </c>
      <c r="K622" t="s">
        <v>767</v>
      </c>
      <c r="P622" t="s">
        <v>752</v>
      </c>
      <c r="Q622" t="s">
        <v>753</v>
      </c>
      <c r="Y622" t="s">
        <v>754</v>
      </c>
      <c r="Z622" t="s">
        <v>754</v>
      </c>
      <c r="AA622" s="13">
        <v>44617.752615740697</v>
      </c>
      <c r="AB622" t="s">
        <v>755</v>
      </c>
      <c r="AC622" t="s">
        <v>756</v>
      </c>
      <c r="AD622" t="s">
        <v>91</v>
      </c>
      <c r="AE622">
        <v>3919</v>
      </c>
      <c r="AF622">
        <v>10</v>
      </c>
      <c r="AH622">
        <v>505</v>
      </c>
      <c r="AI622" t="s">
        <v>757</v>
      </c>
      <c r="AJ622" t="s">
        <v>758</v>
      </c>
      <c r="AK622" t="s">
        <v>758</v>
      </c>
    </row>
    <row r="623" spans="1:37" x14ac:dyDescent="0.25">
      <c r="A623" t="str">
        <f t="shared" si="9"/>
        <v>1-0-6</v>
      </c>
      <c r="B623" t="s">
        <v>2408</v>
      </c>
      <c r="C623" t="s">
        <v>747</v>
      </c>
      <c r="D623" t="s">
        <v>2409</v>
      </c>
      <c r="E623" t="s">
        <v>780</v>
      </c>
      <c r="F623" t="s">
        <v>2410</v>
      </c>
      <c r="G623" t="s">
        <v>750</v>
      </c>
      <c r="H623">
        <v>1</v>
      </c>
      <c r="I623">
        <v>0</v>
      </c>
      <c r="J623">
        <v>6</v>
      </c>
      <c r="K623" t="s">
        <v>767</v>
      </c>
      <c r="P623" t="s">
        <v>752</v>
      </c>
      <c r="Q623" t="s">
        <v>753</v>
      </c>
      <c r="Y623" t="s">
        <v>754</v>
      </c>
      <c r="Z623" t="s">
        <v>754</v>
      </c>
      <c r="AA623" s="13">
        <v>44427.624976851897</v>
      </c>
      <c r="AB623" t="s">
        <v>755</v>
      </c>
      <c r="AC623" t="s">
        <v>777</v>
      </c>
      <c r="AD623" t="s">
        <v>401</v>
      </c>
      <c r="AE623">
        <v>2080</v>
      </c>
      <c r="AF623">
        <v>10</v>
      </c>
      <c r="AH623">
        <v>505</v>
      </c>
      <c r="AI623" t="s">
        <v>757</v>
      </c>
      <c r="AJ623" t="s">
        <v>758</v>
      </c>
      <c r="AK623" t="s">
        <v>758</v>
      </c>
    </row>
    <row r="624" spans="1:37" x14ac:dyDescent="0.25">
      <c r="A624" t="str">
        <f t="shared" si="9"/>
        <v>1-0-7</v>
      </c>
      <c r="B624" t="s">
        <v>2411</v>
      </c>
      <c r="C624" t="s">
        <v>747</v>
      </c>
      <c r="D624" t="s">
        <v>2412</v>
      </c>
      <c r="E624" t="s">
        <v>780</v>
      </c>
      <c r="F624" t="s">
        <v>2413</v>
      </c>
      <c r="G624" t="s">
        <v>750</v>
      </c>
      <c r="H624">
        <v>1</v>
      </c>
      <c r="I624">
        <v>0</v>
      </c>
      <c r="J624">
        <v>7</v>
      </c>
      <c r="K624" t="s">
        <v>767</v>
      </c>
      <c r="P624" t="s">
        <v>752</v>
      </c>
      <c r="Q624" t="s">
        <v>753</v>
      </c>
      <c r="Y624" t="s">
        <v>754</v>
      </c>
      <c r="Z624" t="s">
        <v>754</v>
      </c>
      <c r="AA624" s="13">
        <v>44427.640196759297</v>
      </c>
      <c r="AB624" t="s">
        <v>755</v>
      </c>
      <c r="AC624" t="s">
        <v>777</v>
      </c>
      <c r="AD624" t="s">
        <v>401</v>
      </c>
      <c r="AE624">
        <v>2083</v>
      </c>
      <c r="AF624">
        <v>10</v>
      </c>
      <c r="AH624">
        <v>505</v>
      </c>
      <c r="AI624" t="s">
        <v>757</v>
      </c>
      <c r="AJ624" t="s">
        <v>758</v>
      </c>
      <c r="AK624" t="s">
        <v>758</v>
      </c>
    </row>
    <row r="625" spans="1:37" x14ac:dyDescent="0.25">
      <c r="A625" t="str">
        <f t="shared" si="9"/>
        <v>1-0-8</v>
      </c>
      <c r="B625" t="s">
        <v>2414</v>
      </c>
      <c r="C625" t="s">
        <v>747</v>
      </c>
      <c r="D625" t="s">
        <v>2415</v>
      </c>
      <c r="E625" t="s">
        <v>780</v>
      </c>
      <c r="F625" t="s">
        <v>2416</v>
      </c>
      <c r="G625" t="s">
        <v>750</v>
      </c>
      <c r="H625">
        <v>1</v>
      </c>
      <c r="I625">
        <v>0</v>
      </c>
      <c r="J625">
        <v>8</v>
      </c>
      <c r="K625" t="s">
        <v>767</v>
      </c>
      <c r="P625" t="s">
        <v>752</v>
      </c>
      <c r="Q625" t="s">
        <v>753</v>
      </c>
      <c r="Y625" t="s">
        <v>754</v>
      </c>
      <c r="Z625" t="s">
        <v>754</v>
      </c>
      <c r="AA625" s="13">
        <v>44428.481122685203</v>
      </c>
      <c r="AB625" t="s">
        <v>755</v>
      </c>
      <c r="AC625" t="s">
        <v>756</v>
      </c>
      <c r="AD625" t="s">
        <v>60</v>
      </c>
      <c r="AE625">
        <v>2092</v>
      </c>
      <c r="AF625">
        <v>10</v>
      </c>
      <c r="AH625">
        <v>505</v>
      </c>
      <c r="AI625" t="s">
        <v>757</v>
      </c>
      <c r="AJ625" t="s">
        <v>758</v>
      </c>
      <c r="AK625" t="s">
        <v>758</v>
      </c>
    </row>
    <row r="626" spans="1:37" x14ac:dyDescent="0.25">
      <c r="A626" t="str">
        <f t="shared" si="9"/>
        <v>1-0-9</v>
      </c>
      <c r="B626" t="s">
        <v>2417</v>
      </c>
      <c r="C626" t="s">
        <v>747</v>
      </c>
      <c r="D626" t="s">
        <v>2417</v>
      </c>
      <c r="E626" t="s">
        <v>760</v>
      </c>
      <c r="F626" t="s">
        <v>2418</v>
      </c>
      <c r="G626" t="s">
        <v>750</v>
      </c>
      <c r="H626">
        <v>1</v>
      </c>
      <c r="I626">
        <v>0</v>
      </c>
      <c r="J626">
        <v>9</v>
      </c>
      <c r="K626" t="s">
        <v>767</v>
      </c>
      <c r="P626" t="s">
        <v>752</v>
      </c>
      <c r="Q626" t="s">
        <v>753</v>
      </c>
      <c r="Y626" t="s">
        <v>754</v>
      </c>
      <c r="Z626" t="s">
        <v>754</v>
      </c>
      <c r="AA626" s="13">
        <v>44644.392094907402</v>
      </c>
      <c r="AB626" t="s">
        <v>755</v>
      </c>
      <c r="AC626" t="s">
        <v>756</v>
      </c>
      <c r="AD626" t="s">
        <v>91</v>
      </c>
      <c r="AE626">
        <v>2305</v>
      </c>
      <c r="AF626">
        <v>10</v>
      </c>
      <c r="AH626">
        <v>505</v>
      </c>
      <c r="AI626" t="s">
        <v>757</v>
      </c>
      <c r="AJ626" t="s">
        <v>758</v>
      </c>
      <c r="AK626" t="s">
        <v>758</v>
      </c>
    </row>
    <row r="627" spans="1:37" x14ac:dyDescent="0.25">
      <c r="A627" t="str">
        <f t="shared" si="9"/>
        <v>1-0-10</v>
      </c>
      <c r="B627" t="s">
        <v>2419</v>
      </c>
      <c r="C627" t="s">
        <v>747</v>
      </c>
      <c r="D627" t="s">
        <v>2420</v>
      </c>
      <c r="E627" t="s">
        <v>760</v>
      </c>
      <c r="F627" t="s">
        <v>2421</v>
      </c>
      <c r="G627" t="s">
        <v>750</v>
      </c>
      <c r="H627">
        <v>1</v>
      </c>
      <c r="I627">
        <v>0</v>
      </c>
      <c r="J627">
        <v>10</v>
      </c>
      <c r="K627" t="s">
        <v>767</v>
      </c>
      <c r="P627" t="s">
        <v>752</v>
      </c>
      <c r="Q627" t="s">
        <v>753</v>
      </c>
      <c r="Y627" t="s">
        <v>754</v>
      </c>
      <c r="Z627" t="s">
        <v>754</v>
      </c>
      <c r="AA627" s="13">
        <v>44428.502777777801</v>
      </c>
      <c r="AB627" t="s">
        <v>755</v>
      </c>
      <c r="AC627" t="s">
        <v>756</v>
      </c>
      <c r="AD627" t="s">
        <v>51</v>
      </c>
      <c r="AE627">
        <v>2095</v>
      </c>
      <c r="AF627">
        <v>10</v>
      </c>
      <c r="AH627">
        <v>505</v>
      </c>
      <c r="AI627" t="s">
        <v>757</v>
      </c>
      <c r="AJ627" t="s">
        <v>758</v>
      </c>
      <c r="AK627" t="s">
        <v>758</v>
      </c>
    </row>
    <row r="628" spans="1:37" x14ac:dyDescent="0.25">
      <c r="A628" t="str">
        <f t="shared" si="9"/>
        <v>1-0-11</v>
      </c>
      <c r="B628" t="s">
        <v>2422</v>
      </c>
      <c r="C628" t="s">
        <v>747</v>
      </c>
      <c r="D628" t="s">
        <v>2423</v>
      </c>
      <c r="E628" t="s">
        <v>760</v>
      </c>
      <c r="F628" t="s">
        <v>2424</v>
      </c>
      <c r="G628" t="s">
        <v>750</v>
      </c>
      <c r="H628">
        <v>1</v>
      </c>
      <c r="I628">
        <v>0</v>
      </c>
      <c r="J628">
        <v>11</v>
      </c>
      <c r="K628" t="s">
        <v>767</v>
      </c>
      <c r="P628" t="s">
        <v>752</v>
      </c>
      <c r="Q628" t="s">
        <v>753</v>
      </c>
      <c r="Y628" t="s">
        <v>754</v>
      </c>
      <c r="Z628" t="s">
        <v>754</v>
      </c>
      <c r="AA628" s="13">
        <v>44428.5098842593</v>
      </c>
      <c r="AB628" t="s">
        <v>755</v>
      </c>
      <c r="AC628" t="s">
        <v>756</v>
      </c>
      <c r="AD628" t="s">
        <v>185</v>
      </c>
      <c r="AE628">
        <v>2098</v>
      </c>
      <c r="AF628">
        <v>10</v>
      </c>
      <c r="AH628">
        <v>505</v>
      </c>
      <c r="AI628" t="s">
        <v>757</v>
      </c>
      <c r="AJ628" t="s">
        <v>758</v>
      </c>
      <c r="AK628" t="s">
        <v>758</v>
      </c>
    </row>
    <row r="629" spans="1:37" x14ac:dyDescent="0.25">
      <c r="A629" t="str">
        <f t="shared" si="9"/>
        <v>1-0-12</v>
      </c>
      <c r="B629" t="s">
        <v>2425</v>
      </c>
      <c r="C629" t="s">
        <v>747</v>
      </c>
      <c r="D629" t="s">
        <v>2426</v>
      </c>
      <c r="E629" t="s">
        <v>760</v>
      </c>
      <c r="F629" t="s">
        <v>2427</v>
      </c>
      <c r="G629" t="s">
        <v>750</v>
      </c>
      <c r="H629">
        <v>1</v>
      </c>
      <c r="I629">
        <v>0</v>
      </c>
      <c r="J629">
        <v>12</v>
      </c>
      <c r="K629" t="s">
        <v>767</v>
      </c>
      <c r="P629" t="s">
        <v>752</v>
      </c>
      <c r="Q629" t="s">
        <v>753</v>
      </c>
      <c r="Y629" t="s">
        <v>754</v>
      </c>
      <c r="Z629" t="s">
        <v>754</v>
      </c>
      <c r="AA629" s="13">
        <v>44428.532962963</v>
      </c>
      <c r="AB629" t="s">
        <v>755</v>
      </c>
      <c r="AC629" t="s">
        <v>786</v>
      </c>
      <c r="AD629" t="s">
        <v>248</v>
      </c>
      <c r="AE629">
        <v>2101</v>
      </c>
      <c r="AF629">
        <v>10</v>
      </c>
      <c r="AH629">
        <v>505</v>
      </c>
      <c r="AI629" t="s">
        <v>757</v>
      </c>
      <c r="AJ629" t="s">
        <v>758</v>
      </c>
      <c r="AK629" t="s">
        <v>758</v>
      </c>
    </row>
    <row r="630" spans="1:37" x14ac:dyDescent="0.25">
      <c r="A630" t="str">
        <f t="shared" si="9"/>
        <v>1-0-13</v>
      </c>
      <c r="B630" t="s">
        <v>2428</v>
      </c>
      <c r="C630" t="s">
        <v>747</v>
      </c>
      <c r="D630" t="s">
        <v>2429</v>
      </c>
      <c r="E630" t="s">
        <v>780</v>
      </c>
      <c r="F630" t="s">
        <v>2430</v>
      </c>
      <c r="G630" t="s">
        <v>750</v>
      </c>
      <c r="H630">
        <v>1</v>
      </c>
      <c r="I630">
        <v>0</v>
      </c>
      <c r="J630">
        <v>13</v>
      </c>
      <c r="K630" t="s">
        <v>767</v>
      </c>
      <c r="P630" t="s">
        <v>752</v>
      </c>
      <c r="Q630" t="s">
        <v>753</v>
      </c>
      <c r="Y630" t="s">
        <v>754</v>
      </c>
      <c r="Z630" t="s">
        <v>754</v>
      </c>
      <c r="AA630" s="13">
        <v>44431.453333333302</v>
      </c>
      <c r="AB630" t="s">
        <v>793</v>
      </c>
      <c r="AC630" t="s">
        <v>756</v>
      </c>
      <c r="AD630" t="s">
        <v>125</v>
      </c>
      <c r="AE630">
        <v>1756</v>
      </c>
      <c r="AF630">
        <v>10</v>
      </c>
      <c r="AH630">
        <v>505</v>
      </c>
      <c r="AI630" t="s">
        <v>757</v>
      </c>
      <c r="AJ630" t="s">
        <v>758</v>
      </c>
      <c r="AK630" t="s">
        <v>758</v>
      </c>
    </row>
    <row r="631" spans="1:37" x14ac:dyDescent="0.25">
      <c r="A631" t="str">
        <f t="shared" si="9"/>
        <v>1-0-14</v>
      </c>
      <c r="B631" t="s">
        <v>2431</v>
      </c>
      <c r="C631" t="s">
        <v>747</v>
      </c>
      <c r="D631" t="s">
        <v>2431</v>
      </c>
      <c r="E631" t="s">
        <v>920</v>
      </c>
      <c r="F631" t="s">
        <v>2432</v>
      </c>
      <c r="G631" t="s">
        <v>750</v>
      </c>
      <c r="H631">
        <v>1</v>
      </c>
      <c r="I631">
        <v>0</v>
      </c>
      <c r="J631">
        <v>14</v>
      </c>
      <c r="K631" t="s">
        <v>803</v>
      </c>
      <c r="P631" t="s">
        <v>752</v>
      </c>
      <c r="Q631" t="s">
        <v>753</v>
      </c>
      <c r="Y631" t="s">
        <v>776</v>
      </c>
      <c r="Z631" t="s">
        <v>754</v>
      </c>
      <c r="AA631" s="13">
        <v>44796.456817129598</v>
      </c>
      <c r="AB631" t="s">
        <v>755</v>
      </c>
      <c r="AC631" t="s">
        <v>756</v>
      </c>
      <c r="AD631" t="s">
        <v>60</v>
      </c>
      <c r="AE631">
        <v>2644</v>
      </c>
      <c r="AF631">
        <v>10</v>
      </c>
      <c r="AH631">
        <v>505</v>
      </c>
      <c r="AI631" t="s">
        <v>757</v>
      </c>
      <c r="AJ631" t="s">
        <v>758</v>
      </c>
      <c r="AK631" t="s">
        <v>758</v>
      </c>
    </row>
    <row r="632" spans="1:37" x14ac:dyDescent="0.25">
      <c r="A632" t="str">
        <f t="shared" si="9"/>
        <v>1-0-15</v>
      </c>
      <c r="B632" t="s">
        <v>2433</v>
      </c>
      <c r="C632" t="s">
        <v>747</v>
      </c>
      <c r="D632" t="s">
        <v>2434</v>
      </c>
      <c r="E632" t="s">
        <v>760</v>
      </c>
      <c r="F632" t="s">
        <v>2435</v>
      </c>
      <c r="G632" t="s">
        <v>750</v>
      </c>
      <c r="H632">
        <v>1</v>
      </c>
      <c r="I632">
        <v>0</v>
      </c>
      <c r="J632">
        <v>15</v>
      </c>
      <c r="K632" t="s">
        <v>767</v>
      </c>
      <c r="P632" t="s">
        <v>752</v>
      </c>
      <c r="Q632" t="s">
        <v>753</v>
      </c>
      <c r="Y632" t="s">
        <v>754</v>
      </c>
      <c r="Z632" t="s">
        <v>754</v>
      </c>
      <c r="AA632" s="13">
        <v>44428.569351851896</v>
      </c>
      <c r="AB632" t="s">
        <v>755</v>
      </c>
      <c r="AC632" t="s">
        <v>756</v>
      </c>
      <c r="AD632" t="s">
        <v>66</v>
      </c>
      <c r="AE632">
        <v>2110</v>
      </c>
      <c r="AF632">
        <v>10</v>
      </c>
      <c r="AH632">
        <v>505</v>
      </c>
      <c r="AI632" t="s">
        <v>757</v>
      </c>
      <c r="AJ632" t="s">
        <v>758</v>
      </c>
      <c r="AK632" t="s">
        <v>758</v>
      </c>
    </row>
    <row r="633" spans="1:37" x14ac:dyDescent="0.25">
      <c r="A633" t="str">
        <f t="shared" si="9"/>
        <v>1-0-16</v>
      </c>
      <c r="B633" t="s">
        <v>2436</v>
      </c>
      <c r="C633" t="s">
        <v>747</v>
      </c>
      <c r="D633" t="s">
        <v>2437</v>
      </c>
      <c r="E633" t="s">
        <v>780</v>
      </c>
      <c r="F633" t="s">
        <v>2438</v>
      </c>
      <c r="G633" t="s">
        <v>750</v>
      </c>
      <c r="H633">
        <v>1</v>
      </c>
      <c r="I633">
        <v>0</v>
      </c>
      <c r="J633">
        <v>16</v>
      </c>
      <c r="K633" t="s">
        <v>767</v>
      </c>
      <c r="P633" t="s">
        <v>752</v>
      </c>
      <c r="Q633" t="s">
        <v>753</v>
      </c>
      <c r="Y633" t="s">
        <v>754</v>
      </c>
      <c r="Z633" t="s">
        <v>754</v>
      </c>
      <c r="AA633" s="13">
        <v>44428.599618055603</v>
      </c>
      <c r="AB633" t="s">
        <v>755</v>
      </c>
      <c r="AC633" t="s">
        <v>756</v>
      </c>
      <c r="AD633" t="s">
        <v>106</v>
      </c>
      <c r="AE633">
        <v>2113</v>
      </c>
      <c r="AF633">
        <v>10</v>
      </c>
      <c r="AH633">
        <v>505</v>
      </c>
      <c r="AI633" t="s">
        <v>757</v>
      </c>
      <c r="AJ633" t="s">
        <v>758</v>
      </c>
      <c r="AK633" t="s">
        <v>758</v>
      </c>
    </row>
    <row r="634" spans="1:37" x14ac:dyDescent="0.25">
      <c r="A634" t="str">
        <f t="shared" si="9"/>
        <v>1-0-17</v>
      </c>
      <c r="B634" t="s">
        <v>2439</v>
      </c>
      <c r="C634" t="s">
        <v>747</v>
      </c>
      <c r="D634" t="s">
        <v>2439</v>
      </c>
      <c r="E634" t="s">
        <v>760</v>
      </c>
      <c r="F634" t="s">
        <v>2440</v>
      </c>
      <c r="G634" t="s">
        <v>750</v>
      </c>
      <c r="H634">
        <v>1</v>
      </c>
      <c r="I634">
        <v>0</v>
      </c>
      <c r="J634">
        <v>17</v>
      </c>
      <c r="K634" t="s">
        <v>767</v>
      </c>
      <c r="P634" t="s">
        <v>752</v>
      </c>
      <c r="Q634" t="s">
        <v>753</v>
      </c>
      <c r="Y634" t="s">
        <v>754</v>
      </c>
      <c r="Z634" t="s">
        <v>754</v>
      </c>
      <c r="AA634" s="13">
        <v>44623.569374999999</v>
      </c>
      <c r="AB634" t="s">
        <v>755</v>
      </c>
      <c r="AC634" t="s">
        <v>756</v>
      </c>
      <c r="AD634" t="s">
        <v>104</v>
      </c>
      <c r="AE634">
        <v>1273</v>
      </c>
      <c r="AF634">
        <v>10</v>
      </c>
      <c r="AH634">
        <v>505</v>
      </c>
      <c r="AI634" t="s">
        <v>757</v>
      </c>
      <c r="AJ634" t="s">
        <v>758</v>
      </c>
      <c r="AK634" t="s">
        <v>758</v>
      </c>
    </row>
    <row r="635" spans="1:37" x14ac:dyDescent="0.25">
      <c r="A635" t="str">
        <f t="shared" si="9"/>
        <v>1-0-18</v>
      </c>
      <c r="B635" t="s">
        <v>2441</v>
      </c>
      <c r="C635" t="s">
        <v>747</v>
      </c>
      <c r="D635" t="s">
        <v>2442</v>
      </c>
      <c r="E635" t="s">
        <v>760</v>
      </c>
      <c r="F635" t="s">
        <v>2443</v>
      </c>
      <c r="G635" t="s">
        <v>750</v>
      </c>
      <c r="H635">
        <v>1</v>
      </c>
      <c r="I635">
        <v>0</v>
      </c>
      <c r="J635">
        <v>18</v>
      </c>
      <c r="K635" t="s">
        <v>767</v>
      </c>
      <c r="P635" t="s">
        <v>752</v>
      </c>
      <c r="Q635" t="s">
        <v>753</v>
      </c>
      <c r="Y635" t="s">
        <v>754</v>
      </c>
      <c r="Z635" t="s">
        <v>754</v>
      </c>
      <c r="AA635" s="13">
        <v>44473.4992824074</v>
      </c>
      <c r="AB635" t="s">
        <v>755</v>
      </c>
      <c r="AC635" t="s">
        <v>756</v>
      </c>
      <c r="AD635" t="s">
        <v>51</v>
      </c>
      <c r="AE635">
        <v>2119</v>
      </c>
      <c r="AF635">
        <v>10</v>
      </c>
      <c r="AH635">
        <v>505</v>
      </c>
      <c r="AI635" t="s">
        <v>757</v>
      </c>
      <c r="AJ635" t="s">
        <v>758</v>
      </c>
      <c r="AK635" t="s">
        <v>758</v>
      </c>
    </row>
    <row r="636" spans="1:37" x14ac:dyDescent="0.25">
      <c r="A636" t="str">
        <f t="shared" si="9"/>
        <v>1-0-19</v>
      </c>
      <c r="B636" t="s">
        <v>2444</v>
      </c>
      <c r="C636" t="s">
        <v>747</v>
      </c>
      <c r="D636" t="s">
        <v>2445</v>
      </c>
      <c r="E636" t="s">
        <v>760</v>
      </c>
      <c r="F636" t="s">
        <v>2446</v>
      </c>
      <c r="G636" t="s">
        <v>750</v>
      </c>
      <c r="H636">
        <v>1</v>
      </c>
      <c r="I636">
        <v>0</v>
      </c>
      <c r="J636">
        <v>19</v>
      </c>
      <c r="K636" t="s">
        <v>767</v>
      </c>
      <c r="P636" t="s">
        <v>752</v>
      </c>
      <c r="Q636" t="s">
        <v>753</v>
      </c>
      <c r="Y636" t="s">
        <v>754</v>
      </c>
      <c r="Z636" t="s">
        <v>754</v>
      </c>
      <c r="AA636" s="13">
        <v>44428.715949074103</v>
      </c>
      <c r="AB636" t="s">
        <v>793</v>
      </c>
      <c r="AC636" t="s">
        <v>756</v>
      </c>
      <c r="AD636">
        <v>-25</v>
      </c>
      <c r="AE636">
        <v>2122</v>
      </c>
      <c r="AF636">
        <v>10</v>
      </c>
      <c r="AH636">
        <v>505</v>
      </c>
      <c r="AI636" t="s">
        <v>757</v>
      </c>
      <c r="AJ636" t="s">
        <v>758</v>
      </c>
      <c r="AK636" t="s">
        <v>758</v>
      </c>
    </row>
    <row r="637" spans="1:37" x14ac:dyDescent="0.25">
      <c r="A637" t="str">
        <f t="shared" si="9"/>
        <v>1-0-20</v>
      </c>
      <c r="B637" t="s">
        <v>2447</v>
      </c>
      <c r="C637" t="s">
        <v>747</v>
      </c>
      <c r="D637" t="s">
        <v>2448</v>
      </c>
      <c r="E637" t="s">
        <v>780</v>
      </c>
      <c r="F637" t="s">
        <v>2449</v>
      </c>
      <c r="G637" t="s">
        <v>750</v>
      </c>
      <c r="H637">
        <v>1</v>
      </c>
      <c r="I637">
        <v>0</v>
      </c>
      <c r="J637">
        <v>20</v>
      </c>
      <c r="K637" t="s">
        <v>767</v>
      </c>
      <c r="P637" t="s">
        <v>752</v>
      </c>
      <c r="Q637" t="s">
        <v>753</v>
      </c>
      <c r="Y637" t="s">
        <v>754</v>
      </c>
      <c r="Z637" t="s">
        <v>754</v>
      </c>
      <c r="AA637" s="13">
        <v>44531.459849537001</v>
      </c>
      <c r="AB637" t="s">
        <v>755</v>
      </c>
      <c r="AC637" t="s">
        <v>756</v>
      </c>
      <c r="AD637" t="s">
        <v>1082</v>
      </c>
      <c r="AE637">
        <v>3652</v>
      </c>
      <c r="AF637">
        <v>10</v>
      </c>
      <c r="AH637">
        <v>505</v>
      </c>
      <c r="AI637" t="s">
        <v>757</v>
      </c>
      <c r="AJ637" t="s">
        <v>758</v>
      </c>
      <c r="AK637" t="s">
        <v>758</v>
      </c>
    </row>
    <row r="638" spans="1:37" x14ac:dyDescent="0.25">
      <c r="A638" t="str">
        <f t="shared" si="9"/>
        <v>1-0-21</v>
      </c>
      <c r="B638" t="s">
        <v>2450</v>
      </c>
      <c r="C638" t="s">
        <v>747</v>
      </c>
      <c r="D638" t="s">
        <v>2451</v>
      </c>
      <c r="E638" t="s">
        <v>780</v>
      </c>
      <c r="F638" t="s">
        <v>2452</v>
      </c>
      <c r="G638" t="s">
        <v>750</v>
      </c>
      <c r="H638">
        <v>1</v>
      </c>
      <c r="I638">
        <v>0</v>
      </c>
      <c r="J638">
        <v>21</v>
      </c>
      <c r="K638" t="s">
        <v>767</v>
      </c>
      <c r="P638" t="s">
        <v>752</v>
      </c>
      <c r="Q638" t="s">
        <v>753</v>
      </c>
      <c r="Y638" t="s">
        <v>754</v>
      </c>
      <c r="Z638" t="s">
        <v>754</v>
      </c>
      <c r="AA638" s="13">
        <v>44431.472662036998</v>
      </c>
      <c r="AB638" t="s">
        <v>793</v>
      </c>
      <c r="AC638" t="s">
        <v>756</v>
      </c>
      <c r="AD638">
        <v>-25</v>
      </c>
      <c r="AE638">
        <v>2104</v>
      </c>
      <c r="AF638">
        <v>10</v>
      </c>
      <c r="AH638">
        <v>505</v>
      </c>
      <c r="AI638" t="s">
        <v>757</v>
      </c>
      <c r="AJ638" t="s">
        <v>758</v>
      </c>
      <c r="AK638" t="s">
        <v>758</v>
      </c>
    </row>
    <row r="639" spans="1:37" x14ac:dyDescent="0.25">
      <c r="A639" t="str">
        <f t="shared" si="9"/>
        <v>1-0-22</v>
      </c>
      <c r="B639" t="s">
        <v>2453</v>
      </c>
      <c r="C639" t="s">
        <v>747</v>
      </c>
      <c r="D639" t="s">
        <v>2454</v>
      </c>
      <c r="E639" t="s">
        <v>760</v>
      </c>
      <c r="F639" t="s">
        <v>2455</v>
      </c>
      <c r="G639" t="s">
        <v>750</v>
      </c>
      <c r="H639">
        <v>1</v>
      </c>
      <c r="I639">
        <v>0</v>
      </c>
      <c r="J639">
        <v>22</v>
      </c>
      <c r="K639" t="s">
        <v>767</v>
      </c>
      <c r="P639" t="s">
        <v>752</v>
      </c>
      <c r="Q639" t="s">
        <v>753</v>
      </c>
      <c r="Y639" t="s">
        <v>754</v>
      </c>
      <c r="Z639" t="s">
        <v>754</v>
      </c>
      <c r="AA639" s="13">
        <v>44431.491030092599</v>
      </c>
      <c r="AB639" t="s">
        <v>755</v>
      </c>
      <c r="AC639" t="s">
        <v>786</v>
      </c>
      <c r="AD639" t="s">
        <v>787</v>
      </c>
      <c r="AE639">
        <v>2128</v>
      </c>
      <c r="AF639">
        <v>10</v>
      </c>
      <c r="AH639">
        <v>505</v>
      </c>
      <c r="AI639" t="s">
        <v>757</v>
      </c>
      <c r="AJ639" t="s">
        <v>758</v>
      </c>
      <c r="AK639" t="s">
        <v>758</v>
      </c>
    </row>
    <row r="640" spans="1:37" x14ac:dyDescent="0.25">
      <c r="A640" t="str">
        <f t="shared" si="9"/>
        <v>1-0-23</v>
      </c>
      <c r="B640" t="s">
        <v>2456</v>
      </c>
      <c r="C640" t="s">
        <v>747</v>
      </c>
      <c r="D640" t="s">
        <v>2456</v>
      </c>
      <c r="E640" t="s">
        <v>920</v>
      </c>
      <c r="F640" t="s">
        <v>2457</v>
      </c>
      <c r="G640" t="s">
        <v>750</v>
      </c>
      <c r="H640">
        <v>1</v>
      </c>
      <c r="I640">
        <v>0</v>
      </c>
      <c r="J640">
        <v>23</v>
      </c>
      <c r="K640" t="s">
        <v>767</v>
      </c>
      <c r="P640" t="s">
        <v>752</v>
      </c>
      <c r="Q640" t="s">
        <v>753</v>
      </c>
      <c r="Y640" t="s">
        <v>776</v>
      </c>
      <c r="Z640" t="s">
        <v>754</v>
      </c>
      <c r="AA640" s="13">
        <v>44930.510034722203</v>
      </c>
      <c r="AB640" t="s">
        <v>941</v>
      </c>
      <c r="AC640" t="s">
        <v>756</v>
      </c>
      <c r="AD640" t="s">
        <v>63</v>
      </c>
      <c r="AE640">
        <v>456</v>
      </c>
      <c r="AF640">
        <v>10</v>
      </c>
      <c r="AH640">
        <v>505</v>
      </c>
      <c r="AI640" t="s">
        <v>757</v>
      </c>
      <c r="AJ640" t="s">
        <v>758</v>
      </c>
      <c r="AK640" t="s">
        <v>758</v>
      </c>
    </row>
    <row r="641" spans="1:37" x14ac:dyDescent="0.25">
      <c r="A641" t="str">
        <f t="shared" si="9"/>
        <v>1-0-24</v>
      </c>
      <c r="B641" t="s">
        <v>2458</v>
      </c>
      <c r="C641" t="s">
        <v>747</v>
      </c>
      <c r="D641" t="s">
        <v>2458</v>
      </c>
      <c r="E641" t="s">
        <v>909</v>
      </c>
      <c r="F641" t="s">
        <v>2459</v>
      </c>
      <c r="G641" t="s">
        <v>750</v>
      </c>
      <c r="H641">
        <v>1</v>
      </c>
      <c r="I641">
        <v>0</v>
      </c>
      <c r="J641">
        <v>24</v>
      </c>
      <c r="K641" t="s">
        <v>751</v>
      </c>
      <c r="P641" t="s">
        <v>752</v>
      </c>
      <c r="Q641" t="s">
        <v>753</v>
      </c>
      <c r="Y641" t="s">
        <v>754</v>
      </c>
      <c r="Z641" t="s">
        <v>754</v>
      </c>
      <c r="AA641" s="13">
        <v>44923.449224536998</v>
      </c>
      <c r="AB641" t="s">
        <v>941</v>
      </c>
      <c r="AC641" t="s">
        <v>756</v>
      </c>
      <c r="AD641" t="s">
        <v>283</v>
      </c>
      <c r="AE641">
        <v>286</v>
      </c>
      <c r="AF641">
        <v>10</v>
      </c>
      <c r="AH641">
        <v>505</v>
      </c>
      <c r="AI641" t="s">
        <v>757</v>
      </c>
      <c r="AJ641" t="s">
        <v>758</v>
      </c>
      <c r="AK641" t="s">
        <v>758</v>
      </c>
    </row>
    <row r="642" spans="1:37" x14ac:dyDescent="0.25">
      <c r="A642" t="str">
        <f t="shared" ref="A642:A705" si="10">$H642&amp;"-"&amp;$I642&amp;"-"&amp;$J642</f>
        <v>1-0-25</v>
      </c>
      <c r="B642" t="s">
        <v>2460</v>
      </c>
      <c r="C642" t="s">
        <v>747</v>
      </c>
      <c r="D642" t="s">
        <v>2460</v>
      </c>
      <c r="E642" t="s">
        <v>748</v>
      </c>
      <c r="F642" t="s">
        <v>2461</v>
      </c>
      <c r="G642" t="s">
        <v>750</v>
      </c>
      <c r="H642">
        <v>1</v>
      </c>
      <c r="I642">
        <v>0</v>
      </c>
      <c r="J642">
        <v>25</v>
      </c>
      <c r="K642" t="s">
        <v>2225</v>
      </c>
      <c r="P642" t="s">
        <v>752</v>
      </c>
      <c r="Q642" t="s">
        <v>753</v>
      </c>
      <c r="Y642" t="s">
        <v>754</v>
      </c>
      <c r="Z642" t="s">
        <v>754</v>
      </c>
      <c r="AA642" s="13">
        <v>44896.566388888903</v>
      </c>
      <c r="AB642" t="s">
        <v>793</v>
      </c>
      <c r="AC642" t="s">
        <v>756</v>
      </c>
      <c r="AD642" t="s">
        <v>106</v>
      </c>
      <c r="AE642">
        <v>3975</v>
      </c>
      <c r="AF642">
        <v>10</v>
      </c>
      <c r="AH642">
        <v>505</v>
      </c>
      <c r="AI642" t="s">
        <v>757</v>
      </c>
      <c r="AJ642" t="s">
        <v>758</v>
      </c>
      <c r="AK642" t="s">
        <v>758</v>
      </c>
    </row>
    <row r="643" spans="1:37" x14ac:dyDescent="0.25">
      <c r="A643" t="str">
        <f t="shared" si="10"/>
        <v>1-0-26</v>
      </c>
      <c r="B643" t="s">
        <v>2462</v>
      </c>
      <c r="C643" t="s">
        <v>747</v>
      </c>
      <c r="D643" t="s">
        <v>2463</v>
      </c>
      <c r="E643" t="s">
        <v>760</v>
      </c>
      <c r="F643" t="s">
        <v>2464</v>
      </c>
      <c r="G643" t="s">
        <v>750</v>
      </c>
      <c r="H643">
        <v>1</v>
      </c>
      <c r="I643">
        <v>0</v>
      </c>
      <c r="J643">
        <v>26</v>
      </c>
      <c r="K643" t="s">
        <v>767</v>
      </c>
      <c r="P643" t="s">
        <v>752</v>
      </c>
      <c r="Q643" t="s">
        <v>753</v>
      </c>
      <c r="Y643" t="s">
        <v>754</v>
      </c>
      <c r="Z643" t="s">
        <v>754</v>
      </c>
      <c r="AA643" s="13">
        <v>44431.581597222197</v>
      </c>
      <c r="AB643" t="s">
        <v>755</v>
      </c>
      <c r="AC643" t="s">
        <v>756</v>
      </c>
      <c r="AD643" t="s">
        <v>58</v>
      </c>
      <c r="AE643">
        <v>2140</v>
      </c>
      <c r="AF643">
        <v>10</v>
      </c>
      <c r="AH643">
        <v>505</v>
      </c>
      <c r="AI643" t="s">
        <v>757</v>
      </c>
      <c r="AJ643" t="s">
        <v>758</v>
      </c>
      <c r="AK643" t="s">
        <v>758</v>
      </c>
    </row>
    <row r="644" spans="1:37" x14ac:dyDescent="0.25">
      <c r="A644" t="str">
        <f t="shared" si="10"/>
        <v>1-0-27</v>
      </c>
      <c r="B644" t="s">
        <v>2465</v>
      </c>
      <c r="C644" t="s">
        <v>747</v>
      </c>
      <c r="D644" t="s">
        <v>2466</v>
      </c>
      <c r="E644" t="s">
        <v>760</v>
      </c>
      <c r="F644" t="s">
        <v>2467</v>
      </c>
      <c r="G644" t="s">
        <v>750</v>
      </c>
      <c r="H644">
        <v>1</v>
      </c>
      <c r="I644">
        <v>0</v>
      </c>
      <c r="J644">
        <v>27</v>
      </c>
      <c r="K644" t="s">
        <v>767</v>
      </c>
      <c r="P644" t="s">
        <v>752</v>
      </c>
      <c r="Q644" t="s">
        <v>753</v>
      </c>
      <c r="Y644" t="s">
        <v>754</v>
      </c>
      <c r="Z644" t="s">
        <v>754</v>
      </c>
      <c r="AA644" s="13">
        <v>44431.5924421296</v>
      </c>
      <c r="AB644" t="s">
        <v>755</v>
      </c>
      <c r="AC644" t="s">
        <v>756</v>
      </c>
      <c r="AD644" t="s">
        <v>129</v>
      </c>
      <c r="AE644">
        <v>2143</v>
      </c>
      <c r="AF644">
        <v>10</v>
      </c>
      <c r="AH644">
        <v>505</v>
      </c>
      <c r="AI644" t="s">
        <v>757</v>
      </c>
      <c r="AJ644" t="s">
        <v>758</v>
      </c>
      <c r="AK644" t="s">
        <v>758</v>
      </c>
    </row>
    <row r="645" spans="1:37" x14ac:dyDescent="0.25">
      <c r="A645" t="str">
        <f t="shared" si="10"/>
        <v>1-0-28</v>
      </c>
      <c r="B645" t="s">
        <v>2468</v>
      </c>
      <c r="C645" t="s">
        <v>747</v>
      </c>
      <c r="D645" t="s">
        <v>2469</v>
      </c>
      <c r="E645" t="s">
        <v>780</v>
      </c>
      <c r="F645" t="s">
        <v>2470</v>
      </c>
      <c r="G645" t="s">
        <v>750</v>
      </c>
      <c r="H645">
        <v>1</v>
      </c>
      <c r="I645">
        <v>0</v>
      </c>
      <c r="J645">
        <v>28</v>
      </c>
      <c r="K645" t="s">
        <v>767</v>
      </c>
      <c r="P645" t="s">
        <v>752</v>
      </c>
      <c r="Q645" t="s">
        <v>753</v>
      </c>
      <c r="Y645" t="s">
        <v>754</v>
      </c>
      <c r="Z645" t="s">
        <v>754</v>
      </c>
      <c r="AA645" s="13">
        <v>44543.476273148102</v>
      </c>
      <c r="AB645" t="s">
        <v>755</v>
      </c>
      <c r="AC645" t="s">
        <v>777</v>
      </c>
      <c r="AD645">
        <v>-30</v>
      </c>
      <c r="AE645">
        <v>1303</v>
      </c>
      <c r="AF645">
        <v>10</v>
      </c>
      <c r="AH645">
        <v>505</v>
      </c>
      <c r="AI645" t="s">
        <v>757</v>
      </c>
      <c r="AJ645" t="s">
        <v>758</v>
      </c>
      <c r="AK645" t="s">
        <v>758</v>
      </c>
    </row>
    <row r="646" spans="1:37" x14ac:dyDescent="0.25">
      <c r="A646" t="str">
        <f t="shared" si="10"/>
        <v>1-0-29</v>
      </c>
      <c r="B646" t="s">
        <v>2471</v>
      </c>
      <c r="C646" t="s">
        <v>747</v>
      </c>
      <c r="D646" t="s">
        <v>2472</v>
      </c>
      <c r="E646" t="s">
        <v>760</v>
      </c>
      <c r="F646" t="s">
        <v>2473</v>
      </c>
      <c r="G646" t="s">
        <v>750</v>
      </c>
      <c r="H646">
        <v>1</v>
      </c>
      <c r="I646">
        <v>0</v>
      </c>
      <c r="J646">
        <v>29</v>
      </c>
      <c r="K646" t="s">
        <v>767</v>
      </c>
      <c r="P646" t="s">
        <v>752</v>
      </c>
      <c r="Q646" t="s">
        <v>753</v>
      </c>
      <c r="Y646" t="s">
        <v>754</v>
      </c>
      <c r="Z646" t="s">
        <v>754</v>
      </c>
      <c r="AA646" s="13">
        <v>44431.662106481497</v>
      </c>
      <c r="AB646" t="s">
        <v>755</v>
      </c>
      <c r="AC646" t="s">
        <v>756</v>
      </c>
      <c r="AD646" t="s">
        <v>51</v>
      </c>
      <c r="AE646">
        <v>2149</v>
      </c>
      <c r="AF646">
        <v>10</v>
      </c>
      <c r="AH646">
        <v>505</v>
      </c>
      <c r="AI646" t="s">
        <v>757</v>
      </c>
      <c r="AJ646" t="s">
        <v>758</v>
      </c>
      <c r="AK646" t="s">
        <v>758</v>
      </c>
    </row>
    <row r="647" spans="1:37" x14ac:dyDescent="0.25">
      <c r="A647" t="str">
        <f t="shared" si="10"/>
        <v>1-0-30</v>
      </c>
      <c r="B647" t="s">
        <v>2474</v>
      </c>
      <c r="C647" t="s">
        <v>747</v>
      </c>
      <c r="D647" t="s">
        <v>2475</v>
      </c>
      <c r="E647" t="s">
        <v>780</v>
      </c>
      <c r="F647" t="s">
        <v>2476</v>
      </c>
      <c r="G647" t="s">
        <v>750</v>
      </c>
      <c r="H647">
        <v>1</v>
      </c>
      <c r="I647">
        <v>0</v>
      </c>
      <c r="J647">
        <v>30</v>
      </c>
      <c r="K647" t="s">
        <v>767</v>
      </c>
      <c r="P647" t="s">
        <v>752</v>
      </c>
      <c r="Q647" t="s">
        <v>753</v>
      </c>
      <c r="Y647" t="s">
        <v>754</v>
      </c>
      <c r="Z647" t="s">
        <v>754</v>
      </c>
      <c r="AA647" s="13">
        <v>44477.745046296302</v>
      </c>
      <c r="AB647" t="s">
        <v>755</v>
      </c>
      <c r="AC647" t="s">
        <v>777</v>
      </c>
      <c r="AD647" t="s">
        <v>305</v>
      </c>
      <c r="AE647">
        <v>2377</v>
      </c>
      <c r="AF647">
        <v>10</v>
      </c>
      <c r="AH647">
        <v>505</v>
      </c>
      <c r="AI647" t="s">
        <v>757</v>
      </c>
      <c r="AJ647" t="s">
        <v>758</v>
      </c>
      <c r="AK647" t="s">
        <v>758</v>
      </c>
    </row>
    <row r="648" spans="1:37" x14ac:dyDescent="0.25">
      <c r="A648" t="str">
        <f t="shared" si="10"/>
        <v>1-0-31</v>
      </c>
      <c r="B648" t="s">
        <v>2477</v>
      </c>
      <c r="C648" t="s">
        <v>747</v>
      </c>
      <c r="D648" t="s">
        <v>2477</v>
      </c>
      <c r="E648" t="s">
        <v>748</v>
      </c>
      <c r="F648" t="s">
        <v>2478</v>
      </c>
      <c r="G648" t="s">
        <v>750</v>
      </c>
      <c r="H648">
        <v>1</v>
      </c>
      <c r="I648">
        <v>0</v>
      </c>
      <c r="J648">
        <v>31</v>
      </c>
      <c r="K648" t="s">
        <v>767</v>
      </c>
      <c r="P648" t="s">
        <v>752</v>
      </c>
      <c r="Q648" t="s">
        <v>753</v>
      </c>
      <c r="Y648" t="s">
        <v>754</v>
      </c>
      <c r="Z648" t="s">
        <v>754</v>
      </c>
      <c r="AA648" s="13">
        <v>44863.542187500003</v>
      </c>
      <c r="AB648" t="s">
        <v>755</v>
      </c>
      <c r="AC648" t="s">
        <v>756</v>
      </c>
      <c r="AD648" t="s">
        <v>60</v>
      </c>
      <c r="AE648">
        <v>2206</v>
      </c>
      <c r="AF648">
        <v>10</v>
      </c>
      <c r="AH648">
        <v>505</v>
      </c>
      <c r="AI648" t="s">
        <v>757</v>
      </c>
      <c r="AJ648" t="s">
        <v>758</v>
      </c>
      <c r="AK648" t="s">
        <v>758</v>
      </c>
    </row>
    <row r="649" spans="1:37" x14ac:dyDescent="0.25">
      <c r="A649" t="str">
        <f t="shared" si="10"/>
        <v>1-0-32</v>
      </c>
      <c r="B649" t="s">
        <v>2479</v>
      </c>
      <c r="C649" t="s">
        <v>747</v>
      </c>
      <c r="D649" t="s">
        <v>2479</v>
      </c>
      <c r="E649" t="s">
        <v>920</v>
      </c>
      <c r="F649" t="s">
        <v>2480</v>
      </c>
      <c r="G649" t="s">
        <v>750</v>
      </c>
      <c r="H649">
        <v>1</v>
      </c>
      <c r="I649">
        <v>0</v>
      </c>
      <c r="J649">
        <v>32</v>
      </c>
      <c r="K649" t="s">
        <v>767</v>
      </c>
      <c r="P649" t="s">
        <v>752</v>
      </c>
      <c r="Q649" t="s">
        <v>753</v>
      </c>
      <c r="Y649" t="s">
        <v>776</v>
      </c>
      <c r="Z649" t="s">
        <v>754</v>
      </c>
      <c r="AA649" s="13">
        <v>44930.699456018498</v>
      </c>
      <c r="AB649" t="s">
        <v>755</v>
      </c>
      <c r="AC649" t="s">
        <v>756</v>
      </c>
      <c r="AD649" t="s">
        <v>214</v>
      </c>
      <c r="AE649">
        <v>549</v>
      </c>
      <c r="AF649">
        <v>10</v>
      </c>
      <c r="AH649">
        <v>505</v>
      </c>
      <c r="AI649" t="s">
        <v>757</v>
      </c>
      <c r="AJ649" t="s">
        <v>758</v>
      </c>
      <c r="AK649" t="s">
        <v>758</v>
      </c>
    </row>
    <row r="650" spans="1:37" x14ac:dyDescent="0.25">
      <c r="A650" t="str">
        <f t="shared" si="10"/>
        <v>1-0-33</v>
      </c>
      <c r="B650" t="s">
        <v>2481</v>
      </c>
      <c r="C650" t="s">
        <v>747</v>
      </c>
      <c r="D650" t="s">
        <v>2482</v>
      </c>
      <c r="E650" t="s">
        <v>760</v>
      </c>
      <c r="F650" t="s">
        <v>2483</v>
      </c>
      <c r="G650" t="s">
        <v>750</v>
      </c>
      <c r="H650">
        <v>1</v>
      </c>
      <c r="I650">
        <v>0</v>
      </c>
      <c r="J650">
        <v>33</v>
      </c>
      <c r="K650" t="s">
        <v>767</v>
      </c>
      <c r="P650" t="s">
        <v>752</v>
      </c>
      <c r="Q650" t="s">
        <v>753</v>
      </c>
      <c r="Y650" t="s">
        <v>754</v>
      </c>
      <c r="Z650" t="s">
        <v>754</v>
      </c>
      <c r="AA650" s="13">
        <v>44432.480729166702</v>
      </c>
      <c r="AB650" t="s">
        <v>793</v>
      </c>
      <c r="AC650" t="s">
        <v>756</v>
      </c>
      <c r="AD650" t="s">
        <v>63</v>
      </c>
      <c r="AE650">
        <v>2161</v>
      </c>
      <c r="AF650">
        <v>10</v>
      </c>
      <c r="AH650">
        <v>505</v>
      </c>
      <c r="AI650" t="s">
        <v>757</v>
      </c>
      <c r="AJ650" t="s">
        <v>758</v>
      </c>
      <c r="AK650" t="s">
        <v>758</v>
      </c>
    </row>
    <row r="651" spans="1:37" x14ac:dyDescent="0.25">
      <c r="A651" t="str">
        <f t="shared" si="10"/>
        <v>1-0-35</v>
      </c>
      <c r="B651" t="s">
        <v>2484</v>
      </c>
      <c r="C651" t="s">
        <v>747</v>
      </c>
      <c r="D651" t="s">
        <v>2484</v>
      </c>
      <c r="E651" t="s">
        <v>780</v>
      </c>
      <c r="F651" t="s">
        <v>2485</v>
      </c>
      <c r="G651" t="s">
        <v>750</v>
      </c>
      <c r="H651">
        <v>1</v>
      </c>
      <c r="I651">
        <v>0</v>
      </c>
      <c r="J651">
        <v>35</v>
      </c>
      <c r="K651" t="s">
        <v>767</v>
      </c>
      <c r="P651" t="s">
        <v>752</v>
      </c>
      <c r="Q651" t="s">
        <v>753</v>
      </c>
      <c r="Y651" t="s">
        <v>754</v>
      </c>
      <c r="Z651" t="s">
        <v>754</v>
      </c>
      <c r="AA651" s="13">
        <v>44719.566296296303</v>
      </c>
      <c r="AB651" t="s">
        <v>755</v>
      </c>
      <c r="AC651" t="s">
        <v>786</v>
      </c>
      <c r="AD651" t="s">
        <v>373</v>
      </c>
      <c r="AE651">
        <v>4517</v>
      </c>
      <c r="AF651">
        <v>10</v>
      </c>
      <c r="AH651">
        <v>505</v>
      </c>
      <c r="AI651" t="s">
        <v>757</v>
      </c>
      <c r="AJ651" t="s">
        <v>758</v>
      </c>
      <c r="AK651" t="s">
        <v>758</v>
      </c>
    </row>
    <row r="652" spans="1:37" x14ac:dyDescent="0.25">
      <c r="A652" t="str">
        <f t="shared" si="10"/>
        <v>1-0-36</v>
      </c>
      <c r="B652" t="s">
        <v>2486</v>
      </c>
      <c r="C652" t="s">
        <v>747</v>
      </c>
      <c r="D652" t="s">
        <v>2487</v>
      </c>
      <c r="E652" t="s">
        <v>780</v>
      </c>
      <c r="F652" t="s">
        <v>2488</v>
      </c>
      <c r="G652" t="s">
        <v>750</v>
      </c>
      <c r="H652">
        <v>1</v>
      </c>
      <c r="I652">
        <v>0</v>
      </c>
      <c r="J652">
        <v>36</v>
      </c>
      <c r="K652" t="s">
        <v>767</v>
      </c>
      <c r="P652" t="s">
        <v>752</v>
      </c>
      <c r="Q652" t="s">
        <v>753</v>
      </c>
      <c r="Y652" t="s">
        <v>754</v>
      </c>
      <c r="Z652" t="s">
        <v>754</v>
      </c>
      <c r="AA652" s="13">
        <v>44432.532002314802</v>
      </c>
      <c r="AB652" t="s">
        <v>755</v>
      </c>
      <c r="AC652" t="s">
        <v>756</v>
      </c>
      <c r="AD652" t="s">
        <v>91</v>
      </c>
      <c r="AE652">
        <v>2170</v>
      </c>
      <c r="AF652">
        <v>10</v>
      </c>
      <c r="AH652">
        <v>505</v>
      </c>
      <c r="AI652" t="s">
        <v>757</v>
      </c>
      <c r="AJ652" t="s">
        <v>758</v>
      </c>
      <c r="AK652" t="s">
        <v>758</v>
      </c>
    </row>
    <row r="653" spans="1:37" x14ac:dyDescent="0.25">
      <c r="A653" t="str">
        <f t="shared" si="10"/>
        <v>1-0-37</v>
      </c>
      <c r="B653" t="s">
        <v>2489</v>
      </c>
      <c r="C653" t="s">
        <v>747</v>
      </c>
      <c r="D653" t="s">
        <v>2490</v>
      </c>
      <c r="E653" t="s">
        <v>780</v>
      </c>
      <c r="F653" t="s">
        <v>2491</v>
      </c>
      <c r="G653" t="s">
        <v>750</v>
      </c>
      <c r="H653">
        <v>1</v>
      </c>
      <c r="I653">
        <v>0</v>
      </c>
      <c r="J653">
        <v>37</v>
      </c>
      <c r="K653" t="s">
        <v>767</v>
      </c>
      <c r="P653" t="s">
        <v>752</v>
      </c>
      <c r="Q653" t="s">
        <v>753</v>
      </c>
      <c r="Y653" t="s">
        <v>754</v>
      </c>
      <c r="Z653" t="s">
        <v>754</v>
      </c>
      <c r="AA653" s="13">
        <v>44432.563854166699</v>
      </c>
      <c r="AB653" t="s">
        <v>755</v>
      </c>
      <c r="AC653" t="s">
        <v>777</v>
      </c>
      <c r="AD653" t="s">
        <v>401</v>
      </c>
      <c r="AE653">
        <v>2173</v>
      </c>
      <c r="AF653">
        <v>10</v>
      </c>
      <c r="AH653">
        <v>505</v>
      </c>
      <c r="AI653" t="s">
        <v>757</v>
      </c>
      <c r="AJ653" t="s">
        <v>758</v>
      </c>
      <c r="AK653" t="s">
        <v>758</v>
      </c>
    </row>
    <row r="654" spans="1:37" x14ac:dyDescent="0.25">
      <c r="A654" t="str">
        <f t="shared" si="10"/>
        <v>1-0-38</v>
      </c>
      <c r="B654" t="s">
        <v>2492</v>
      </c>
      <c r="C654" t="s">
        <v>747</v>
      </c>
      <c r="D654" t="s">
        <v>2493</v>
      </c>
      <c r="E654" t="s">
        <v>780</v>
      </c>
      <c r="F654" t="s">
        <v>2494</v>
      </c>
      <c r="G654" t="s">
        <v>750</v>
      </c>
      <c r="H654">
        <v>1</v>
      </c>
      <c r="I654">
        <v>0</v>
      </c>
      <c r="J654">
        <v>38</v>
      </c>
      <c r="K654" t="s">
        <v>767</v>
      </c>
      <c r="P654" t="s">
        <v>752</v>
      </c>
      <c r="Q654" t="s">
        <v>753</v>
      </c>
      <c r="Y654" t="s">
        <v>754</v>
      </c>
      <c r="Z654" t="s">
        <v>754</v>
      </c>
      <c r="AA654" s="13">
        <v>44432.606307870403</v>
      </c>
      <c r="AB654" t="s">
        <v>755</v>
      </c>
      <c r="AC654" t="s">
        <v>756</v>
      </c>
      <c r="AD654" t="s">
        <v>104</v>
      </c>
      <c r="AE654">
        <v>2176</v>
      </c>
      <c r="AF654">
        <v>10</v>
      </c>
      <c r="AH654">
        <v>505</v>
      </c>
      <c r="AI654" t="s">
        <v>757</v>
      </c>
      <c r="AJ654" t="s">
        <v>758</v>
      </c>
      <c r="AK654" t="s">
        <v>758</v>
      </c>
    </row>
    <row r="655" spans="1:37" x14ac:dyDescent="0.25">
      <c r="A655" t="str">
        <f t="shared" si="10"/>
        <v>1-0-39</v>
      </c>
      <c r="B655" t="s">
        <v>2495</v>
      </c>
      <c r="C655" t="s">
        <v>747</v>
      </c>
      <c r="D655" t="s">
        <v>2496</v>
      </c>
      <c r="E655" t="s">
        <v>780</v>
      </c>
      <c r="F655" t="s">
        <v>2497</v>
      </c>
      <c r="G655" t="s">
        <v>750</v>
      </c>
      <c r="H655">
        <v>1</v>
      </c>
      <c r="I655">
        <v>0</v>
      </c>
      <c r="J655">
        <v>39</v>
      </c>
      <c r="K655" t="s">
        <v>767</v>
      </c>
      <c r="P655" t="s">
        <v>752</v>
      </c>
      <c r="Q655" t="s">
        <v>753</v>
      </c>
      <c r="Y655" t="s">
        <v>754</v>
      </c>
      <c r="Z655" t="s">
        <v>754</v>
      </c>
      <c r="AA655" s="13">
        <v>44432.616273148102</v>
      </c>
      <c r="AB655" t="s">
        <v>755</v>
      </c>
      <c r="AC655" t="s">
        <v>756</v>
      </c>
      <c r="AD655" t="s">
        <v>1082</v>
      </c>
      <c r="AE655">
        <v>2179</v>
      </c>
      <c r="AF655">
        <v>10</v>
      </c>
      <c r="AH655">
        <v>505</v>
      </c>
      <c r="AI655" t="s">
        <v>757</v>
      </c>
      <c r="AJ655" t="s">
        <v>758</v>
      </c>
      <c r="AK655" t="s">
        <v>758</v>
      </c>
    </row>
    <row r="656" spans="1:37" x14ac:dyDescent="0.25">
      <c r="A656" t="str">
        <f t="shared" si="10"/>
        <v>1-0-40</v>
      </c>
      <c r="B656" t="s">
        <v>2498</v>
      </c>
      <c r="C656" t="s">
        <v>747</v>
      </c>
      <c r="D656" t="s">
        <v>2499</v>
      </c>
      <c r="E656" t="s">
        <v>780</v>
      </c>
      <c r="F656" t="s">
        <v>2500</v>
      </c>
      <c r="G656" t="s">
        <v>750</v>
      </c>
      <c r="H656">
        <v>1</v>
      </c>
      <c r="I656">
        <v>0</v>
      </c>
      <c r="J656">
        <v>40</v>
      </c>
      <c r="K656" t="s">
        <v>767</v>
      </c>
      <c r="P656" t="s">
        <v>752</v>
      </c>
      <c r="Q656" t="s">
        <v>753</v>
      </c>
      <c r="Y656" t="s">
        <v>754</v>
      </c>
      <c r="Z656" t="s">
        <v>754</v>
      </c>
      <c r="AA656" s="13">
        <v>44432.638009259303</v>
      </c>
      <c r="AB656" t="s">
        <v>755</v>
      </c>
      <c r="AC656" t="s">
        <v>756</v>
      </c>
      <c r="AD656" t="s">
        <v>58</v>
      </c>
      <c r="AE656">
        <v>2182</v>
      </c>
      <c r="AF656">
        <v>10</v>
      </c>
      <c r="AH656">
        <v>505</v>
      </c>
      <c r="AI656" t="s">
        <v>757</v>
      </c>
      <c r="AJ656" t="s">
        <v>758</v>
      </c>
      <c r="AK656" t="s">
        <v>758</v>
      </c>
    </row>
    <row r="657" spans="1:37" x14ac:dyDescent="0.25">
      <c r="A657" t="str">
        <f t="shared" si="10"/>
        <v>1-0-41</v>
      </c>
      <c r="B657" t="s">
        <v>2501</v>
      </c>
      <c r="C657" t="s">
        <v>747</v>
      </c>
      <c r="D657" t="s">
        <v>2502</v>
      </c>
      <c r="E657" t="s">
        <v>780</v>
      </c>
      <c r="F657" t="s">
        <v>2503</v>
      </c>
      <c r="G657" t="s">
        <v>750</v>
      </c>
      <c r="H657">
        <v>1</v>
      </c>
      <c r="I657">
        <v>0</v>
      </c>
      <c r="J657">
        <v>41</v>
      </c>
      <c r="K657" t="s">
        <v>767</v>
      </c>
      <c r="P657" t="s">
        <v>752</v>
      </c>
      <c r="Q657" t="s">
        <v>753</v>
      </c>
      <c r="Y657" t="s">
        <v>754</v>
      </c>
      <c r="Z657" t="s">
        <v>754</v>
      </c>
      <c r="AA657" s="13">
        <v>44432.646828703699</v>
      </c>
      <c r="AB657" t="s">
        <v>755</v>
      </c>
      <c r="AC657" t="s">
        <v>756</v>
      </c>
      <c r="AD657" t="s">
        <v>66</v>
      </c>
      <c r="AE657">
        <v>2185</v>
      </c>
      <c r="AF657">
        <v>10</v>
      </c>
      <c r="AH657">
        <v>505</v>
      </c>
      <c r="AI657" t="s">
        <v>757</v>
      </c>
      <c r="AJ657" t="s">
        <v>758</v>
      </c>
      <c r="AK657" t="s">
        <v>758</v>
      </c>
    </row>
    <row r="658" spans="1:37" x14ac:dyDescent="0.25">
      <c r="A658" t="str">
        <f t="shared" si="10"/>
        <v>1-0-42</v>
      </c>
      <c r="B658" t="s">
        <v>2504</v>
      </c>
      <c r="C658" t="s">
        <v>747</v>
      </c>
      <c r="D658" t="s">
        <v>2505</v>
      </c>
      <c r="E658" t="s">
        <v>780</v>
      </c>
      <c r="F658" t="s">
        <v>2506</v>
      </c>
      <c r="G658" t="s">
        <v>750</v>
      </c>
      <c r="H658">
        <v>1</v>
      </c>
      <c r="I658">
        <v>0</v>
      </c>
      <c r="J658">
        <v>42</v>
      </c>
      <c r="K658" t="s">
        <v>767</v>
      </c>
      <c r="P658" t="s">
        <v>752</v>
      </c>
      <c r="Q658" t="s">
        <v>753</v>
      </c>
      <c r="Y658" t="s">
        <v>754</v>
      </c>
      <c r="Z658" t="s">
        <v>754</v>
      </c>
      <c r="AA658" s="13">
        <v>44432.675150463001</v>
      </c>
      <c r="AB658" t="s">
        <v>755</v>
      </c>
      <c r="AC658" t="s">
        <v>756</v>
      </c>
      <c r="AD658" t="s">
        <v>129</v>
      </c>
      <c r="AE658">
        <v>2188</v>
      </c>
      <c r="AF658">
        <v>10</v>
      </c>
      <c r="AH658">
        <v>505</v>
      </c>
      <c r="AI658" t="s">
        <v>757</v>
      </c>
      <c r="AJ658" t="s">
        <v>758</v>
      </c>
      <c r="AK658" t="s">
        <v>758</v>
      </c>
    </row>
    <row r="659" spans="1:37" x14ac:dyDescent="0.25">
      <c r="A659" t="str">
        <f t="shared" si="10"/>
        <v>1-0-43</v>
      </c>
      <c r="B659" t="s">
        <v>2507</v>
      </c>
      <c r="C659" t="s">
        <v>747</v>
      </c>
      <c r="D659" t="s">
        <v>2508</v>
      </c>
      <c r="E659" t="s">
        <v>780</v>
      </c>
      <c r="F659" t="s">
        <v>2509</v>
      </c>
      <c r="G659" t="s">
        <v>750</v>
      </c>
      <c r="H659">
        <v>1</v>
      </c>
      <c r="I659">
        <v>0</v>
      </c>
      <c r="J659">
        <v>43</v>
      </c>
      <c r="K659" t="s">
        <v>767</v>
      </c>
      <c r="P659" t="s">
        <v>752</v>
      </c>
      <c r="Q659" t="s">
        <v>753</v>
      </c>
      <c r="Y659" t="s">
        <v>754</v>
      </c>
      <c r="Z659" t="s">
        <v>754</v>
      </c>
      <c r="AA659" s="13">
        <v>44432.692060185203</v>
      </c>
      <c r="AB659" t="s">
        <v>755</v>
      </c>
      <c r="AC659" t="s">
        <v>756</v>
      </c>
      <c r="AD659" t="s">
        <v>106</v>
      </c>
      <c r="AE659">
        <v>2191</v>
      </c>
      <c r="AF659">
        <v>10</v>
      </c>
      <c r="AH659">
        <v>505</v>
      </c>
      <c r="AI659" t="s">
        <v>757</v>
      </c>
      <c r="AJ659" t="s">
        <v>758</v>
      </c>
      <c r="AK659" t="s">
        <v>758</v>
      </c>
    </row>
    <row r="660" spans="1:37" x14ac:dyDescent="0.25">
      <c r="A660" t="str">
        <f t="shared" si="10"/>
        <v>1-0-44</v>
      </c>
      <c r="B660" t="s">
        <v>2510</v>
      </c>
      <c r="C660" t="s">
        <v>747</v>
      </c>
      <c r="D660" t="s">
        <v>2511</v>
      </c>
      <c r="E660" t="s">
        <v>780</v>
      </c>
      <c r="F660" t="s">
        <v>2512</v>
      </c>
      <c r="G660" t="s">
        <v>750</v>
      </c>
      <c r="H660">
        <v>1</v>
      </c>
      <c r="I660">
        <v>0</v>
      </c>
      <c r="J660">
        <v>44</v>
      </c>
      <c r="K660" t="s">
        <v>767</v>
      </c>
      <c r="P660" t="s">
        <v>752</v>
      </c>
      <c r="Q660" t="s">
        <v>753</v>
      </c>
      <c r="Y660" t="s">
        <v>754</v>
      </c>
      <c r="Z660" t="s">
        <v>754</v>
      </c>
      <c r="AA660" s="13">
        <v>44432.704895833303</v>
      </c>
      <c r="AB660" t="s">
        <v>755</v>
      </c>
      <c r="AC660" t="s">
        <v>756</v>
      </c>
      <c r="AD660" t="s">
        <v>48</v>
      </c>
      <c r="AE660">
        <v>2194</v>
      </c>
      <c r="AF660">
        <v>10</v>
      </c>
      <c r="AH660">
        <v>505</v>
      </c>
      <c r="AI660" t="s">
        <v>757</v>
      </c>
      <c r="AJ660" t="s">
        <v>758</v>
      </c>
      <c r="AK660" t="s">
        <v>758</v>
      </c>
    </row>
    <row r="661" spans="1:37" x14ac:dyDescent="0.25">
      <c r="A661" t="str">
        <f t="shared" si="10"/>
        <v>1-0-45</v>
      </c>
      <c r="B661" t="s">
        <v>2513</v>
      </c>
      <c r="C661" t="s">
        <v>747</v>
      </c>
      <c r="D661" t="s">
        <v>2514</v>
      </c>
      <c r="E661" t="s">
        <v>780</v>
      </c>
      <c r="F661" t="s">
        <v>2515</v>
      </c>
      <c r="G661" t="s">
        <v>750</v>
      </c>
      <c r="H661">
        <v>1</v>
      </c>
      <c r="I661">
        <v>0</v>
      </c>
      <c r="J661">
        <v>45</v>
      </c>
      <c r="K661" t="s">
        <v>767</v>
      </c>
      <c r="P661" t="s">
        <v>752</v>
      </c>
      <c r="Q661" t="s">
        <v>753</v>
      </c>
      <c r="Y661" t="s">
        <v>754</v>
      </c>
      <c r="Z661" t="s">
        <v>754</v>
      </c>
      <c r="AA661" s="13">
        <v>44433.447071759299</v>
      </c>
      <c r="AB661" t="s">
        <v>755</v>
      </c>
      <c r="AC661" t="s">
        <v>756</v>
      </c>
      <c r="AD661" t="s">
        <v>51</v>
      </c>
      <c r="AE661">
        <v>2197</v>
      </c>
      <c r="AF661">
        <v>10</v>
      </c>
      <c r="AH661">
        <v>505</v>
      </c>
      <c r="AI661" t="s">
        <v>757</v>
      </c>
      <c r="AJ661" t="s">
        <v>758</v>
      </c>
      <c r="AK661" t="s">
        <v>758</v>
      </c>
    </row>
    <row r="662" spans="1:37" x14ac:dyDescent="0.25">
      <c r="A662" t="str">
        <f t="shared" si="10"/>
        <v>1-0-46</v>
      </c>
      <c r="B662" t="s">
        <v>2516</v>
      </c>
      <c r="C662" t="s">
        <v>747</v>
      </c>
      <c r="D662" t="s">
        <v>2517</v>
      </c>
      <c r="E662" t="s">
        <v>760</v>
      </c>
      <c r="F662" t="s">
        <v>2518</v>
      </c>
      <c r="G662" t="s">
        <v>750</v>
      </c>
      <c r="H662">
        <v>1</v>
      </c>
      <c r="I662">
        <v>0</v>
      </c>
      <c r="J662">
        <v>46</v>
      </c>
      <c r="K662" t="s">
        <v>767</v>
      </c>
      <c r="P662" t="s">
        <v>752</v>
      </c>
      <c r="Q662" t="s">
        <v>753</v>
      </c>
      <c r="Y662" t="s">
        <v>754</v>
      </c>
      <c r="Z662" t="s">
        <v>754</v>
      </c>
      <c r="AA662" s="13">
        <v>44433.460138888899</v>
      </c>
      <c r="AB662" t="s">
        <v>755</v>
      </c>
      <c r="AC662" t="s">
        <v>777</v>
      </c>
      <c r="AD662" t="s">
        <v>189</v>
      </c>
      <c r="AE662">
        <v>2200</v>
      </c>
      <c r="AF662">
        <v>10</v>
      </c>
      <c r="AH662">
        <v>505</v>
      </c>
      <c r="AI662" t="s">
        <v>757</v>
      </c>
      <c r="AJ662" t="s">
        <v>758</v>
      </c>
      <c r="AK662" t="s">
        <v>758</v>
      </c>
    </row>
    <row r="663" spans="1:37" x14ac:dyDescent="0.25">
      <c r="A663" t="str">
        <f t="shared" si="10"/>
        <v>1-0-47</v>
      </c>
      <c r="B663" t="s">
        <v>2519</v>
      </c>
      <c r="C663" t="s">
        <v>747</v>
      </c>
      <c r="D663" t="s">
        <v>2520</v>
      </c>
      <c r="E663" t="s">
        <v>780</v>
      </c>
      <c r="F663" t="s">
        <v>2521</v>
      </c>
      <c r="G663" t="s">
        <v>750</v>
      </c>
      <c r="H663">
        <v>1</v>
      </c>
      <c r="I663">
        <v>0</v>
      </c>
      <c r="J663">
        <v>47</v>
      </c>
      <c r="K663" t="s">
        <v>767</v>
      </c>
      <c r="P663" t="s">
        <v>752</v>
      </c>
      <c r="Q663" t="s">
        <v>753</v>
      </c>
      <c r="Y663" t="s">
        <v>754</v>
      </c>
      <c r="Z663" t="s">
        <v>754</v>
      </c>
      <c r="AA663" s="13">
        <v>44433.4718981482</v>
      </c>
      <c r="AB663" t="s">
        <v>755</v>
      </c>
      <c r="AC663" t="s">
        <v>786</v>
      </c>
      <c r="AD663" t="s">
        <v>193</v>
      </c>
      <c r="AE663">
        <v>2203</v>
      </c>
      <c r="AF663">
        <v>10</v>
      </c>
      <c r="AH663">
        <v>505</v>
      </c>
      <c r="AI663" t="s">
        <v>757</v>
      </c>
      <c r="AJ663" t="s">
        <v>758</v>
      </c>
      <c r="AK663" t="s">
        <v>758</v>
      </c>
    </row>
    <row r="664" spans="1:37" x14ac:dyDescent="0.25">
      <c r="A664" t="str">
        <f t="shared" si="10"/>
        <v>1-0-48</v>
      </c>
      <c r="B664" t="s">
        <v>2522</v>
      </c>
      <c r="C664" t="s">
        <v>747</v>
      </c>
      <c r="D664" t="s">
        <v>2522</v>
      </c>
      <c r="E664" t="s">
        <v>748</v>
      </c>
      <c r="F664" t="s">
        <v>2523</v>
      </c>
      <c r="G664" t="s">
        <v>750</v>
      </c>
      <c r="H664">
        <v>1</v>
      </c>
      <c r="I664">
        <v>0</v>
      </c>
      <c r="J664">
        <v>48</v>
      </c>
      <c r="K664" t="s">
        <v>751</v>
      </c>
      <c r="P664" t="s">
        <v>752</v>
      </c>
      <c r="Q664" t="s">
        <v>753</v>
      </c>
      <c r="Y664" t="s">
        <v>754</v>
      </c>
      <c r="Z664" t="s">
        <v>754</v>
      </c>
      <c r="AA664" s="13">
        <v>44949.4863078704</v>
      </c>
      <c r="AB664" t="s">
        <v>755</v>
      </c>
      <c r="AC664" t="s">
        <v>756</v>
      </c>
      <c r="AD664" t="s">
        <v>63</v>
      </c>
      <c r="AE664">
        <v>1033</v>
      </c>
      <c r="AF664">
        <v>10</v>
      </c>
      <c r="AH664">
        <v>505</v>
      </c>
      <c r="AI664" t="s">
        <v>757</v>
      </c>
      <c r="AJ664" t="s">
        <v>758</v>
      </c>
      <c r="AK664" t="s">
        <v>758</v>
      </c>
    </row>
    <row r="665" spans="1:37" x14ac:dyDescent="0.25">
      <c r="A665" t="str">
        <f t="shared" si="10"/>
        <v>1-0-49</v>
      </c>
      <c r="B665" t="s">
        <v>2524</v>
      </c>
      <c r="C665" t="s">
        <v>747</v>
      </c>
      <c r="D665" t="s">
        <v>2525</v>
      </c>
      <c r="E665" t="s">
        <v>780</v>
      </c>
      <c r="F665" t="s">
        <v>2526</v>
      </c>
      <c r="G665" t="s">
        <v>750</v>
      </c>
      <c r="H665">
        <v>1</v>
      </c>
      <c r="I665">
        <v>0</v>
      </c>
      <c r="J665">
        <v>49</v>
      </c>
      <c r="K665" t="s">
        <v>767</v>
      </c>
      <c r="P665" t="s">
        <v>752</v>
      </c>
      <c r="Q665" t="s">
        <v>753</v>
      </c>
      <c r="Y665" t="s">
        <v>754</v>
      </c>
      <c r="Z665" t="s">
        <v>754</v>
      </c>
      <c r="AA665" s="13">
        <v>44433.549687500003</v>
      </c>
      <c r="AB665" t="s">
        <v>755</v>
      </c>
      <c r="AC665" t="s">
        <v>756</v>
      </c>
      <c r="AD665" t="s">
        <v>64</v>
      </c>
      <c r="AE665">
        <v>2209</v>
      </c>
      <c r="AF665">
        <v>10</v>
      </c>
      <c r="AH665">
        <v>505</v>
      </c>
      <c r="AI665" t="s">
        <v>757</v>
      </c>
      <c r="AJ665" t="s">
        <v>758</v>
      </c>
      <c r="AK665" t="s">
        <v>758</v>
      </c>
    </row>
    <row r="666" spans="1:37" x14ac:dyDescent="0.25">
      <c r="A666" t="str">
        <f t="shared" si="10"/>
        <v>1-0-50</v>
      </c>
      <c r="B666" t="s">
        <v>2527</v>
      </c>
      <c r="C666" t="s">
        <v>747</v>
      </c>
      <c r="D666" t="s">
        <v>2528</v>
      </c>
      <c r="E666" t="s">
        <v>760</v>
      </c>
      <c r="F666" t="s">
        <v>2529</v>
      </c>
      <c r="G666" t="s">
        <v>750</v>
      </c>
      <c r="H666">
        <v>1</v>
      </c>
      <c r="I666">
        <v>0</v>
      </c>
      <c r="J666">
        <v>50</v>
      </c>
      <c r="K666" t="s">
        <v>767</v>
      </c>
      <c r="P666" t="s">
        <v>752</v>
      </c>
      <c r="Q666" t="s">
        <v>753</v>
      </c>
      <c r="Y666" t="s">
        <v>754</v>
      </c>
      <c r="Z666" t="s">
        <v>754</v>
      </c>
      <c r="AA666" s="13">
        <v>44433.542303240698</v>
      </c>
      <c r="AB666" t="s">
        <v>755</v>
      </c>
      <c r="AC666" t="s">
        <v>756</v>
      </c>
      <c r="AD666" t="s">
        <v>45</v>
      </c>
      <c r="AE666">
        <v>2212</v>
      </c>
      <c r="AF666">
        <v>10</v>
      </c>
      <c r="AH666">
        <v>505</v>
      </c>
      <c r="AI666" t="s">
        <v>757</v>
      </c>
      <c r="AJ666" t="s">
        <v>758</v>
      </c>
      <c r="AK666" t="s">
        <v>758</v>
      </c>
    </row>
    <row r="667" spans="1:37" x14ac:dyDescent="0.25">
      <c r="A667" t="str">
        <f t="shared" si="10"/>
        <v>1-0-51</v>
      </c>
      <c r="B667" t="s">
        <v>2530</v>
      </c>
      <c r="C667" t="s">
        <v>747</v>
      </c>
      <c r="D667" t="s">
        <v>2531</v>
      </c>
      <c r="E667" t="s">
        <v>748</v>
      </c>
      <c r="F667" t="s">
        <v>2532</v>
      </c>
      <c r="G667" t="s">
        <v>750</v>
      </c>
      <c r="H667">
        <v>1</v>
      </c>
      <c r="I667">
        <v>0</v>
      </c>
      <c r="J667">
        <v>51</v>
      </c>
      <c r="K667" t="s">
        <v>767</v>
      </c>
      <c r="P667" t="s">
        <v>752</v>
      </c>
      <c r="Q667" t="s">
        <v>753</v>
      </c>
      <c r="Y667" t="s">
        <v>754</v>
      </c>
      <c r="Z667" t="s">
        <v>754</v>
      </c>
      <c r="AA667" s="13">
        <v>44476.439305555599</v>
      </c>
      <c r="AB667" t="s">
        <v>755</v>
      </c>
      <c r="AC667" t="s">
        <v>756</v>
      </c>
      <c r="AD667" t="s">
        <v>104</v>
      </c>
      <c r="AE667">
        <v>3217</v>
      </c>
      <c r="AF667">
        <v>10</v>
      </c>
      <c r="AH667">
        <v>505</v>
      </c>
      <c r="AI667" t="s">
        <v>757</v>
      </c>
      <c r="AJ667" t="s">
        <v>758</v>
      </c>
      <c r="AK667" t="s">
        <v>758</v>
      </c>
    </row>
    <row r="668" spans="1:37" x14ac:dyDescent="0.25">
      <c r="A668" t="str">
        <f t="shared" si="10"/>
        <v>1-0-52</v>
      </c>
      <c r="B668" t="s">
        <v>2533</v>
      </c>
      <c r="C668" t="s">
        <v>747</v>
      </c>
      <c r="D668" t="s">
        <v>2534</v>
      </c>
      <c r="E668" t="s">
        <v>760</v>
      </c>
      <c r="F668" t="s">
        <v>2535</v>
      </c>
      <c r="G668" t="s">
        <v>750</v>
      </c>
      <c r="H668">
        <v>1</v>
      </c>
      <c r="I668">
        <v>0</v>
      </c>
      <c r="J668">
        <v>52</v>
      </c>
      <c r="K668" t="s">
        <v>767</v>
      </c>
      <c r="P668" t="s">
        <v>752</v>
      </c>
      <c r="Q668" t="s">
        <v>753</v>
      </c>
      <c r="Y668" t="s">
        <v>754</v>
      </c>
      <c r="Z668" t="s">
        <v>754</v>
      </c>
      <c r="AA668" s="13">
        <v>44433.591597222199</v>
      </c>
      <c r="AB668" t="s">
        <v>755</v>
      </c>
      <c r="AC668" t="s">
        <v>756</v>
      </c>
      <c r="AD668" t="s">
        <v>45</v>
      </c>
      <c r="AE668">
        <v>2218</v>
      </c>
      <c r="AF668">
        <v>10</v>
      </c>
      <c r="AH668">
        <v>505</v>
      </c>
      <c r="AI668" t="s">
        <v>757</v>
      </c>
      <c r="AJ668" t="s">
        <v>758</v>
      </c>
      <c r="AK668" t="s">
        <v>758</v>
      </c>
    </row>
    <row r="669" spans="1:37" x14ac:dyDescent="0.25">
      <c r="A669" t="str">
        <f t="shared" si="10"/>
        <v>1-0-53</v>
      </c>
      <c r="B669" t="s">
        <v>2536</v>
      </c>
      <c r="C669" t="s">
        <v>747</v>
      </c>
      <c r="D669" t="s">
        <v>2537</v>
      </c>
      <c r="E669" t="s">
        <v>748</v>
      </c>
      <c r="F669" t="s">
        <v>2538</v>
      </c>
      <c r="G669" t="s">
        <v>750</v>
      </c>
      <c r="H669">
        <v>1</v>
      </c>
      <c r="I669">
        <v>0</v>
      </c>
      <c r="J669">
        <v>53</v>
      </c>
      <c r="K669" t="s">
        <v>767</v>
      </c>
      <c r="P669" t="s">
        <v>752</v>
      </c>
      <c r="Q669" t="s">
        <v>753</v>
      </c>
      <c r="Y669" t="s">
        <v>754</v>
      </c>
      <c r="Z669" t="s">
        <v>754</v>
      </c>
      <c r="AA669" s="13">
        <v>44433.573437500003</v>
      </c>
      <c r="AB669" t="s">
        <v>755</v>
      </c>
      <c r="AC669" t="s">
        <v>756</v>
      </c>
      <c r="AD669" t="s">
        <v>129</v>
      </c>
      <c r="AE669">
        <v>2221</v>
      </c>
      <c r="AF669">
        <v>10</v>
      </c>
      <c r="AH669">
        <v>505</v>
      </c>
      <c r="AI669" t="s">
        <v>757</v>
      </c>
      <c r="AJ669" t="s">
        <v>758</v>
      </c>
      <c r="AK669" t="s">
        <v>758</v>
      </c>
    </row>
    <row r="670" spans="1:37" x14ac:dyDescent="0.25">
      <c r="A670" t="str">
        <f t="shared" si="10"/>
        <v>1-0-54</v>
      </c>
      <c r="B670" t="s">
        <v>2539</v>
      </c>
      <c r="C670" t="s">
        <v>747</v>
      </c>
      <c r="D670" t="s">
        <v>2539</v>
      </c>
      <c r="E670" t="s">
        <v>780</v>
      </c>
      <c r="F670" t="s">
        <v>2540</v>
      </c>
      <c r="G670" t="s">
        <v>750</v>
      </c>
      <c r="H670">
        <v>1</v>
      </c>
      <c r="I670">
        <v>0</v>
      </c>
      <c r="J670">
        <v>54</v>
      </c>
      <c r="K670" t="s">
        <v>767</v>
      </c>
      <c r="P670" t="s">
        <v>752</v>
      </c>
      <c r="Q670" t="s">
        <v>753</v>
      </c>
      <c r="Y670" t="s">
        <v>754</v>
      </c>
      <c r="Z670" t="s">
        <v>754</v>
      </c>
      <c r="AA670" s="13">
        <v>44721.568043981497</v>
      </c>
      <c r="AB670" t="s">
        <v>755</v>
      </c>
      <c r="AC670" t="s">
        <v>756</v>
      </c>
      <c r="AD670" t="s">
        <v>1082</v>
      </c>
      <c r="AE670">
        <v>2224</v>
      </c>
      <c r="AF670">
        <v>10</v>
      </c>
      <c r="AH670">
        <v>505</v>
      </c>
      <c r="AI670" t="s">
        <v>757</v>
      </c>
      <c r="AJ670" t="s">
        <v>758</v>
      </c>
      <c r="AK670" t="s">
        <v>758</v>
      </c>
    </row>
    <row r="671" spans="1:37" x14ac:dyDescent="0.25">
      <c r="A671" t="str">
        <f t="shared" si="10"/>
        <v>1-0-55</v>
      </c>
      <c r="B671" t="s">
        <v>2541</v>
      </c>
      <c r="C671" t="s">
        <v>747</v>
      </c>
      <c r="D671" t="s">
        <v>2541</v>
      </c>
      <c r="E671" t="s">
        <v>780</v>
      </c>
      <c r="F671" t="s">
        <v>2542</v>
      </c>
      <c r="G671" t="s">
        <v>750</v>
      </c>
      <c r="H671">
        <v>1</v>
      </c>
      <c r="I671">
        <v>0</v>
      </c>
      <c r="J671">
        <v>55</v>
      </c>
      <c r="K671" t="s">
        <v>767</v>
      </c>
      <c r="P671" t="s">
        <v>752</v>
      </c>
      <c r="Q671" t="s">
        <v>753</v>
      </c>
      <c r="Y671" t="s">
        <v>754</v>
      </c>
      <c r="Z671" t="s">
        <v>754</v>
      </c>
      <c r="AA671" s="13">
        <v>44972.446608796301</v>
      </c>
      <c r="AB671" t="s">
        <v>755</v>
      </c>
      <c r="AC671" t="s">
        <v>756</v>
      </c>
      <c r="AD671" t="s">
        <v>91</v>
      </c>
      <c r="AE671">
        <v>1257</v>
      </c>
      <c r="AF671">
        <v>10</v>
      </c>
      <c r="AH671">
        <v>505</v>
      </c>
      <c r="AI671" t="s">
        <v>757</v>
      </c>
      <c r="AJ671" t="s">
        <v>758</v>
      </c>
      <c r="AK671" t="s">
        <v>758</v>
      </c>
    </row>
    <row r="672" spans="1:37" x14ac:dyDescent="0.25">
      <c r="A672" t="str">
        <f t="shared" si="10"/>
        <v>1-0-56</v>
      </c>
      <c r="B672" t="s">
        <v>2543</v>
      </c>
      <c r="C672" t="s">
        <v>747</v>
      </c>
      <c r="D672" t="s">
        <v>2544</v>
      </c>
      <c r="E672" t="s">
        <v>748</v>
      </c>
      <c r="F672" t="s">
        <v>2545</v>
      </c>
      <c r="G672" t="s">
        <v>750</v>
      </c>
      <c r="H672">
        <v>1</v>
      </c>
      <c r="I672">
        <v>0</v>
      </c>
      <c r="J672">
        <v>56</v>
      </c>
      <c r="K672" t="s">
        <v>767</v>
      </c>
      <c r="L672" t="s">
        <v>2338</v>
      </c>
      <c r="P672" t="s">
        <v>752</v>
      </c>
      <c r="Q672" t="s">
        <v>753</v>
      </c>
      <c r="Y672" t="s">
        <v>754</v>
      </c>
      <c r="Z672" t="s">
        <v>754</v>
      </c>
      <c r="AA672" s="13">
        <v>44433.627511574101</v>
      </c>
      <c r="AB672" t="s">
        <v>755</v>
      </c>
      <c r="AC672" t="s">
        <v>756</v>
      </c>
      <c r="AD672" t="s">
        <v>48</v>
      </c>
      <c r="AE672">
        <v>2230</v>
      </c>
      <c r="AF672">
        <v>10</v>
      </c>
      <c r="AH672">
        <v>505</v>
      </c>
      <c r="AI672" t="s">
        <v>757</v>
      </c>
      <c r="AJ672" t="s">
        <v>758</v>
      </c>
      <c r="AK672" t="s">
        <v>758</v>
      </c>
    </row>
    <row r="673" spans="1:37" x14ac:dyDescent="0.25">
      <c r="A673" t="str">
        <f t="shared" si="10"/>
        <v>1-0-57</v>
      </c>
      <c r="B673" t="s">
        <v>2546</v>
      </c>
      <c r="C673" t="s">
        <v>747</v>
      </c>
      <c r="D673" t="s">
        <v>2547</v>
      </c>
      <c r="E673" t="s">
        <v>780</v>
      </c>
      <c r="F673" t="s">
        <v>2548</v>
      </c>
      <c r="G673" t="s">
        <v>750</v>
      </c>
      <c r="H673">
        <v>1</v>
      </c>
      <c r="I673">
        <v>0</v>
      </c>
      <c r="J673">
        <v>57</v>
      </c>
      <c r="K673" t="s">
        <v>767</v>
      </c>
      <c r="P673" t="s">
        <v>752</v>
      </c>
      <c r="Q673" t="s">
        <v>753</v>
      </c>
      <c r="Y673" t="s">
        <v>754</v>
      </c>
      <c r="Z673" t="s">
        <v>754</v>
      </c>
      <c r="AA673" s="13">
        <v>44448.6637962963</v>
      </c>
      <c r="AB673" t="s">
        <v>755</v>
      </c>
      <c r="AC673" t="s">
        <v>756</v>
      </c>
      <c r="AD673" t="s">
        <v>48</v>
      </c>
      <c r="AE673">
        <v>2233</v>
      </c>
      <c r="AF673">
        <v>10</v>
      </c>
      <c r="AH673">
        <v>505</v>
      </c>
      <c r="AI673" t="s">
        <v>757</v>
      </c>
      <c r="AJ673" t="s">
        <v>758</v>
      </c>
      <c r="AK673" t="s">
        <v>758</v>
      </c>
    </row>
    <row r="674" spans="1:37" x14ac:dyDescent="0.25">
      <c r="A674" t="str">
        <f t="shared" si="10"/>
        <v>1-0-59</v>
      </c>
      <c r="B674" t="s">
        <v>2549</v>
      </c>
      <c r="C674" t="s">
        <v>747</v>
      </c>
      <c r="D674" t="s">
        <v>2549</v>
      </c>
      <c r="E674" t="s">
        <v>780</v>
      </c>
      <c r="F674" t="s">
        <v>2550</v>
      </c>
      <c r="G674" t="s">
        <v>750</v>
      </c>
      <c r="H674">
        <v>1</v>
      </c>
      <c r="I674">
        <v>0</v>
      </c>
      <c r="J674">
        <v>59</v>
      </c>
      <c r="K674" t="s">
        <v>767</v>
      </c>
      <c r="P674" t="s">
        <v>752</v>
      </c>
      <c r="Q674" t="s">
        <v>753</v>
      </c>
      <c r="Y674" t="s">
        <v>754</v>
      </c>
      <c r="Z674" t="s">
        <v>754</v>
      </c>
      <c r="AA674" s="13">
        <v>44991.455810185202</v>
      </c>
      <c r="AB674" t="s">
        <v>755</v>
      </c>
      <c r="AC674" t="s">
        <v>756</v>
      </c>
      <c r="AD674" t="s">
        <v>60</v>
      </c>
      <c r="AE674">
        <v>1461</v>
      </c>
      <c r="AF674">
        <v>10</v>
      </c>
      <c r="AH674">
        <v>505</v>
      </c>
      <c r="AI674" t="s">
        <v>757</v>
      </c>
      <c r="AJ674" t="s">
        <v>758</v>
      </c>
      <c r="AK674" t="s">
        <v>758</v>
      </c>
    </row>
    <row r="675" spans="1:37" x14ac:dyDescent="0.25">
      <c r="A675" t="str">
        <f t="shared" si="10"/>
        <v>1-0-60</v>
      </c>
      <c r="B675" t="s">
        <v>2551</v>
      </c>
      <c r="C675" t="s">
        <v>747</v>
      </c>
      <c r="D675" t="s">
        <v>2552</v>
      </c>
      <c r="E675" t="s">
        <v>780</v>
      </c>
      <c r="F675" t="s">
        <v>2553</v>
      </c>
      <c r="G675" t="s">
        <v>750</v>
      </c>
      <c r="H675">
        <v>1</v>
      </c>
      <c r="I675">
        <v>0</v>
      </c>
      <c r="J675">
        <v>60</v>
      </c>
      <c r="K675" t="s">
        <v>767</v>
      </c>
      <c r="P675" t="s">
        <v>752</v>
      </c>
      <c r="Q675" t="s">
        <v>753</v>
      </c>
      <c r="Y675" t="s">
        <v>754</v>
      </c>
      <c r="Z675" t="s">
        <v>754</v>
      </c>
      <c r="AA675" s="13">
        <v>44434.444606481498</v>
      </c>
      <c r="AB675" t="s">
        <v>755</v>
      </c>
      <c r="AC675" t="s">
        <v>756</v>
      </c>
      <c r="AD675" t="s">
        <v>1082</v>
      </c>
      <c r="AE675">
        <v>2242</v>
      </c>
      <c r="AF675">
        <v>10</v>
      </c>
      <c r="AH675">
        <v>505</v>
      </c>
      <c r="AI675" t="s">
        <v>757</v>
      </c>
      <c r="AJ675" t="s">
        <v>758</v>
      </c>
      <c r="AK675" t="s">
        <v>758</v>
      </c>
    </row>
    <row r="676" spans="1:37" x14ac:dyDescent="0.25">
      <c r="A676" t="str">
        <f t="shared" si="10"/>
        <v>1-0-62</v>
      </c>
      <c r="B676" t="s">
        <v>2554</v>
      </c>
      <c r="C676" t="s">
        <v>747</v>
      </c>
      <c r="D676" t="s">
        <v>2555</v>
      </c>
      <c r="E676" t="s">
        <v>780</v>
      </c>
      <c r="F676" t="s">
        <v>2556</v>
      </c>
      <c r="G676" t="s">
        <v>750</v>
      </c>
      <c r="H676">
        <v>1</v>
      </c>
      <c r="I676">
        <v>0</v>
      </c>
      <c r="J676">
        <v>62</v>
      </c>
      <c r="K676" t="s">
        <v>767</v>
      </c>
      <c r="P676" t="s">
        <v>752</v>
      </c>
      <c r="Q676" t="s">
        <v>753</v>
      </c>
      <c r="Y676" t="s">
        <v>754</v>
      </c>
      <c r="Z676" t="s">
        <v>754</v>
      </c>
      <c r="AA676" s="13">
        <v>44434.484756944497</v>
      </c>
      <c r="AB676" t="s">
        <v>755</v>
      </c>
      <c r="AC676" t="s">
        <v>756</v>
      </c>
      <c r="AD676" t="s">
        <v>185</v>
      </c>
      <c r="AE676">
        <v>2248</v>
      </c>
      <c r="AF676">
        <v>10</v>
      </c>
      <c r="AH676">
        <v>505</v>
      </c>
      <c r="AI676" t="s">
        <v>757</v>
      </c>
      <c r="AJ676" t="s">
        <v>758</v>
      </c>
      <c r="AK676" t="s">
        <v>758</v>
      </c>
    </row>
    <row r="677" spans="1:37" x14ac:dyDescent="0.25">
      <c r="A677" t="str">
        <f t="shared" si="10"/>
        <v>1-0-63</v>
      </c>
      <c r="B677" t="s">
        <v>2557</v>
      </c>
      <c r="C677" t="s">
        <v>747</v>
      </c>
      <c r="D677" t="s">
        <v>2557</v>
      </c>
      <c r="E677" t="s">
        <v>920</v>
      </c>
      <c r="F677" t="s">
        <v>2558</v>
      </c>
      <c r="G677" t="s">
        <v>750</v>
      </c>
      <c r="H677">
        <v>1</v>
      </c>
      <c r="I677">
        <v>0</v>
      </c>
      <c r="J677">
        <v>63</v>
      </c>
      <c r="K677" t="s">
        <v>803</v>
      </c>
      <c r="P677" t="s">
        <v>752</v>
      </c>
      <c r="Q677" t="s">
        <v>753</v>
      </c>
      <c r="Y677" t="s">
        <v>776</v>
      </c>
      <c r="Z677" t="s">
        <v>754</v>
      </c>
      <c r="AA677" s="13">
        <v>44755.607939814799</v>
      </c>
      <c r="AB677" t="s">
        <v>755</v>
      </c>
      <c r="AC677" t="s">
        <v>777</v>
      </c>
      <c r="AD677">
        <v>-30</v>
      </c>
      <c r="AE677">
        <v>4766</v>
      </c>
      <c r="AF677">
        <v>10</v>
      </c>
      <c r="AH677">
        <v>505</v>
      </c>
      <c r="AI677" t="s">
        <v>757</v>
      </c>
      <c r="AJ677" t="s">
        <v>758</v>
      </c>
      <c r="AK677" t="s">
        <v>758</v>
      </c>
    </row>
    <row r="678" spans="1:37" x14ac:dyDescent="0.25">
      <c r="A678" t="str">
        <f t="shared" si="10"/>
        <v>1-0-64</v>
      </c>
      <c r="B678" t="s">
        <v>2559</v>
      </c>
      <c r="C678" t="s">
        <v>747</v>
      </c>
      <c r="D678" t="s">
        <v>2559</v>
      </c>
      <c r="E678" t="s">
        <v>748</v>
      </c>
      <c r="F678" t="s">
        <v>2560</v>
      </c>
      <c r="G678" t="s">
        <v>750</v>
      </c>
      <c r="H678">
        <v>1</v>
      </c>
      <c r="I678">
        <v>0</v>
      </c>
      <c r="J678">
        <v>64</v>
      </c>
      <c r="K678" t="s">
        <v>767</v>
      </c>
      <c r="P678" t="s">
        <v>752</v>
      </c>
      <c r="Q678" t="s">
        <v>753</v>
      </c>
      <c r="Y678" t="s">
        <v>754</v>
      </c>
      <c r="Z678" t="s">
        <v>754</v>
      </c>
      <c r="AA678" s="13">
        <v>44991.659224536997</v>
      </c>
      <c r="AB678" t="s">
        <v>755</v>
      </c>
      <c r="AC678" t="s">
        <v>756</v>
      </c>
      <c r="AD678" t="s">
        <v>91</v>
      </c>
      <c r="AE678">
        <v>1528</v>
      </c>
      <c r="AF678">
        <v>10</v>
      </c>
      <c r="AH678">
        <v>505</v>
      </c>
      <c r="AI678" t="s">
        <v>757</v>
      </c>
      <c r="AJ678" t="s">
        <v>758</v>
      </c>
      <c r="AK678" t="s">
        <v>758</v>
      </c>
    </row>
    <row r="679" spans="1:37" x14ac:dyDescent="0.25">
      <c r="A679" t="str">
        <f t="shared" si="10"/>
        <v>1-0-66</v>
      </c>
      <c r="B679" t="s">
        <v>2561</v>
      </c>
      <c r="C679" t="s">
        <v>747</v>
      </c>
      <c r="D679" t="s">
        <v>2562</v>
      </c>
      <c r="E679" t="s">
        <v>780</v>
      </c>
      <c r="F679" t="s">
        <v>2563</v>
      </c>
      <c r="G679" t="s">
        <v>750</v>
      </c>
      <c r="H679">
        <v>1</v>
      </c>
      <c r="I679">
        <v>0</v>
      </c>
      <c r="J679">
        <v>66</v>
      </c>
      <c r="K679" t="s">
        <v>767</v>
      </c>
      <c r="P679" t="s">
        <v>752</v>
      </c>
      <c r="Q679" t="s">
        <v>753</v>
      </c>
      <c r="Y679" t="s">
        <v>754</v>
      </c>
      <c r="Z679" t="s">
        <v>754</v>
      </c>
      <c r="AA679" s="13">
        <v>44434.544953703698</v>
      </c>
      <c r="AB679" t="s">
        <v>755</v>
      </c>
      <c r="AC679" t="s">
        <v>756</v>
      </c>
      <c r="AD679" t="s">
        <v>1082</v>
      </c>
      <c r="AE679">
        <v>2260</v>
      </c>
      <c r="AF679">
        <v>10</v>
      </c>
      <c r="AH679">
        <v>505</v>
      </c>
      <c r="AI679" t="s">
        <v>757</v>
      </c>
      <c r="AJ679" t="s">
        <v>758</v>
      </c>
      <c r="AK679" t="s">
        <v>758</v>
      </c>
    </row>
    <row r="680" spans="1:37" x14ac:dyDescent="0.25">
      <c r="A680" t="str">
        <f t="shared" si="10"/>
        <v>1-0-67</v>
      </c>
      <c r="B680" t="s">
        <v>2564</v>
      </c>
      <c r="C680" t="s">
        <v>747</v>
      </c>
      <c r="D680" t="s">
        <v>2564</v>
      </c>
      <c r="E680" t="s">
        <v>780</v>
      </c>
      <c r="F680" t="s">
        <v>2565</v>
      </c>
      <c r="G680" t="s">
        <v>750</v>
      </c>
      <c r="H680">
        <v>1</v>
      </c>
      <c r="I680">
        <v>0</v>
      </c>
      <c r="J680">
        <v>67</v>
      </c>
      <c r="K680" t="s">
        <v>767</v>
      </c>
      <c r="P680" t="s">
        <v>752</v>
      </c>
      <c r="Q680" t="s">
        <v>753</v>
      </c>
      <c r="Y680" t="s">
        <v>754</v>
      </c>
      <c r="Z680" t="s">
        <v>754</v>
      </c>
      <c r="AA680" s="13">
        <v>44705.7281828704</v>
      </c>
      <c r="AB680" t="s">
        <v>755</v>
      </c>
      <c r="AC680" t="s">
        <v>756</v>
      </c>
      <c r="AD680" t="s">
        <v>104</v>
      </c>
      <c r="AE680">
        <v>2263</v>
      </c>
      <c r="AF680">
        <v>10</v>
      </c>
      <c r="AH680">
        <v>505</v>
      </c>
      <c r="AI680" t="s">
        <v>757</v>
      </c>
      <c r="AJ680" t="s">
        <v>758</v>
      </c>
      <c r="AK680" t="s">
        <v>758</v>
      </c>
    </row>
    <row r="681" spans="1:37" x14ac:dyDescent="0.25">
      <c r="A681" t="str">
        <f t="shared" si="10"/>
        <v>1-0-68</v>
      </c>
      <c r="B681" t="s">
        <v>2566</v>
      </c>
      <c r="C681" t="s">
        <v>747</v>
      </c>
      <c r="D681" t="s">
        <v>2567</v>
      </c>
      <c r="E681" t="s">
        <v>780</v>
      </c>
      <c r="F681" t="s">
        <v>2568</v>
      </c>
      <c r="G681" t="s">
        <v>750</v>
      </c>
      <c r="H681">
        <v>1</v>
      </c>
      <c r="I681">
        <v>0</v>
      </c>
      <c r="J681">
        <v>68</v>
      </c>
      <c r="K681" t="s">
        <v>767</v>
      </c>
      <c r="P681" t="s">
        <v>752</v>
      </c>
      <c r="Q681" t="s">
        <v>753</v>
      </c>
      <c r="Y681" t="s">
        <v>754</v>
      </c>
      <c r="Z681" t="s">
        <v>754</v>
      </c>
      <c r="AA681" s="13">
        <v>44434.627858796302</v>
      </c>
      <c r="AB681" t="s">
        <v>755</v>
      </c>
      <c r="AC681" t="s">
        <v>756</v>
      </c>
      <c r="AD681" t="s">
        <v>51</v>
      </c>
      <c r="AE681">
        <v>2266</v>
      </c>
      <c r="AF681">
        <v>10</v>
      </c>
      <c r="AH681">
        <v>505</v>
      </c>
      <c r="AI681" t="s">
        <v>757</v>
      </c>
      <c r="AJ681" t="s">
        <v>758</v>
      </c>
      <c r="AK681" t="s">
        <v>758</v>
      </c>
    </row>
    <row r="682" spans="1:37" x14ac:dyDescent="0.25">
      <c r="A682" t="str">
        <f t="shared" si="10"/>
        <v>1-0-69</v>
      </c>
      <c r="B682" t="s">
        <v>2569</v>
      </c>
      <c r="C682" t="s">
        <v>747</v>
      </c>
      <c r="D682" t="s">
        <v>2570</v>
      </c>
      <c r="E682" t="s">
        <v>780</v>
      </c>
      <c r="F682" t="s">
        <v>2571</v>
      </c>
      <c r="G682" t="s">
        <v>750</v>
      </c>
      <c r="H682">
        <v>1</v>
      </c>
      <c r="I682">
        <v>0</v>
      </c>
      <c r="J682">
        <v>69</v>
      </c>
      <c r="K682" t="s">
        <v>767</v>
      </c>
      <c r="P682" t="s">
        <v>752</v>
      </c>
      <c r="Q682" t="s">
        <v>753</v>
      </c>
      <c r="Y682" t="s">
        <v>754</v>
      </c>
      <c r="Z682" t="s">
        <v>754</v>
      </c>
      <c r="AA682" s="13">
        <v>44434.660520833299</v>
      </c>
      <c r="AB682" t="s">
        <v>755</v>
      </c>
      <c r="AC682" t="s">
        <v>756</v>
      </c>
      <c r="AD682" t="s">
        <v>60</v>
      </c>
      <c r="AE682">
        <v>2269</v>
      </c>
      <c r="AF682">
        <v>10</v>
      </c>
      <c r="AH682">
        <v>505</v>
      </c>
      <c r="AI682" t="s">
        <v>757</v>
      </c>
      <c r="AJ682" t="s">
        <v>758</v>
      </c>
      <c r="AK682" t="s">
        <v>758</v>
      </c>
    </row>
    <row r="683" spans="1:37" x14ac:dyDescent="0.25">
      <c r="A683" t="str">
        <f t="shared" si="10"/>
        <v>1-0-70</v>
      </c>
      <c r="B683" t="s">
        <v>2572</v>
      </c>
      <c r="C683" t="s">
        <v>747</v>
      </c>
      <c r="D683" t="s">
        <v>2573</v>
      </c>
      <c r="E683" t="s">
        <v>780</v>
      </c>
      <c r="F683" t="s">
        <v>2574</v>
      </c>
      <c r="G683" t="s">
        <v>750</v>
      </c>
      <c r="H683">
        <v>1</v>
      </c>
      <c r="I683">
        <v>0</v>
      </c>
      <c r="J683">
        <v>70</v>
      </c>
      <c r="K683" t="s">
        <v>767</v>
      </c>
      <c r="P683" t="s">
        <v>752</v>
      </c>
      <c r="Q683" t="s">
        <v>753</v>
      </c>
      <c r="Y683" t="s">
        <v>754</v>
      </c>
      <c r="Z683" t="s">
        <v>754</v>
      </c>
      <c r="AA683" s="13">
        <v>44434.6699884259</v>
      </c>
      <c r="AB683" t="s">
        <v>755</v>
      </c>
      <c r="AC683" t="s">
        <v>756</v>
      </c>
      <c r="AD683" t="s">
        <v>91</v>
      </c>
      <c r="AE683">
        <v>2272</v>
      </c>
      <c r="AF683">
        <v>10</v>
      </c>
      <c r="AH683">
        <v>505</v>
      </c>
      <c r="AI683" t="s">
        <v>757</v>
      </c>
      <c r="AJ683" t="s">
        <v>758</v>
      </c>
      <c r="AK683" t="s">
        <v>758</v>
      </c>
    </row>
    <row r="684" spans="1:37" x14ac:dyDescent="0.25">
      <c r="A684" t="str">
        <f t="shared" si="10"/>
        <v>1-0-71</v>
      </c>
      <c r="B684" t="s">
        <v>2575</v>
      </c>
      <c r="C684" t="s">
        <v>747</v>
      </c>
      <c r="D684" t="s">
        <v>2576</v>
      </c>
      <c r="E684" t="s">
        <v>748</v>
      </c>
      <c r="F684" t="s">
        <v>2577</v>
      </c>
      <c r="G684" t="s">
        <v>750</v>
      </c>
      <c r="H684">
        <v>1</v>
      </c>
      <c r="I684">
        <v>0</v>
      </c>
      <c r="J684">
        <v>71</v>
      </c>
      <c r="K684" t="s">
        <v>767</v>
      </c>
      <c r="P684" t="s">
        <v>752</v>
      </c>
      <c r="Q684" t="s">
        <v>753</v>
      </c>
      <c r="Y684" t="s">
        <v>754</v>
      </c>
      <c r="Z684" t="s">
        <v>754</v>
      </c>
      <c r="AA684" s="13">
        <v>44435.430520833303</v>
      </c>
      <c r="AB684" t="s">
        <v>755</v>
      </c>
      <c r="AC684" t="s">
        <v>756</v>
      </c>
      <c r="AD684" t="s">
        <v>185</v>
      </c>
      <c r="AE684">
        <v>2275</v>
      </c>
      <c r="AF684">
        <v>10</v>
      </c>
      <c r="AH684">
        <v>505</v>
      </c>
      <c r="AI684" t="s">
        <v>757</v>
      </c>
      <c r="AJ684" t="s">
        <v>758</v>
      </c>
      <c r="AK684" t="s">
        <v>758</v>
      </c>
    </row>
    <row r="685" spans="1:37" x14ac:dyDescent="0.25">
      <c r="A685" t="str">
        <f t="shared" si="10"/>
        <v>1-0-75</v>
      </c>
      <c r="B685" t="s">
        <v>2578</v>
      </c>
      <c r="C685" t="s">
        <v>747</v>
      </c>
      <c r="D685" t="s">
        <v>2579</v>
      </c>
      <c r="E685" t="s">
        <v>748</v>
      </c>
      <c r="F685" t="s">
        <v>2580</v>
      </c>
      <c r="G685" t="s">
        <v>750</v>
      </c>
      <c r="H685">
        <v>1</v>
      </c>
      <c r="I685">
        <v>0</v>
      </c>
      <c r="J685">
        <v>75</v>
      </c>
      <c r="K685" t="s">
        <v>767</v>
      </c>
      <c r="P685" t="s">
        <v>752</v>
      </c>
      <c r="Q685" t="s">
        <v>753</v>
      </c>
      <c r="Y685" t="s">
        <v>754</v>
      </c>
      <c r="Z685" t="s">
        <v>754</v>
      </c>
      <c r="AA685" s="13">
        <v>44435.540833333303</v>
      </c>
      <c r="AB685" t="s">
        <v>755</v>
      </c>
      <c r="AC685" t="s">
        <v>756</v>
      </c>
      <c r="AD685" t="s">
        <v>63</v>
      </c>
      <c r="AE685">
        <v>2287</v>
      </c>
      <c r="AF685">
        <v>10</v>
      </c>
      <c r="AH685">
        <v>505</v>
      </c>
      <c r="AI685" t="s">
        <v>757</v>
      </c>
      <c r="AJ685" t="s">
        <v>758</v>
      </c>
      <c r="AK685" t="s">
        <v>758</v>
      </c>
    </row>
    <row r="686" spans="1:37" x14ac:dyDescent="0.25">
      <c r="A686" t="str">
        <f t="shared" si="10"/>
        <v>1-0-76</v>
      </c>
      <c r="B686" t="s">
        <v>2581</v>
      </c>
      <c r="C686" t="s">
        <v>747</v>
      </c>
      <c r="D686" t="s">
        <v>2582</v>
      </c>
      <c r="E686" t="s">
        <v>748</v>
      </c>
      <c r="F686" t="s">
        <v>2583</v>
      </c>
      <c r="G686" t="s">
        <v>750</v>
      </c>
      <c r="H686">
        <v>1</v>
      </c>
      <c r="I686">
        <v>0</v>
      </c>
      <c r="J686">
        <v>76</v>
      </c>
      <c r="K686" t="s">
        <v>767</v>
      </c>
      <c r="P686" t="s">
        <v>752</v>
      </c>
      <c r="Q686" t="s">
        <v>753</v>
      </c>
      <c r="Y686" t="s">
        <v>754</v>
      </c>
      <c r="Z686" t="s">
        <v>754</v>
      </c>
      <c r="AA686" s="13">
        <v>44435.550393518497</v>
      </c>
      <c r="AB686" t="s">
        <v>755</v>
      </c>
      <c r="AC686" t="s">
        <v>756</v>
      </c>
      <c r="AD686" t="s">
        <v>1082</v>
      </c>
      <c r="AE686">
        <v>2290</v>
      </c>
      <c r="AF686">
        <v>10</v>
      </c>
      <c r="AH686">
        <v>505</v>
      </c>
      <c r="AI686" t="s">
        <v>757</v>
      </c>
      <c r="AJ686" t="s">
        <v>758</v>
      </c>
      <c r="AK686" t="s">
        <v>758</v>
      </c>
    </row>
    <row r="687" spans="1:37" x14ac:dyDescent="0.25">
      <c r="A687" t="str">
        <f t="shared" si="10"/>
        <v>1-0-77</v>
      </c>
      <c r="B687" t="s">
        <v>2584</v>
      </c>
      <c r="C687" t="s">
        <v>747</v>
      </c>
      <c r="D687" t="s">
        <v>2585</v>
      </c>
      <c r="E687" t="s">
        <v>748</v>
      </c>
      <c r="F687" t="s">
        <v>2586</v>
      </c>
      <c r="G687" t="s">
        <v>750</v>
      </c>
      <c r="H687">
        <v>1</v>
      </c>
      <c r="I687">
        <v>0</v>
      </c>
      <c r="J687">
        <v>77</v>
      </c>
      <c r="K687" t="s">
        <v>767</v>
      </c>
      <c r="P687" t="s">
        <v>752</v>
      </c>
      <c r="Q687" t="s">
        <v>753</v>
      </c>
      <c r="Y687" t="s">
        <v>754</v>
      </c>
      <c r="Z687" t="s">
        <v>754</v>
      </c>
      <c r="AA687" s="13">
        <v>44435.568460648101</v>
      </c>
      <c r="AB687" t="s">
        <v>755</v>
      </c>
      <c r="AC687" t="s">
        <v>756</v>
      </c>
      <c r="AD687" t="s">
        <v>91</v>
      </c>
      <c r="AE687">
        <v>2293</v>
      </c>
      <c r="AF687">
        <v>10</v>
      </c>
      <c r="AH687">
        <v>505</v>
      </c>
      <c r="AI687" t="s">
        <v>757</v>
      </c>
      <c r="AJ687" t="s">
        <v>758</v>
      </c>
      <c r="AK687" t="s">
        <v>758</v>
      </c>
    </row>
    <row r="688" spans="1:37" x14ac:dyDescent="0.25">
      <c r="A688" t="str">
        <f t="shared" si="10"/>
        <v>1-0-78</v>
      </c>
      <c r="B688" t="s">
        <v>2587</v>
      </c>
      <c r="C688" t="s">
        <v>747</v>
      </c>
      <c r="D688" t="s">
        <v>2588</v>
      </c>
      <c r="E688" t="s">
        <v>748</v>
      </c>
      <c r="F688" t="s">
        <v>2589</v>
      </c>
      <c r="G688" t="s">
        <v>750</v>
      </c>
      <c r="H688">
        <v>1</v>
      </c>
      <c r="I688">
        <v>0</v>
      </c>
      <c r="J688">
        <v>78</v>
      </c>
      <c r="K688" t="s">
        <v>767</v>
      </c>
      <c r="P688" t="s">
        <v>752</v>
      </c>
      <c r="Q688" t="s">
        <v>753</v>
      </c>
      <c r="Y688" t="s">
        <v>754</v>
      </c>
      <c r="Z688" t="s">
        <v>754</v>
      </c>
      <c r="AA688" s="13">
        <v>44435.603101851899</v>
      </c>
      <c r="AB688" t="s">
        <v>755</v>
      </c>
      <c r="AC688" t="s">
        <v>756</v>
      </c>
      <c r="AD688" t="s">
        <v>91</v>
      </c>
      <c r="AE688">
        <v>2296</v>
      </c>
      <c r="AF688">
        <v>10</v>
      </c>
      <c r="AH688">
        <v>505</v>
      </c>
      <c r="AI688" t="s">
        <v>757</v>
      </c>
      <c r="AJ688" t="s">
        <v>758</v>
      </c>
      <c r="AK688" t="s">
        <v>758</v>
      </c>
    </row>
    <row r="689" spans="1:37" x14ac:dyDescent="0.25">
      <c r="A689" t="str">
        <f t="shared" si="10"/>
        <v>1-0-79</v>
      </c>
      <c r="B689" t="s">
        <v>2590</v>
      </c>
      <c r="C689" t="s">
        <v>747</v>
      </c>
      <c r="D689" t="s">
        <v>2591</v>
      </c>
      <c r="E689" t="s">
        <v>748</v>
      </c>
      <c r="F689" t="s">
        <v>2592</v>
      </c>
      <c r="G689" t="s">
        <v>750</v>
      </c>
      <c r="H689">
        <v>1</v>
      </c>
      <c r="I689">
        <v>0</v>
      </c>
      <c r="J689">
        <v>79</v>
      </c>
      <c r="K689" t="s">
        <v>767</v>
      </c>
      <c r="P689" t="s">
        <v>752</v>
      </c>
      <c r="Q689" t="s">
        <v>753</v>
      </c>
      <c r="Y689" t="s">
        <v>754</v>
      </c>
      <c r="Z689" t="s">
        <v>754</v>
      </c>
      <c r="AA689" s="13">
        <v>44435.6152083333</v>
      </c>
      <c r="AB689" t="s">
        <v>755</v>
      </c>
      <c r="AC689" t="s">
        <v>756</v>
      </c>
      <c r="AD689" t="s">
        <v>63</v>
      </c>
      <c r="AE689">
        <v>2299</v>
      </c>
      <c r="AF689">
        <v>10</v>
      </c>
      <c r="AH689">
        <v>505</v>
      </c>
      <c r="AI689" t="s">
        <v>757</v>
      </c>
      <c r="AJ689" t="s">
        <v>758</v>
      </c>
      <c r="AK689" t="s">
        <v>758</v>
      </c>
    </row>
    <row r="690" spans="1:37" x14ac:dyDescent="0.25">
      <c r="A690" t="str">
        <f t="shared" si="10"/>
        <v>1-0-81</v>
      </c>
      <c r="B690" t="s">
        <v>2593</v>
      </c>
      <c r="C690" t="s">
        <v>747</v>
      </c>
      <c r="D690" t="s">
        <v>2593</v>
      </c>
      <c r="E690" t="s">
        <v>760</v>
      </c>
      <c r="F690" t="s">
        <v>2594</v>
      </c>
      <c r="G690" t="s">
        <v>750</v>
      </c>
      <c r="H690">
        <v>1</v>
      </c>
      <c r="I690">
        <v>0</v>
      </c>
      <c r="J690">
        <v>81</v>
      </c>
      <c r="K690" t="s">
        <v>767</v>
      </c>
      <c r="P690" t="s">
        <v>752</v>
      </c>
      <c r="Q690" t="s">
        <v>753</v>
      </c>
      <c r="Y690" t="s">
        <v>754</v>
      </c>
      <c r="Z690" t="s">
        <v>754</v>
      </c>
      <c r="AA690" s="13">
        <v>44651.580451388902</v>
      </c>
      <c r="AB690" t="s">
        <v>755</v>
      </c>
      <c r="AC690" t="s">
        <v>756</v>
      </c>
      <c r="AD690" t="s">
        <v>214</v>
      </c>
      <c r="AE690">
        <v>4221</v>
      </c>
      <c r="AF690">
        <v>10</v>
      </c>
      <c r="AH690">
        <v>505</v>
      </c>
      <c r="AI690" t="s">
        <v>757</v>
      </c>
      <c r="AJ690" t="s">
        <v>758</v>
      </c>
      <c r="AK690" t="s">
        <v>758</v>
      </c>
    </row>
    <row r="691" spans="1:37" x14ac:dyDescent="0.25">
      <c r="A691" t="str">
        <f t="shared" si="10"/>
        <v>1-0-82</v>
      </c>
      <c r="B691" t="s">
        <v>2595</v>
      </c>
      <c r="C691" t="s">
        <v>747</v>
      </c>
      <c r="D691" t="s">
        <v>2596</v>
      </c>
      <c r="E691" t="s">
        <v>780</v>
      </c>
      <c r="F691" t="s">
        <v>2597</v>
      </c>
      <c r="G691" t="s">
        <v>750</v>
      </c>
      <c r="H691">
        <v>1</v>
      </c>
      <c r="I691">
        <v>0</v>
      </c>
      <c r="J691">
        <v>82</v>
      </c>
      <c r="K691" t="s">
        <v>767</v>
      </c>
      <c r="P691" t="s">
        <v>752</v>
      </c>
      <c r="Q691" t="s">
        <v>753</v>
      </c>
      <c r="Y691" t="s">
        <v>754</v>
      </c>
      <c r="Z691" t="s">
        <v>754</v>
      </c>
      <c r="AA691" s="13">
        <v>44438.522881944402</v>
      </c>
      <c r="AB691" t="s">
        <v>755</v>
      </c>
      <c r="AC691" t="s">
        <v>756</v>
      </c>
      <c r="AD691" t="s">
        <v>185</v>
      </c>
      <c r="AE691">
        <v>2308</v>
      </c>
      <c r="AF691">
        <v>10</v>
      </c>
      <c r="AH691">
        <v>505</v>
      </c>
      <c r="AI691" t="s">
        <v>757</v>
      </c>
      <c r="AJ691" t="s">
        <v>758</v>
      </c>
      <c r="AK691" t="s">
        <v>758</v>
      </c>
    </row>
    <row r="692" spans="1:37" x14ac:dyDescent="0.25">
      <c r="A692" t="str">
        <f t="shared" si="10"/>
        <v>1-0-84</v>
      </c>
      <c r="B692" t="s">
        <v>2598</v>
      </c>
      <c r="C692" t="s">
        <v>747</v>
      </c>
      <c r="D692" t="s">
        <v>2599</v>
      </c>
      <c r="E692" t="s">
        <v>780</v>
      </c>
      <c r="F692" t="s">
        <v>2600</v>
      </c>
      <c r="G692" t="s">
        <v>750</v>
      </c>
      <c r="H692">
        <v>1</v>
      </c>
      <c r="I692">
        <v>0</v>
      </c>
      <c r="J692">
        <v>84</v>
      </c>
      <c r="K692" t="s">
        <v>767</v>
      </c>
      <c r="P692" t="s">
        <v>752</v>
      </c>
      <c r="Q692" t="s">
        <v>753</v>
      </c>
      <c r="Y692" t="s">
        <v>754</v>
      </c>
      <c r="Z692" t="s">
        <v>754</v>
      </c>
      <c r="AA692" s="13">
        <v>44478.442106481503</v>
      </c>
      <c r="AB692" t="s">
        <v>755</v>
      </c>
      <c r="AC692" t="s">
        <v>756</v>
      </c>
      <c r="AD692" t="s">
        <v>48</v>
      </c>
      <c r="AE692">
        <v>2953</v>
      </c>
      <c r="AF692">
        <v>10</v>
      </c>
      <c r="AH692">
        <v>505</v>
      </c>
      <c r="AI692" t="s">
        <v>757</v>
      </c>
      <c r="AJ692" t="s">
        <v>758</v>
      </c>
      <c r="AK692" t="s">
        <v>758</v>
      </c>
    </row>
    <row r="693" spans="1:37" x14ac:dyDescent="0.25">
      <c r="A693" t="str">
        <f t="shared" si="10"/>
        <v>1-0-85</v>
      </c>
      <c r="B693" t="s">
        <v>2601</v>
      </c>
      <c r="C693" t="s">
        <v>747</v>
      </c>
      <c r="D693" t="s">
        <v>2602</v>
      </c>
      <c r="E693" t="s">
        <v>760</v>
      </c>
      <c r="F693" t="s">
        <v>2603</v>
      </c>
      <c r="G693" t="s">
        <v>750</v>
      </c>
      <c r="H693">
        <v>1</v>
      </c>
      <c r="I693">
        <v>0</v>
      </c>
      <c r="J693">
        <v>85</v>
      </c>
      <c r="K693" t="s">
        <v>767</v>
      </c>
      <c r="P693" t="s">
        <v>752</v>
      </c>
      <c r="Q693" t="s">
        <v>753</v>
      </c>
      <c r="Y693" t="s">
        <v>754</v>
      </c>
      <c r="Z693" t="s">
        <v>754</v>
      </c>
      <c r="AA693" s="13">
        <v>44440.489432870403</v>
      </c>
      <c r="AB693" t="s">
        <v>755</v>
      </c>
      <c r="AC693" t="s">
        <v>756</v>
      </c>
      <c r="AD693" t="s">
        <v>104</v>
      </c>
      <c r="AE693">
        <v>2347</v>
      </c>
      <c r="AF693">
        <v>10</v>
      </c>
      <c r="AH693">
        <v>505</v>
      </c>
      <c r="AI693" t="s">
        <v>757</v>
      </c>
      <c r="AJ693" t="s">
        <v>758</v>
      </c>
      <c r="AK693" t="s">
        <v>758</v>
      </c>
    </row>
    <row r="694" spans="1:37" x14ac:dyDescent="0.25">
      <c r="A694" t="str">
        <f t="shared" si="10"/>
        <v>1-0-87</v>
      </c>
      <c r="B694" t="s">
        <v>2604</v>
      </c>
      <c r="C694" t="s">
        <v>747</v>
      </c>
      <c r="D694" t="s">
        <v>2605</v>
      </c>
      <c r="E694" t="s">
        <v>780</v>
      </c>
      <c r="F694" t="s">
        <v>2606</v>
      </c>
      <c r="G694" t="s">
        <v>750</v>
      </c>
      <c r="H694">
        <v>1</v>
      </c>
      <c r="I694">
        <v>0</v>
      </c>
      <c r="J694">
        <v>87</v>
      </c>
      <c r="K694" t="s">
        <v>767</v>
      </c>
      <c r="P694" t="s">
        <v>752</v>
      </c>
      <c r="Q694" t="s">
        <v>753</v>
      </c>
      <c r="Y694" t="s">
        <v>754</v>
      </c>
      <c r="Z694" t="s">
        <v>754</v>
      </c>
      <c r="AA694" s="13">
        <v>44442.470486111102</v>
      </c>
      <c r="AB694" t="s">
        <v>755</v>
      </c>
      <c r="AC694" t="s">
        <v>756</v>
      </c>
      <c r="AD694" t="s">
        <v>106</v>
      </c>
      <c r="AE694">
        <v>2359</v>
      </c>
      <c r="AF694">
        <v>10</v>
      </c>
      <c r="AH694">
        <v>505</v>
      </c>
      <c r="AI694" t="s">
        <v>757</v>
      </c>
      <c r="AJ694" t="s">
        <v>758</v>
      </c>
      <c r="AK694" t="s">
        <v>758</v>
      </c>
    </row>
    <row r="695" spans="1:37" x14ac:dyDescent="0.25">
      <c r="A695" t="str">
        <f t="shared" si="10"/>
        <v>1-0-88</v>
      </c>
      <c r="B695" t="s">
        <v>2607</v>
      </c>
      <c r="C695" t="s">
        <v>747</v>
      </c>
      <c r="D695" t="s">
        <v>2608</v>
      </c>
      <c r="E695" t="s">
        <v>909</v>
      </c>
      <c r="F695" t="s">
        <v>2609</v>
      </c>
      <c r="G695" t="s">
        <v>750</v>
      </c>
      <c r="H695">
        <v>1</v>
      </c>
      <c r="I695">
        <v>0</v>
      </c>
      <c r="J695">
        <v>88</v>
      </c>
      <c r="K695" t="s">
        <v>767</v>
      </c>
      <c r="P695" t="s">
        <v>752</v>
      </c>
      <c r="Q695" t="s">
        <v>753</v>
      </c>
      <c r="Y695" t="s">
        <v>1526</v>
      </c>
      <c r="Z695" t="s">
        <v>754</v>
      </c>
      <c r="AA695" s="13">
        <v>44442.490509259304</v>
      </c>
      <c r="AB695" t="s">
        <v>755</v>
      </c>
      <c r="AC695" t="s">
        <v>777</v>
      </c>
      <c r="AD695" t="s">
        <v>401</v>
      </c>
      <c r="AE695">
        <v>2362</v>
      </c>
      <c r="AF695">
        <v>10</v>
      </c>
      <c r="AH695">
        <v>505</v>
      </c>
      <c r="AI695" t="s">
        <v>757</v>
      </c>
      <c r="AJ695" t="s">
        <v>758</v>
      </c>
      <c r="AK695" t="s">
        <v>758</v>
      </c>
    </row>
    <row r="696" spans="1:37" x14ac:dyDescent="0.25">
      <c r="A696" t="str">
        <f t="shared" si="10"/>
        <v>1-0-89</v>
      </c>
      <c r="B696" t="s">
        <v>2610</v>
      </c>
      <c r="C696" t="s">
        <v>747</v>
      </c>
      <c r="D696" t="s">
        <v>2611</v>
      </c>
      <c r="E696" t="s">
        <v>780</v>
      </c>
      <c r="F696" t="s">
        <v>2612</v>
      </c>
      <c r="G696" t="s">
        <v>750</v>
      </c>
      <c r="H696">
        <v>1</v>
      </c>
      <c r="I696">
        <v>0</v>
      </c>
      <c r="J696">
        <v>89</v>
      </c>
      <c r="K696" t="s">
        <v>767</v>
      </c>
      <c r="P696" t="s">
        <v>752</v>
      </c>
      <c r="Q696" t="s">
        <v>753</v>
      </c>
      <c r="Y696" t="s">
        <v>754</v>
      </c>
      <c r="Z696" t="s">
        <v>754</v>
      </c>
      <c r="AA696" s="13">
        <v>44442.4913773148</v>
      </c>
      <c r="AB696" t="s">
        <v>755</v>
      </c>
      <c r="AC696" t="s">
        <v>786</v>
      </c>
      <c r="AD696" t="s">
        <v>373</v>
      </c>
      <c r="AE696">
        <v>2365</v>
      </c>
      <c r="AF696">
        <v>10</v>
      </c>
      <c r="AH696">
        <v>505</v>
      </c>
      <c r="AI696" t="s">
        <v>757</v>
      </c>
      <c r="AJ696" t="s">
        <v>758</v>
      </c>
      <c r="AK696" t="s">
        <v>758</v>
      </c>
    </row>
    <row r="697" spans="1:37" x14ac:dyDescent="0.25">
      <c r="A697" t="str">
        <f t="shared" si="10"/>
        <v>1-0-90</v>
      </c>
      <c r="B697" t="s">
        <v>2613</v>
      </c>
      <c r="C697" t="s">
        <v>747</v>
      </c>
      <c r="D697" t="s">
        <v>2614</v>
      </c>
      <c r="E697" t="s">
        <v>780</v>
      </c>
      <c r="F697" t="s">
        <v>2615</v>
      </c>
      <c r="G697" t="s">
        <v>750</v>
      </c>
      <c r="H697">
        <v>1</v>
      </c>
      <c r="I697">
        <v>0</v>
      </c>
      <c r="J697">
        <v>90</v>
      </c>
      <c r="K697" t="s">
        <v>767</v>
      </c>
      <c r="P697" t="s">
        <v>752</v>
      </c>
      <c r="Q697" t="s">
        <v>753</v>
      </c>
      <c r="Y697" t="s">
        <v>754</v>
      </c>
      <c r="Z697" t="s">
        <v>754</v>
      </c>
      <c r="AA697" s="13">
        <v>44442.5014814815</v>
      </c>
      <c r="AB697" t="s">
        <v>755</v>
      </c>
      <c r="AC697" t="s">
        <v>756</v>
      </c>
      <c r="AD697" t="s">
        <v>207</v>
      </c>
      <c r="AE697">
        <v>2368</v>
      </c>
      <c r="AF697">
        <v>10</v>
      </c>
      <c r="AH697">
        <v>505</v>
      </c>
      <c r="AI697" t="s">
        <v>757</v>
      </c>
      <c r="AJ697" t="s">
        <v>758</v>
      </c>
      <c r="AK697" t="s">
        <v>758</v>
      </c>
    </row>
    <row r="698" spans="1:37" x14ac:dyDescent="0.25">
      <c r="A698" t="str">
        <f t="shared" si="10"/>
        <v>1-0-92</v>
      </c>
      <c r="B698" t="s">
        <v>2616</v>
      </c>
      <c r="C698" t="s">
        <v>747</v>
      </c>
      <c r="D698" t="s">
        <v>2617</v>
      </c>
      <c r="E698" t="s">
        <v>780</v>
      </c>
      <c r="F698" t="s">
        <v>2618</v>
      </c>
      <c r="G698" t="s">
        <v>750</v>
      </c>
      <c r="H698">
        <v>1</v>
      </c>
      <c r="I698">
        <v>0</v>
      </c>
      <c r="J698">
        <v>92</v>
      </c>
      <c r="K698" t="s">
        <v>767</v>
      </c>
      <c r="P698" t="s">
        <v>752</v>
      </c>
      <c r="Q698" t="s">
        <v>753</v>
      </c>
      <c r="Y698" t="s">
        <v>754</v>
      </c>
      <c r="Z698" t="s">
        <v>754</v>
      </c>
      <c r="AA698" s="13">
        <v>44442.508993055599</v>
      </c>
      <c r="AB698" t="s">
        <v>755</v>
      </c>
      <c r="AC698" t="s">
        <v>756</v>
      </c>
      <c r="AD698" t="s">
        <v>51</v>
      </c>
      <c r="AE698">
        <v>2374</v>
      </c>
      <c r="AF698">
        <v>10</v>
      </c>
      <c r="AH698">
        <v>505</v>
      </c>
      <c r="AI698" t="s">
        <v>757</v>
      </c>
      <c r="AJ698" t="s">
        <v>758</v>
      </c>
      <c r="AK698" t="s">
        <v>758</v>
      </c>
    </row>
    <row r="699" spans="1:37" x14ac:dyDescent="0.25">
      <c r="A699" t="str">
        <f t="shared" si="10"/>
        <v>1-0-94</v>
      </c>
      <c r="B699" t="s">
        <v>2619</v>
      </c>
      <c r="C699" t="s">
        <v>747</v>
      </c>
      <c r="D699" t="s">
        <v>2620</v>
      </c>
      <c r="E699" t="s">
        <v>780</v>
      </c>
      <c r="F699" t="s">
        <v>2621</v>
      </c>
      <c r="G699" t="s">
        <v>750</v>
      </c>
      <c r="H699">
        <v>1</v>
      </c>
      <c r="I699">
        <v>0</v>
      </c>
      <c r="J699">
        <v>94</v>
      </c>
      <c r="K699" t="s">
        <v>767</v>
      </c>
      <c r="P699" t="s">
        <v>752</v>
      </c>
      <c r="Q699" t="s">
        <v>753</v>
      </c>
      <c r="Y699" t="s">
        <v>754</v>
      </c>
      <c r="Z699" t="s">
        <v>754</v>
      </c>
      <c r="AA699" s="13">
        <v>44442.540810185201</v>
      </c>
      <c r="AB699" t="s">
        <v>755</v>
      </c>
      <c r="AC699" t="s">
        <v>756</v>
      </c>
      <c r="AD699" t="s">
        <v>106</v>
      </c>
      <c r="AE699">
        <v>2380</v>
      </c>
      <c r="AF699">
        <v>10</v>
      </c>
      <c r="AH699">
        <v>505</v>
      </c>
      <c r="AI699" t="s">
        <v>757</v>
      </c>
      <c r="AJ699" t="s">
        <v>758</v>
      </c>
      <c r="AK699" t="s">
        <v>758</v>
      </c>
    </row>
    <row r="700" spans="1:37" x14ac:dyDescent="0.25">
      <c r="A700" t="str">
        <f t="shared" si="10"/>
        <v>1-0-95</v>
      </c>
      <c r="B700" t="s">
        <v>2622</v>
      </c>
      <c r="C700" t="s">
        <v>747</v>
      </c>
      <c r="D700" t="s">
        <v>2623</v>
      </c>
      <c r="E700" t="s">
        <v>780</v>
      </c>
      <c r="F700" t="s">
        <v>2624</v>
      </c>
      <c r="G700" t="s">
        <v>750</v>
      </c>
      <c r="H700">
        <v>1</v>
      </c>
      <c r="I700">
        <v>0</v>
      </c>
      <c r="J700">
        <v>95</v>
      </c>
      <c r="K700" t="s">
        <v>767</v>
      </c>
      <c r="P700" t="s">
        <v>752</v>
      </c>
      <c r="Q700" t="s">
        <v>753</v>
      </c>
      <c r="Y700" t="s">
        <v>754</v>
      </c>
      <c r="Z700" t="s">
        <v>754</v>
      </c>
      <c r="AA700" s="13">
        <v>44442.547766203701</v>
      </c>
      <c r="AB700" t="s">
        <v>755</v>
      </c>
      <c r="AC700" t="s">
        <v>756</v>
      </c>
      <c r="AD700" t="s">
        <v>207</v>
      </c>
      <c r="AE700">
        <v>2383</v>
      </c>
      <c r="AF700">
        <v>10</v>
      </c>
      <c r="AH700">
        <v>505</v>
      </c>
      <c r="AI700" t="s">
        <v>757</v>
      </c>
      <c r="AJ700" t="s">
        <v>758</v>
      </c>
      <c r="AK700" t="s">
        <v>758</v>
      </c>
    </row>
    <row r="701" spans="1:37" x14ac:dyDescent="0.25">
      <c r="A701" t="str">
        <f t="shared" si="10"/>
        <v>1-0-96</v>
      </c>
      <c r="B701" t="s">
        <v>2625</v>
      </c>
      <c r="C701" t="s">
        <v>747</v>
      </c>
      <c r="D701" t="s">
        <v>2626</v>
      </c>
      <c r="E701" t="s">
        <v>780</v>
      </c>
      <c r="F701" t="s">
        <v>2627</v>
      </c>
      <c r="G701" t="s">
        <v>750</v>
      </c>
      <c r="H701">
        <v>1</v>
      </c>
      <c r="I701">
        <v>0</v>
      </c>
      <c r="J701">
        <v>96</v>
      </c>
      <c r="K701" t="s">
        <v>767</v>
      </c>
      <c r="P701" t="s">
        <v>752</v>
      </c>
      <c r="Q701" t="s">
        <v>753</v>
      </c>
      <c r="Y701" t="s">
        <v>754</v>
      </c>
      <c r="Z701" t="s">
        <v>754</v>
      </c>
      <c r="AA701" s="13">
        <v>44442.557546296302</v>
      </c>
      <c r="AB701" t="s">
        <v>755</v>
      </c>
      <c r="AC701" t="s">
        <v>756</v>
      </c>
      <c r="AD701" t="s">
        <v>51</v>
      </c>
      <c r="AE701">
        <v>2386</v>
      </c>
      <c r="AF701">
        <v>10</v>
      </c>
      <c r="AH701">
        <v>505</v>
      </c>
      <c r="AI701" t="s">
        <v>757</v>
      </c>
      <c r="AJ701" t="s">
        <v>758</v>
      </c>
      <c r="AK701" t="s">
        <v>758</v>
      </c>
    </row>
    <row r="702" spans="1:37" x14ac:dyDescent="0.25">
      <c r="A702" t="str">
        <f t="shared" si="10"/>
        <v>1-0-97</v>
      </c>
      <c r="B702" t="s">
        <v>2628</v>
      </c>
      <c r="C702" t="s">
        <v>747</v>
      </c>
      <c r="D702" t="s">
        <v>2629</v>
      </c>
      <c r="E702" t="s">
        <v>760</v>
      </c>
      <c r="F702" t="s">
        <v>2630</v>
      </c>
      <c r="G702" t="s">
        <v>750</v>
      </c>
      <c r="H702">
        <v>1</v>
      </c>
      <c r="I702">
        <v>0</v>
      </c>
      <c r="J702">
        <v>97</v>
      </c>
      <c r="K702" t="s">
        <v>767</v>
      </c>
      <c r="P702" t="s">
        <v>752</v>
      </c>
      <c r="Q702" t="s">
        <v>753</v>
      </c>
      <c r="Y702" t="s">
        <v>754</v>
      </c>
      <c r="Z702" t="s">
        <v>754</v>
      </c>
      <c r="AA702" s="13">
        <v>44442.599062499998</v>
      </c>
      <c r="AB702" t="s">
        <v>755</v>
      </c>
      <c r="AC702" t="s">
        <v>756</v>
      </c>
      <c r="AD702" t="s">
        <v>106</v>
      </c>
      <c r="AE702">
        <v>2389</v>
      </c>
      <c r="AF702">
        <v>10</v>
      </c>
      <c r="AH702">
        <v>505</v>
      </c>
      <c r="AI702" t="s">
        <v>757</v>
      </c>
      <c r="AJ702" t="s">
        <v>758</v>
      </c>
      <c r="AK702" t="s">
        <v>758</v>
      </c>
    </row>
    <row r="703" spans="1:37" x14ac:dyDescent="0.25">
      <c r="A703" t="str">
        <f t="shared" si="10"/>
        <v>1-0-98</v>
      </c>
      <c r="B703" t="s">
        <v>2631</v>
      </c>
      <c r="C703" t="s">
        <v>747</v>
      </c>
      <c r="D703" t="s">
        <v>2631</v>
      </c>
      <c r="E703" t="s">
        <v>780</v>
      </c>
      <c r="F703" t="s">
        <v>2632</v>
      </c>
      <c r="G703" t="s">
        <v>750</v>
      </c>
      <c r="H703">
        <v>1</v>
      </c>
      <c r="I703">
        <v>0</v>
      </c>
      <c r="J703">
        <v>98</v>
      </c>
      <c r="K703" t="s">
        <v>767</v>
      </c>
      <c r="P703" t="s">
        <v>752</v>
      </c>
      <c r="Q703" t="s">
        <v>753</v>
      </c>
      <c r="Y703" t="s">
        <v>754</v>
      </c>
      <c r="Z703" t="s">
        <v>754</v>
      </c>
      <c r="AA703" s="13">
        <v>44442</v>
      </c>
      <c r="AB703" t="s">
        <v>755</v>
      </c>
      <c r="AC703" t="s">
        <v>756</v>
      </c>
      <c r="AD703" t="s">
        <v>66</v>
      </c>
      <c r="AE703">
        <v>2392</v>
      </c>
      <c r="AF703">
        <v>10</v>
      </c>
      <c r="AH703">
        <v>505</v>
      </c>
      <c r="AI703" t="s">
        <v>757</v>
      </c>
      <c r="AJ703" t="s">
        <v>758</v>
      </c>
      <c r="AK703" t="s">
        <v>758</v>
      </c>
    </row>
    <row r="704" spans="1:37" x14ac:dyDescent="0.25">
      <c r="A704" t="str">
        <f t="shared" si="10"/>
        <v>1-0-99</v>
      </c>
      <c r="B704" t="s">
        <v>2633</v>
      </c>
      <c r="C704" t="s">
        <v>747</v>
      </c>
      <c r="D704" t="s">
        <v>2634</v>
      </c>
      <c r="E704" t="s">
        <v>780</v>
      </c>
      <c r="F704" t="s">
        <v>2635</v>
      </c>
      <c r="G704" t="s">
        <v>750</v>
      </c>
      <c r="H704">
        <v>1</v>
      </c>
      <c r="I704">
        <v>0</v>
      </c>
      <c r="J704">
        <v>99</v>
      </c>
      <c r="K704" t="s">
        <v>767</v>
      </c>
      <c r="P704" t="s">
        <v>752</v>
      </c>
      <c r="Q704" t="s">
        <v>753</v>
      </c>
      <c r="Y704" t="s">
        <v>754</v>
      </c>
      <c r="Z704" t="s">
        <v>754</v>
      </c>
      <c r="AA704" s="13">
        <v>44462.557268518503</v>
      </c>
      <c r="AB704" t="s">
        <v>755</v>
      </c>
      <c r="AC704" t="s">
        <v>756</v>
      </c>
      <c r="AD704" t="s">
        <v>63</v>
      </c>
      <c r="AE704">
        <v>2752</v>
      </c>
      <c r="AF704">
        <v>10</v>
      </c>
      <c r="AH704">
        <v>505</v>
      </c>
      <c r="AI704" t="s">
        <v>757</v>
      </c>
      <c r="AJ704" t="s">
        <v>758</v>
      </c>
      <c r="AK704" t="s">
        <v>758</v>
      </c>
    </row>
    <row r="705" spans="1:37" x14ac:dyDescent="0.25">
      <c r="A705" t="str">
        <f t="shared" si="10"/>
        <v>1-0-100</v>
      </c>
      <c r="B705" t="s">
        <v>2636</v>
      </c>
      <c r="C705" t="s">
        <v>747</v>
      </c>
      <c r="D705" t="s">
        <v>2637</v>
      </c>
      <c r="E705" t="s">
        <v>760</v>
      </c>
      <c r="F705" t="s">
        <v>2638</v>
      </c>
      <c r="G705" t="s">
        <v>750</v>
      </c>
      <c r="H705">
        <v>1</v>
      </c>
      <c r="I705">
        <v>0</v>
      </c>
      <c r="J705">
        <v>100</v>
      </c>
      <c r="K705" t="s">
        <v>767</v>
      </c>
      <c r="P705" t="s">
        <v>752</v>
      </c>
      <c r="Q705" t="s">
        <v>753</v>
      </c>
      <c r="Y705" t="s">
        <v>754</v>
      </c>
      <c r="Z705" t="s">
        <v>754</v>
      </c>
      <c r="AA705" s="13">
        <v>44462.583622685197</v>
      </c>
      <c r="AB705" t="s">
        <v>755</v>
      </c>
      <c r="AC705" t="s">
        <v>756</v>
      </c>
      <c r="AD705" t="s">
        <v>1082</v>
      </c>
      <c r="AE705">
        <v>2764</v>
      </c>
      <c r="AF705">
        <v>10</v>
      </c>
      <c r="AH705">
        <v>505</v>
      </c>
      <c r="AI705" t="s">
        <v>757</v>
      </c>
      <c r="AJ705" t="s">
        <v>758</v>
      </c>
      <c r="AK705" t="s">
        <v>758</v>
      </c>
    </row>
    <row r="706" spans="1:37" x14ac:dyDescent="0.25">
      <c r="A706" t="str">
        <f t="shared" ref="A706:A769" si="11">$H706&amp;"-"&amp;$I706&amp;"-"&amp;$J706</f>
        <v>1-0-101</v>
      </c>
      <c r="B706" t="s">
        <v>2639</v>
      </c>
      <c r="C706" t="s">
        <v>747</v>
      </c>
      <c r="D706" t="s">
        <v>2640</v>
      </c>
      <c r="E706" t="s">
        <v>780</v>
      </c>
      <c r="F706" t="s">
        <v>2641</v>
      </c>
      <c r="G706" t="s">
        <v>750</v>
      </c>
      <c r="H706">
        <v>1</v>
      </c>
      <c r="I706">
        <v>0</v>
      </c>
      <c r="J706">
        <v>101</v>
      </c>
      <c r="K706" t="s">
        <v>767</v>
      </c>
      <c r="P706" t="s">
        <v>752</v>
      </c>
      <c r="Q706" t="s">
        <v>753</v>
      </c>
      <c r="Y706" t="s">
        <v>754</v>
      </c>
      <c r="Z706" t="s">
        <v>754</v>
      </c>
      <c r="AA706" s="13">
        <v>44464.698530092603</v>
      </c>
      <c r="AB706" t="s">
        <v>755</v>
      </c>
      <c r="AC706" t="s">
        <v>756</v>
      </c>
      <c r="AD706" t="s">
        <v>58</v>
      </c>
      <c r="AE706">
        <v>2896</v>
      </c>
      <c r="AF706">
        <v>10</v>
      </c>
      <c r="AH706">
        <v>505</v>
      </c>
      <c r="AI706" t="s">
        <v>757</v>
      </c>
      <c r="AJ706" t="s">
        <v>758</v>
      </c>
      <c r="AK706" t="s">
        <v>758</v>
      </c>
    </row>
    <row r="707" spans="1:37" x14ac:dyDescent="0.25">
      <c r="A707" t="str">
        <f t="shared" si="11"/>
        <v>1-0-103</v>
      </c>
      <c r="B707" t="s">
        <v>2642</v>
      </c>
      <c r="C707" t="s">
        <v>747</v>
      </c>
      <c r="D707" t="s">
        <v>2643</v>
      </c>
      <c r="E707" t="s">
        <v>780</v>
      </c>
      <c r="F707" t="s">
        <v>2644</v>
      </c>
      <c r="G707" t="s">
        <v>750</v>
      </c>
      <c r="H707">
        <v>1</v>
      </c>
      <c r="I707">
        <v>0</v>
      </c>
      <c r="J707">
        <v>103</v>
      </c>
      <c r="K707" t="s">
        <v>762</v>
      </c>
      <c r="P707" t="s">
        <v>752</v>
      </c>
      <c r="Q707" t="s">
        <v>753</v>
      </c>
      <c r="Y707" t="s">
        <v>754</v>
      </c>
      <c r="Z707" t="s">
        <v>754</v>
      </c>
      <c r="AA707" s="13">
        <v>44481.532974537004</v>
      </c>
      <c r="AB707" t="s">
        <v>755</v>
      </c>
      <c r="AC707" t="s">
        <v>756</v>
      </c>
      <c r="AD707" t="s">
        <v>104</v>
      </c>
      <c r="AE707">
        <v>3308</v>
      </c>
      <c r="AF707">
        <v>10</v>
      </c>
      <c r="AH707">
        <v>505</v>
      </c>
      <c r="AI707" t="s">
        <v>757</v>
      </c>
      <c r="AJ707" t="s">
        <v>758</v>
      </c>
      <c r="AK707" t="s">
        <v>758</v>
      </c>
    </row>
    <row r="708" spans="1:37" x14ac:dyDescent="0.25">
      <c r="A708" t="str">
        <f t="shared" si="11"/>
        <v>1-0-105</v>
      </c>
      <c r="B708" t="s">
        <v>2645</v>
      </c>
      <c r="C708" t="s">
        <v>747</v>
      </c>
      <c r="D708" t="s">
        <v>2646</v>
      </c>
      <c r="E708" t="s">
        <v>780</v>
      </c>
      <c r="F708" t="s">
        <v>2647</v>
      </c>
      <c r="G708" t="s">
        <v>750</v>
      </c>
      <c r="H708">
        <v>1</v>
      </c>
      <c r="I708">
        <v>0</v>
      </c>
      <c r="J708">
        <v>105</v>
      </c>
      <c r="K708" t="s">
        <v>767</v>
      </c>
      <c r="P708" t="s">
        <v>752</v>
      </c>
      <c r="Q708" t="s">
        <v>753</v>
      </c>
      <c r="Y708" t="s">
        <v>754</v>
      </c>
      <c r="Z708" t="s">
        <v>754</v>
      </c>
      <c r="AA708" s="13">
        <v>44464.732870370397</v>
      </c>
      <c r="AB708" t="s">
        <v>755</v>
      </c>
      <c r="AC708" t="s">
        <v>756</v>
      </c>
      <c r="AD708" t="s">
        <v>63</v>
      </c>
      <c r="AE708">
        <v>2908</v>
      </c>
      <c r="AF708">
        <v>10</v>
      </c>
      <c r="AH708">
        <v>505</v>
      </c>
      <c r="AI708" t="s">
        <v>757</v>
      </c>
      <c r="AJ708" t="s">
        <v>758</v>
      </c>
      <c r="AK708" t="s">
        <v>758</v>
      </c>
    </row>
    <row r="709" spans="1:37" x14ac:dyDescent="0.25">
      <c r="A709" t="str">
        <f t="shared" si="11"/>
        <v>1-0-106</v>
      </c>
      <c r="B709" t="s">
        <v>2648</v>
      </c>
      <c r="C709" t="s">
        <v>747</v>
      </c>
      <c r="D709" t="s">
        <v>2649</v>
      </c>
      <c r="E709" t="s">
        <v>780</v>
      </c>
      <c r="F709" t="s">
        <v>2650</v>
      </c>
      <c r="G709" t="s">
        <v>750</v>
      </c>
      <c r="H709">
        <v>1</v>
      </c>
      <c r="I709">
        <v>0</v>
      </c>
      <c r="J709">
        <v>106</v>
      </c>
      <c r="K709" t="s">
        <v>767</v>
      </c>
      <c r="P709" t="s">
        <v>752</v>
      </c>
      <c r="Q709" t="s">
        <v>753</v>
      </c>
      <c r="Y709" t="s">
        <v>754</v>
      </c>
      <c r="Z709" t="s">
        <v>754</v>
      </c>
      <c r="AA709" s="13">
        <v>44559.560787037</v>
      </c>
      <c r="AB709" t="s">
        <v>755</v>
      </c>
      <c r="AC709" t="s">
        <v>756</v>
      </c>
      <c r="AD709" t="s">
        <v>106</v>
      </c>
      <c r="AE709">
        <v>2977</v>
      </c>
      <c r="AF709">
        <v>10</v>
      </c>
      <c r="AH709">
        <v>505</v>
      </c>
      <c r="AI709" t="s">
        <v>757</v>
      </c>
      <c r="AJ709" t="s">
        <v>758</v>
      </c>
      <c r="AK709" t="s">
        <v>758</v>
      </c>
    </row>
    <row r="710" spans="1:37" x14ac:dyDescent="0.25">
      <c r="A710" t="str">
        <f t="shared" si="11"/>
        <v>1-0-108</v>
      </c>
      <c r="B710" t="s">
        <v>2651</v>
      </c>
      <c r="C710" t="s">
        <v>747</v>
      </c>
      <c r="D710" t="s">
        <v>2651</v>
      </c>
      <c r="E710" t="s">
        <v>780</v>
      </c>
      <c r="F710" t="s">
        <v>2652</v>
      </c>
      <c r="G710" t="s">
        <v>750</v>
      </c>
      <c r="H710">
        <v>1</v>
      </c>
      <c r="I710">
        <v>0</v>
      </c>
      <c r="J710">
        <v>108</v>
      </c>
      <c r="K710" t="s">
        <v>767</v>
      </c>
      <c r="P710" t="s">
        <v>752</v>
      </c>
      <c r="Q710" t="s">
        <v>753</v>
      </c>
      <c r="Y710" t="s">
        <v>754</v>
      </c>
      <c r="Z710" t="s">
        <v>754</v>
      </c>
      <c r="AA710" s="13">
        <v>44593.565520833297</v>
      </c>
      <c r="AB710" t="s">
        <v>793</v>
      </c>
      <c r="AC710" t="s">
        <v>756</v>
      </c>
      <c r="AD710" t="s">
        <v>60</v>
      </c>
      <c r="AE710">
        <v>2839</v>
      </c>
      <c r="AF710">
        <v>10</v>
      </c>
      <c r="AH710">
        <v>505</v>
      </c>
      <c r="AI710" t="s">
        <v>757</v>
      </c>
      <c r="AJ710" t="s">
        <v>758</v>
      </c>
      <c r="AK710" t="s">
        <v>758</v>
      </c>
    </row>
    <row r="711" spans="1:37" x14ac:dyDescent="0.25">
      <c r="A711" t="str">
        <f t="shared" si="11"/>
        <v>1-0-109</v>
      </c>
      <c r="B711" t="s">
        <v>2653</v>
      </c>
      <c r="C711" t="s">
        <v>747</v>
      </c>
      <c r="D711" t="s">
        <v>2654</v>
      </c>
      <c r="E711" t="s">
        <v>780</v>
      </c>
      <c r="F711" t="s">
        <v>2655</v>
      </c>
      <c r="G711" t="s">
        <v>750</v>
      </c>
      <c r="H711">
        <v>1</v>
      </c>
      <c r="I711">
        <v>0</v>
      </c>
      <c r="J711">
        <v>109</v>
      </c>
      <c r="K711" t="s">
        <v>767</v>
      </c>
      <c r="P711" t="s">
        <v>752</v>
      </c>
      <c r="Q711" t="s">
        <v>753</v>
      </c>
      <c r="Y711" t="s">
        <v>754</v>
      </c>
      <c r="Z711" t="s">
        <v>754</v>
      </c>
      <c r="AA711" s="13">
        <v>44471.606585648202</v>
      </c>
      <c r="AB711" t="s">
        <v>755</v>
      </c>
      <c r="AC711" t="s">
        <v>756</v>
      </c>
      <c r="AD711" t="s">
        <v>51</v>
      </c>
      <c r="AE711">
        <v>3136</v>
      </c>
      <c r="AF711">
        <v>10</v>
      </c>
      <c r="AH711">
        <v>505</v>
      </c>
      <c r="AI711" t="s">
        <v>757</v>
      </c>
      <c r="AJ711" t="s">
        <v>758</v>
      </c>
      <c r="AK711" t="s">
        <v>758</v>
      </c>
    </row>
    <row r="712" spans="1:37" x14ac:dyDescent="0.25">
      <c r="A712" t="str">
        <f t="shared" si="11"/>
        <v>1-0-110</v>
      </c>
      <c r="B712" t="s">
        <v>2656</v>
      </c>
      <c r="C712" t="s">
        <v>747</v>
      </c>
      <c r="D712" t="s">
        <v>2657</v>
      </c>
      <c r="E712" t="s">
        <v>780</v>
      </c>
      <c r="F712" t="s">
        <v>2658</v>
      </c>
      <c r="G712" t="s">
        <v>750</v>
      </c>
      <c r="H712">
        <v>1</v>
      </c>
      <c r="I712">
        <v>0</v>
      </c>
      <c r="J712">
        <v>110</v>
      </c>
      <c r="K712" t="s">
        <v>767</v>
      </c>
      <c r="P712" t="s">
        <v>752</v>
      </c>
      <c r="Q712" t="s">
        <v>753</v>
      </c>
      <c r="Y712" t="s">
        <v>754</v>
      </c>
      <c r="Z712" t="s">
        <v>754</v>
      </c>
      <c r="AA712" s="13">
        <v>44471.6434143519</v>
      </c>
      <c r="AB712" t="s">
        <v>755</v>
      </c>
      <c r="AC712" t="s">
        <v>756</v>
      </c>
      <c r="AD712" t="s">
        <v>51</v>
      </c>
      <c r="AE712">
        <v>3139</v>
      </c>
      <c r="AF712">
        <v>10</v>
      </c>
      <c r="AH712">
        <v>505</v>
      </c>
      <c r="AI712" t="s">
        <v>757</v>
      </c>
      <c r="AJ712" t="s">
        <v>758</v>
      </c>
      <c r="AK712" t="s">
        <v>758</v>
      </c>
    </row>
    <row r="713" spans="1:37" x14ac:dyDescent="0.25">
      <c r="A713" t="str">
        <f t="shared" si="11"/>
        <v>1-0-112</v>
      </c>
      <c r="B713" t="s">
        <v>2659</v>
      </c>
      <c r="C713" t="s">
        <v>747</v>
      </c>
      <c r="D713" t="s">
        <v>2660</v>
      </c>
      <c r="E713" t="s">
        <v>780</v>
      </c>
      <c r="F713" t="s">
        <v>2661</v>
      </c>
      <c r="G713" t="s">
        <v>750</v>
      </c>
      <c r="H713">
        <v>1</v>
      </c>
      <c r="I713">
        <v>0</v>
      </c>
      <c r="J713">
        <v>112</v>
      </c>
      <c r="K713" t="s">
        <v>767</v>
      </c>
      <c r="P713" t="s">
        <v>752</v>
      </c>
      <c r="Q713" t="s">
        <v>753</v>
      </c>
      <c r="Y713" t="s">
        <v>754</v>
      </c>
      <c r="Z713" t="s">
        <v>754</v>
      </c>
      <c r="AA713" s="13">
        <v>44498.723344907397</v>
      </c>
      <c r="AB713" t="s">
        <v>755</v>
      </c>
      <c r="AC713" t="s">
        <v>756</v>
      </c>
      <c r="AD713" t="s">
        <v>66</v>
      </c>
      <c r="AE713">
        <v>3523</v>
      </c>
      <c r="AF713">
        <v>10</v>
      </c>
      <c r="AH713">
        <v>505</v>
      </c>
      <c r="AI713" t="s">
        <v>757</v>
      </c>
      <c r="AJ713" t="s">
        <v>758</v>
      </c>
      <c r="AK713" t="s">
        <v>758</v>
      </c>
    </row>
    <row r="714" spans="1:37" x14ac:dyDescent="0.25">
      <c r="A714" t="str">
        <f t="shared" si="11"/>
        <v>1-0-113</v>
      </c>
      <c r="B714" t="s">
        <v>2662</v>
      </c>
      <c r="C714" t="s">
        <v>747</v>
      </c>
      <c r="D714" t="s">
        <v>2662</v>
      </c>
      <c r="E714" t="s">
        <v>748</v>
      </c>
      <c r="F714" t="s">
        <v>2663</v>
      </c>
      <c r="G714" t="s">
        <v>750</v>
      </c>
      <c r="H714">
        <v>1</v>
      </c>
      <c r="I714">
        <v>0</v>
      </c>
      <c r="J714">
        <v>113</v>
      </c>
      <c r="K714" t="s">
        <v>767</v>
      </c>
      <c r="P714" t="s">
        <v>752</v>
      </c>
      <c r="Q714" t="s">
        <v>753</v>
      </c>
      <c r="Y714" t="s">
        <v>754</v>
      </c>
      <c r="Z714" t="s">
        <v>754</v>
      </c>
      <c r="AA714" s="13">
        <v>44769.557256944398</v>
      </c>
      <c r="AB714" t="s">
        <v>755</v>
      </c>
      <c r="AC714" t="s">
        <v>756</v>
      </c>
      <c r="AD714" t="s">
        <v>48</v>
      </c>
      <c r="AE714">
        <v>2800</v>
      </c>
      <c r="AF714">
        <v>10</v>
      </c>
      <c r="AH714">
        <v>505</v>
      </c>
      <c r="AI714" t="s">
        <v>757</v>
      </c>
      <c r="AJ714" t="s">
        <v>758</v>
      </c>
      <c r="AK714" t="s">
        <v>758</v>
      </c>
    </row>
    <row r="715" spans="1:37" x14ac:dyDescent="0.25">
      <c r="A715" t="str">
        <f t="shared" si="11"/>
        <v>1-0-114</v>
      </c>
      <c r="B715" t="s">
        <v>2664</v>
      </c>
      <c r="C715" t="s">
        <v>747</v>
      </c>
      <c r="D715" t="s">
        <v>2664</v>
      </c>
      <c r="E715" t="s">
        <v>780</v>
      </c>
      <c r="F715" t="s">
        <v>2665</v>
      </c>
      <c r="G715" t="s">
        <v>750</v>
      </c>
      <c r="H715">
        <v>1</v>
      </c>
      <c r="I715">
        <v>0</v>
      </c>
      <c r="J715">
        <v>114</v>
      </c>
      <c r="K715" t="s">
        <v>767</v>
      </c>
      <c r="P715" t="s">
        <v>752</v>
      </c>
      <c r="Q715" t="s">
        <v>753</v>
      </c>
      <c r="Y715" t="s">
        <v>754</v>
      </c>
      <c r="Z715" t="s">
        <v>754</v>
      </c>
      <c r="AA715" s="13">
        <v>44771.612928240698</v>
      </c>
      <c r="AB715" t="s">
        <v>755</v>
      </c>
      <c r="AC715" t="s">
        <v>756</v>
      </c>
      <c r="AD715" t="s">
        <v>66</v>
      </c>
      <c r="AE715">
        <v>2591</v>
      </c>
      <c r="AF715">
        <v>10</v>
      </c>
      <c r="AH715">
        <v>505</v>
      </c>
      <c r="AI715" t="s">
        <v>757</v>
      </c>
      <c r="AJ715" t="s">
        <v>758</v>
      </c>
      <c r="AK715" t="s">
        <v>758</v>
      </c>
    </row>
    <row r="716" spans="1:37" x14ac:dyDescent="0.25">
      <c r="A716" t="str">
        <f t="shared" si="11"/>
        <v>1-0-115</v>
      </c>
      <c r="B716" t="s">
        <v>2666</v>
      </c>
      <c r="C716" t="s">
        <v>747</v>
      </c>
      <c r="D716" t="s">
        <v>2666</v>
      </c>
      <c r="E716" t="s">
        <v>760</v>
      </c>
      <c r="F716" t="s">
        <v>2667</v>
      </c>
      <c r="G716" t="s">
        <v>750</v>
      </c>
      <c r="H716">
        <v>1</v>
      </c>
      <c r="I716">
        <v>0</v>
      </c>
      <c r="J716">
        <v>115</v>
      </c>
      <c r="K716" t="s">
        <v>767</v>
      </c>
      <c r="P716" t="s">
        <v>752</v>
      </c>
      <c r="Q716" t="s">
        <v>753</v>
      </c>
      <c r="Y716" t="s">
        <v>754</v>
      </c>
      <c r="Z716" t="s">
        <v>754</v>
      </c>
      <c r="AA716" s="13">
        <v>44607.577939814801</v>
      </c>
      <c r="AB716" t="s">
        <v>793</v>
      </c>
      <c r="AC716" t="s">
        <v>756</v>
      </c>
      <c r="AD716" t="s">
        <v>91</v>
      </c>
      <c r="AE716">
        <v>3916</v>
      </c>
      <c r="AF716">
        <v>10</v>
      </c>
      <c r="AH716">
        <v>505</v>
      </c>
      <c r="AI716" t="s">
        <v>757</v>
      </c>
      <c r="AJ716" t="s">
        <v>758</v>
      </c>
      <c r="AK716" t="s">
        <v>758</v>
      </c>
    </row>
    <row r="717" spans="1:37" x14ac:dyDescent="0.25">
      <c r="A717" t="str">
        <f t="shared" si="11"/>
        <v>1-0-116</v>
      </c>
      <c r="B717" t="s">
        <v>2668</v>
      </c>
      <c r="C717" t="s">
        <v>747</v>
      </c>
      <c r="D717" t="s">
        <v>2668</v>
      </c>
      <c r="E717" t="s">
        <v>748</v>
      </c>
      <c r="F717" t="s">
        <v>2669</v>
      </c>
      <c r="G717" t="s">
        <v>750</v>
      </c>
      <c r="H717">
        <v>1</v>
      </c>
      <c r="I717">
        <v>0</v>
      </c>
      <c r="J717">
        <v>116</v>
      </c>
      <c r="K717" t="s">
        <v>767</v>
      </c>
      <c r="P717" t="s">
        <v>752</v>
      </c>
      <c r="Q717" t="s">
        <v>753</v>
      </c>
      <c r="Y717" t="s">
        <v>754</v>
      </c>
      <c r="Z717" t="s">
        <v>754</v>
      </c>
      <c r="AA717" s="13">
        <v>44611.5190856482</v>
      </c>
      <c r="AB717" t="s">
        <v>755</v>
      </c>
      <c r="AC717" t="s">
        <v>756</v>
      </c>
      <c r="AD717" t="s">
        <v>129</v>
      </c>
      <c r="AE717">
        <v>1762</v>
      </c>
      <c r="AF717">
        <v>10</v>
      </c>
      <c r="AH717">
        <v>505</v>
      </c>
      <c r="AI717" t="s">
        <v>757</v>
      </c>
      <c r="AJ717" t="s">
        <v>758</v>
      </c>
      <c r="AK717" t="s">
        <v>758</v>
      </c>
    </row>
    <row r="718" spans="1:37" x14ac:dyDescent="0.25">
      <c r="A718" t="str">
        <f t="shared" si="11"/>
        <v>1-0-118</v>
      </c>
      <c r="B718" t="s">
        <v>2670</v>
      </c>
      <c r="C718" t="s">
        <v>747</v>
      </c>
      <c r="D718" t="s">
        <v>2670</v>
      </c>
      <c r="E718" t="s">
        <v>909</v>
      </c>
      <c r="F718" t="s">
        <v>2671</v>
      </c>
      <c r="G718" t="s">
        <v>750</v>
      </c>
      <c r="H718">
        <v>1</v>
      </c>
      <c r="I718">
        <v>0</v>
      </c>
      <c r="J718">
        <v>118</v>
      </c>
      <c r="K718" t="s">
        <v>767</v>
      </c>
      <c r="P718" t="s">
        <v>752</v>
      </c>
      <c r="Q718" t="s">
        <v>753</v>
      </c>
      <c r="Y718" t="s">
        <v>754</v>
      </c>
      <c r="Z718" t="s">
        <v>754</v>
      </c>
      <c r="AA718" s="13">
        <v>44659.595856481501</v>
      </c>
      <c r="AB718" t="s">
        <v>755</v>
      </c>
      <c r="AC718" t="s">
        <v>756</v>
      </c>
      <c r="AD718" t="s">
        <v>129</v>
      </c>
      <c r="AE718">
        <v>4299</v>
      </c>
      <c r="AF718">
        <v>10</v>
      </c>
      <c r="AH718">
        <v>505</v>
      </c>
      <c r="AI718" t="s">
        <v>757</v>
      </c>
      <c r="AJ718" t="s">
        <v>758</v>
      </c>
      <c r="AK718" t="s">
        <v>758</v>
      </c>
    </row>
    <row r="719" spans="1:37" x14ac:dyDescent="0.25">
      <c r="A719" t="str">
        <f t="shared" si="11"/>
        <v>1-0-119</v>
      </c>
      <c r="B719" t="s">
        <v>2672</v>
      </c>
      <c r="C719" t="s">
        <v>747</v>
      </c>
      <c r="D719" t="s">
        <v>2672</v>
      </c>
      <c r="E719" t="s">
        <v>780</v>
      </c>
      <c r="F719" t="s">
        <v>2673</v>
      </c>
      <c r="G719" t="s">
        <v>750</v>
      </c>
      <c r="H719">
        <v>1</v>
      </c>
      <c r="I719">
        <v>0</v>
      </c>
      <c r="J719">
        <v>119</v>
      </c>
      <c r="K719" t="s">
        <v>767</v>
      </c>
      <c r="P719" t="s">
        <v>752</v>
      </c>
      <c r="Q719" t="s">
        <v>753</v>
      </c>
      <c r="Y719" t="s">
        <v>754</v>
      </c>
      <c r="Z719" t="s">
        <v>754</v>
      </c>
      <c r="AA719" s="13">
        <v>44698.5527546296</v>
      </c>
      <c r="AB719" t="s">
        <v>755</v>
      </c>
      <c r="AC719" t="s">
        <v>756</v>
      </c>
      <c r="AD719" t="s">
        <v>104</v>
      </c>
      <c r="AE719">
        <v>4434</v>
      </c>
      <c r="AF719">
        <v>10</v>
      </c>
      <c r="AH719">
        <v>505</v>
      </c>
      <c r="AI719" t="s">
        <v>757</v>
      </c>
      <c r="AJ719" t="s">
        <v>758</v>
      </c>
      <c r="AK719" t="s">
        <v>758</v>
      </c>
    </row>
    <row r="720" spans="1:37" x14ac:dyDescent="0.25">
      <c r="A720" t="str">
        <f t="shared" si="11"/>
        <v>1-0-120</v>
      </c>
      <c r="B720" t="s">
        <v>2674</v>
      </c>
      <c r="C720" t="s">
        <v>747</v>
      </c>
      <c r="D720" t="s">
        <v>2674</v>
      </c>
      <c r="E720" t="s">
        <v>760</v>
      </c>
      <c r="F720" t="s">
        <v>2675</v>
      </c>
      <c r="G720" t="s">
        <v>750</v>
      </c>
      <c r="H720">
        <v>1</v>
      </c>
      <c r="I720">
        <v>0</v>
      </c>
      <c r="J720">
        <v>120</v>
      </c>
      <c r="K720" t="s">
        <v>803</v>
      </c>
      <c r="P720" t="s">
        <v>752</v>
      </c>
      <c r="Q720" t="s">
        <v>753</v>
      </c>
      <c r="Y720" t="s">
        <v>754</v>
      </c>
      <c r="Z720" t="s">
        <v>754</v>
      </c>
      <c r="AA720" s="13">
        <v>44721.503020833297</v>
      </c>
      <c r="AB720" t="s">
        <v>793</v>
      </c>
      <c r="AC720" t="s">
        <v>786</v>
      </c>
      <c r="AD720" t="s">
        <v>2676</v>
      </c>
      <c r="AE720">
        <v>4556</v>
      </c>
      <c r="AF720">
        <v>10</v>
      </c>
      <c r="AH720">
        <v>505</v>
      </c>
      <c r="AI720" t="s">
        <v>757</v>
      </c>
      <c r="AJ720" t="s">
        <v>758</v>
      </c>
      <c r="AK720" t="s">
        <v>758</v>
      </c>
    </row>
    <row r="721" spans="1:37" x14ac:dyDescent="0.25">
      <c r="A721" t="str">
        <f t="shared" si="11"/>
        <v>1-0-121</v>
      </c>
      <c r="B721" t="s">
        <v>2677</v>
      </c>
      <c r="C721" t="s">
        <v>747</v>
      </c>
      <c r="D721" t="s">
        <v>2677</v>
      </c>
      <c r="E721" t="s">
        <v>748</v>
      </c>
      <c r="F721" t="s">
        <v>2678</v>
      </c>
      <c r="G721" t="s">
        <v>750</v>
      </c>
      <c r="H721">
        <v>1</v>
      </c>
      <c r="I721">
        <v>0</v>
      </c>
      <c r="J721">
        <v>121</v>
      </c>
      <c r="K721" t="s">
        <v>803</v>
      </c>
      <c r="P721" t="s">
        <v>752</v>
      </c>
      <c r="Q721" t="s">
        <v>753</v>
      </c>
      <c r="Y721" t="s">
        <v>754</v>
      </c>
      <c r="Z721" t="s">
        <v>754</v>
      </c>
      <c r="AA721" s="13">
        <v>44756.523356481499</v>
      </c>
      <c r="AB721" t="s">
        <v>755</v>
      </c>
      <c r="AC721" t="s">
        <v>756</v>
      </c>
      <c r="AD721" t="s">
        <v>262</v>
      </c>
      <c r="AE721">
        <v>4772</v>
      </c>
      <c r="AF721">
        <v>10</v>
      </c>
      <c r="AH721">
        <v>505</v>
      </c>
      <c r="AI721" t="s">
        <v>757</v>
      </c>
      <c r="AJ721" t="s">
        <v>758</v>
      </c>
      <c r="AK721" t="s">
        <v>758</v>
      </c>
    </row>
    <row r="722" spans="1:37" x14ac:dyDescent="0.25">
      <c r="A722" t="str">
        <f t="shared" si="11"/>
        <v>1-1-0</v>
      </c>
      <c r="B722" t="s">
        <v>2679</v>
      </c>
      <c r="C722" t="s">
        <v>747</v>
      </c>
      <c r="D722" t="s">
        <v>2679</v>
      </c>
      <c r="E722" t="s">
        <v>760</v>
      </c>
      <c r="F722" t="s">
        <v>2680</v>
      </c>
      <c r="G722" t="s">
        <v>750</v>
      </c>
      <c r="H722">
        <v>1</v>
      </c>
      <c r="I722">
        <v>1</v>
      </c>
      <c r="J722">
        <v>0</v>
      </c>
      <c r="K722" t="s">
        <v>767</v>
      </c>
      <c r="P722" t="s">
        <v>752</v>
      </c>
      <c r="Q722" t="s">
        <v>753</v>
      </c>
      <c r="Y722" t="s">
        <v>754</v>
      </c>
      <c r="Z722" t="s">
        <v>754</v>
      </c>
      <c r="AA722" s="13">
        <v>44599.539756944498</v>
      </c>
      <c r="AB722" t="s">
        <v>755</v>
      </c>
      <c r="AC722" t="s">
        <v>756</v>
      </c>
      <c r="AD722" t="s">
        <v>91</v>
      </c>
      <c r="AE722">
        <v>2767</v>
      </c>
      <c r="AF722">
        <v>10</v>
      </c>
      <c r="AH722">
        <v>505</v>
      </c>
      <c r="AI722" t="s">
        <v>757</v>
      </c>
      <c r="AJ722" t="s">
        <v>758</v>
      </c>
      <c r="AK722" t="s">
        <v>758</v>
      </c>
    </row>
    <row r="723" spans="1:37" x14ac:dyDescent="0.25">
      <c r="A723" t="str">
        <f t="shared" si="11"/>
        <v>1-1-1</v>
      </c>
      <c r="B723" t="s">
        <v>2681</v>
      </c>
      <c r="C723" t="s">
        <v>747</v>
      </c>
      <c r="D723" t="s">
        <v>2681</v>
      </c>
      <c r="E723" t="s">
        <v>748</v>
      </c>
      <c r="F723" t="s">
        <v>2682</v>
      </c>
      <c r="G723" t="s">
        <v>750</v>
      </c>
      <c r="H723">
        <v>1</v>
      </c>
      <c r="I723">
        <v>1</v>
      </c>
      <c r="J723">
        <v>1</v>
      </c>
      <c r="K723" t="s">
        <v>767</v>
      </c>
      <c r="P723" t="s">
        <v>752</v>
      </c>
      <c r="Q723" t="s">
        <v>753</v>
      </c>
      <c r="Y723" t="s">
        <v>754</v>
      </c>
      <c r="Z723" t="s">
        <v>754</v>
      </c>
      <c r="AA723" s="13">
        <v>44637.4945717593</v>
      </c>
      <c r="AB723" t="s">
        <v>755</v>
      </c>
      <c r="AC723" t="s">
        <v>756</v>
      </c>
      <c r="AD723" t="s">
        <v>63</v>
      </c>
      <c r="AE723">
        <v>3862</v>
      </c>
      <c r="AF723">
        <v>10</v>
      </c>
      <c r="AH723">
        <v>505</v>
      </c>
      <c r="AI723" t="s">
        <v>757</v>
      </c>
      <c r="AJ723" t="s">
        <v>758</v>
      </c>
      <c r="AK723" t="s">
        <v>758</v>
      </c>
    </row>
    <row r="724" spans="1:37" x14ac:dyDescent="0.25">
      <c r="A724" t="str">
        <f t="shared" si="11"/>
        <v>1-1-2</v>
      </c>
      <c r="B724" t="s">
        <v>2683</v>
      </c>
      <c r="C724" t="s">
        <v>747</v>
      </c>
      <c r="D724" t="s">
        <v>2684</v>
      </c>
      <c r="E724" t="s">
        <v>760</v>
      </c>
      <c r="F724" t="s">
        <v>2685</v>
      </c>
      <c r="G724" t="s">
        <v>750</v>
      </c>
      <c r="H724">
        <v>1</v>
      </c>
      <c r="I724">
        <v>1</v>
      </c>
      <c r="J724">
        <v>2</v>
      </c>
      <c r="K724" t="s">
        <v>767</v>
      </c>
      <c r="P724" t="s">
        <v>752</v>
      </c>
      <c r="Q724" t="s">
        <v>753</v>
      </c>
      <c r="Y724" t="s">
        <v>754</v>
      </c>
      <c r="Z724" t="s">
        <v>754</v>
      </c>
      <c r="AA724" s="13">
        <v>44445.459467592598</v>
      </c>
      <c r="AB724" t="s">
        <v>755</v>
      </c>
      <c r="AC724" t="s">
        <v>756</v>
      </c>
      <c r="AD724" t="s">
        <v>168</v>
      </c>
      <c r="AE724">
        <v>2416</v>
      </c>
      <c r="AF724">
        <v>10</v>
      </c>
      <c r="AH724">
        <v>505</v>
      </c>
      <c r="AI724" t="s">
        <v>757</v>
      </c>
      <c r="AJ724" t="s">
        <v>758</v>
      </c>
      <c r="AK724" t="s">
        <v>758</v>
      </c>
    </row>
    <row r="725" spans="1:37" x14ac:dyDescent="0.25">
      <c r="A725" t="str">
        <f t="shared" si="11"/>
        <v>1-1-3</v>
      </c>
      <c r="B725" t="s">
        <v>2686</v>
      </c>
      <c r="C725" t="s">
        <v>747</v>
      </c>
      <c r="D725" t="s">
        <v>2686</v>
      </c>
      <c r="E725" t="s">
        <v>780</v>
      </c>
      <c r="F725" t="s">
        <v>2687</v>
      </c>
      <c r="G725" t="s">
        <v>750</v>
      </c>
      <c r="H725">
        <v>1</v>
      </c>
      <c r="I725">
        <v>1</v>
      </c>
      <c r="J725">
        <v>3</v>
      </c>
      <c r="K725" t="s">
        <v>767</v>
      </c>
      <c r="P725" t="s">
        <v>752</v>
      </c>
      <c r="Q725" t="s">
        <v>753</v>
      </c>
      <c r="Y725" t="s">
        <v>754</v>
      </c>
      <c r="Z725" t="s">
        <v>754</v>
      </c>
      <c r="AA725" s="13">
        <v>44964.621979166703</v>
      </c>
      <c r="AB725" t="s">
        <v>755</v>
      </c>
      <c r="AC725" t="s">
        <v>756</v>
      </c>
      <c r="AD725" t="s">
        <v>104</v>
      </c>
      <c r="AE725">
        <v>1114</v>
      </c>
      <c r="AF725">
        <v>10</v>
      </c>
      <c r="AH725">
        <v>505</v>
      </c>
      <c r="AI725" t="s">
        <v>757</v>
      </c>
      <c r="AJ725" t="s">
        <v>758</v>
      </c>
      <c r="AK725" t="s">
        <v>758</v>
      </c>
    </row>
    <row r="726" spans="1:37" x14ac:dyDescent="0.25">
      <c r="A726" t="str">
        <f t="shared" si="11"/>
        <v>1-1-4</v>
      </c>
      <c r="B726" t="s">
        <v>2688</v>
      </c>
      <c r="C726" t="s">
        <v>747</v>
      </c>
      <c r="D726" t="s">
        <v>2688</v>
      </c>
      <c r="E726" t="s">
        <v>920</v>
      </c>
      <c r="F726" t="s">
        <v>2689</v>
      </c>
      <c r="G726" t="s">
        <v>750</v>
      </c>
      <c r="H726">
        <v>1</v>
      </c>
      <c r="I726">
        <v>1</v>
      </c>
      <c r="J726">
        <v>4</v>
      </c>
      <c r="K726" t="s">
        <v>767</v>
      </c>
      <c r="P726" t="s">
        <v>752</v>
      </c>
      <c r="Q726" t="s">
        <v>753</v>
      </c>
      <c r="Y726" t="s">
        <v>776</v>
      </c>
      <c r="Z726" t="s">
        <v>754</v>
      </c>
      <c r="AA726" s="13">
        <v>44931.5838194444</v>
      </c>
      <c r="AB726" t="s">
        <v>755</v>
      </c>
      <c r="AC726" t="s">
        <v>756</v>
      </c>
      <c r="AD726" t="s">
        <v>91</v>
      </c>
      <c r="AE726">
        <v>621</v>
      </c>
      <c r="AF726">
        <v>10</v>
      </c>
      <c r="AH726">
        <v>505</v>
      </c>
      <c r="AI726" t="s">
        <v>757</v>
      </c>
      <c r="AJ726" t="s">
        <v>758</v>
      </c>
      <c r="AK726" t="s">
        <v>758</v>
      </c>
    </row>
    <row r="727" spans="1:37" x14ac:dyDescent="0.25">
      <c r="A727" t="str">
        <f t="shared" si="11"/>
        <v>1-1-5</v>
      </c>
      <c r="B727" t="s">
        <v>2690</v>
      </c>
      <c r="C727" t="s">
        <v>747</v>
      </c>
      <c r="D727" t="s">
        <v>2691</v>
      </c>
      <c r="E727" t="s">
        <v>760</v>
      </c>
      <c r="F727" t="s">
        <v>2692</v>
      </c>
      <c r="G727" t="s">
        <v>750</v>
      </c>
      <c r="H727">
        <v>1</v>
      </c>
      <c r="I727">
        <v>1</v>
      </c>
      <c r="J727">
        <v>5</v>
      </c>
      <c r="K727" t="s">
        <v>767</v>
      </c>
      <c r="P727" t="s">
        <v>752</v>
      </c>
      <c r="Q727" t="s">
        <v>753</v>
      </c>
      <c r="Y727" t="s">
        <v>754</v>
      </c>
      <c r="Z727" t="s">
        <v>754</v>
      </c>
      <c r="AA727" s="13">
        <v>44445.490046296298</v>
      </c>
      <c r="AB727" t="s">
        <v>755</v>
      </c>
      <c r="AC727" t="s">
        <v>756</v>
      </c>
      <c r="AD727" t="s">
        <v>63</v>
      </c>
      <c r="AE727">
        <v>2425</v>
      </c>
      <c r="AF727">
        <v>10</v>
      </c>
      <c r="AH727">
        <v>505</v>
      </c>
      <c r="AI727" t="s">
        <v>757</v>
      </c>
      <c r="AJ727" t="s">
        <v>758</v>
      </c>
      <c r="AK727" t="s">
        <v>758</v>
      </c>
    </row>
    <row r="728" spans="1:37" x14ac:dyDescent="0.25">
      <c r="A728" t="str">
        <f t="shared" si="11"/>
        <v>1-1-6</v>
      </c>
      <c r="B728" t="s">
        <v>2693</v>
      </c>
      <c r="C728" t="s">
        <v>747</v>
      </c>
      <c r="D728" t="s">
        <v>2694</v>
      </c>
      <c r="E728" t="s">
        <v>780</v>
      </c>
      <c r="F728" t="s">
        <v>2695</v>
      </c>
      <c r="G728" t="s">
        <v>750</v>
      </c>
      <c r="H728">
        <v>1</v>
      </c>
      <c r="I728">
        <v>1</v>
      </c>
      <c r="J728">
        <v>6</v>
      </c>
      <c r="K728" t="s">
        <v>767</v>
      </c>
      <c r="P728" t="s">
        <v>752</v>
      </c>
      <c r="Q728" t="s">
        <v>753</v>
      </c>
      <c r="Y728" t="s">
        <v>754</v>
      </c>
      <c r="Z728" t="s">
        <v>754</v>
      </c>
      <c r="AA728" s="13">
        <v>44455.660914351902</v>
      </c>
      <c r="AB728" t="s">
        <v>755</v>
      </c>
      <c r="AC728" t="s">
        <v>777</v>
      </c>
      <c r="AD728">
        <v>-30</v>
      </c>
      <c r="AE728">
        <v>2617</v>
      </c>
      <c r="AF728">
        <v>10</v>
      </c>
      <c r="AH728">
        <v>505</v>
      </c>
      <c r="AI728" t="s">
        <v>757</v>
      </c>
      <c r="AJ728" t="s">
        <v>758</v>
      </c>
      <c r="AK728" t="s">
        <v>758</v>
      </c>
    </row>
    <row r="729" spans="1:37" x14ac:dyDescent="0.25">
      <c r="A729" t="str">
        <f t="shared" si="11"/>
        <v>1-1-7</v>
      </c>
      <c r="B729" t="s">
        <v>2696</v>
      </c>
      <c r="C729" t="s">
        <v>747</v>
      </c>
      <c r="D729" t="s">
        <v>2697</v>
      </c>
      <c r="E729" t="s">
        <v>780</v>
      </c>
      <c r="F729" t="s">
        <v>2698</v>
      </c>
      <c r="G729" t="s">
        <v>750</v>
      </c>
      <c r="H729">
        <v>1</v>
      </c>
      <c r="I729">
        <v>1</v>
      </c>
      <c r="J729">
        <v>7</v>
      </c>
      <c r="K729" t="s">
        <v>767</v>
      </c>
      <c r="P729" t="s">
        <v>752</v>
      </c>
      <c r="Q729" t="s">
        <v>753</v>
      </c>
      <c r="Y729" t="s">
        <v>754</v>
      </c>
      <c r="Z729" t="s">
        <v>754</v>
      </c>
      <c r="AA729" s="13">
        <v>44462.562743055598</v>
      </c>
      <c r="AB729" t="s">
        <v>755</v>
      </c>
      <c r="AC729" t="s">
        <v>756</v>
      </c>
      <c r="AD729" t="s">
        <v>207</v>
      </c>
      <c r="AE729">
        <v>2755</v>
      </c>
      <c r="AF729">
        <v>10</v>
      </c>
      <c r="AH729">
        <v>505</v>
      </c>
      <c r="AI729" t="s">
        <v>757</v>
      </c>
      <c r="AJ729" t="s">
        <v>758</v>
      </c>
      <c r="AK729" t="s">
        <v>758</v>
      </c>
    </row>
    <row r="730" spans="1:37" x14ac:dyDescent="0.25">
      <c r="A730" t="str">
        <f t="shared" si="11"/>
        <v>1-1-8</v>
      </c>
      <c r="B730" t="s">
        <v>2699</v>
      </c>
      <c r="C730" t="s">
        <v>747</v>
      </c>
      <c r="D730" t="s">
        <v>2700</v>
      </c>
      <c r="E730" t="s">
        <v>760</v>
      </c>
      <c r="F730" t="s">
        <v>2701</v>
      </c>
      <c r="G730" t="s">
        <v>750</v>
      </c>
      <c r="H730">
        <v>1</v>
      </c>
      <c r="I730">
        <v>1</v>
      </c>
      <c r="J730">
        <v>8</v>
      </c>
      <c r="K730" t="s">
        <v>767</v>
      </c>
      <c r="P730" t="s">
        <v>752</v>
      </c>
      <c r="Q730" t="s">
        <v>753</v>
      </c>
      <c r="Y730" t="s">
        <v>754</v>
      </c>
      <c r="Z730" t="s">
        <v>754</v>
      </c>
      <c r="AA730" s="13">
        <v>44445.538472222201</v>
      </c>
      <c r="AB730" t="s">
        <v>793</v>
      </c>
      <c r="AC730" t="s">
        <v>756</v>
      </c>
      <c r="AD730" t="s">
        <v>106</v>
      </c>
      <c r="AE730">
        <v>2434</v>
      </c>
      <c r="AF730">
        <v>10</v>
      </c>
      <c r="AH730">
        <v>505</v>
      </c>
      <c r="AI730" t="s">
        <v>757</v>
      </c>
      <c r="AJ730" t="s">
        <v>758</v>
      </c>
      <c r="AK730" t="s">
        <v>758</v>
      </c>
    </row>
    <row r="731" spans="1:37" x14ac:dyDescent="0.25">
      <c r="A731" t="str">
        <f t="shared" si="11"/>
        <v>1-1-9</v>
      </c>
      <c r="B731" t="s">
        <v>2702</v>
      </c>
      <c r="C731" t="s">
        <v>747</v>
      </c>
      <c r="D731" t="s">
        <v>2703</v>
      </c>
      <c r="E731" t="s">
        <v>748</v>
      </c>
      <c r="F731" t="s">
        <v>2704</v>
      </c>
      <c r="G731" t="s">
        <v>750</v>
      </c>
      <c r="H731">
        <v>1</v>
      </c>
      <c r="I731">
        <v>1</v>
      </c>
      <c r="J731">
        <v>9</v>
      </c>
      <c r="K731" t="s">
        <v>767</v>
      </c>
      <c r="P731" t="s">
        <v>752</v>
      </c>
      <c r="Q731" t="s">
        <v>753</v>
      </c>
      <c r="Y731" t="s">
        <v>754</v>
      </c>
      <c r="Z731" t="s">
        <v>754</v>
      </c>
      <c r="AA731" s="13">
        <v>44446.439340277801</v>
      </c>
      <c r="AB731" t="s">
        <v>755</v>
      </c>
      <c r="AC731" t="s">
        <v>756</v>
      </c>
      <c r="AD731" t="s">
        <v>60</v>
      </c>
      <c r="AE731">
        <v>2443</v>
      </c>
      <c r="AF731">
        <v>10</v>
      </c>
      <c r="AH731">
        <v>505</v>
      </c>
      <c r="AI731" t="s">
        <v>757</v>
      </c>
      <c r="AJ731" t="s">
        <v>758</v>
      </c>
      <c r="AK731" t="s">
        <v>758</v>
      </c>
    </row>
    <row r="732" spans="1:37" x14ac:dyDescent="0.25">
      <c r="A732" t="str">
        <f t="shared" si="11"/>
        <v>1-1-10</v>
      </c>
      <c r="B732" t="s">
        <v>2705</v>
      </c>
      <c r="C732" t="s">
        <v>747</v>
      </c>
      <c r="D732" t="s">
        <v>2705</v>
      </c>
      <c r="E732" t="s">
        <v>920</v>
      </c>
      <c r="F732" t="s">
        <v>2706</v>
      </c>
      <c r="G732" t="s">
        <v>750</v>
      </c>
      <c r="H732">
        <v>1</v>
      </c>
      <c r="I732">
        <v>1</v>
      </c>
      <c r="J732">
        <v>10</v>
      </c>
      <c r="K732" t="s">
        <v>803</v>
      </c>
      <c r="P732" t="s">
        <v>752</v>
      </c>
      <c r="Q732" t="s">
        <v>753</v>
      </c>
      <c r="Y732" t="s">
        <v>776</v>
      </c>
      <c r="Z732" t="s">
        <v>754</v>
      </c>
      <c r="AA732" s="13">
        <v>44802.6581828704</v>
      </c>
      <c r="AB732" t="s">
        <v>793</v>
      </c>
      <c r="AC732" t="s">
        <v>786</v>
      </c>
      <c r="AD732" t="s">
        <v>248</v>
      </c>
      <c r="AE732">
        <v>4937</v>
      </c>
      <c r="AF732">
        <v>10</v>
      </c>
      <c r="AH732">
        <v>505</v>
      </c>
      <c r="AI732" t="s">
        <v>757</v>
      </c>
      <c r="AJ732" t="s">
        <v>758</v>
      </c>
      <c r="AK732" t="s">
        <v>758</v>
      </c>
    </row>
    <row r="733" spans="1:37" x14ac:dyDescent="0.25">
      <c r="A733" t="str">
        <f t="shared" si="11"/>
        <v>1-1-11</v>
      </c>
      <c r="B733" t="s">
        <v>2707</v>
      </c>
      <c r="C733" t="s">
        <v>747</v>
      </c>
      <c r="D733" t="s">
        <v>2708</v>
      </c>
      <c r="E733" t="s">
        <v>748</v>
      </c>
      <c r="F733" t="s">
        <v>2709</v>
      </c>
      <c r="G733" t="s">
        <v>750</v>
      </c>
      <c r="H733">
        <v>1</v>
      </c>
      <c r="I733">
        <v>1</v>
      </c>
      <c r="J733">
        <v>11</v>
      </c>
      <c r="K733" t="s">
        <v>767</v>
      </c>
      <c r="P733" t="s">
        <v>752</v>
      </c>
      <c r="Q733" t="s">
        <v>753</v>
      </c>
      <c r="Y733" t="s">
        <v>754</v>
      </c>
      <c r="Z733" t="s">
        <v>754</v>
      </c>
      <c r="AA733" s="13">
        <v>44446.460763888899</v>
      </c>
      <c r="AB733" t="s">
        <v>755</v>
      </c>
      <c r="AC733" t="s">
        <v>756</v>
      </c>
      <c r="AD733" t="s">
        <v>60</v>
      </c>
      <c r="AE733">
        <v>2449</v>
      </c>
      <c r="AF733">
        <v>10</v>
      </c>
      <c r="AH733">
        <v>505</v>
      </c>
      <c r="AI733" t="s">
        <v>757</v>
      </c>
      <c r="AJ733" t="s">
        <v>758</v>
      </c>
      <c r="AK733" t="s">
        <v>758</v>
      </c>
    </row>
    <row r="734" spans="1:37" x14ac:dyDescent="0.25">
      <c r="A734" t="str">
        <f t="shared" si="11"/>
        <v>1-1-12</v>
      </c>
      <c r="B734" t="s">
        <v>2710</v>
      </c>
      <c r="C734" t="s">
        <v>747</v>
      </c>
      <c r="D734" t="s">
        <v>2711</v>
      </c>
      <c r="E734" t="s">
        <v>780</v>
      </c>
      <c r="F734" t="s">
        <v>2712</v>
      </c>
      <c r="G734" t="s">
        <v>750</v>
      </c>
      <c r="H734">
        <v>1</v>
      </c>
      <c r="I734">
        <v>1</v>
      </c>
      <c r="J734">
        <v>12</v>
      </c>
      <c r="K734" t="s">
        <v>767</v>
      </c>
      <c r="P734" t="s">
        <v>752</v>
      </c>
      <c r="Q734" t="s">
        <v>753</v>
      </c>
      <c r="Y734" t="s">
        <v>754</v>
      </c>
      <c r="Z734" t="s">
        <v>754</v>
      </c>
      <c r="AA734" s="13">
        <v>44445.5211458333</v>
      </c>
      <c r="AB734" t="s">
        <v>755</v>
      </c>
      <c r="AC734" t="s">
        <v>756</v>
      </c>
      <c r="AD734" t="s">
        <v>207</v>
      </c>
      <c r="AE734">
        <v>2431</v>
      </c>
      <c r="AF734">
        <v>10</v>
      </c>
      <c r="AH734">
        <v>505</v>
      </c>
      <c r="AI734" t="s">
        <v>757</v>
      </c>
      <c r="AJ734" t="s">
        <v>758</v>
      </c>
      <c r="AK734" t="s">
        <v>758</v>
      </c>
    </row>
    <row r="735" spans="1:37" x14ac:dyDescent="0.25">
      <c r="A735" t="str">
        <f t="shared" si="11"/>
        <v>1-1-13</v>
      </c>
      <c r="B735" t="s">
        <v>2713</v>
      </c>
      <c r="C735" t="s">
        <v>747</v>
      </c>
      <c r="D735" t="s">
        <v>2713</v>
      </c>
      <c r="E735" t="s">
        <v>760</v>
      </c>
      <c r="F735" t="s">
        <v>2714</v>
      </c>
      <c r="G735" t="s">
        <v>750</v>
      </c>
      <c r="H735">
        <v>1</v>
      </c>
      <c r="I735">
        <v>1</v>
      </c>
      <c r="J735">
        <v>13</v>
      </c>
      <c r="K735" t="s">
        <v>767</v>
      </c>
      <c r="P735" t="s">
        <v>752</v>
      </c>
      <c r="Q735" t="s">
        <v>753</v>
      </c>
      <c r="Y735" t="s">
        <v>754</v>
      </c>
      <c r="Z735" t="s">
        <v>754</v>
      </c>
      <c r="AA735" s="13">
        <v>44979.514895833301</v>
      </c>
      <c r="AB735" t="s">
        <v>755</v>
      </c>
      <c r="AC735" t="s">
        <v>756</v>
      </c>
      <c r="AD735" t="s">
        <v>60</v>
      </c>
      <c r="AE735">
        <v>1361</v>
      </c>
      <c r="AF735">
        <v>10</v>
      </c>
      <c r="AH735">
        <v>505</v>
      </c>
      <c r="AI735" t="s">
        <v>757</v>
      </c>
      <c r="AJ735" t="s">
        <v>758</v>
      </c>
      <c r="AK735" t="s">
        <v>758</v>
      </c>
    </row>
    <row r="736" spans="1:37" x14ac:dyDescent="0.25">
      <c r="A736" t="str">
        <f t="shared" si="11"/>
        <v>1-1-14</v>
      </c>
      <c r="B736" t="s">
        <v>2715</v>
      </c>
      <c r="C736" t="s">
        <v>747</v>
      </c>
      <c r="D736" t="s">
        <v>2715</v>
      </c>
      <c r="E736" t="s">
        <v>760</v>
      </c>
      <c r="F736" t="s">
        <v>2716</v>
      </c>
      <c r="G736" t="s">
        <v>750</v>
      </c>
      <c r="H736">
        <v>1</v>
      </c>
      <c r="I736">
        <v>1</v>
      </c>
      <c r="J736">
        <v>14</v>
      </c>
      <c r="K736" t="s">
        <v>767</v>
      </c>
      <c r="P736" t="s">
        <v>752</v>
      </c>
      <c r="Q736" t="s">
        <v>753</v>
      </c>
      <c r="Y736" t="s">
        <v>754</v>
      </c>
      <c r="Z736" t="s">
        <v>754</v>
      </c>
      <c r="AA736" s="13">
        <v>45007.436793981498</v>
      </c>
      <c r="AB736" t="s">
        <v>755</v>
      </c>
      <c r="AC736" t="s">
        <v>756</v>
      </c>
      <c r="AD736" t="s">
        <v>63</v>
      </c>
      <c r="AE736">
        <v>1814</v>
      </c>
      <c r="AF736">
        <v>10</v>
      </c>
      <c r="AH736">
        <v>505</v>
      </c>
      <c r="AI736" t="s">
        <v>757</v>
      </c>
      <c r="AJ736" t="s">
        <v>758</v>
      </c>
      <c r="AK736" t="s">
        <v>758</v>
      </c>
    </row>
    <row r="737" spans="1:37" x14ac:dyDescent="0.25">
      <c r="A737" t="str">
        <f t="shared" si="11"/>
        <v>1-1-15</v>
      </c>
      <c r="B737" t="s">
        <v>2717</v>
      </c>
      <c r="C737" t="s">
        <v>747</v>
      </c>
      <c r="D737" t="s">
        <v>2718</v>
      </c>
      <c r="E737" t="s">
        <v>780</v>
      </c>
      <c r="F737" t="s">
        <v>2719</v>
      </c>
      <c r="G737" t="s">
        <v>750</v>
      </c>
      <c r="H737">
        <v>1</v>
      </c>
      <c r="I737">
        <v>1</v>
      </c>
      <c r="J737">
        <v>15</v>
      </c>
      <c r="K737" t="s">
        <v>767</v>
      </c>
      <c r="P737" t="s">
        <v>752</v>
      </c>
      <c r="Q737" t="s">
        <v>753</v>
      </c>
      <c r="Y737" t="s">
        <v>754</v>
      </c>
      <c r="Z737" t="s">
        <v>754</v>
      </c>
      <c r="AA737" s="13">
        <v>44454.477442129602</v>
      </c>
      <c r="AB737" t="s">
        <v>755</v>
      </c>
      <c r="AC737" t="s">
        <v>756</v>
      </c>
      <c r="AD737" t="s">
        <v>106</v>
      </c>
      <c r="AE737">
        <v>2542</v>
      </c>
      <c r="AF737">
        <v>10</v>
      </c>
      <c r="AH737">
        <v>505</v>
      </c>
      <c r="AI737" t="s">
        <v>757</v>
      </c>
      <c r="AJ737" t="s">
        <v>758</v>
      </c>
      <c r="AK737" t="s">
        <v>758</v>
      </c>
    </row>
    <row r="738" spans="1:37" x14ac:dyDescent="0.25">
      <c r="A738" t="str">
        <f t="shared" si="11"/>
        <v>1-1-16</v>
      </c>
      <c r="B738" t="s">
        <v>2720</v>
      </c>
      <c r="C738" t="s">
        <v>747</v>
      </c>
      <c r="D738" t="s">
        <v>2721</v>
      </c>
      <c r="E738" t="s">
        <v>780</v>
      </c>
      <c r="F738" t="s">
        <v>2722</v>
      </c>
      <c r="G738" t="s">
        <v>750</v>
      </c>
      <c r="H738">
        <v>1</v>
      </c>
      <c r="I738">
        <v>1</v>
      </c>
      <c r="J738">
        <v>16</v>
      </c>
      <c r="K738" t="s">
        <v>767</v>
      </c>
      <c r="P738" t="s">
        <v>752</v>
      </c>
      <c r="Q738" t="s">
        <v>753</v>
      </c>
      <c r="Y738" t="s">
        <v>754</v>
      </c>
      <c r="Z738" t="s">
        <v>754</v>
      </c>
      <c r="AA738" s="13">
        <v>44454.486574074101</v>
      </c>
      <c r="AB738" t="s">
        <v>755</v>
      </c>
      <c r="AC738" t="s">
        <v>756</v>
      </c>
      <c r="AD738" t="s">
        <v>91</v>
      </c>
      <c r="AE738">
        <v>2545</v>
      </c>
      <c r="AF738">
        <v>10</v>
      </c>
      <c r="AH738">
        <v>505</v>
      </c>
      <c r="AI738" t="s">
        <v>757</v>
      </c>
      <c r="AJ738" t="s">
        <v>758</v>
      </c>
      <c r="AK738" t="s">
        <v>758</v>
      </c>
    </row>
    <row r="739" spans="1:37" x14ac:dyDescent="0.25">
      <c r="A739" t="str">
        <f t="shared" si="11"/>
        <v>1-1-17</v>
      </c>
      <c r="B739" t="s">
        <v>2723</v>
      </c>
      <c r="C739" t="s">
        <v>747</v>
      </c>
      <c r="D739" t="s">
        <v>2724</v>
      </c>
      <c r="E739" t="s">
        <v>780</v>
      </c>
      <c r="F739" t="s">
        <v>2725</v>
      </c>
      <c r="G739" t="s">
        <v>750</v>
      </c>
      <c r="H739">
        <v>1</v>
      </c>
      <c r="I739">
        <v>1</v>
      </c>
      <c r="J739">
        <v>17</v>
      </c>
      <c r="K739" t="s">
        <v>767</v>
      </c>
      <c r="P739" t="s">
        <v>752</v>
      </c>
      <c r="Q739" t="s">
        <v>753</v>
      </c>
      <c r="Y739" t="s">
        <v>754</v>
      </c>
      <c r="Z739" t="s">
        <v>754</v>
      </c>
      <c r="AA739" s="13">
        <v>44454.489201388897</v>
      </c>
      <c r="AB739" t="s">
        <v>755</v>
      </c>
      <c r="AC739" t="s">
        <v>777</v>
      </c>
      <c r="AD739">
        <v>-30</v>
      </c>
      <c r="AE739">
        <v>2548</v>
      </c>
      <c r="AF739">
        <v>10</v>
      </c>
      <c r="AH739">
        <v>505</v>
      </c>
      <c r="AI739" t="s">
        <v>757</v>
      </c>
      <c r="AJ739" t="s">
        <v>758</v>
      </c>
      <c r="AK739" t="s">
        <v>758</v>
      </c>
    </row>
    <row r="740" spans="1:37" x14ac:dyDescent="0.25">
      <c r="A740" t="str">
        <f t="shared" si="11"/>
        <v>1-1-18</v>
      </c>
      <c r="B740" t="s">
        <v>2726</v>
      </c>
      <c r="C740" t="s">
        <v>747</v>
      </c>
      <c r="D740" t="s">
        <v>2726</v>
      </c>
      <c r="E740" t="s">
        <v>780</v>
      </c>
      <c r="F740" t="s">
        <v>2727</v>
      </c>
      <c r="G740" t="s">
        <v>750</v>
      </c>
      <c r="H740">
        <v>1</v>
      </c>
      <c r="I740">
        <v>1</v>
      </c>
      <c r="J740">
        <v>18</v>
      </c>
      <c r="K740" t="s">
        <v>767</v>
      </c>
      <c r="P740" t="s">
        <v>752</v>
      </c>
      <c r="Q740" t="s">
        <v>753</v>
      </c>
      <c r="Y740" t="s">
        <v>754</v>
      </c>
      <c r="Z740" t="s">
        <v>754</v>
      </c>
      <c r="AA740" s="13">
        <v>44649.655231481498</v>
      </c>
      <c r="AB740" t="s">
        <v>755</v>
      </c>
      <c r="AC740" t="s">
        <v>756</v>
      </c>
      <c r="AD740" t="s">
        <v>48</v>
      </c>
      <c r="AE740">
        <v>4214</v>
      </c>
      <c r="AF740">
        <v>10</v>
      </c>
      <c r="AH740">
        <v>505</v>
      </c>
      <c r="AI740" t="s">
        <v>757</v>
      </c>
      <c r="AJ740" t="s">
        <v>758</v>
      </c>
      <c r="AK740" t="s">
        <v>758</v>
      </c>
    </row>
    <row r="741" spans="1:37" x14ac:dyDescent="0.25">
      <c r="A741" t="str">
        <f t="shared" si="11"/>
        <v>1-1-19</v>
      </c>
      <c r="B741" t="s">
        <v>2728</v>
      </c>
      <c r="C741" t="s">
        <v>747</v>
      </c>
      <c r="D741" t="s">
        <v>2729</v>
      </c>
      <c r="E741" t="s">
        <v>780</v>
      </c>
      <c r="F741" t="s">
        <v>2730</v>
      </c>
      <c r="G741" t="s">
        <v>750</v>
      </c>
      <c r="H741">
        <v>1</v>
      </c>
      <c r="I741">
        <v>1</v>
      </c>
      <c r="J741">
        <v>19</v>
      </c>
      <c r="K741" t="s">
        <v>767</v>
      </c>
      <c r="P741" t="s">
        <v>752</v>
      </c>
      <c r="Q741" t="s">
        <v>753</v>
      </c>
      <c r="Y741" t="s">
        <v>754</v>
      </c>
      <c r="Z741" t="s">
        <v>754</v>
      </c>
      <c r="AA741" s="13">
        <v>44461.628506944398</v>
      </c>
      <c r="AB741" t="s">
        <v>793</v>
      </c>
      <c r="AC741" t="s">
        <v>756</v>
      </c>
      <c r="AD741" t="s">
        <v>58</v>
      </c>
      <c r="AE741">
        <v>2719</v>
      </c>
      <c r="AF741">
        <v>10</v>
      </c>
      <c r="AH741">
        <v>505</v>
      </c>
      <c r="AI741" t="s">
        <v>757</v>
      </c>
      <c r="AJ741" t="s">
        <v>758</v>
      </c>
      <c r="AK741" t="s">
        <v>758</v>
      </c>
    </row>
    <row r="742" spans="1:37" x14ac:dyDescent="0.25">
      <c r="A742" t="str">
        <f t="shared" si="11"/>
        <v>1-1-20</v>
      </c>
      <c r="B742" t="s">
        <v>2731</v>
      </c>
      <c r="C742" t="s">
        <v>747</v>
      </c>
      <c r="D742" t="s">
        <v>2731</v>
      </c>
      <c r="E742" t="s">
        <v>909</v>
      </c>
      <c r="F742" t="s">
        <v>2732</v>
      </c>
      <c r="G742" t="s">
        <v>750</v>
      </c>
      <c r="H742">
        <v>1</v>
      </c>
      <c r="I742">
        <v>1</v>
      </c>
      <c r="J742">
        <v>20</v>
      </c>
      <c r="K742" t="s">
        <v>767</v>
      </c>
      <c r="P742" t="s">
        <v>752</v>
      </c>
      <c r="Q742" t="s">
        <v>753</v>
      </c>
      <c r="Y742" t="s">
        <v>754</v>
      </c>
      <c r="Z742" t="s">
        <v>754</v>
      </c>
      <c r="AA742" s="13">
        <v>44991.685486111099</v>
      </c>
      <c r="AB742" t="s">
        <v>755</v>
      </c>
      <c r="AC742" t="s">
        <v>756</v>
      </c>
      <c r="AD742" t="s">
        <v>91</v>
      </c>
      <c r="AE742">
        <v>1476</v>
      </c>
      <c r="AF742">
        <v>10</v>
      </c>
      <c r="AH742">
        <v>505</v>
      </c>
      <c r="AI742" t="s">
        <v>757</v>
      </c>
      <c r="AJ742" t="s">
        <v>758</v>
      </c>
      <c r="AK742" t="s">
        <v>758</v>
      </c>
    </row>
    <row r="743" spans="1:37" x14ac:dyDescent="0.25">
      <c r="A743" t="str">
        <f t="shared" si="11"/>
        <v>1-1-21</v>
      </c>
      <c r="B743" t="s">
        <v>2733</v>
      </c>
      <c r="C743" t="s">
        <v>747</v>
      </c>
      <c r="D743" t="s">
        <v>2733</v>
      </c>
      <c r="E743" t="s">
        <v>780</v>
      </c>
      <c r="F743" t="s">
        <v>2734</v>
      </c>
      <c r="G743" t="s">
        <v>750</v>
      </c>
      <c r="H743">
        <v>1</v>
      </c>
      <c r="I743">
        <v>1</v>
      </c>
      <c r="J743">
        <v>21</v>
      </c>
      <c r="K743" t="s">
        <v>767</v>
      </c>
      <c r="P743" t="s">
        <v>752</v>
      </c>
      <c r="Q743" t="s">
        <v>753</v>
      </c>
      <c r="Y743" t="s">
        <v>754</v>
      </c>
      <c r="Z743" t="s">
        <v>754</v>
      </c>
      <c r="AA743" s="13">
        <v>44886.526574074102</v>
      </c>
      <c r="AB743" t="s">
        <v>755</v>
      </c>
      <c r="AC743" t="s">
        <v>756</v>
      </c>
      <c r="AD743" t="s">
        <v>106</v>
      </c>
      <c r="AE743">
        <v>201</v>
      </c>
      <c r="AF743">
        <v>10</v>
      </c>
      <c r="AH743">
        <v>505</v>
      </c>
      <c r="AI743" t="s">
        <v>757</v>
      </c>
      <c r="AJ743" t="s">
        <v>758</v>
      </c>
      <c r="AK743" t="s">
        <v>758</v>
      </c>
    </row>
    <row r="744" spans="1:37" x14ac:dyDescent="0.25">
      <c r="A744" t="str">
        <f t="shared" si="11"/>
        <v>1-1-22</v>
      </c>
      <c r="B744" t="s">
        <v>2735</v>
      </c>
      <c r="C744" t="s">
        <v>747</v>
      </c>
      <c r="D744" t="s">
        <v>2735</v>
      </c>
      <c r="E744" t="s">
        <v>748</v>
      </c>
      <c r="F744" t="s">
        <v>2736</v>
      </c>
      <c r="G744" t="s">
        <v>750</v>
      </c>
      <c r="H744">
        <v>1</v>
      </c>
      <c r="I744">
        <v>1</v>
      </c>
      <c r="J744">
        <v>22</v>
      </c>
      <c r="K744" t="s">
        <v>803</v>
      </c>
      <c r="P744" t="s">
        <v>752</v>
      </c>
      <c r="Q744" t="s">
        <v>753</v>
      </c>
      <c r="Y744" t="s">
        <v>754</v>
      </c>
      <c r="Z744" t="s">
        <v>754</v>
      </c>
      <c r="AA744" s="13">
        <v>44867.617604166699</v>
      </c>
      <c r="AB744" t="s">
        <v>755</v>
      </c>
      <c r="AC744" t="s">
        <v>756</v>
      </c>
      <c r="AD744" t="s">
        <v>185</v>
      </c>
      <c r="AE744">
        <v>2626</v>
      </c>
      <c r="AF744">
        <v>10</v>
      </c>
      <c r="AH744">
        <v>505</v>
      </c>
      <c r="AI744" t="s">
        <v>757</v>
      </c>
      <c r="AJ744" t="s">
        <v>758</v>
      </c>
      <c r="AK744" t="s">
        <v>758</v>
      </c>
    </row>
    <row r="745" spans="1:37" x14ac:dyDescent="0.25">
      <c r="A745" t="str">
        <f t="shared" si="11"/>
        <v>1-1-23</v>
      </c>
      <c r="B745" t="s">
        <v>2737</v>
      </c>
      <c r="C745" t="s">
        <v>747</v>
      </c>
      <c r="D745" t="s">
        <v>2737</v>
      </c>
      <c r="E745" t="s">
        <v>760</v>
      </c>
      <c r="F745" t="s">
        <v>2738</v>
      </c>
      <c r="G745" t="s">
        <v>750</v>
      </c>
      <c r="H745">
        <v>1</v>
      </c>
      <c r="I745">
        <v>1</v>
      </c>
      <c r="J745">
        <v>23</v>
      </c>
      <c r="K745" t="s">
        <v>767</v>
      </c>
      <c r="P745" t="s">
        <v>752</v>
      </c>
      <c r="Q745" t="s">
        <v>753</v>
      </c>
      <c r="Y745" t="s">
        <v>754</v>
      </c>
      <c r="Z745" t="s">
        <v>754</v>
      </c>
      <c r="AA745" s="13">
        <v>44669.6479861111</v>
      </c>
      <c r="AB745" t="s">
        <v>755</v>
      </c>
      <c r="AC745" t="s">
        <v>777</v>
      </c>
      <c r="AD745" t="s">
        <v>189</v>
      </c>
      <c r="AE745">
        <v>2605</v>
      </c>
      <c r="AF745">
        <v>10</v>
      </c>
      <c r="AH745">
        <v>505</v>
      </c>
      <c r="AI745" t="s">
        <v>757</v>
      </c>
      <c r="AJ745" t="s">
        <v>758</v>
      </c>
      <c r="AK745" t="s">
        <v>758</v>
      </c>
    </row>
    <row r="746" spans="1:37" x14ac:dyDescent="0.25">
      <c r="A746" t="str">
        <f t="shared" si="11"/>
        <v>1-1-25</v>
      </c>
      <c r="B746" t="s">
        <v>2739</v>
      </c>
      <c r="C746" t="s">
        <v>747</v>
      </c>
      <c r="D746" t="s">
        <v>2740</v>
      </c>
      <c r="E746" t="s">
        <v>780</v>
      </c>
      <c r="F746" t="s">
        <v>2741</v>
      </c>
      <c r="G746" t="s">
        <v>750</v>
      </c>
      <c r="H746">
        <v>1</v>
      </c>
      <c r="I746">
        <v>1</v>
      </c>
      <c r="J746">
        <v>25</v>
      </c>
      <c r="K746" t="s">
        <v>767</v>
      </c>
      <c r="P746" t="s">
        <v>752</v>
      </c>
      <c r="Q746" t="s">
        <v>753</v>
      </c>
      <c r="Y746" t="s">
        <v>754</v>
      </c>
      <c r="Z746" t="s">
        <v>754</v>
      </c>
      <c r="AA746" s="13">
        <v>44456.541678240697</v>
      </c>
      <c r="AB746" t="s">
        <v>755</v>
      </c>
      <c r="AC746" t="s">
        <v>756</v>
      </c>
      <c r="AD746" t="s">
        <v>51</v>
      </c>
      <c r="AE746">
        <v>934</v>
      </c>
      <c r="AF746">
        <v>10</v>
      </c>
      <c r="AH746">
        <v>505</v>
      </c>
      <c r="AI746" t="s">
        <v>757</v>
      </c>
      <c r="AJ746" t="s">
        <v>758</v>
      </c>
      <c r="AK746" t="s">
        <v>758</v>
      </c>
    </row>
    <row r="747" spans="1:37" x14ac:dyDescent="0.25">
      <c r="A747" t="str">
        <f t="shared" si="11"/>
        <v>1-1-27</v>
      </c>
      <c r="B747" t="s">
        <v>2742</v>
      </c>
      <c r="C747" t="s">
        <v>747</v>
      </c>
      <c r="D747" t="s">
        <v>2743</v>
      </c>
      <c r="E747" t="s">
        <v>780</v>
      </c>
      <c r="F747" t="s">
        <v>2744</v>
      </c>
      <c r="G747" t="s">
        <v>750</v>
      </c>
      <c r="H747">
        <v>1</v>
      </c>
      <c r="I747">
        <v>1</v>
      </c>
      <c r="J747">
        <v>27</v>
      </c>
      <c r="K747" t="s">
        <v>767</v>
      </c>
      <c r="P747" t="s">
        <v>752</v>
      </c>
      <c r="Q747" t="s">
        <v>753</v>
      </c>
      <c r="Y747" t="s">
        <v>754</v>
      </c>
      <c r="Z747" t="s">
        <v>754</v>
      </c>
      <c r="AA747" s="13">
        <v>44456.550636574102</v>
      </c>
      <c r="AB747" t="s">
        <v>793</v>
      </c>
      <c r="AC747" t="s">
        <v>756</v>
      </c>
      <c r="AD747" t="s">
        <v>58</v>
      </c>
      <c r="AE747">
        <v>2656</v>
      </c>
      <c r="AF747">
        <v>10</v>
      </c>
      <c r="AH747">
        <v>505</v>
      </c>
      <c r="AI747" t="s">
        <v>757</v>
      </c>
      <c r="AJ747" t="s">
        <v>758</v>
      </c>
      <c r="AK747" t="s">
        <v>758</v>
      </c>
    </row>
    <row r="748" spans="1:37" x14ac:dyDescent="0.25">
      <c r="A748" t="str">
        <f t="shared" si="11"/>
        <v>1-1-28</v>
      </c>
      <c r="B748" t="s">
        <v>2745</v>
      </c>
      <c r="C748" t="s">
        <v>747</v>
      </c>
      <c r="D748" t="s">
        <v>2745</v>
      </c>
      <c r="E748" t="s">
        <v>909</v>
      </c>
      <c r="F748" t="s">
        <v>2746</v>
      </c>
      <c r="G748" t="s">
        <v>750</v>
      </c>
      <c r="H748">
        <v>1</v>
      </c>
      <c r="I748">
        <v>1</v>
      </c>
      <c r="J748">
        <v>28</v>
      </c>
      <c r="K748" t="s">
        <v>803</v>
      </c>
      <c r="P748" t="s">
        <v>752</v>
      </c>
      <c r="Q748" t="s">
        <v>753</v>
      </c>
      <c r="Y748" t="s">
        <v>754</v>
      </c>
      <c r="Z748" t="s">
        <v>754</v>
      </c>
      <c r="AA748" s="13">
        <v>44702.627939814804</v>
      </c>
      <c r="AB748" t="s">
        <v>755</v>
      </c>
      <c r="AC748" t="s">
        <v>756</v>
      </c>
      <c r="AD748" t="s">
        <v>1082</v>
      </c>
      <c r="AE748">
        <v>371</v>
      </c>
      <c r="AF748">
        <v>10</v>
      </c>
      <c r="AH748">
        <v>505</v>
      </c>
      <c r="AI748" t="s">
        <v>757</v>
      </c>
      <c r="AJ748" t="s">
        <v>758</v>
      </c>
      <c r="AK748" t="s">
        <v>758</v>
      </c>
    </row>
    <row r="749" spans="1:37" x14ac:dyDescent="0.25">
      <c r="A749" t="str">
        <f t="shared" si="11"/>
        <v>1-1-29</v>
      </c>
      <c r="B749" t="s">
        <v>2747</v>
      </c>
      <c r="C749" t="s">
        <v>747</v>
      </c>
      <c r="D749" t="s">
        <v>2748</v>
      </c>
      <c r="E749" t="s">
        <v>780</v>
      </c>
      <c r="F749" t="s">
        <v>2749</v>
      </c>
      <c r="G749" t="s">
        <v>750</v>
      </c>
      <c r="H749">
        <v>1</v>
      </c>
      <c r="I749">
        <v>1</v>
      </c>
      <c r="J749">
        <v>29</v>
      </c>
      <c r="K749" t="s">
        <v>767</v>
      </c>
      <c r="P749" t="s">
        <v>752</v>
      </c>
      <c r="Q749" t="s">
        <v>753</v>
      </c>
      <c r="Y749" t="s">
        <v>754</v>
      </c>
      <c r="Z749" t="s">
        <v>754</v>
      </c>
      <c r="AA749" s="13">
        <v>44456.559953703698</v>
      </c>
      <c r="AB749" t="s">
        <v>755</v>
      </c>
      <c r="AC749" t="s">
        <v>756</v>
      </c>
      <c r="AD749" t="s">
        <v>91</v>
      </c>
      <c r="AE749">
        <v>2662</v>
      </c>
      <c r="AF749">
        <v>10</v>
      </c>
      <c r="AH749">
        <v>505</v>
      </c>
      <c r="AI749" t="s">
        <v>757</v>
      </c>
      <c r="AJ749" t="s">
        <v>758</v>
      </c>
      <c r="AK749" t="s">
        <v>758</v>
      </c>
    </row>
    <row r="750" spans="1:37" x14ac:dyDescent="0.25">
      <c r="A750" t="str">
        <f t="shared" si="11"/>
        <v>1-1-30</v>
      </c>
      <c r="B750" t="s">
        <v>2750</v>
      </c>
      <c r="C750" t="s">
        <v>747</v>
      </c>
      <c r="D750" t="s">
        <v>2751</v>
      </c>
      <c r="E750" t="s">
        <v>780</v>
      </c>
      <c r="F750" t="s">
        <v>2752</v>
      </c>
      <c r="G750" t="s">
        <v>750</v>
      </c>
      <c r="H750">
        <v>1</v>
      </c>
      <c r="I750">
        <v>1</v>
      </c>
      <c r="J750">
        <v>30</v>
      </c>
      <c r="K750" t="s">
        <v>767</v>
      </c>
      <c r="P750" t="s">
        <v>752</v>
      </c>
      <c r="Q750" t="s">
        <v>753</v>
      </c>
      <c r="Y750" t="s">
        <v>754</v>
      </c>
      <c r="Z750" t="s">
        <v>754</v>
      </c>
      <c r="AA750" s="13">
        <v>44456.580127314803</v>
      </c>
      <c r="AB750" t="s">
        <v>755</v>
      </c>
      <c r="AC750" t="s">
        <v>756</v>
      </c>
      <c r="AD750" t="s">
        <v>104</v>
      </c>
      <c r="AE750">
        <v>2665</v>
      </c>
      <c r="AF750">
        <v>10</v>
      </c>
      <c r="AH750">
        <v>505</v>
      </c>
      <c r="AI750" t="s">
        <v>757</v>
      </c>
      <c r="AJ750" t="s">
        <v>758</v>
      </c>
      <c r="AK750" t="s">
        <v>758</v>
      </c>
    </row>
    <row r="751" spans="1:37" x14ac:dyDescent="0.25">
      <c r="A751" t="str">
        <f t="shared" si="11"/>
        <v>1-1-32</v>
      </c>
      <c r="B751" t="s">
        <v>2753</v>
      </c>
      <c r="C751" t="s">
        <v>747</v>
      </c>
      <c r="D751" t="s">
        <v>2754</v>
      </c>
      <c r="E751" t="s">
        <v>760</v>
      </c>
      <c r="F751" t="s">
        <v>2755</v>
      </c>
      <c r="G751" t="s">
        <v>750</v>
      </c>
      <c r="H751">
        <v>1</v>
      </c>
      <c r="I751">
        <v>1</v>
      </c>
      <c r="J751">
        <v>32</v>
      </c>
      <c r="K751" t="s">
        <v>767</v>
      </c>
      <c r="P751" t="s">
        <v>752</v>
      </c>
      <c r="Q751" t="s">
        <v>753</v>
      </c>
      <c r="Y751" t="s">
        <v>754</v>
      </c>
      <c r="Z751" t="s">
        <v>754</v>
      </c>
      <c r="AA751" s="13">
        <v>44463.677013888897</v>
      </c>
      <c r="AB751" t="s">
        <v>793</v>
      </c>
      <c r="AC751" t="s">
        <v>756</v>
      </c>
      <c r="AD751">
        <v>-27</v>
      </c>
      <c r="AE751">
        <v>2857</v>
      </c>
      <c r="AF751">
        <v>10</v>
      </c>
      <c r="AH751">
        <v>505</v>
      </c>
      <c r="AI751" t="s">
        <v>757</v>
      </c>
      <c r="AJ751" t="s">
        <v>758</v>
      </c>
      <c r="AK751" t="s">
        <v>758</v>
      </c>
    </row>
    <row r="752" spans="1:37" x14ac:dyDescent="0.25">
      <c r="A752" t="str">
        <f t="shared" si="11"/>
        <v>1-1-33</v>
      </c>
      <c r="B752" t="s">
        <v>2756</v>
      </c>
      <c r="C752" t="s">
        <v>747</v>
      </c>
      <c r="D752" t="s">
        <v>2757</v>
      </c>
      <c r="E752" t="s">
        <v>760</v>
      </c>
      <c r="F752" t="s">
        <v>2758</v>
      </c>
      <c r="G752" t="s">
        <v>750</v>
      </c>
      <c r="H752">
        <v>1</v>
      </c>
      <c r="I752">
        <v>1</v>
      </c>
      <c r="J752">
        <v>33</v>
      </c>
      <c r="K752" t="s">
        <v>767</v>
      </c>
      <c r="P752" t="s">
        <v>752</v>
      </c>
      <c r="Q752" t="s">
        <v>753</v>
      </c>
      <c r="Y752" t="s">
        <v>754</v>
      </c>
      <c r="Z752" t="s">
        <v>754</v>
      </c>
      <c r="AA752" s="13">
        <v>44464.775393518503</v>
      </c>
      <c r="AB752" t="s">
        <v>755</v>
      </c>
      <c r="AC752" t="s">
        <v>756</v>
      </c>
      <c r="AD752" t="s">
        <v>104</v>
      </c>
      <c r="AE752">
        <v>2915</v>
      </c>
      <c r="AF752">
        <v>10</v>
      </c>
      <c r="AH752">
        <v>505</v>
      </c>
      <c r="AI752" t="s">
        <v>757</v>
      </c>
      <c r="AJ752" t="s">
        <v>758</v>
      </c>
      <c r="AK752" t="s">
        <v>758</v>
      </c>
    </row>
    <row r="753" spans="1:37" x14ac:dyDescent="0.25">
      <c r="A753" t="str">
        <f t="shared" si="11"/>
        <v>1-1-34</v>
      </c>
      <c r="B753" t="s">
        <v>2759</v>
      </c>
      <c r="C753" t="s">
        <v>747</v>
      </c>
      <c r="D753" t="s">
        <v>2760</v>
      </c>
      <c r="E753" t="s">
        <v>780</v>
      </c>
      <c r="F753" t="s">
        <v>2761</v>
      </c>
      <c r="G753" t="s">
        <v>750</v>
      </c>
      <c r="H753">
        <v>1</v>
      </c>
      <c r="I753">
        <v>1</v>
      </c>
      <c r="J753">
        <v>34</v>
      </c>
      <c r="K753" t="s">
        <v>767</v>
      </c>
      <c r="P753" t="s">
        <v>752</v>
      </c>
      <c r="Q753" t="s">
        <v>753</v>
      </c>
      <c r="Y753" t="s">
        <v>754</v>
      </c>
      <c r="Z753" t="s">
        <v>754</v>
      </c>
      <c r="AA753" s="13">
        <v>44461.633842592601</v>
      </c>
      <c r="AB753" t="s">
        <v>755</v>
      </c>
      <c r="AC753" t="s">
        <v>756</v>
      </c>
      <c r="AD753" t="s">
        <v>104</v>
      </c>
      <c r="AE753">
        <v>2722</v>
      </c>
      <c r="AF753">
        <v>10</v>
      </c>
      <c r="AH753">
        <v>505</v>
      </c>
      <c r="AI753" t="s">
        <v>757</v>
      </c>
      <c r="AJ753" t="s">
        <v>758</v>
      </c>
      <c r="AK753" t="s">
        <v>758</v>
      </c>
    </row>
    <row r="754" spans="1:37" x14ac:dyDescent="0.25">
      <c r="A754" t="str">
        <f t="shared" si="11"/>
        <v>1-1-35</v>
      </c>
      <c r="B754" t="s">
        <v>2762</v>
      </c>
      <c r="C754" t="s">
        <v>747</v>
      </c>
      <c r="D754" t="s">
        <v>2763</v>
      </c>
      <c r="E754" t="s">
        <v>780</v>
      </c>
      <c r="F754" t="s">
        <v>2764</v>
      </c>
      <c r="G754" t="s">
        <v>750</v>
      </c>
      <c r="H754">
        <v>1</v>
      </c>
      <c r="I754">
        <v>1</v>
      </c>
      <c r="J754">
        <v>35</v>
      </c>
      <c r="K754" t="s">
        <v>767</v>
      </c>
      <c r="P754" t="s">
        <v>752</v>
      </c>
      <c r="Q754" t="s">
        <v>753</v>
      </c>
      <c r="Y754" t="s">
        <v>754</v>
      </c>
      <c r="Z754" t="s">
        <v>754</v>
      </c>
      <c r="AA754" s="13">
        <v>44552.518495370401</v>
      </c>
      <c r="AB754" t="s">
        <v>755</v>
      </c>
      <c r="AC754" t="s">
        <v>756</v>
      </c>
      <c r="AD754" t="s">
        <v>91</v>
      </c>
      <c r="AE754">
        <v>3724</v>
      </c>
      <c r="AF754">
        <v>10</v>
      </c>
      <c r="AH754">
        <v>505</v>
      </c>
      <c r="AI754" t="s">
        <v>757</v>
      </c>
      <c r="AJ754" t="s">
        <v>758</v>
      </c>
      <c r="AK754" t="s">
        <v>758</v>
      </c>
    </row>
    <row r="755" spans="1:37" x14ac:dyDescent="0.25">
      <c r="A755" t="str">
        <f t="shared" si="11"/>
        <v>1-1-36</v>
      </c>
      <c r="B755" t="s">
        <v>2765</v>
      </c>
      <c r="C755" t="s">
        <v>747</v>
      </c>
      <c r="D755" t="s">
        <v>2766</v>
      </c>
      <c r="E755" t="s">
        <v>760</v>
      </c>
      <c r="F755" t="s">
        <v>2767</v>
      </c>
      <c r="G755" t="s">
        <v>750</v>
      </c>
      <c r="H755">
        <v>1</v>
      </c>
      <c r="I755">
        <v>1</v>
      </c>
      <c r="J755">
        <v>36</v>
      </c>
      <c r="K755" t="s">
        <v>767</v>
      </c>
      <c r="P755" t="s">
        <v>752</v>
      </c>
      <c r="Q755" t="s">
        <v>753</v>
      </c>
      <c r="Y755" t="s">
        <v>754</v>
      </c>
      <c r="Z755" t="s">
        <v>754</v>
      </c>
      <c r="AA755" s="13">
        <v>44461.665625000001</v>
      </c>
      <c r="AB755" t="s">
        <v>755</v>
      </c>
      <c r="AC755" t="s">
        <v>756</v>
      </c>
      <c r="AD755" t="s">
        <v>1082</v>
      </c>
      <c r="AE755">
        <v>2728</v>
      </c>
      <c r="AF755">
        <v>10</v>
      </c>
      <c r="AH755">
        <v>505</v>
      </c>
      <c r="AI755" t="s">
        <v>757</v>
      </c>
      <c r="AJ755" t="s">
        <v>758</v>
      </c>
      <c r="AK755" t="s">
        <v>758</v>
      </c>
    </row>
    <row r="756" spans="1:37" x14ac:dyDescent="0.25">
      <c r="A756" t="str">
        <f t="shared" si="11"/>
        <v>1-1-37</v>
      </c>
      <c r="B756" t="s">
        <v>2768</v>
      </c>
      <c r="C756" t="s">
        <v>747</v>
      </c>
      <c r="D756" t="s">
        <v>2769</v>
      </c>
      <c r="E756" t="s">
        <v>748</v>
      </c>
      <c r="F756" t="s">
        <v>2770</v>
      </c>
      <c r="G756" t="s">
        <v>750</v>
      </c>
      <c r="H756">
        <v>1</v>
      </c>
      <c r="I756">
        <v>1</v>
      </c>
      <c r="J756">
        <v>37</v>
      </c>
      <c r="K756" t="s">
        <v>767</v>
      </c>
      <c r="P756" t="s">
        <v>752</v>
      </c>
      <c r="Q756" t="s">
        <v>753</v>
      </c>
      <c r="Y756" t="s">
        <v>754</v>
      </c>
      <c r="Z756" t="s">
        <v>754</v>
      </c>
      <c r="AA756" s="13">
        <v>44478.657789351899</v>
      </c>
      <c r="AB756" t="s">
        <v>755</v>
      </c>
      <c r="AC756" t="s">
        <v>756</v>
      </c>
      <c r="AD756" t="s">
        <v>58</v>
      </c>
      <c r="AE756">
        <v>1945</v>
      </c>
      <c r="AF756">
        <v>10</v>
      </c>
      <c r="AH756">
        <v>505</v>
      </c>
      <c r="AI756" t="s">
        <v>757</v>
      </c>
      <c r="AJ756" t="s">
        <v>758</v>
      </c>
      <c r="AK756" t="s">
        <v>758</v>
      </c>
    </row>
    <row r="757" spans="1:37" x14ac:dyDescent="0.25">
      <c r="A757" t="str">
        <f t="shared" si="11"/>
        <v>1-1-38</v>
      </c>
      <c r="B757" t="s">
        <v>2771</v>
      </c>
      <c r="C757" t="s">
        <v>747</v>
      </c>
      <c r="D757" t="s">
        <v>2771</v>
      </c>
      <c r="E757" t="s">
        <v>748</v>
      </c>
      <c r="F757" t="s">
        <v>2772</v>
      </c>
      <c r="G757" t="s">
        <v>750</v>
      </c>
      <c r="H757">
        <v>1</v>
      </c>
      <c r="I757">
        <v>1</v>
      </c>
      <c r="J757">
        <v>38</v>
      </c>
      <c r="K757" t="s">
        <v>767</v>
      </c>
      <c r="P757" t="s">
        <v>752</v>
      </c>
      <c r="Q757" t="s">
        <v>753</v>
      </c>
      <c r="Y757" t="s">
        <v>754</v>
      </c>
      <c r="Z757" t="s">
        <v>754</v>
      </c>
      <c r="AA757" s="13">
        <v>44606.464999999997</v>
      </c>
      <c r="AB757" t="s">
        <v>755</v>
      </c>
      <c r="AC757" t="s">
        <v>756</v>
      </c>
      <c r="AD757" t="s">
        <v>58</v>
      </c>
      <c r="AE757">
        <v>3889</v>
      </c>
      <c r="AF757">
        <v>10</v>
      </c>
      <c r="AH757">
        <v>505</v>
      </c>
      <c r="AI757" t="s">
        <v>757</v>
      </c>
      <c r="AJ757" t="s">
        <v>758</v>
      </c>
      <c r="AK757" t="s">
        <v>758</v>
      </c>
    </row>
    <row r="758" spans="1:37" x14ac:dyDescent="0.25">
      <c r="A758" t="str">
        <f t="shared" si="11"/>
        <v>1-1-39</v>
      </c>
      <c r="B758" t="s">
        <v>2773</v>
      </c>
      <c r="C758" t="s">
        <v>747</v>
      </c>
      <c r="D758" t="s">
        <v>2774</v>
      </c>
      <c r="E758" t="s">
        <v>780</v>
      </c>
      <c r="F758" t="s">
        <v>2775</v>
      </c>
      <c r="G758" t="s">
        <v>750</v>
      </c>
      <c r="H758">
        <v>1</v>
      </c>
      <c r="I758">
        <v>1</v>
      </c>
      <c r="J758">
        <v>39</v>
      </c>
      <c r="K758" t="s">
        <v>767</v>
      </c>
      <c r="P758" t="s">
        <v>752</v>
      </c>
      <c r="Q758" t="s">
        <v>753</v>
      </c>
      <c r="Y758" t="s">
        <v>754</v>
      </c>
      <c r="Z758" t="s">
        <v>754</v>
      </c>
      <c r="AA758" s="13">
        <v>44461.627083333296</v>
      </c>
      <c r="AB758" t="s">
        <v>755</v>
      </c>
      <c r="AC758" t="s">
        <v>756</v>
      </c>
      <c r="AD758" t="s">
        <v>48</v>
      </c>
      <c r="AE758">
        <v>2716</v>
      </c>
      <c r="AF758">
        <v>10</v>
      </c>
      <c r="AH758">
        <v>505</v>
      </c>
      <c r="AI758" t="s">
        <v>757</v>
      </c>
      <c r="AJ758" t="s">
        <v>758</v>
      </c>
      <c r="AK758" t="s">
        <v>758</v>
      </c>
    </row>
    <row r="759" spans="1:37" x14ac:dyDescent="0.25">
      <c r="A759" t="str">
        <f t="shared" si="11"/>
        <v>1-1-40</v>
      </c>
      <c r="B759" t="s">
        <v>2776</v>
      </c>
      <c r="C759" t="s">
        <v>747</v>
      </c>
      <c r="D759" t="s">
        <v>2776</v>
      </c>
      <c r="E759" t="s">
        <v>920</v>
      </c>
      <c r="F759" t="s">
        <v>2777</v>
      </c>
      <c r="G759" t="s">
        <v>750</v>
      </c>
      <c r="H759">
        <v>1</v>
      </c>
      <c r="I759">
        <v>1</v>
      </c>
      <c r="J759">
        <v>40</v>
      </c>
      <c r="K759" t="s">
        <v>2225</v>
      </c>
      <c r="P759" t="s">
        <v>752</v>
      </c>
      <c r="Q759" t="s">
        <v>753</v>
      </c>
      <c r="Y759" t="s">
        <v>776</v>
      </c>
      <c r="Z759" t="s">
        <v>754</v>
      </c>
      <c r="AA759" s="13">
        <v>44896.641203703701</v>
      </c>
      <c r="AB759" t="s">
        <v>755</v>
      </c>
      <c r="AC759" t="s">
        <v>756</v>
      </c>
      <c r="AD759" t="s">
        <v>51</v>
      </c>
      <c r="AE759">
        <v>4494</v>
      </c>
      <c r="AF759">
        <v>10</v>
      </c>
      <c r="AH759">
        <v>505</v>
      </c>
      <c r="AI759" t="s">
        <v>757</v>
      </c>
      <c r="AJ759" t="s">
        <v>758</v>
      </c>
      <c r="AK759" t="s">
        <v>758</v>
      </c>
    </row>
    <row r="760" spans="1:37" x14ac:dyDescent="0.25">
      <c r="A760" t="str">
        <f t="shared" si="11"/>
        <v>1-1-41</v>
      </c>
      <c r="B760" t="s">
        <v>2778</v>
      </c>
      <c r="C760" t="s">
        <v>747</v>
      </c>
      <c r="D760" t="s">
        <v>2779</v>
      </c>
      <c r="E760" t="s">
        <v>780</v>
      </c>
      <c r="F760" t="s">
        <v>2780</v>
      </c>
      <c r="G760" t="s">
        <v>750</v>
      </c>
      <c r="H760">
        <v>1</v>
      </c>
      <c r="I760">
        <v>1</v>
      </c>
      <c r="J760">
        <v>41</v>
      </c>
      <c r="K760" t="s">
        <v>767</v>
      </c>
      <c r="P760" t="s">
        <v>752</v>
      </c>
      <c r="Q760" t="s">
        <v>753</v>
      </c>
      <c r="Y760" t="s">
        <v>754</v>
      </c>
      <c r="Z760" t="s">
        <v>754</v>
      </c>
      <c r="AA760" s="13">
        <v>44461.643252314803</v>
      </c>
      <c r="AB760" t="s">
        <v>755</v>
      </c>
      <c r="AC760" t="s">
        <v>756</v>
      </c>
      <c r="AD760" t="s">
        <v>1082</v>
      </c>
      <c r="AE760">
        <v>2725</v>
      </c>
      <c r="AF760">
        <v>10</v>
      </c>
      <c r="AH760">
        <v>505</v>
      </c>
      <c r="AI760" t="s">
        <v>757</v>
      </c>
      <c r="AJ760" t="s">
        <v>758</v>
      </c>
      <c r="AK760" t="s">
        <v>758</v>
      </c>
    </row>
    <row r="761" spans="1:37" x14ac:dyDescent="0.25">
      <c r="A761" t="str">
        <f t="shared" si="11"/>
        <v>1-1-42</v>
      </c>
      <c r="B761" t="s">
        <v>2781</v>
      </c>
      <c r="C761" t="s">
        <v>747</v>
      </c>
      <c r="D761" t="s">
        <v>2782</v>
      </c>
      <c r="E761" t="s">
        <v>780</v>
      </c>
      <c r="F761" t="s">
        <v>2783</v>
      </c>
      <c r="G761" t="s">
        <v>750</v>
      </c>
      <c r="H761">
        <v>1</v>
      </c>
      <c r="I761">
        <v>1</v>
      </c>
      <c r="J761">
        <v>42</v>
      </c>
      <c r="K761" t="s">
        <v>767</v>
      </c>
      <c r="P761" t="s">
        <v>752</v>
      </c>
      <c r="Q761" t="s">
        <v>753</v>
      </c>
      <c r="Y761" t="s">
        <v>754</v>
      </c>
      <c r="Z761" t="s">
        <v>754</v>
      </c>
      <c r="AA761" s="13">
        <v>44462.606226851902</v>
      </c>
      <c r="AB761" t="s">
        <v>755</v>
      </c>
      <c r="AC761" t="s">
        <v>756</v>
      </c>
      <c r="AD761" t="s">
        <v>1082</v>
      </c>
      <c r="AE761">
        <v>2770</v>
      </c>
      <c r="AF761">
        <v>10</v>
      </c>
      <c r="AH761">
        <v>505</v>
      </c>
      <c r="AI761" t="s">
        <v>757</v>
      </c>
      <c r="AJ761" t="s">
        <v>758</v>
      </c>
      <c r="AK761" t="s">
        <v>758</v>
      </c>
    </row>
    <row r="762" spans="1:37" x14ac:dyDescent="0.25">
      <c r="A762" t="str">
        <f t="shared" si="11"/>
        <v>1-1-43</v>
      </c>
      <c r="B762" t="s">
        <v>2784</v>
      </c>
      <c r="C762" t="s">
        <v>747</v>
      </c>
      <c r="D762" t="s">
        <v>2785</v>
      </c>
      <c r="E762" t="s">
        <v>760</v>
      </c>
      <c r="F762" t="s">
        <v>2786</v>
      </c>
      <c r="G762" t="s">
        <v>750</v>
      </c>
      <c r="H762">
        <v>1</v>
      </c>
      <c r="I762">
        <v>1</v>
      </c>
      <c r="J762">
        <v>43</v>
      </c>
      <c r="K762" t="s">
        <v>767</v>
      </c>
      <c r="P762" t="s">
        <v>752</v>
      </c>
      <c r="Q762" t="s">
        <v>753</v>
      </c>
      <c r="Y762" t="s">
        <v>754</v>
      </c>
      <c r="Z762" t="s">
        <v>754</v>
      </c>
      <c r="AA762" s="13">
        <v>44462.687627314801</v>
      </c>
      <c r="AB762" t="s">
        <v>755</v>
      </c>
      <c r="AC762" t="s">
        <v>756</v>
      </c>
      <c r="AD762" t="s">
        <v>835</v>
      </c>
      <c r="AE762">
        <v>2779</v>
      </c>
      <c r="AF762">
        <v>10</v>
      </c>
      <c r="AH762">
        <v>505</v>
      </c>
      <c r="AI762" t="s">
        <v>757</v>
      </c>
      <c r="AJ762" t="s">
        <v>758</v>
      </c>
      <c r="AK762" t="s">
        <v>758</v>
      </c>
    </row>
    <row r="763" spans="1:37" x14ac:dyDescent="0.25">
      <c r="A763" t="str">
        <f t="shared" si="11"/>
        <v>1-1-44</v>
      </c>
      <c r="B763" t="s">
        <v>2787</v>
      </c>
      <c r="C763" t="s">
        <v>747</v>
      </c>
      <c r="D763" t="s">
        <v>2787</v>
      </c>
      <c r="E763" t="s">
        <v>780</v>
      </c>
      <c r="F763" t="s">
        <v>2788</v>
      </c>
      <c r="G763" t="s">
        <v>750</v>
      </c>
      <c r="H763">
        <v>1</v>
      </c>
      <c r="I763">
        <v>1</v>
      </c>
      <c r="J763">
        <v>44</v>
      </c>
      <c r="K763" t="s">
        <v>751</v>
      </c>
      <c r="P763" t="s">
        <v>752</v>
      </c>
      <c r="Q763" t="s">
        <v>753</v>
      </c>
      <c r="Y763" t="s">
        <v>754</v>
      </c>
      <c r="Z763" t="s">
        <v>754</v>
      </c>
      <c r="AA763" s="13">
        <v>44908.517476851899</v>
      </c>
      <c r="AB763" t="s">
        <v>755</v>
      </c>
      <c r="AC763" t="s">
        <v>756</v>
      </c>
      <c r="AD763" t="s">
        <v>54</v>
      </c>
      <c r="AE763">
        <v>256</v>
      </c>
      <c r="AF763">
        <v>10</v>
      </c>
      <c r="AH763">
        <v>505</v>
      </c>
      <c r="AI763" t="s">
        <v>757</v>
      </c>
      <c r="AJ763" t="s">
        <v>758</v>
      </c>
      <c r="AK763" t="s">
        <v>758</v>
      </c>
    </row>
    <row r="764" spans="1:37" x14ac:dyDescent="0.25">
      <c r="A764" t="str">
        <f t="shared" si="11"/>
        <v>1-1-45</v>
      </c>
      <c r="B764" t="s">
        <v>2789</v>
      </c>
      <c r="C764" t="s">
        <v>747</v>
      </c>
      <c r="D764" t="s">
        <v>2790</v>
      </c>
      <c r="E764" t="s">
        <v>760</v>
      </c>
      <c r="F764" t="s">
        <v>2791</v>
      </c>
      <c r="G764" t="s">
        <v>750</v>
      </c>
      <c r="H764">
        <v>1</v>
      </c>
      <c r="I764">
        <v>1</v>
      </c>
      <c r="J764">
        <v>45</v>
      </c>
      <c r="K764" t="s">
        <v>767</v>
      </c>
      <c r="P764" t="s">
        <v>752</v>
      </c>
      <c r="Q764" t="s">
        <v>753</v>
      </c>
      <c r="Y764" t="s">
        <v>754</v>
      </c>
      <c r="Z764" t="s">
        <v>754</v>
      </c>
      <c r="AA764" s="13">
        <v>44466.731041666702</v>
      </c>
      <c r="AB764" t="s">
        <v>793</v>
      </c>
      <c r="AC764" t="s">
        <v>756</v>
      </c>
      <c r="AD764" t="s">
        <v>63</v>
      </c>
      <c r="AE764">
        <v>2974</v>
      </c>
      <c r="AF764">
        <v>10</v>
      </c>
      <c r="AH764">
        <v>505</v>
      </c>
      <c r="AI764" t="s">
        <v>757</v>
      </c>
      <c r="AJ764" t="s">
        <v>758</v>
      </c>
      <c r="AK764" t="s">
        <v>758</v>
      </c>
    </row>
    <row r="765" spans="1:37" x14ac:dyDescent="0.25">
      <c r="A765" t="str">
        <f t="shared" si="11"/>
        <v>1-1-46</v>
      </c>
      <c r="B765" t="s">
        <v>2792</v>
      </c>
      <c r="C765" t="s">
        <v>747</v>
      </c>
      <c r="D765" t="s">
        <v>2793</v>
      </c>
      <c r="E765" t="s">
        <v>760</v>
      </c>
      <c r="F765" t="s">
        <v>2794</v>
      </c>
      <c r="G765" t="s">
        <v>750</v>
      </c>
      <c r="H765">
        <v>1</v>
      </c>
      <c r="I765">
        <v>1</v>
      </c>
      <c r="J765">
        <v>46</v>
      </c>
      <c r="K765" t="s">
        <v>767</v>
      </c>
      <c r="P765" t="s">
        <v>752</v>
      </c>
      <c r="Q765" t="s">
        <v>753</v>
      </c>
      <c r="Y765" t="s">
        <v>754</v>
      </c>
      <c r="Z765" t="s">
        <v>754</v>
      </c>
      <c r="AA765" s="13">
        <v>44462.7449768519</v>
      </c>
      <c r="AB765" t="s">
        <v>755</v>
      </c>
      <c r="AC765" t="s">
        <v>756</v>
      </c>
      <c r="AD765" t="s">
        <v>48</v>
      </c>
      <c r="AE765">
        <v>2794</v>
      </c>
      <c r="AF765">
        <v>10</v>
      </c>
      <c r="AH765">
        <v>505</v>
      </c>
      <c r="AI765" t="s">
        <v>757</v>
      </c>
      <c r="AJ765" t="s">
        <v>758</v>
      </c>
      <c r="AK765" t="s">
        <v>758</v>
      </c>
    </row>
    <row r="766" spans="1:37" x14ac:dyDescent="0.25">
      <c r="A766" t="str">
        <f t="shared" si="11"/>
        <v>1-1-48</v>
      </c>
      <c r="B766" t="s">
        <v>2795</v>
      </c>
      <c r="C766" t="s">
        <v>747</v>
      </c>
      <c r="D766" t="s">
        <v>2796</v>
      </c>
      <c r="E766" t="s">
        <v>760</v>
      </c>
      <c r="F766" t="s">
        <v>2797</v>
      </c>
      <c r="G766" t="s">
        <v>750</v>
      </c>
      <c r="H766">
        <v>1</v>
      </c>
      <c r="I766">
        <v>1</v>
      </c>
      <c r="J766">
        <v>48</v>
      </c>
      <c r="K766" t="s">
        <v>767</v>
      </c>
      <c r="P766" t="s">
        <v>752</v>
      </c>
      <c r="Q766" t="s">
        <v>753</v>
      </c>
      <c r="Y766" t="s">
        <v>754</v>
      </c>
      <c r="Z766" t="s">
        <v>754</v>
      </c>
      <c r="AA766" s="13">
        <v>44463.464050925897</v>
      </c>
      <c r="AB766" t="s">
        <v>755</v>
      </c>
      <c r="AC766" t="s">
        <v>756</v>
      </c>
      <c r="AD766" t="s">
        <v>91</v>
      </c>
      <c r="AE766">
        <v>2809</v>
      </c>
      <c r="AF766">
        <v>10</v>
      </c>
      <c r="AH766">
        <v>505</v>
      </c>
      <c r="AI766" t="s">
        <v>757</v>
      </c>
      <c r="AJ766" t="s">
        <v>758</v>
      </c>
      <c r="AK766" t="s">
        <v>758</v>
      </c>
    </row>
    <row r="767" spans="1:37" x14ac:dyDescent="0.25">
      <c r="A767" t="str">
        <f t="shared" si="11"/>
        <v>1-1-49</v>
      </c>
      <c r="B767" t="s">
        <v>2798</v>
      </c>
      <c r="C767" t="s">
        <v>747</v>
      </c>
      <c r="D767" t="s">
        <v>2799</v>
      </c>
      <c r="E767" t="s">
        <v>780</v>
      </c>
      <c r="F767" t="s">
        <v>2800</v>
      </c>
      <c r="G767" t="s">
        <v>750</v>
      </c>
      <c r="H767">
        <v>1</v>
      </c>
      <c r="I767">
        <v>1</v>
      </c>
      <c r="J767">
        <v>49</v>
      </c>
      <c r="K767" t="s">
        <v>767</v>
      </c>
      <c r="P767" t="s">
        <v>752</v>
      </c>
      <c r="Q767" t="s">
        <v>753</v>
      </c>
      <c r="Y767" t="s">
        <v>754</v>
      </c>
      <c r="Z767" t="s">
        <v>754</v>
      </c>
      <c r="AA767" s="13">
        <v>44462.716203703698</v>
      </c>
      <c r="AB767" t="s">
        <v>755</v>
      </c>
      <c r="AC767" t="s">
        <v>756</v>
      </c>
      <c r="AD767" t="s">
        <v>60</v>
      </c>
      <c r="AE767">
        <v>2788</v>
      </c>
      <c r="AF767">
        <v>10</v>
      </c>
      <c r="AH767">
        <v>505</v>
      </c>
      <c r="AI767" t="s">
        <v>757</v>
      </c>
      <c r="AJ767" t="s">
        <v>758</v>
      </c>
      <c r="AK767" t="s">
        <v>758</v>
      </c>
    </row>
    <row r="768" spans="1:37" x14ac:dyDescent="0.25">
      <c r="A768" t="str">
        <f t="shared" si="11"/>
        <v>1-1-50</v>
      </c>
      <c r="B768" t="s">
        <v>2801</v>
      </c>
      <c r="C768" t="s">
        <v>747</v>
      </c>
      <c r="D768" t="s">
        <v>2801</v>
      </c>
      <c r="E768" t="s">
        <v>780</v>
      </c>
      <c r="F768" t="s">
        <v>2802</v>
      </c>
      <c r="G768" t="s">
        <v>750</v>
      </c>
      <c r="H768">
        <v>1</v>
      </c>
      <c r="I768">
        <v>1</v>
      </c>
      <c r="J768">
        <v>50</v>
      </c>
      <c r="K768" t="s">
        <v>767</v>
      </c>
      <c r="P768" t="s">
        <v>752</v>
      </c>
      <c r="Q768" t="s">
        <v>753</v>
      </c>
      <c r="Y768" t="s">
        <v>754</v>
      </c>
      <c r="Z768" t="s">
        <v>754</v>
      </c>
      <c r="AA768" s="13">
        <v>44599.611840277801</v>
      </c>
      <c r="AB768" t="s">
        <v>755</v>
      </c>
      <c r="AC768" t="s">
        <v>756</v>
      </c>
      <c r="AD768" t="s">
        <v>91</v>
      </c>
      <c r="AE768">
        <v>3814</v>
      </c>
      <c r="AF768">
        <v>10</v>
      </c>
      <c r="AH768">
        <v>505</v>
      </c>
      <c r="AI768" t="s">
        <v>757</v>
      </c>
      <c r="AJ768" t="s">
        <v>758</v>
      </c>
      <c r="AK768" t="s">
        <v>758</v>
      </c>
    </row>
    <row r="769" spans="1:37" x14ac:dyDescent="0.25">
      <c r="A769" t="str">
        <f t="shared" si="11"/>
        <v>1-1-52</v>
      </c>
      <c r="B769" t="s">
        <v>2803</v>
      </c>
      <c r="C769" t="s">
        <v>747</v>
      </c>
      <c r="D769" t="s">
        <v>2804</v>
      </c>
      <c r="E769" t="s">
        <v>760</v>
      </c>
      <c r="F769" t="s">
        <v>2805</v>
      </c>
      <c r="G769" t="s">
        <v>750</v>
      </c>
      <c r="H769">
        <v>1</v>
      </c>
      <c r="I769">
        <v>1</v>
      </c>
      <c r="J769">
        <v>52</v>
      </c>
      <c r="K769" t="s">
        <v>767</v>
      </c>
      <c r="P769" t="s">
        <v>752</v>
      </c>
      <c r="Q769" t="s">
        <v>753</v>
      </c>
      <c r="Y769" t="s">
        <v>754</v>
      </c>
      <c r="Z769" t="s">
        <v>754</v>
      </c>
      <c r="AA769" s="13">
        <v>44585.461504629602</v>
      </c>
      <c r="AB769" t="s">
        <v>755</v>
      </c>
      <c r="AC769" t="s">
        <v>756</v>
      </c>
      <c r="AD769" t="s">
        <v>185</v>
      </c>
      <c r="AE769">
        <v>660</v>
      </c>
      <c r="AF769">
        <v>10</v>
      </c>
      <c r="AH769">
        <v>505</v>
      </c>
      <c r="AI769" t="s">
        <v>757</v>
      </c>
      <c r="AJ769" t="s">
        <v>758</v>
      </c>
      <c r="AK769" t="s">
        <v>758</v>
      </c>
    </row>
    <row r="770" spans="1:37" x14ac:dyDescent="0.25">
      <c r="A770" t="str">
        <f t="shared" ref="A770:A833" si="12">$H770&amp;"-"&amp;$I770&amp;"-"&amp;$J770</f>
        <v>1-1-54</v>
      </c>
      <c r="B770" t="s">
        <v>2806</v>
      </c>
      <c r="C770" t="s">
        <v>747</v>
      </c>
      <c r="D770" t="s">
        <v>2807</v>
      </c>
      <c r="E770" t="s">
        <v>760</v>
      </c>
      <c r="F770" t="s">
        <v>2808</v>
      </c>
      <c r="G770" t="s">
        <v>750</v>
      </c>
      <c r="H770">
        <v>1</v>
      </c>
      <c r="I770">
        <v>1</v>
      </c>
      <c r="J770">
        <v>54</v>
      </c>
      <c r="K770" t="s">
        <v>767</v>
      </c>
      <c r="P770" t="s">
        <v>752</v>
      </c>
      <c r="Q770" t="s">
        <v>753</v>
      </c>
      <c r="Y770" t="s">
        <v>754</v>
      </c>
      <c r="Z770" t="s">
        <v>754</v>
      </c>
      <c r="AA770" s="13">
        <v>44537.515300925901</v>
      </c>
      <c r="AB770" t="s">
        <v>755</v>
      </c>
      <c r="AC770" t="s">
        <v>756</v>
      </c>
      <c r="AD770" t="s">
        <v>102</v>
      </c>
      <c r="AE770">
        <v>318</v>
      </c>
      <c r="AF770">
        <v>10</v>
      </c>
      <c r="AH770">
        <v>505</v>
      </c>
      <c r="AI770" t="s">
        <v>757</v>
      </c>
      <c r="AJ770" t="s">
        <v>758</v>
      </c>
      <c r="AK770" t="s">
        <v>758</v>
      </c>
    </row>
    <row r="771" spans="1:37" x14ac:dyDescent="0.25">
      <c r="A771" t="str">
        <f t="shared" si="12"/>
        <v>1-1-55</v>
      </c>
      <c r="B771" t="s">
        <v>2809</v>
      </c>
      <c r="C771" t="s">
        <v>747</v>
      </c>
      <c r="D771" t="s">
        <v>2810</v>
      </c>
      <c r="E771" t="s">
        <v>760</v>
      </c>
      <c r="F771" t="s">
        <v>2811</v>
      </c>
      <c r="G771" t="s">
        <v>750</v>
      </c>
      <c r="H771">
        <v>1</v>
      </c>
      <c r="I771">
        <v>1</v>
      </c>
      <c r="J771">
        <v>55</v>
      </c>
      <c r="K771" t="s">
        <v>767</v>
      </c>
      <c r="P771" t="s">
        <v>752</v>
      </c>
      <c r="Q771" t="s">
        <v>753</v>
      </c>
      <c r="Y771" t="s">
        <v>754</v>
      </c>
      <c r="Z771" t="s">
        <v>754</v>
      </c>
      <c r="AA771" s="13">
        <v>44463.668854166703</v>
      </c>
      <c r="AB771" t="s">
        <v>755</v>
      </c>
      <c r="AC771" t="s">
        <v>777</v>
      </c>
      <c r="AD771" t="s">
        <v>305</v>
      </c>
      <c r="AE771">
        <v>2854</v>
      </c>
      <c r="AF771">
        <v>10</v>
      </c>
      <c r="AH771">
        <v>505</v>
      </c>
      <c r="AI771" t="s">
        <v>757</v>
      </c>
      <c r="AJ771" t="s">
        <v>758</v>
      </c>
      <c r="AK771" t="s">
        <v>758</v>
      </c>
    </row>
    <row r="772" spans="1:37" x14ac:dyDescent="0.25">
      <c r="A772" t="str">
        <f t="shared" si="12"/>
        <v>1-1-56</v>
      </c>
      <c r="B772" t="s">
        <v>2812</v>
      </c>
      <c r="C772" t="s">
        <v>747</v>
      </c>
      <c r="D772" t="s">
        <v>2813</v>
      </c>
      <c r="E772" t="s">
        <v>760</v>
      </c>
      <c r="F772" t="s">
        <v>2814</v>
      </c>
      <c r="G772" t="s">
        <v>750</v>
      </c>
      <c r="H772">
        <v>1</v>
      </c>
      <c r="I772">
        <v>1</v>
      </c>
      <c r="J772">
        <v>56</v>
      </c>
      <c r="K772" t="s">
        <v>827</v>
      </c>
      <c r="P772" t="s">
        <v>752</v>
      </c>
      <c r="Q772" t="s">
        <v>753</v>
      </c>
      <c r="Y772" t="s">
        <v>754</v>
      </c>
      <c r="Z772" t="s">
        <v>754</v>
      </c>
      <c r="AA772" s="13">
        <v>44301.441388888903</v>
      </c>
      <c r="AB772" t="s">
        <v>793</v>
      </c>
      <c r="AC772" t="s">
        <v>777</v>
      </c>
      <c r="AD772">
        <v>-30</v>
      </c>
      <c r="AE772">
        <v>1313</v>
      </c>
      <c r="AF772">
        <v>10</v>
      </c>
      <c r="AH772">
        <v>110</v>
      </c>
      <c r="AI772" t="s">
        <v>757</v>
      </c>
      <c r="AJ772" t="s">
        <v>758</v>
      </c>
      <c r="AK772" t="s">
        <v>758</v>
      </c>
    </row>
    <row r="773" spans="1:37" x14ac:dyDescent="0.25">
      <c r="A773" t="str">
        <f t="shared" si="12"/>
        <v>1-1-57</v>
      </c>
      <c r="B773" t="s">
        <v>2815</v>
      </c>
      <c r="C773" t="s">
        <v>747</v>
      </c>
      <c r="D773" t="s">
        <v>2816</v>
      </c>
      <c r="E773" t="s">
        <v>760</v>
      </c>
      <c r="F773" t="s">
        <v>2817</v>
      </c>
      <c r="G773" t="s">
        <v>750</v>
      </c>
      <c r="H773">
        <v>1</v>
      </c>
      <c r="I773">
        <v>1</v>
      </c>
      <c r="J773">
        <v>57</v>
      </c>
      <c r="K773" t="s">
        <v>803</v>
      </c>
      <c r="P773" t="s">
        <v>752</v>
      </c>
      <c r="Q773" t="s">
        <v>753</v>
      </c>
      <c r="Y773" t="s">
        <v>754</v>
      </c>
      <c r="Z773" t="s">
        <v>754</v>
      </c>
      <c r="AA773" s="13">
        <v>44464.745810185203</v>
      </c>
      <c r="AB773" t="s">
        <v>755</v>
      </c>
      <c r="AC773" t="s">
        <v>756</v>
      </c>
      <c r="AD773" t="s">
        <v>1082</v>
      </c>
      <c r="AE773">
        <v>2911</v>
      </c>
      <c r="AF773">
        <v>10</v>
      </c>
      <c r="AH773">
        <v>505</v>
      </c>
      <c r="AI773" t="s">
        <v>757</v>
      </c>
      <c r="AJ773" t="s">
        <v>758</v>
      </c>
      <c r="AK773" t="s">
        <v>758</v>
      </c>
    </row>
    <row r="774" spans="1:37" x14ac:dyDescent="0.25">
      <c r="A774" t="str">
        <f t="shared" si="12"/>
        <v>1-1-58</v>
      </c>
      <c r="B774" t="s">
        <v>2818</v>
      </c>
      <c r="C774" t="s">
        <v>747</v>
      </c>
      <c r="D774" t="s">
        <v>2819</v>
      </c>
      <c r="E774" t="s">
        <v>780</v>
      </c>
      <c r="F774" t="s">
        <v>2820</v>
      </c>
      <c r="G774" t="s">
        <v>750</v>
      </c>
      <c r="H774">
        <v>1</v>
      </c>
      <c r="I774">
        <v>1</v>
      </c>
      <c r="J774">
        <v>58</v>
      </c>
      <c r="K774" t="s">
        <v>767</v>
      </c>
      <c r="P774" t="s">
        <v>752</v>
      </c>
      <c r="Q774" t="s">
        <v>753</v>
      </c>
      <c r="Y774" t="s">
        <v>754</v>
      </c>
      <c r="Z774" t="s">
        <v>754</v>
      </c>
      <c r="AA774" s="13">
        <v>44463.519988425898</v>
      </c>
      <c r="AB774" t="s">
        <v>755</v>
      </c>
      <c r="AC774" t="s">
        <v>756</v>
      </c>
      <c r="AD774" t="s">
        <v>102</v>
      </c>
      <c r="AE774">
        <v>2827</v>
      </c>
      <c r="AF774">
        <v>10</v>
      </c>
      <c r="AH774">
        <v>505</v>
      </c>
      <c r="AI774" t="s">
        <v>757</v>
      </c>
      <c r="AJ774" t="s">
        <v>758</v>
      </c>
      <c r="AK774" t="s">
        <v>758</v>
      </c>
    </row>
    <row r="775" spans="1:37" x14ac:dyDescent="0.25">
      <c r="A775" t="str">
        <f t="shared" si="12"/>
        <v>1-1-59</v>
      </c>
      <c r="B775" t="s">
        <v>2821</v>
      </c>
      <c r="C775" t="s">
        <v>747</v>
      </c>
      <c r="D775" t="s">
        <v>2822</v>
      </c>
      <c r="E775" t="s">
        <v>760</v>
      </c>
      <c r="F775" t="s">
        <v>2823</v>
      </c>
      <c r="G775" t="s">
        <v>750</v>
      </c>
      <c r="H775">
        <v>1</v>
      </c>
      <c r="I775">
        <v>1</v>
      </c>
      <c r="J775">
        <v>59</v>
      </c>
      <c r="K775" t="s">
        <v>767</v>
      </c>
      <c r="P775" t="s">
        <v>752</v>
      </c>
      <c r="Q775" t="s">
        <v>753</v>
      </c>
      <c r="Y775" t="s">
        <v>754</v>
      </c>
      <c r="Z775" t="s">
        <v>754</v>
      </c>
      <c r="AA775" s="13">
        <v>44466.6512268519</v>
      </c>
      <c r="AB775" t="s">
        <v>755</v>
      </c>
      <c r="AC775" t="s">
        <v>756</v>
      </c>
      <c r="AD775" t="s">
        <v>75</v>
      </c>
      <c r="AE775">
        <v>2959</v>
      </c>
      <c r="AF775">
        <v>10</v>
      </c>
      <c r="AH775">
        <v>505</v>
      </c>
      <c r="AI775" t="s">
        <v>757</v>
      </c>
      <c r="AJ775" t="s">
        <v>758</v>
      </c>
      <c r="AK775" t="s">
        <v>758</v>
      </c>
    </row>
    <row r="776" spans="1:37" x14ac:dyDescent="0.25">
      <c r="A776" t="str">
        <f t="shared" si="12"/>
        <v>1-1-60</v>
      </c>
      <c r="B776" t="s">
        <v>2824</v>
      </c>
      <c r="C776" t="s">
        <v>747</v>
      </c>
      <c r="D776" t="s">
        <v>2824</v>
      </c>
      <c r="E776" t="s">
        <v>760</v>
      </c>
      <c r="F776" t="s">
        <v>2825</v>
      </c>
      <c r="G776" t="s">
        <v>750</v>
      </c>
      <c r="H776">
        <v>1</v>
      </c>
      <c r="I776">
        <v>1</v>
      </c>
      <c r="J776">
        <v>60</v>
      </c>
      <c r="K776" t="s">
        <v>767</v>
      </c>
      <c r="P776" t="s">
        <v>752</v>
      </c>
      <c r="Q776" t="s">
        <v>753</v>
      </c>
      <c r="Y776" t="s">
        <v>754</v>
      </c>
      <c r="Z776" t="s">
        <v>754</v>
      </c>
      <c r="AA776" s="13">
        <v>44657.596608796302</v>
      </c>
      <c r="AB776" t="s">
        <v>755</v>
      </c>
      <c r="AC776" t="s">
        <v>756</v>
      </c>
      <c r="AD776" t="s">
        <v>207</v>
      </c>
      <c r="AE776">
        <v>4278</v>
      </c>
      <c r="AF776">
        <v>10</v>
      </c>
      <c r="AH776">
        <v>505</v>
      </c>
      <c r="AI776" t="s">
        <v>757</v>
      </c>
      <c r="AJ776" t="s">
        <v>758</v>
      </c>
      <c r="AK776" t="s">
        <v>758</v>
      </c>
    </row>
    <row r="777" spans="1:37" x14ac:dyDescent="0.25">
      <c r="A777" t="str">
        <f t="shared" si="12"/>
        <v>1-1-61</v>
      </c>
      <c r="B777" t="s">
        <v>2826</v>
      </c>
      <c r="C777" t="s">
        <v>747</v>
      </c>
      <c r="D777" t="s">
        <v>2827</v>
      </c>
      <c r="E777" t="s">
        <v>780</v>
      </c>
      <c r="F777" t="s">
        <v>2828</v>
      </c>
      <c r="G777" t="s">
        <v>750</v>
      </c>
      <c r="H777">
        <v>1</v>
      </c>
      <c r="I777">
        <v>1</v>
      </c>
      <c r="J777">
        <v>61</v>
      </c>
      <c r="K777" t="s">
        <v>767</v>
      </c>
      <c r="P777" t="s">
        <v>752</v>
      </c>
      <c r="Q777" t="s">
        <v>753</v>
      </c>
      <c r="Y777" t="s">
        <v>754</v>
      </c>
      <c r="Z777" t="s">
        <v>754</v>
      </c>
      <c r="AA777" s="13">
        <v>44463.467245370397</v>
      </c>
      <c r="AB777" t="s">
        <v>755</v>
      </c>
      <c r="AC777" t="s">
        <v>756</v>
      </c>
      <c r="AD777" t="s">
        <v>58</v>
      </c>
      <c r="AE777">
        <v>2815</v>
      </c>
      <c r="AF777">
        <v>10</v>
      </c>
      <c r="AH777">
        <v>505</v>
      </c>
      <c r="AI777" t="s">
        <v>757</v>
      </c>
      <c r="AJ777" t="s">
        <v>758</v>
      </c>
      <c r="AK777" t="s">
        <v>758</v>
      </c>
    </row>
    <row r="778" spans="1:37" x14ac:dyDescent="0.25">
      <c r="A778" t="str">
        <f t="shared" si="12"/>
        <v>1-1-62</v>
      </c>
      <c r="B778" t="s">
        <v>2829</v>
      </c>
      <c r="C778" t="s">
        <v>747</v>
      </c>
      <c r="D778" t="s">
        <v>2830</v>
      </c>
      <c r="E778" t="s">
        <v>780</v>
      </c>
      <c r="F778" t="s">
        <v>2831</v>
      </c>
      <c r="G778" t="s">
        <v>750</v>
      </c>
      <c r="H778">
        <v>1</v>
      </c>
      <c r="I778">
        <v>1</v>
      </c>
      <c r="J778">
        <v>62</v>
      </c>
      <c r="K778" t="s">
        <v>767</v>
      </c>
      <c r="P778" t="s">
        <v>752</v>
      </c>
      <c r="Q778" t="s">
        <v>753</v>
      </c>
      <c r="Y778" t="s">
        <v>754</v>
      </c>
      <c r="Z778" t="s">
        <v>754</v>
      </c>
      <c r="AA778" s="13">
        <v>44466.708807870396</v>
      </c>
      <c r="AB778" t="s">
        <v>755</v>
      </c>
      <c r="AC778" t="s">
        <v>756</v>
      </c>
      <c r="AD778" t="s">
        <v>113</v>
      </c>
      <c r="AE778">
        <v>2971</v>
      </c>
      <c r="AF778">
        <v>10</v>
      </c>
      <c r="AH778">
        <v>505</v>
      </c>
      <c r="AI778" t="s">
        <v>757</v>
      </c>
      <c r="AJ778" t="s">
        <v>758</v>
      </c>
      <c r="AK778" t="s">
        <v>758</v>
      </c>
    </row>
    <row r="779" spans="1:37" x14ac:dyDescent="0.25">
      <c r="A779" t="str">
        <f t="shared" si="12"/>
        <v>1-1-63</v>
      </c>
      <c r="B779" t="s">
        <v>2832</v>
      </c>
      <c r="C779" t="s">
        <v>747</v>
      </c>
      <c r="D779" t="s">
        <v>2833</v>
      </c>
      <c r="E779" t="s">
        <v>760</v>
      </c>
      <c r="F779" t="s">
        <v>2834</v>
      </c>
      <c r="G779" t="s">
        <v>750</v>
      </c>
      <c r="H779">
        <v>1</v>
      </c>
      <c r="I779">
        <v>1</v>
      </c>
      <c r="J779">
        <v>63</v>
      </c>
      <c r="K779" t="s">
        <v>767</v>
      </c>
      <c r="P779" t="s">
        <v>752</v>
      </c>
      <c r="Q779" t="s">
        <v>753</v>
      </c>
      <c r="Y779" t="s">
        <v>754</v>
      </c>
      <c r="Z779" t="s">
        <v>754</v>
      </c>
      <c r="AA779" s="13">
        <v>44526.739340277803</v>
      </c>
      <c r="AB779" t="s">
        <v>755</v>
      </c>
      <c r="AC779" t="s">
        <v>786</v>
      </c>
      <c r="AD779" t="s">
        <v>373</v>
      </c>
      <c r="AE779">
        <v>3633</v>
      </c>
      <c r="AF779">
        <v>10</v>
      </c>
      <c r="AH779">
        <v>505</v>
      </c>
      <c r="AI779" t="s">
        <v>757</v>
      </c>
      <c r="AJ779" t="s">
        <v>758</v>
      </c>
      <c r="AK779" t="s">
        <v>758</v>
      </c>
    </row>
    <row r="780" spans="1:37" x14ac:dyDescent="0.25">
      <c r="A780" t="str">
        <f t="shared" si="12"/>
        <v>1-1-64</v>
      </c>
      <c r="B780" t="s">
        <v>2835</v>
      </c>
      <c r="C780" t="s">
        <v>747</v>
      </c>
      <c r="D780" t="s">
        <v>2836</v>
      </c>
      <c r="E780" t="s">
        <v>780</v>
      </c>
      <c r="F780" t="s">
        <v>2837</v>
      </c>
      <c r="G780" t="s">
        <v>750</v>
      </c>
      <c r="H780">
        <v>1</v>
      </c>
      <c r="I780">
        <v>1</v>
      </c>
      <c r="J780">
        <v>64</v>
      </c>
      <c r="K780" t="s">
        <v>767</v>
      </c>
      <c r="P780" t="s">
        <v>752</v>
      </c>
      <c r="Q780" t="s">
        <v>753</v>
      </c>
      <c r="Y780" t="s">
        <v>754</v>
      </c>
      <c r="Z780" t="s">
        <v>754</v>
      </c>
      <c r="AA780" s="13">
        <v>44481.451122685197</v>
      </c>
      <c r="AB780" t="s">
        <v>755</v>
      </c>
      <c r="AC780" t="s">
        <v>777</v>
      </c>
      <c r="AD780">
        <v>-30</v>
      </c>
      <c r="AE780">
        <v>3302</v>
      </c>
      <c r="AF780">
        <v>10</v>
      </c>
      <c r="AH780">
        <v>505</v>
      </c>
      <c r="AI780" t="s">
        <v>757</v>
      </c>
      <c r="AJ780" t="s">
        <v>758</v>
      </c>
      <c r="AK780" t="s">
        <v>758</v>
      </c>
    </row>
    <row r="781" spans="1:37" x14ac:dyDescent="0.25">
      <c r="A781" t="str">
        <f t="shared" si="12"/>
        <v>1-1-65</v>
      </c>
      <c r="B781" t="s">
        <v>2838</v>
      </c>
      <c r="C781" t="s">
        <v>747</v>
      </c>
      <c r="D781" t="s">
        <v>2839</v>
      </c>
      <c r="E781" t="s">
        <v>748</v>
      </c>
      <c r="F781" t="s">
        <v>2840</v>
      </c>
      <c r="G781" t="s">
        <v>750</v>
      </c>
      <c r="H781">
        <v>1</v>
      </c>
      <c r="I781">
        <v>1</v>
      </c>
      <c r="J781">
        <v>65</v>
      </c>
      <c r="K781" t="s">
        <v>767</v>
      </c>
      <c r="P781" t="s">
        <v>752</v>
      </c>
      <c r="Q781" t="s">
        <v>753</v>
      </c>
      <c r="Y781" t="s">
        <v>754</v>
      </c>
      <c r="Z781" t="s">
        <v>754</v>
      </c>
      <c r="AA781" s="13">
        <v>44482.683344907397</v>
      </c>
      <c r="AB781" t="s">
        <v>755</v>
      </c>
      <c r="AC781" t="s">
        <v>756</v>
      </c>
      <c r="AD781" t="s">
        <v>51</v>
      </c>
      <c r="AE781">
        <v>3341</v>
      </c>
      <c r="AF781">
        <v>10</v>
      </c>
      <c r="AH781">
        <v>505</v>
      </c>
      <c r="AI781" t="s">
        <v>757</v>
      </c>
      <c r="AJ781" t="s">
        <v>758</v>
      </c>
      <c r="AK781" t="s">
        <v>758</v>
      </c>
    </row>
    <row r="782" spans="1:37" x14ac:dyDescent="0.25">
      <c r="A782" t="str">
        <f t="shared" si="12"/>
        <v>1-1-66</v>
      </c>
      <c r="B782" t="s">
        <v>2841</v>
      </c>
      <c r="C782" t="s">
        <v>747</v>
      </c>
      <c r="D782" t="s">
        <v>2842</v>
      </c>
      <c r="E782" t="s">
        <v>760</v>
      </c>
      <c r="F782" t="s">
        <v>2843</v>
      </c>
      <c r="G782" t="s">
        <v>750</v>
      </c>
      <c r="H782">
        <v>1</v>
      </c>
      <c r="I782">
        <v>1</v>
      </c>
      <c r="J782">
        <v>66</v>
      </c>
      <c r="K782" t="s">
        <v>767</v>
      </c>
      <c r="P782" t="s">
        <v>752</v>
      </c>
      <c r="Q782" t="s">
        <v>753</v>
      </c>
      <c r="Y782" t="s">
        <v>754</v>
      </c>
      <c r="Z782" t="s">
        <v>754</v>
      </c>
      <c r="AA782" s="13">
        <v>44497.665173611102</v>
      </c>
      <c r="AB782" t="s">
        <v>755</v>
      </c>
      <c r="AC782" t="s">
        <v>756</v>
      </c>
      <c r="AD782" t="s">
        <v>104</v>
      </c>
      <c r="AE782">
        <v>3511</v>
      </c>
      <c r="AF782">
        <v>10</v>
      </c>
      <c r="AH782">
        <v>505</v>
      </c>
      <c r="AI782" t="s">
        <v>757</v>
      </c>
      <c r="AJ782" t="s">
        <v>758</v>
      </c>
      <c r="AK782" t="s">
        <v>758</v>
      </c>
    </row>
    <row r="783" spans="1:37" x14ac:dyDescent="0.25">
      <c r="A783" t="str">
        <f t="shared" si="12"/>
        <v>1-1-67</v>
      </c>
      <c r="B783" t="s">
        <v>2844</v>
      </c>
      <c r="C783" t="s">
        <v>747</v>
      </c>
      <c r="D783" t="s">
        <v>2845</v>
      </c>
      <c r="E783" t="s">
        <v>748</v>
      </c>
      <c r="F783" t="s">
        <v>2846</v>
      </c>
      <c r="G783" t="s">
        <v>750</v>
      </c>
      <c r="H783">
        <v>1</v>
      </c>
      <c r="I783">
        <v>1</v>
      </c>
      <c r="J783">
        <v>67</v>
      </c>
      <c r="K783" t="s">
        <v>767</v>
      </c>
      <c r="P783" t="s">
        <v>752</v>
      </c>
      <c r="Q783" t="s">
        <v>753</v>
      </c>
      <c r="Y783" t="s">
        <v>754</v>
      </c>
      <c r="Z783" t="s">
        <v>754</v>
      </c>
      <c r="AA783" s="13">
        <v>44497.678009259304</v>
      </c>
      <c r="AB783" t="s">
        <v>755</v>
      </c>
      <c r="AC783" t="s">
        <v>756</v>
      </c>
      <c r="AD783" t="s">
        <v>99</v>
      </c>
      <c r="AE783">
        <v>3514</v>
      </c>
      <c r="AF783">
        <v>10</v>
      </c>
      <c r="AH783">
        <v>505</v>
      </c>
      <c r="AI783" t="s">
        <v>757</v>
      </c>
      <c r="AJ783" t="s">
        <v>758</v>
      </c>
      <c r="AK783" t="s">
        <v>758</v>
      </c>
    </row>
    <row r="784" spans="1:37" x14ac:dyDescent="0.25">
      <c r="A784" t="str">
        <f t="shared" si="12"/>
        <v>1-1-68</v>
      </c>
      <c r="B784" t="s">
        <v>2847</v>
      </c>
      <c r="C784" t="s">
        <v>747</v>
      </c>
      <c r="D784" t="s">
        <v>2848</v>
      </c>
      <c r="E784" t="s">
        <v>780</v>
      </c>
      <c r="F784" t="s">
        <v>2849</v>
      </c>
      <c r="G784" t="s">
        <v>750</v>
      </c>
      <c r="H784">
        <v>1</v>
      </c>
      <c r="I784">
        <v>1</v>
      </c>
      <c r="J784">
        <v>68</v>
      </c>
      <c r="K784" t="s">
        <v>767</v>
      </c>
      <c r="P784" t="s">
        <v>752</v>
      </c>
      <c r="Q784" t="s">
        <v>753</v>
      </c>
      <c r="Y784" t="s">
        <v>754</v>
      </c>
      <c r="Z784" t="s">
        <v>754</v>
      </c>
      <c r="AA784" s="13">
        <v>44453.626226851899</v>
      </c>
      <c r="AB784" t="s">
        <v>755</v>
      </c>
      <c r="AC784" t="s">
        <v>756</v>
      </c>
      <c r="AD784" t="s">
        <v>454</v>
      </c>
      <c r="AE784">
        <v>2533</v>
      </c>
      <c r="AF784">
        <v>10</v>
      </c>
      <c r="AH784">
        <v>505</v>
      </c>
      <c r="AI784" t="s">
        <v>757</v>
      </c>
      <c r="AJ784" t="s">
        <v>758</v>
      </c>
      <c r="AK784" t="s">
        <v>758</v>
      </c>
    </row>
    <row r="785" spans="1:37" x14ac:dyDescent="0.25">
      <c r="A785" t="str">
        <f t="shared" si="12"/>
        <v>1-1-71</v>
      </c>
      <c r="B785" t="s">
        <v>2850</v>
      </c>
      <c r="C785" t="s">
        <v>747</v>
      </c>
      <c r="D785" t="s">
        <v>2850</v>
      </c>
      <c r="E785" t="s">
        <v>760</v>
      </c>
      <c r="F785" t="s">
        <v>2851</v>
      </c>
      <c r="G785" t="s">
        <v>750</v>
      </c>
      <c r="H785">
        <v>1</v>
      </c>
      <c r="I785">
        <v>1</v>
      </c>
      <c r="J785">
        <v>71</v>
      </c>
      <c r="K785" t="s">
        <v>767</v>
      </c>
      <c r="P785" t="s">
        <v>752</v>
      </c>
      <c r="Q785" t="s">
        <v>753</v>
      </c>
      <c r="Y785" t="s">
        <v>754</v>
      </c>
      <c r="Z785" t="s">
        <v>754</v>
      </c>
      <c r="AA785" s="13">
        <v>44594.745682870402</v>
      </c>
      <c r="AB785" t="s">
        <v>755</v>
      </c>
      <c r="AC785" t="s">
        <v>786</v>
      </c>
      <c r="AD785" t="s">
        <v>193</v>
      </c>
      <c r="AE785">
        <v>3778</v>
      </c>
      <c r="AF785">
        <v>10</v>
      </c>
      <c r="AH785">
        <v>505</v>
      </c>
      <c r="AI785" t="s">
        <v>757</v>
      </c>
      <c r="AJ785" t="s">
        <v>758</v>
      </c>
      <c r="AK785" t="s">
        <v>758</v>
      </c>
    </row>
    <row r="786" spans="1:37" x14ac:dyDescent="0.25">
      <c r="A786" t="str">
        <f t="shared" si="12"/>
        <v>1-1-72</v>
      </c>
      <c r="B786" t="s">
        <v>2852</v>
      </c>
      <c r="C786" t="s">
        <v>747</v>
      </c>
      <c r="D786" t="s">
        <v>2852</v>
      </c>
      <c r="E786" t="s">
        <v>780</v>
      </c>
      <c r="F786" t="s">
        <v>2853</v>
      </c>
      <c r="G786" t="s">
        <v>750</v>
      </c>
      <c r="H786">
        <v>1</v>
      </c>
      <c r="I786">
        <v>1</v>
      </c>
      <c r="J786">
        <v>72</v>
      </c>
      <c r="K786" t="s">
        <v>767</v>
      </c>
      <c r="P786" t="s">
        <v>752</v>
      </c>
      <c r="Q786" t="s">
        <v>753</v>
      </c>
      <c r="Y786" t="s">
        <v>754</v>
      </c>
      <c r="Z786" t="s">
        <v>754</v>
      </c>
      <c r="AA786" s="13">
        <v>44618.504652777803</v>
      </c>
      <c r="AB786" t="s">
        <v>755</v>
      </c>
      <c r="AC786" t="s">
        <v>756</v>
      </c>
      <c r="AD786" t="s">
        <v>1082</v>
      </c>
      <c r="AE786">
        <v>4013</v>
      </c>
      <c r="AF786">
        <v>10</v>
      </c>
      <c r="AH786">
        <v>505</v>
      </c>
      <c r="AI786" t="s">
        <v>757</v>
      </c>
      <c r="AJ786" t="s">
        <v>758</v>
      </c>
      <c r="AK786" t="s">
        <v>758</v>
      </c>
    </row>
    <row r="787" spans="1:37" x14ac:dyDescent="0.25">
      <c r="A787" t="str">
        <f t="shared" si="12"/>
        <v>1-1-74</v>
      </c>
      <c r="B787" t="s">
        <v>2854</v>
      </c>
      <c r="C787" t="s">
        <v>747</v>
      </c>
      <c r="D787" t="s">
        <v>2854</v>
      </c>
      <c r="E787" t="s">
        <v>780</v>
      </c>
      <c r="F787" t="s">
        <v>2855</v>
      </c>
      <c r="G787" t="s">
        <v>750</v>
      </c>
      <c r="H787">
        <v>1</v>
      </c>
      <c r="I787">
        <v>1</v>
      </c>
      <c r="J787">
        <v>74</v>
      </c>
      <c r="K787" t="s">
        <v>767</v>
      </c>
      <c r="P787" t="s">
        <v>752</v>
      </c>
      <c r="Q787" t="s">
        <v>753</v>
      </c>
      <c r="Y787" t="s">
        <v>754</v>
      </c>
      <c r="Z787" t="s">
        <v>754</v>
      </c>
      <c r="AA787" s="13">
        <v>44676.443842592598</v>
      </c>
      <c r="AB787" t="s">
        <v>755</v>
      </c>
      <c r="AC787" t="s">
        <v>756</v>
      </c>
      <c r="AD787" t="s">
        <v>51</v>
      </c>
      <c r="AE787">
        <v>1633</v>
      </c>
      <c r="AF787">
        <v>10</v>
      </c>
      <c r="AH787">
        <v>505</v>
      </c>
      <c r="AI787" t="s">
        <v>757</v>
      </c>
      <c r="AJ787" t="s">
        <v>758</v>
      </c>
      <c r="AK787" t="s">
        <v>758</v>
      </c>
    </row>
    <row r="788" spans="1:37" x14ac:dyDescent="0.25">
      <c r="A788" t="str">
        <f t="shared" si="12"/>
        <v>1-1-75</v>
      </c>
      <c r="B788" t="s">
        <v>2856</v>
      </c>
      <c r="C788" t="s">
        <v>747</v>
      </c>
      <c r="D788" t="s">
        <v>2856</v>
      </c>
      <c r="E788" t="s">
        <v>760</v>
      </c>
      <c r="F788" t="s">
        <v>2857</v>
      </c>
      <c r="G788" t="s">
        <v>750</v>
      </c>
      <c r="H788">
        <v>1</v>
      </c>
      <c r="I788">
        <v>1</v>
      </c>
      <c r="J788">
        <v>75</v>
      </c>
      <c r="K788" t="s">
        <v>767</v>
      </c>
      <c r="P788" t="s">
        <v>752</v>
      </c>
      <c r="Q788" t="s">
        <v>753</v>
      </c>
      <c r="Y788" t="s">
        <v>754</v>
      </c>
      <c r="Z788" t="s">
        <v>754</v>
      </c>
      <c r="AA788" s="13">
        <v>44698.518437500003</v>
      </c>
      <c r="AB788" t="s">
        <v>755</v>
      </c>
      <c r="AC788" t="s">
        <v>756</v>
      </c>
      <c r="AD788" t="s">
        <v>48</v>
      </c>
      <c r="AE788">
        <v>4431</v>
      </c>
      <c r="AF788">
        <v>10</v>
      </c>
      <c r="AH788">
        <v>505</v>
      </c>
      <c r="AI788" t="s">
        <v>757</v>
      </c>
      <c r="AJ788" t="s">
        <v>758</v>
      </c>
      <c r="AK788" t="s">
        <v>758</v>
      </c>
    </row>
    <row r="789" spans="1:37" x14ac:dyDescent="0.25">
      <c r="A789" t="str">
        <f t="shared" si="12"/>
        <v>1-1-76</v>
      </c>
      <c r="B789" t="s">
        <v>2858</v>
      </c>
      <c r="C789" t="s">
        <v>747</v>
      </c>
      <c r="D789" t="s">
        <v>2858</v>
      </c>
      <c r="E789" t="s">
        <v>780</v>
      </c>
      <c r="F789" t="s">
        <v>2859</v>
      </c>
      <c r="G789" t="s">
        <v>750</v>
      </c>
      <c r="H789">
        <v>1</v>
      </c>
      <c r="I789">
        <v>1</v>
      </c>
      <c r="J789">
        <v>76</v>
      </c>
      <c r="K789" t="s">
        <v>767</v>
      </c>
      <c r="P789" t="s">
        <v>752</v>
      </c>
      <c r="Q789" t="s">
        <v>753</v>
      </c>
      <c r="Y789" t="s">
        <v>754</v>
      </c>
      <c r="Z789" t="s">
        <v>754</v>
      </c>
      <c r="AA789" s="13">
        <v>44698.597291666701</v>
      </c>
      <c r="AB789" t="s">
        <v>755</v>
      </c>
      <c r="AC789" t="s">
        <v>756</v>
      </c>
      <c r="AD789" t="s">
        <v>168</v>
      </c>
      <c r="AE789">
        <v>4437</v>
      </c>
      <c r="AF789">
        <v>10</v>
      </c>
      <c r="AH789">
        <v>505</v>
      </c>
      <c r="AI789" t="s">
        <v>757</v>
      </c>
      <c r="AJ789" t="s">
        <v>758</v>
      </c>
      <c r="AK789" t="s">
        <v>758</v>
      </c>
    </row>
    <row r="790" spans="1:37" x14ac:dyDescent="0.25">
      <c r="A790" t="str">
        <f t="shared" si="12"/>
        <v>1-1-77</v>
      </c>
      <c r="B790" t="s">
        <v>2860</v>
      </c>
      <c r="C790" t="s">
        <v>747</v>
      </c>
      <c r="D790" t="s">
        <v>2860</v>
      </c>
      <c r="E790" t="s">
        <v>748</v>
      </c>
      <c r="F790" t="s">
        <v>2861</v>
      </c>
      <c r="G790" t="s">
        <v>750</v>
      </c>
      <c r="H790">
        <v>1</v>
      </c>
      <c r="I790">
        <v>1</v>
      </c>
      <c r="J790">
        <v>77</v>
      </c>
      <c r="K790" t="s">
        <v>767</v>
      </c>
      <c r="P790" t="s">
        <v>752</v>
      </c>
      <c r="Q790" t="s">
        <v>753</v>
      </c>
      <c r="Y790" t="s">
        <v>754</v>
      </c>
      <c r="Z790" t="s">
        <v>754</v>
      </c>
      <c r="AA790" s="13">
        <v>44700.639930555597</v>
      </c>
      <c r="AB790" t="s">
        <v>755</v>
      </c>
      <c r="AC790" t="s">
        <v>756</v>
      </c>
      <c r="AD790" t="s">
        <v>66</v>
      </c>
      <c r="AE790">
        <v>4458</v>
      </c>
      <c r="AF790">
        <v>10</v>
      </c>
      <c r="AH790">
        <v>505</v>
      </c>
      <c r="AI790" t="s">
        <v>757</v>
      </c>
      <c r="AJ790" t="s">
        <v>758</v>
      </c>
      <c r="AK790" t="s">
        <v>758</v>
      </c>
    </row>
    <row r="791" spans="1:37" x14ac:dyDescent="0.25">
      <c r="A791" t="str">
        <f t="shared" si="12"/>
        <v>1-1-78</v>
      </c>
      <c r="B791" t="s">
        <v>2862</v>
      </c>
      <c r="C791" t="s">
        <v>747</v>
      </c>
      <c r="D791" t="s">
        <v>2862</v>
      </c>
      <c r="E791" t="s">
        <v>920</v>
      </c>
      <c r="F791" t="s">
        <v>2863</v>
      </c>
      <c r="G791" t="s">
        <v>750</v>
      </c>
      <c r="H791">
        <v>1</v>
      </c>
      <c r="I791">
        <v>1</v>
      </c>
      <c r="J791">
        <v>78</v>
      </c>
      <c r="K791" t="s">
        <v>803</v>
      </c>
      <c r="P791" t="s">
        <v>752</v>
      </c>
      <c r="Q791" t="s">
        <v>753</v>
      </c>
      <c r="Y791" t="s">
        <v>776</v>
      </c>
      <c r="Z791" t="s">
        <v>754</v>
      </c>
      <c r="AA791" s="13">
        <v>44763.507881944402</v>
      </c>
      <c r="AB791" t="s">
        <v>755</v>
      </c>
      <c r="AC791" t="s">
        <v>756</v>
      </c>
      <c r="AD791" t="s">
        <v>66</v>
      </c>
      <c r="AE791">
        <v>4825</v>
      </c>
      <c r="AF791">
        <v>10</v>
      </c>
      <c r="AH791">
        <v>505</v>
      </c>
      <c r="AI791" t="s">
        <v>757</v>
      </c>
      <c r="AJ791" t="s">
        <v>758</v>
      </c>
      <c r="AK791" t="s">
        <v>758</v>
      </c>
    </row>
    <row r="792" spans="1:37" x14ac:dyDescent="0.25">
      <c r="A792" t="str">
        <f t="shared" si="12"/>
        <v>1-1-79</v>
      </c>
      <c r="B792" t="s">
        <v>2864</v>
      </c>
      <c r="C792" t="s">
        <v>747</v>
      </c>
      <c r="D792" t="s">
        <v>2864</v>
      </c>
      <c r="E792" t="s">
        <v>920</v>
      </c>
      <c r="F792" t="s">
        <v>2865</v>
      </c>
      <c r="G792" t="s">
        <v>750</v>
      </c>
      <c r="H792">
        <v>1</v>
      </c>
      <c r="I792">
        <v>1</v>
      </c>
      <c r="J792">
        <v>79</v>
      </c>
      <c r="K792" t="s">
        <v>767</v>
      </c>
      <c r="P792" t="s">
        <v>752</v>
      </c>
      <c r="Q792" t="s">
        <v>753</v>
      </c>
      <c r="Y792" t="s">
        <v>776</v>
      </c>
      <c r="Z792" t="s">
        <v>754</v>
      </c>
      <c r="AA792" s="13">
        <v>44763.547384259298</v>
      </c>
      <c r="AB792" t="s">
        <v>755</v>
      </c>
      <c r="AC792" t="s">
        <v>756</v>
      </c>
      <c r="AD792" t="s">
        <v>113</v>
      </c>
      <c r="AE792">
        <v>4831</v>
      </c>
      <c r="AF792">
        <v>10</v>
      </c>
      <c r="AH792">
        <v>505</v>
      </c>
      <c r="AI792" t="s">
        <v>757</v>
      </c>
      <c r="AJ792" t="s">
        <v>758</v>
      </c>
      <c r="AK792" t="s">
        <v>758</v>
      </c>
    </row>
    <row r="793" spans="1:37" x14ac:dyDescent="0.25">
      <c r="A793" t="str">
        <f t="shared" si="12"/>
        <v>1-1-80</v>
      </c>
      <c r="B793" t="s">
        <v>2866</v>
      </c>
      <c r="C793" t="s">
        <v>747</v>
      </c>
      <c r="D793" t="s">
        <v>2866</v>
      </c>
      <c r="E793" t="s">
        <v>748</v>
      </c>
      <c r="F793" t="s">
        <v>2867</v>
      </c>
      <c r="G793" t="s">
        <v>750</v>
      </c>
      <c r="H793">
        <v>1</v>
      </c>
      <c r="I793">
        <v>1</v>
      </c>
      <c r="J793">
        <v>80</v>
      </c>
      <c r="K793" t="s">
        <v>803</v>
      </c>
      <c r="P793" t="s">
        <v>752</v>
      </c>
      <c r="Q793" t="s">
        <v>753</v>
      </c>
      <c r="Y793" t="s">
        <v>754</v>
      </c>
      <c r="Z793" t="s">
        <v>754</v>
      </c>
      <c r="AA793" s="13">
        <v>44783.596990740698</v>
      </c>
      <c r="AB793" t="s">
        <v>755</v>
      </c>
      <c r="AC793" t="s">
        <v>756</v>
      </c>
      <c r="AD793" t="s">
        <v>63</v>
      </c>
      <c r="AE793">
        <v>4901</v>
      </c>
      <c r="AF793">
        <v>10</v>
      </c>
      <c r="AH793">
        <v>505</v>
      </c>
      <c r="AI793" t="s">
        <v>757</v>
      </c>
      <c r="AJ793" t="s">
        <v>758</v>
      </c>
      <c r="AK793" t="s">
        <v>758</v>
      </c>
    </row>
    <row r="794" spans="1:37" x14ac:dyDescent="0.25">
      <c r="A794" t="str">
        <f t="shared" si="12"/>
        <v>1-1-81</v>
      </c>
      <c r="B794" t="s">
        <v>2868</v>
      </c>
      <c r="C794" t="s">
        <v>747</v>
      </c>
      <c r="D794" t="s">
        <v>2868</v>
      </c>
      <c r="E794" t="s">
        <v>920</v>
      </c>
      <c r="F794" t="s">
        <v>2869</v>
      </c>
      <c r="G794" t="s">
        <v>750</v>
      </c>
      <c r="H794">
        <v>1</v>
      </c>
      <c r="I794">
        <v>1</v>
      </c>
      <c r="J794">
        <v>81</v>
      </c>
      <c r="K794" t="s">
        <v>803</v>
      </c>
      <c r="P794" t="s">
        <v>752</v>
      </c>
      <c r="Q794" t="s">
        <v>753</v>
      </c>
      <c r="Y794" t="s">
        <v>776</v>
      </c>
      <c r="Z794" t="s">
        <v>754</v>
      </c>
      <c r="AA794" s="13">
        <v>44833.622141203698</v>
      </c>
      <c r="AB794" t="s">
        <v>755</v>
      </c>
      <c r="AC794" t="s">
        <v>756</v>
      </c>
      <c r="AD794" t="s">
        <v>58</v>
      </c>
      <c r="AE794">
        <v>5034</v>
      </c>
      <c r="AF794">
        <v>10</v>
      </c>
      <c r="AH794">
        <v>505</v>
      </c>
      <c r="AI794" t="s">
        <v>757</v>
      </c>
      <c r="AJ794" t="s">
        <v>758</v>
      </c>
      <c r="AK794" t="s">
        <v>758</v>
      </c>
    </row>
    <row r="795" spans="1:37" x14ac:dyDescent="0.25">
      <c r="A795" t="str">
        <f t="shared" si="12"/>
        <v>1-1-82</v>
      </c>
      <c r="B795" t="s">
        <v>2870</v>
      </c>
      <c r="C795" t="s">
        <v>747</v>
      </c>
      <c r="D795" t="s">
        <v>2870</v>
      </c>
      <c r="E795" t="s">
        <v>920</v>
      </c>
      <c r="F795" t="s">
        <v>2871</v>
      </c>
      <c r="G795" t="s">
        <v>750</v>
      </c>
      <c r="H795">
        <v>1</v>
      </c>
      <c r="I795">
        <v>1</v>
      </c>
      <c r="J795">
        <v>82</v>
      </c>
      <c r="K795" t="s">
        <v>803</v>
      </c>
      <c r="P795" t="s">
        <v>752</v>
      </c>
      <c r="Q795" t="s">
        <v>753</v>
      </c>
      <c r="Y795" t="s">
        <v>776</v>
      </c>
      <c r="Z795" t="s">
        <v>754</v>
      </c>
      <c r="AA795" s="13">
        <v>44862.699143518497</v>
      </c>
      <c r="AB795" t="s">
        <v>755</v>
      </c>
      <c r="AC795" t="s">
        <v>756</v>
      </c>
      <c r="AD795" t="s">
        <v>51</v>
      </c>
      <c r="AE795">
        <v>72</v>
      </c>
      <c r="AF795">
        <v>10</v>
      </c>
      <c r="AH795">
        <v>505</v>
      </c>
      <c r="AI795" t="s">
        <v>757</v>
      </c>
      <c r="AJ795" t="s">
        <v>758</v>
      </c>
      <c r="AK795" t="s">
        <v>758</v>
      </c>
    </row>
    <row r="796" spans="1:37" x14ac:dyDescent="0.25">
      <c r="A796" t="str">
        <f t="shared" si="12"/>
        <v>1-1-83</v>
      </c>
      <c r="B796" t="s">
        <v>2872</v>
      </c>
      <c r="C796" t="s">
        <v>747</v>
      </c>
      <c r="D796" t="s">
        <v>2872</v>
      </c>
      <c r="E796" t="s">
        <v>760</v>
      </c>
      <c r="F796" t="s">
        <v>2873</v>
      </c>
      <c r="G796" t="s">
        <v>750</v>
      </c>
      <c r="H796">
        <v>1</v>
      </c>
      <c r="I796">
        <v>1</v>
      </c>
      <c r="J796">
        <v>83</v>
      </c>
      <c r="K796" t="s">
        <v>803</v>
      </c>
      <c r="P796" t="s">
        <v>752</v>
      </c>
      <c r="Q796" t="s">
        <v>753</v>
      </c>
      <c r="Y796" t="s">
        <v>754</v>
      </c>
      <c r="Z796" t="s">
        <v>754</v>
      </c>
      <c r="AA796" s="13">
        <v>44867.606423611098</v>
      </c>
      <c r="AB796" t="s">
        <v>755</v>
      </c>
      <c r="AC796" t="s">
        <v>756</v>
      </c>
      <c r="AD796" t="s">
        <v>1082</v>
      </c>
      <c r="AE796">
        <v>5088</v>
      </c>
      <c r="AF796">
        <v>10</v>
      </c>
      <c r="AH796">
        <v>505</v>
      </c>
      <c r="AI796" t="s">
        <v>757</v>
      </c>
      <c r="AJ796" t="s">
        <v>758</v>
      </c>
      <c r="AK796" t="s">
        <v>758</v>
      </c>
    </row>
    <row r="797" spans="1:37" x14ac:dyDescent="0.25">
      <c r="A797" t="str">
        <f t="shared" si="12"/>
        <v>1-2-0</v>
      </c>
      <c r="B797" t="s">
        <v>2874</v>
      </c>
      <c r="C797" t="s">
        <v>747</v>
      </c>
      <c r="D797" t="s">
        <v>2874</v>
      </c>
      <c r="E797" t="s">
        <v>760</v>
      </c>
      <c r="F797" t="s">
        <v>2875</v>
      </c>
      <c r="G797" t="s">
        <v>750</v>
      </c>
      <c r="H797">
        <v>1</v>
      </c>
      <c r="I797">
        <v>2</v>
      </c>
      <c r="J797">
        <v>0</v>
      </c>
      <c r="K797" t="s">
        <v>767</v>
      </c>
      <c r="L797" t="s">
        <v>2876</v>
      </c>
      <c r="P797" t="s">
        <v>752</v>
      </c>
      <c r="Q797" t="s">
        <v>753</v>
      </c>
      <c r="Y797" t="s">
        <v>754</v>
      </c>
      <c r="Z797" t="s">
        <v>754</v>
      </c>
      <c r="AA797" s="13">
        <v>44643.643287036997</v>
      </c>
      <c r="AB797" t="s">
        <v>755</v>
      </c>
      <c r="AC797" t="s">
        <v>756</v>
      </c>
      <c r="AD797" t="s">
        <v>207</v>
      </c>
      <c r="AE797">
        <v>405</v>
      </c>
      <c r="AF797">
        <v>10</v>
      </c>
      <c r="AH797">
        <v>505</v>
      </c>
      <c r="AI797" t="s">
        <v>757</v>
      </c>
      <c r="AJ797" t="s">
        <v>758</v>
      </c>
      <c r="AK797" t="s">
        <v>758</v>
      </c>
    </row>
    <row r="798" spans="1:37" x14ac:dyDescent="0.25">
      <c r="A798" t="str">
        <f t="shared" si="12"/>
        <v>1-2-1</v>
      </c>
      <c r="B798" t="s">
        <v>2877</v>
      </c>
      <c r="C798" t="s">
        <v>747</v>
      </c>
      <c r="D798" t="s">
        <v>2877</v>
      </c>
      <c r="E798" t="s">
        <v>780</v>
      </c>
      <c r="F798" t="s">
        <v>2878</v>
      </c>
      <c r="G798" t="s">
        <v>750</v>
      </c>
      <c r="H798">
        <v>1</v>
      </c>
      <c r="I798">
        <v>2</v>
      </c>
      <c r="J798">
        <v>1</v>
      </c>
      <c r="K798" t="s">
        <v>767</v>
      </c>
      <c r="P798" t="s">
        <v>752</v>
      </c>
      <c r="Q798" t="s">
        <v>753</v>
      </c>
      <c r="Y798" t="s">
        <v>754</v>
      </c>
      <c r="Z798" t="s">
        <v>754</v>
      </c>
      <c r="AA798" s="13">
        <v>44624.720648148199</v>
      </c>
      <c r="AB798" t="s">
        <v>755</v>
      </c>
      <c r="AC798" t="s">
        <v>756</v>
      </c>
      <c r="AD798" t="s">
        <v>60</v>
      </c>
      <c r="AE798">
        <v>3547</v>
      </c>
      <c r="AF798">
        <v>10</v>
      </c>
      <c r="AH798">
        <v>505</v>
      </c>
      <c r="AI798" t="s">
        <v>757</v>
      </c>
      <c r="AJ798" t="s">
        <v>758</v>
      </c>
      <c r="AK798" t="s">
        <v>758</v>
      </c>
    </row>
    <row r="799" spans="1:37" x14ac:dyDescent="0.25">
      <c r="A799" t="str">
        <f t="shared" si="12"/>
        <v>1-2-2</v>
      </c>
      <c r="B799" t="s">
        <v>2879</v>
      </c>
      <c r="C799" t="s">
        <v>747</v>
      </c>
      <c r="D799" t="s">
        <v>2879</v>
      </c>
      <c r="E799" t="s">
        <v>780</v>
      </c>
      <c r="F799" t="s">
        <v>2880</v>
      </c>
      <c r="G799" t="s">
        <v>750</v>
      </c>
      <c r="H799">
        <v>1</v>
      </c>
      <c r="I799">
        <v>2</v>
      </c>
      <c r="J799">
        <v>2</v>
      </c>
      <c r="K799" t="s">
        <v>767</v>
      </c>
      <c r="P799" t="s">
        <v>752</v>
      </c>
      <c r="Q799" t="s">
        <v>753</v>
      </c>
      <c r="Y799" t="s">
        <v>754</v>
      </c>
      <c r="Z799" t="s">
        <v>754</v>
      </c>
      <c r="AA799" s="13">
        <v>44979.592835648102</v>
      </c>
      <c r="AB799" t="s">
        <v>755</v>
      </c>
      <c r="AC799" t="s">
        <v>756</v>
      </c>
      <c r="AD799" t="s">
        <v>63</v>
      </c>
      <c r="AE799">
        <v>1418</v>
      </c>
      <c r="AF799">
        <v>10</v>
      </c>
      <c r="AH799">
        <v>505</v>
      </c>
      <c r="AI799" t="s">
        <v>757</v>
      </c>
      <c r="AJ799" t="s">
        <v>758</v>
      </c>
      <c r="AK799" t="s">
        <v>758</v>
      </c>
    </row>
    <row r="800" spans="1:37" x14ac:dyDescent="0.25">
      <c r="A800" t="str">
        <f t="shared" si="12"/>
        <v>1-2-3</v>
      </c>
      <c r="B800" t="s">
        <v>2881</v>
      </c>
      <c r="C800" t="s">
        <v>747</v>
      </c>
      <c r="D800" t="s">
        <v>2881</v>
      </c>
      <c r="E800" t="s">
        <v>760</v>
      </c>
      <c r="F800" t="s">
        <v>2882</v>
      </c>
      <c r="G800" t="s">
        <v>750</v>
      </c>
      <c r="H800">
        <v>1</v>
      </c>
      <c r="I800">
        <v>2</v>
      </c>
      <c r="J800">
        <v>3</v>
      </c>
      <c r="K800" t="s">
        <v>767</v>
      </c>
      <c r="P800" t="s">
        <v>752</v>
      </c>
      <c r="Q800" t="s">
        <v>753</v>
      </c>
      <c r="Y800" t="s">
        <v>754</v>
      </c>
      <c r="Z800" t="s">
        <v>754</v>
      </c>
      <c r="AA800" s="13">
        <v>44894.560636574097</v>
      </c>
      <c r="AB800" t="s">
        <v>755</v>
      </c>
      <c r="AC800" t="s">
        <v>756</v>
      </c>
      <c r="AD800" t="s">
        <v>214</v>
      </c>
      <c r="AE800">
        <v>1603</v>
      </c>
      <c r="AF800">
        <v>10</v>
      </c>
      <c r="AH800">
        <v>505</v>
      </c>
      <c r="AI800" t="s">
        <v>757</v>
      </c>
      <c r="AJ800" t="s">
        <v>758</v>
      </c>
      <c r="AK800" t="s">
        <v>758</v>
      </c>
    </row>
    <row r="801" spans="1:37" x14ac:dyDescent="0.25">
      <c r="A801" t="str">
        <f t="shared" si="12"/>
        <v>1-2-4</v>
      </c>
      <c r="B801" t="s">
        <v>2883</v>
      </c>
      <c r="C801" t="s">
        <v>747</v>
      </c>
      <c r="D801" t="s">
        <v>2884</v>
      </c>
      <c r="E801" t="s">
        <v>760</v>
      </c>
      <c r="F801" t="s">
        <v>2885</v>
      </c>
      <c r="G801" t="s">
        <v>750</v>
      </c>
      <c r="H801">
        <v>1</v>
      </c>
      <c r="I801">
        <v>2</v>
      </c>
      <c r="J801">
        <v>4</v>
      </c>
      <c r="K801" t="s">
        <v>767</v>
      </c>
      <c r="P801" t="s">
        <v>752</v>
      </c>
      <c r="Q801" t="s">
        <v>753</v>
      </c>
      <c r="Y801" t="s">
        <v>754</v>
      </c>
      <c r="Z801" t="s">
        <v>754</v>
      </c>
      <c r="AA801" s="13">
        <v>44439.556388888901</v>
      </c>
      <c r="AB801" t="s">
        <v>755</v>
      </c>
      <c r="AC801" t="s">
        <v>756</v>
      </c>
      <c r="AD801" t="s">
        <v>63</v>
      </c>
      <c r="AE801">
        <v>2332</v>
      </c>
      <c r="AF801">
        <v>10</v>
      </c>
      <c r="AH801">
        <v>505</v>
      </c>
      <c r="AI801" t="s">
        <v>757</v>
      </c>
      <c r="AJ801" t="s">
        <v>758</v>
      </c>
      <c r="AK801" t="s">
        <v>758</v>
      </c>
    </row>
    <row r="802" spans="1:37" x14ac:dyDescent="0.25">
      <c r="A802" t="str">
        <f t="shared" si="12"/>
        <v>1-2-5</v>
      </c>
      <c r="B802" t="s">
        <v>2886</v>
      </c>
      <c r="C802" t="s">
        <v>747</v>
      </c>
      <c r="D802" t="s">
        <v>2887</v>
      </c>
      <c r="E802" t="s">
        <v>780</v>
      </c>
      <c r="F802" t="s">
        <v>2888</v>
      </c>
      <c r="G802" t="s">
        <v>750</v>
      </c>
      <c r="H802">
        <v>1</v>
      </c>
      <c r="I802">
        <v>2</v>
      </c>
      <c r="J802">
        <v>5</v>
      </c>
      <c r="K802" t="s">
        <v>767</v>
      </c>
      <c r="P802" t="s">
        <v>752</v>
      </c>
      <c r="Q802" t="s">
        <v>753</v>
      </c>
      <c r="Y802" t="s">
        <v>754</v>
      </c>
      <c r="Z802" t="s">
        <v>754</v>
      </c>
      <c r="AA802" s="13">
        <v>44439.605868055602</v>
      </c>
      <c r="AB802" t="s">
        <v>755</v>
      </c>
      <c r="AC802" t="s">
        <v>756</v>
      </c>
      <c r="AD802" t="s">
        <v>91</v>
      </c>
      <c r="AE802">
        <v>2335</v>
      </c>
      <c r="AF802">
        <v>10</v>
      </c>
      <c r="AH802">
        <v>505</v>
      </c>
      <c r="AI802" t="s">
        <v>757</v>
      </c>
      <c r="AJ802" t="s">
        <v>758</v>
      </c>
      <c r="AK802" t="s">
        <v>758</v>
      </c>
    </row>
    <row r="803" spans="1:37" x14ac:dyDescent="0.25">
      <c r="A803" t="str">
        <f t="shared" si="12"/>
        <v>1-2-6</v>
      </c>
      <c r="B803" t="s">
        <v>2889</v>
      </c>
      <c r="C803" t="s">
        <v>747</v>
      </c>
      <c r="D803" t="s">
        <v>2890</v>
      </c>
      <c r="E803" t="s">
        <v>780</v>
      </c>
      <c r="F803" t="s">
        <v>2891</v>
      </c>
      <c r="G803" t="s">
        <v>750</v>
      </c>
      <c r="H803">
        <v>1</v>
      </c>
      <c r="I803">
        <v>2</v>
      </c>
      <c r="J803">
        <v>6</v>
      </c>
      <c r="K803" t="s">
        <v>767</v>
      </c>
      <c r="P803" t="s">
        <v>752</v>
      </c>
      <c r="Q803" t="s">
        <v>753</v>
      </c>
      <c r="Y803" t="s">
        <v>754</v>
      </c>
      <c r="Z803" t="s">
        <v>754</v>
      </c>
      <c r="AA803" s="13">
        <v>44439.613078703696</v>
      </c>
      <c r="AB803" t="s">
        <v>793</v>
      </c>
      <c r="AC803" t="s">
        <v>756</v>
      </c>
      <c r="AD803" t="s">
        <v>207</v>
      </c>
      <c r="AE803">
        <v>2338</v>
      </c>
      <c r="AF803">
        <v>10</v>
      </c>
      <c r="AH803">
        <v>505</v>
      </c>
      <c r="AI803" t="s">
        <v>757</v>
      </c>
      <c r="AJ803" t="s">
        <v>758</v>
      </c>
      <c r="AK803" t="s">
        <v>758</v>
      </c>
    </row>
    <row r="804" spans="1:37" x14ac:dyDescent="0.25">
      <c r="A804" t="str">
        <f t="shared" si="12"/>
        <v>1-2-7</v>
      </c>
      <c r="B804" t="s">
        <v>2892</v>
      </c>
      <c r="C804" t="s">
        <v>747</v>
      </c>
      <c r="D804" t="s">
        <v>2893</v>
      </c>
      <c r="E804" t="s">
        <v>780</v>
      </c>
      <c r="F804" t="s">
        <v>2894</v>
      </c>
      <c r="G804" t="s">
        <v>750</v>
      </c>
      <c r="H804">
        <v>1</v>
      </c>
      <c r="I804">
        <v>2</v>
      </c>
      <c r="J804">
        <v>7</v>
      </c>
      <c r="K804" t="s">
        <v>767</v>
      </c>
      <c r="P804" t="s">
        <v>752</v>
      </c>
      <c r="Q804" t="s">
        <v>753</v>
      </c>
      <c r="Y804" t="s">
        <v>754</v>
      </c>
      <c r="Z804" t="s">
        <v>754</v>
      </c>
      <c r="AA804" s="13">
        <v>44439.638368055603</v>
      </c>
      <c r="AB804" t="s">
        <v>755</v>
      </c>
      <c r="AC804" t="s">
        <v>756</v>
      </c>
      <c r="AD804" t="s">
        <v>91</v>
      </c>
      <c r="AE804">
        <v>2341</v>
      </c>
      <c r="AF804">
        <v>10</v>
      </c>
      <c r="AH804">
        <v>505</v>
      </c>
      <c r="AI804" t="s">
        <v>757</v>
      </c>
      <c r="AJ804" t="s">
        <v>758</v>
      </c>
      <c r="AK804" t="s">
        <v>758</v>
      </c>
    </row>
    <row r="805" spans="1:37" x14ac:dyDescent="0.25">
      <c r="A805" t="str">
        <f t="shared" si="12"/>
        <v>1-2-8</v>
      </c>
      <c r="B805" t="s">
        <v>2895</v>
      </c>
      <c r="C805" t="s">
        <v>747</v>
      </c>
      <c r="D805" t="s">
        <v>2896</v>
      </c>
      <c r="E805" t="s">
        <v>748</v>
      </c>
      <c r="F805" t="s">
        <v>2897</v>
      </c>
      <c r="G805" t="s">
        <v>750</v>
      </c>
      <c r="H805">
        <v>1</v>
      </c>
      <c r="I805">
        <v>2</v>
      </c>
      <c r="J805">
        <v>8</v>
      </c>
      <c r="K805" t="s">
        <v>803</v>
      </c>
      <c r="P805" t="s">
        <v>752</v>
      </c>
      <c r="Q805" t="s">
        <v>753</v>
      </c>
      <c r="Y805" t="s">
        <v>754</v>
      </c>
      <c r="Z805" t="s">
        <v>754</v>
      </c>
      <c r="AA805" s="13">
        <v>44445.596377314803</v>
      </c>
      <c r="AB805" t="s">
        <v>941</v>
      </c>
      <c r="AC805" t="s">
        <v>756</v>
      </c>
      <c r="AD805" t="s">
        <v>104</v>
      </c>
      <c r="AE805">
        <v>2437</v>
      </c>
      <c r="AF805">
        <v>10</v>
      </c>
      <c r="AH805">
        <v>505</v>
      </c>
      <c r="AI805" t="s">
        <v>757</v>
      </c>
      <c r="AJ805" t="s">
        <v>758</v>
      </c>
      <c r="AK805" t="s">
        <v>758</v>
      </c>
    </row>
    <row r="806" spans="1:37" x14ac:dyDescent="0.25">
      <c r="A806" t="str">
        <f t="shared" si="12"/>
        <v>1-2-9</v>
      </c>
      <c r="B806" t="s">
        <v>2898</v>
      </c>
      <c r="C806" t="s">
        <v>747</v>
      </c>
      <c r="D806" t="s">
        <v>2898</v>
      </c>
      <c r="E806" t="s">
        <v>780</v>
      </c>
      <c r="F806" t="s">
        <v>2899</v>
      </c>
      <c r="G806" t="s">
        <v>750</v>
      </c>
      <c r="H806">
        <v>1</v>
      </c>
      <c r="I806">
        <v>2</v>
      </c>
      <c r="J806">
        <v>9</v>
      </c>
      <c r="K806" t="s">
        <v>767</v>
      </c>
      <c r="P806" t="s">
        <v>752</v>
      </c>
      <c r="Q806" t="s">
        <v>753</v>
      </c>
      <c r="Y806" t="s">
        <v>754</v>
      </c>
      <c r="Z806" t="s">
        <v>754</v>
      </c>
      <c r="AA806" s="13">
        <v>44618.468356481499</v>
      </c>
      <c r="AB806" t="s">
        <v>755</v>
      </c>
      <c r="AC806" t="s">
        <v>756</v>
      </c>
      <c r="AD806" t="s">
        <v>91</v>
      </c>
      <c r="AE806">
        <v>4010</v>
      </c>
      <c r="AF806">
        <v>10</v>
      </c>
      <c r="AH806">
        <v>505</v>
      </c>
      <c r="AI806" t="s">
        <v>757</v>
      </c>
      <c r="AJ806" t="s">
        <v>758</v>
      </c>
      <c r="AK806" t="s">
        <v>758</v>
      </c>
    </row>
    <row r="807" spans="1:37" x14ac:dyDescent="0.25">
      <c r="A807" t="str">
        <f t="shared" si="12"/>
        <v>1-2-10</v>
      </c>
      <c r="B807" t="s">
        <v>2900</v>
      </c>
      <c r="C807" t="s">
        <v>747</v>
      </c>
      <c r="D807" t="s">
        <v>2901</v>
      </c>
      <c r="E807" t="s">
        <v>780</v>
      </c>
      <c r="F807" t="s">
        <v>2902</v>
      </c>
      <c r="G807" t="s">
        <v>750</v>
      </c>
      <c r="H807">
        <v>1</v>
      </c>
      <c r="I807">
        <v>2</v>
      </c>
      <c r="J807">
        <v>10</v>
      </c>
      <c r="K807" t="s">
        <v>803</v>
      </c>
      <c r="P807" t="s">
        <v>752</v>
      </c>
      <c r="Q807" t="s">
        <v>753</v>
      </c>
      <c r="Y807" t="s">
        <v>754</v>
      </c>
      <c r="Z807" t="s">
        <v>754</v>
      </c>
      <c r="AA807" s="13">
        <v>44446.481840277796</v>
      </c>
      <c r="AB807" t="s">
        <v>755</v>
      </c>
      <c r="AC807" t="s">
        <v>756</v>
      </c>
      <c r="AD807" t="s">
        <v>60</v>
      </c>
      <c r="AE807">
        <v>2452</v>
      </c>
      <c r="AF807">
        <v>10</v>
      </c>
      <c r="AH807">
        <v>505</v>
      </c>
      <c r="AI807" t="s">
        <v>757</v>
      </c>
      <c r="AJ807" t="s">
        <v>758</v>
      </c>
      <c r="AK807" t="s">
        <v>758</v>
      </c>
    </row>
    <row r="808" spans="1:37" x14ac:dyDescent="0.25">
      <c r="A808" t="str">
        <f t="shared" si="12"/>
        <v>1-2-12</v>
      </c>
      <c r="B808" t="s">
        <v>2903</v>
      </c>
      <c r="C808" t="s">
        <v>747</v>
      </c>
      <c r="D808" t="s">
        <v>2903</v>
      </c>
      <c r="E808" t="s">
        <v>920</v>
      </c>
      <c r="F808" t="s">
        <v>2904</v>
      </c>
      <c r="G808" t="s">
        <v>750</v>
      </c>
      <c r="H808">
        <v>1</v>
      </c>
      <c r="I808">
        <v>2</v>
      </c>
      <c r="J808">
        <v>12</v>
      </c>
      <c r="K808" t="s">
        <v>803</v>
      </c>
      <c r="P808" t="s">
        <v>752</v>
      </c>
      <c r="Q808" t="s">
        <v>753</v>
      </c>
      <c r="Y808" t="s">
        <v>776</v>
      </c>
      <c r="Z808" t="s">
        <v>754</v>
      </c>
      <c r="AA808" s="13">
        <v>44811.687314814801</v>
      </c>
      <c r="AB808" t="s">
        <v>755</v>
      </c>
      <c r="AC808" t="s">
        <v>756</v>
      </c>
      <c r="AD808" t="s">
        <v>66</v>
      </c>
      <c r="AE808">
        <v>4958</v>
      </c>
      <c r="AF808">
        <v>10</v>
      </c>
      <c r="AH808">
        <v>505</v>
      </c>
      <c r="AI808" t="s">
        <v>757</v>
      </c>
      <c r="AJ808" t="s">
        <v>758</v>
      </c>
      <c r="AK808" t="s">
        <v>758</v>
      </c>
    </row>
    <row r="809" spans="1:37" x14ac:dyDescent="0.25">
      <c r="A809" t="str">
        <f t="shared" si="12"/>
        <v>1-2-13</v>
      </c>
      <c r="B809" t="s">
        <v>2905</v>
      </c>
      <c r="C809" t="s">
        <v>747</v>
      </c>
      <c r="D809" t="s">
        <v>2905</v>
      </c>
      <c r="E809" t="s">
        <v>909</v>
      </c>
      <c r="F809" t="s">
        <v>2906</v>
      </c>
      <c r="G809" t="s">
        <v>750</v>
      </c>
      <c r="H809">
        <v>1</v>
      </c>
      <c r="I809">
        <v>2</v>
      </c>
      <c r="J809">
        <v>13</v>
      </c>
      <c r="K809" t="s">
        <v>767</v>
      </c>
      <c r="P809" t="s">
        <v>752</v>
      </c>
      <c r="Q809" t="s">
        <v>753</v>
      </c>
      <c r="Y809" t="s">
        <v>754</v>
      </c>
      <c r="Z809" t="s">
        <v>754</v>
      </c>
      <c r="AA809" s="13">
        <v>44669.482962962997</v>
      </c>
      <c r="AB809" t="s">
        <v>755</v>
      </c>
      <c r="AC809" t="s">
        <v>756</v>
      </c>
      <c r="AD809" t="s">
        <v>835</v>
      </c>
      <c r="AE809">
        <v>4338</v>
      </c>
      <c r="AF809">
        <v>10</v>
      </c>
      <c r="AH809">
        <v>505</v>
      </c>
      <c r="AI809" t="s">
        <v>757</v>
      </c>
      <c r="AJ809" t="s">
        <v>758</v>
      </c>
      <c r="AK809" t="s">
        <v>758</v>
      </c>
    </row>
    <row r="810" spans="1:37" x14ac:dyDescent="0.25">
      <c r="A810" t="str">
        <f t="shared" si="12"/>
        <v>1-2-14</v>
      </c>
      <c r="B810" t="s">
        <v>2907</v>
      </c>
      <c r="C810" t="s">
        <v>747</v>
      </c>
      <c r="D810" t="s">
        <v>2907</v>
      </c>
      <c r="E810" t="s">
        <v>760</v>
      </c>
      <c r="F810" t="s">
        <v>2908</v>
      </c>
      <c r="G810" t="s">
        <v>750</v>
      </c>
      <c r="H810">
        <v>1</v>
      </c>
      <c r="I810">
        <v>2</v>
      </c>
      <c r="J810">
        <v>14</v>
      </c>
      <c r="K810" t="s">
        <v>767</v>
      </c>
      <c r="P810" t="s">
        <v>752</v>
      </c>
      <c r="Q810" t="s">
        <v>753</v>
      </c>
      <c r="Y810" t="s">
        <v>754</v>
      </c>
      <c r="Z810" t="s">
        <v>754</v>
      </c>
      <c r="AA810" s="13">
        <v>44704.687395833302</v>
      </c>
      <c r="AB810" t="s">
        <v>793</v>
      </c>
      <c r="AC810" t="s">
        <v>756</v>
      </c>
      <c r="AD810" t="s">
        <v>51</v>
      </c>
      <c r="AE810">
        <v>1420</v>
      </c>
      <c r="AF810">
        <v>10</v>
      </c>
      <c r="AH810">
        <v>505</v>
      </c>
      <c r="AI810" t="s">
        <v>757</v>
      </c>
      <c r="AJ810" t="s">
        <v>758</v>
      </c>
      <c r="AK810" t="s">
        <v>758</v>
      </c>
    </row>
    <row r="811" spans="1:37" x14ac:dyDescent="0.25">
      <c r="A811" t="str">
        <f t="shared" si="12"/>
        <v>1-2-15</v>
      </c>
      <c r="B811" t="s">
        <v>2909</v>
      </c>
      <c r="C811" t="s">
        <v>747</v>
      </c>
      <c r="D811" t="s">
        <v>2910</v>
      </c>
      <c r="E811" t="s">
        <v>760</v>
      </c>
      <c r="F811" t="s">
        <v>2911</v>
      </c>
      <c r="G811" t="s">
        <v>750</v>
      </c>
      <c r="H811">
        <v>1</v>
      </c>
      <c r="I811">
        <v>2</v>
      </c>
      <c r="J811">
        <v>15</v>
      </c>
      <c r="K811" t="s">
        <v>767</v>
      </c>
      <c r="P811" t="s">
        <v>752</v>
      </c>
      <c r="Q811" t="s">
        <v>753</v>
      </c>
      <c r="Y811" t="s">
        <v>754</v>
      </c>
      <c r="Z811" t="s">
        <v>754</v>
      </c>
      <c r="AA811" s="13">
        <v>44453.502650463</v>
      </c>
      <c r="AB811" t="s">
        <v>755</v>
      </c>
      <c r="AC811" t="s">
        <v>756</v>
      </c>
      <c r="AD811" t="s">
        <v>91</v>
      </c>
      <c r="AE811">
        <v>2521</v>
      </c>
      <c r="AF811">
        <v>10</v>
      </c>
      <c r="AH811">
        <v>505</v>
      </c>
      <c r="AI811" t="s">
        <v>757</v>
      </c>
      <c r="AJ811" t="s">
        <v>758</v>
      </c>
      <c r="AK811" t="s">
        <v>758</v>
      </c>
    </row>
    <row r="812" spans="1:37" x14ac:dyDescent="0.25">
      <c r="A812" t="str">
        <f t="shared" si="12"/>
        <v>1-2-17</v>
      </c>
      <c r="B812" t="s">
        <v>2912</v>
      </c>
      <c r="C812" t="s">
        <v>747</v>
      </c>
      <c r="D812" t="s">
        <v>2913</v>
      </c>
      <c r="E812" t="s">
        <v>780</v>
      </c>
      <c r="F812" t="s">
        <v>2914</v>
      </c>
      <c r="G812" t="s">
        <v>750</v>
      </c>
      <c r="H812">
        <v>1</v>
      </c>
      <c r="I812">
        <v>2</v>
      </c>
      <c r="J812">
        <v>17</v>
      </c>
      <c r="K812" t="s">
        <v>767</v>
      </c>
      <c r="P812" t="s">
        <v>752</v>
      </c>
      <c r="Q812" t="s">
        <v>753</v>
      </c>
      <c r="Y812" t="s">
        <v>754</v>
      </c>
      <c r="Z812" t="s">
        <v>754</v>
      </c>
      <c r="AA812" s="13">
        <v>44453.534525463001</v>
      </c>
      <c r="AB812" t="s">
        <v>755</v>
      </c>
      <c r="AC812" t="s">
        <v>756</v>
      </c>
      <c r="AD812" t="s">
        <v>91</v>
      </c>
      <c r="AE812">
        <v>2527</v>
      </c>
      <c r="AF812">
        <v>10</v>
      </c>
      <c r="AH812">
        <v>505</v>
      </c>
      <c r="AI812" t="s">
        <v>757</v>
      </c>
      <c r="AJ812" t="s">
        <v>758</v>
      </c>
      <c r="AK812" t="s">
        <v>758</v>
      </c>
    </row>
    <row r="813" spans="1:37" x14ac:dyDescent="0.25">
      <c r="A813" t="str">
        <f t="shared" si="12"/>
        <v>1-2-18</v>
      </c>
      <c r="B813" t="s">
        <v>2915</v>
      </c>
      <c r="C813" t="s">
        <v>747</v>
      </c>
      <c r="D813" t="s">
        <v>2916</v>
      </c>
      <c r="E813" t="s">
        <v>780</v>
      </c>
      <c r="F813" t="s">
        <v>2917</v>
      </c>
      <c r="G813" t="s">
        <v>750</v>
      </c>
      <c r="H813">
        <v>1</v>
      </c>
      <c r="I813">
        <v>2</v>
      </c>
      <c r="J813">
        <v>18</v>
      </c>
      <c r="K813" t="s">
        <v>767</v>
      </c>
      <c r="P813" t="s">
        <v>752</v>
      </c>
      <c r="Q813" t="s">
        <v>753</v>
      </c>
      <c r="Y813" t="s">
        <v>754</v>
      </c>
      <c r="Z813" t="s">
        <v>754</v>
      </c>
      <c r="AA813" s="13">
        <v>44453.557650463001</v>
      </c>
      <c r="AB813" t="s">
        <v>793</v>
      </c>
      <c r="AC813" t="s">
        <v>756</v>
      </c>
      <c r="AD813">
        <v>-26</v>
      </c>
      <c r="AE813">
        <v>2530</v>
      </c>
      <c r="AF813">
        <v>10</v>
      </c>
      <c r="AH813">
        <v>505</v>
      </c>
      <c r="AI813" t="s">
        <v>757</v>
      </c>
      <c r="AJ813" t="s">
        <v>758</v>
      </c>
      <c r="AK813" t="s">
        <v>758</v>
      </c>
    </row>
    <row r="814" spans="1:37" x14ac:dyDescent="0.25">
      <c r="A814" t="str">
        <f t="shared" si="12"/>
        <v>1-2-19</v>
      </c>
      <c r="B814" t="s">
        <v>2918</v>
      </c>
      <c r="C814" t="s">
        <v>747</v>
      </c>
      <c r="D814" t="s">
        <v>2919</v>
      </c>
      <c r="E814" t="s">
        <v>780</v>
      </c>
      <c r="F814" t="s">
        <v>2920</v>
      </c>
      <c r="G814" t="s">
        <v>750</v>
      </c>
      <c r="H814">
        <v>1</v>
      </c>
      <c r="I814">
        <v>2</v>
      </c>
      <c r="J814">
        <v>19</v>
      </c>
      <c r="K814" t="s">
        <v>767</v>
      </c>
      <c r="P814" t="s">
        <v>752</v>
      </c>
      <c r="Q814" t="s">
        <v>753</v>
      </c>
      <c r="Y814" t="s">
        <v>754</v>
      </c>
      <c r="Z814" t="s">
        <v>754</v>
      </c>
      <c r="AA814" s="13">
        <v>44454.629814814798</v>
      </c>
      <c r="AB814" t="s">
        <v>755</v>
      </c>
      <c r="AC814" t="s">
        <v>756</v>
      </c>
      <c r="AD814" t="s">
        <v>91</v>
      </c>
      <c r="AE814">
        <v>2551</v>
      </c>
      <c r="AF814">
        <v>10</v>
      </c>
      <c r="AH814">
        <v>505</v>
      </c>
      <c r="AI814" t="s">
        <v>757</v>
      </c>
      <c r="AJ814" t="s">
        <v>758</v>
      </c>
      <c r="AK814" t="s">
        <v>758</v>
      </c>
    </row>
    <row r="815" spans="1:37" x14ac:dyDescent="0.25">
      <c r="A815" t="str">
        <f t="shared" si="12"/>
        <v>1-2-20</v>
      </c>
      <c r="B815" t="s">
        <v>2921</v>
      </c>
      <c r="C815" t="s">
        <v>747</v>
      </c>
      <c r="D815" t="s">
        <v>2921</v>
      </c>
      <c r="E815" t="s">
        <v>760</v>
      </c>
      <c r="F815" t="s">
        <v>2922</v>
      </c>
      <c r="G815" t="s">
        <v>750</v>
      </c>
      <c r="H815">
        <v>1</v>
      </c>
      <c r="I815">
        <v>2</v>
      </c>
      <c r="J815">
        <v>20</v>
      </c>
      <c r="K815" t="s">
        <v>767</v>
      </c>
      <c r="L815" t="s">
        <v>2923</v>
      </c>
      <c r="P815" t="s">
        <v>752</v>
      </c>
      <c r="Q815" t="s">
        <v>753</v>
      </c>
      <c r="Y815" t="s">
        <v>754</v>
      </c>
      <c r="Z815" t="s">
        <v>754</v>
      </c>
      <c r="AA815" s="13">
        <v>44627.543113425898</v>
      </c>
      <c r="AB815" t="s">
        <v>755</v>
      </c>
      <c r="AC815" t="s">
        <v>756</v>
      </c>
      <c r="AD815" t="s">
        <v>283</v>
      </c>
      <c r="AE815">
        <v>4052</v>
      </c>
      <c r="AF815">
        <v>10</v>
      </c>
      <c r="AH815">
        <v>505</v>
      </c>
      <c r="AI815" t="s">
        <v>757</v>
      </c>
      <c r="AJ815" t="s">
        <v>758</v>
      </c>
      <c r="AK815" t="s">
        <v>758</v>
      </c>
    </row>
    <row r="816" spans="1:37" x14ac:dyDescent="0.25">
      <c r="A816" t="str">
        <f t="shared" si="12"/>
        <v>1-2-21</v>
      </c>
      <c r="B816" t="s">
        <v>2924</v>
      </c>
      <c r="C816" t="s">
        <v>747</v>
      </c>
      <c r="D816" t="s">
        <v>2925</v>
      </c>
      <c r="E816" t="s">
        <v>780</v>
      </c>
      <c r="F816" t="s">
        <v>2926</v>
      </c>
      <c r="G816" t="s">
        <v>750</v>
      </c>
      <c r="H816">
        <v>1</v>
      </c>
      <c r="I816">
        <v>2</v>
      </c>
      <c r="J816">
        <v>21</v>
      </c>
      <c r="K816" t="s">
        <v>767</v>
      </c>
      <c r="P816" t="s">
        <v>752</v>
      </c>
      <c r="Q816" t="s">
        <v>753</v>
      </c>
      <c r="Y816" t="s">
        <v>754</v>
      </c>
      <c r="Z816" t="s">
        <v>754</v>
      </c>
      <c r="AA816" s="13">
        <v>44454.6457407407</v>
      </c>
      <c r="AB816" t="s">
        <v>755</v>
      </c>
      <c r="AC816" t="s">
        <v>756</v>
      </c>
      <c r="AD816" t="s">
        <v>66</v>
      </c>
      <c r="AE816">
        <v>2557</v>
      </c>
      <c r="AF816">
        <v>10</v>
      </c>
      <c r="AH816">
        <v>505</v>
      </c>
      <c r="AI816" t="s">
        <v>757</v>
      </c>
      <c r="AJ816" t="s">
        <v>758</v>
      </c>
      <c r="AK816" t="s">
        <v>758</v>
      </c>
    </row>
    <row r="817" spans="1:37" x14ac:dyDescent="0.25">
      <c r="A817" t="str">
        <f t="shared" si="12"/>
        <v>1-2-22</v>
      </c>
      <c r="B817" t="s">
        <v>2927</v>
      </c>
      <c r="C817" t="s">
        <v>747</v>
      </c>
      <c r="D817" t="s">
        <v>2928</v>
      </c>
      <c r="E817" t="s">
        <v>780</v>
      </c>
      <c r="F817" t="s">
        <v>2929</v>
      </c>
      <c r="G817" t="s">
        <v>750</v>
      </c>
      <c r="H817">
        <v>1</v>
      </c>
      <c r="I817">
        <v>2</v>
      </c>
      <c r="J817">
        <v>22</v>
      </c>
      <c r="K817" t="s">
        <v>767</v>
      </c>
      <c r="P817" t="s">
        <v>752</v>
      </c>
      <c r="Q817" t="s">
        <v>753</v>
      </c>
      <c r="Y817" t="s">
        <v>754</v>
      </c>
      <c r="Z817" t="s">
        <v>754</v>
      </c>
      <c r="AA817" s="13">
        <v>44454.646874999999</v>
      </c>
      <c r="AB817" t="s">
        <v>793</v>
      </c>
      <c r="AC817" t="s">
        <v>152</v>
      </c>
      <c r="AE817">
        <v>2560</v>
      </c>
      <c r="AF817">
        <v>10</v>
      </c>
      <c r="AH817">
        <v>505</v>
      </c>
      <c r="AI817" t="s">
        <v>757</v>
      </c>
      <c r="AJ817" t="s">
        <v>758</v>
      </c>
      <c r="AK817" t="s">
        <v>758</v>
      </c>
    </row>
    <row r="818" spans="1:37" x14ac:dyDescent="0.25">
      <c r="A818" t="str">
        <f t="shared" si="12"/>
        <v>1-2-23</v>
      </c>
      <c r="B818" t="s">
        <v>2930</v>
      </c>
      <c r="C818" t="s">
        <v>747</v>
      </c>
      <c r="D818" t="s">
        <v>2930</v>
      </c>
      <c r="E818" t="s">
        <v>760</v>
      </c>
      <c r="F818" t="s">
        <v>2931</v>
      </c>
      <c r="G818" t="s">
        <v>750</v>
      </c>
      <c r="H818">
        <v>1</v>
      </c>
      <c r="I818">
        <v>2</v>
      </c>
      <c r="J818">
        <v>23</v>
      </c>
      <c r="K818" t="s">
        <v>767</v>
      </c>
      <c r="P818" t="s">
        <v>752</v>
      </c>
      <c r="Q818" t="s">
        <v>753</v>
      </c>
      <c r="Y818" t="s">
        <v>754</v>
      </c>
      <c r="Z818" t="s">
        <v>754</v>
      </c>
      <c r="AA818" s="13">
        <v>44707.648738425902</v>
      </c>
      <c r="AB818" t="s">
        <v>793</v>
      </c>
      <c r="AC818" t="s">
        <v>756</v>
      </c>
      <c r="AD818" t="s">
        <v>63</v>
      </c>
      <c r="AE818">
        <v>2518</v>
      </c>
      <c r="AF818">
        <v>10</v>
      </c>
      <c r="AH818">
        <v>505</v>
      </c>
      <c r="AI818" t="s">
        <v>757</v>
      </c>
      <c r="AJ818" t="s">
        <v>758</v>
      </c>
      <c r="AK818" t="s">
        <v>758</v>
      </c>
    </row>
    <row r="819" spans="1:37" x14ac:dyDescent="0.25">
      <c r="A819" t="str">
        <f t="shared" si="12"/>
        <v>1-2-24</v>
      </c>
      <c r="B819" t="s">
        <v>2932</v>
      </c>
      <c r="C819" t="s">
        <v>747</v>
      </c>
      <c r="D819" t="s">
        <v>2932</v>
      </c>
      <c r="E819" t="s">
        <v>748</v>
      </c>
      <c r="F819" t="s">
        <v>2933</v>
      </c>
      <c r="G819" t="s">
        <v>750</v>
      </c>
      <c r="H819">
        <v>1</v>
      </c>
      <c r="I819">
        <v>2</v>
      </c>
      <c r="J819">
        <v>24</v>
      </c>
      <c r="K819" t="s">
        <v>767</v>
      </c>
      <c r="P819" t="s">
        <v>752</v>
      </c>
      <c r="Q819" t="s">
        <v>753</v>
      </c>
      <c r="Y819" t="s">
        <v>754</v>
      </c>
      <c r="Z819" t="s">
        <v>754</v>
      </c>
      <c r="AA819" s="13">
        <v>44714.592858796299</v>
      </c>
      <c r="AB819" t="s">
        <v>755</v>
      </c>
      <c r="AC819" t="s">
        <v>756</v>
      </c>
      <c r="AD819" t="s">
        <v>214</v>
      </c>
      <c r="AE819">
        <v>3250</v>
      </c>
      <c r="AF819">
        <v>10</v>
      </c>
      <c r="AH819">
        <v>505</v>
      </c>
      <c r="AI819" t="s">
        <v>757</v>
      </c>
      <c r="AJ819" t="s">
        <v>758</v>
      </c>
      <c r="AK819" t="s">
        <v>758</v>
      </c>
    </row>
    <row r="820" spans="1:37" x14ac:dyDescent="0.25">
      <c r="A820" t="str">
        <f t="shared" si="12"/>
        <v>1-2-25</v>
      </c>
      <c r="B820" t="s">
        <v>2934</v>
      </c>
      <c r="C820" t="s">
        <v>747</v>
      </c>
      <c r="D820" t="s">
        <v>2934</v>
      </c>
      <c r="E820" t="s">
        <v>760</v>
      </c>
      <c r="F820" t="s">
        <v>2935</v>
      </c>
      <c r="G820" t="s">
        <v>750</v>
      </c>
      <c r="H820">
        <v>1</v>
      </c>
      <c r="I820">
        <v>2</v>
      </c>
      <c r="J820">
        <v>25</v>
      </c>
      <c r="K820" t="s">
        <v>767</v>
      </c>
      <c r="P820" t="s">
        <v>752</v>
      </c>
      <c r="Q820" t="s">
        <v>753</v>
      </c>
      <c r="Y820" t="s">
        <v>754</v>
      </c>
      <c r="Z820" t="s">
        <v>754</v>
      </c>
      <c r="AA820" s="13">
        <v>44630.498182870397</v>
      </c>
      <c r="AB820" t="s">
        <v>793</v>
      </c>
      <c r="AC820" t="s">
        <v>756</v>
      </c>
      <c r="AD820" t="s">
        <v>63</v>
      </c>
      <c r="AE820">
        <v>4064</v>
      </c>
      <c r="AF820">
        <v>10</v>
      </c>
      <c r="AH820">
        <v>505</v>
      </c>
      <c r="AI820" t="s">
        <v>757</v>
      </c>
      <c r="AJ820" t="s">
        <v>758</v>
      </c>
      <c r="AK820" t="s">
        <v>758</v>
      </c>
    </row>
    <row r="821" spans="1:37" x14ac:dyDescent="0.25">
      <c r="A821" t="str">
        <f t="shared" si="12"/>
        <v>1-2-26</v>
      </c>
      <c r="B821" t="s">
        <v>2936</v>
      </c>
      <c r="C821" t="s">
        <v>747</v>
      </c>
      <c r="D821" t="s">
        <v>2937</v>
      </c>
      <c r="E821" t="s">
        <v>780</v>
      </c>
      <c r="F821" t="s">
        <v>2938</v>
      </c>
      <c r="G821" t="s">
        <v>750</v>
      </c>
      <c r="H821">
        <v>1</v>
      </c>
      <c r="I821">
        <v>2</v>
      </c>
      <c r="J821">
        <v>26</v>
      </c>
      <c r="K821" t="s">
        <v>767</v>
      </c>
      <c r="P821" t="s">
        <v>752</v>
      </c>
      <c r="Q821" t="s">
        <v>753</v>
      </c>
      <c r="Y821" t="s">
        <v>754</v>
      </c>
      <c r="Z821" t="s">
        <v>754</v>
      </c>
      <c r="AA821" s="13">
        <v>44454.679351851897</v>
      </c>
      <c r="AB821" t="s">
        <v>941</v>
      </c>
      <c r="AC821" t="s">
        <v>756</v>
      </c>
      <c r="AD821" t="s">
        <v>60</v>
      </c>
      <c r="AE821">
        <v>2572</v>
      </c>
      <c r="AF821">
        <v>10</v>
      </c>
      <c r="AH821">
        <v>505</v>
      </c>
      <c r="AI821" t="s">
        <v>757</v>
      </c>
      <c r="AJ821" t="s">
        <v>758</v>
      </c>
      <c r="AK821" t="s">
        <v>758</v>
      </c>
    </row>
    <row r="822" spans="1:37" x14ac:dyDescent="0.25">
      <c r="A822" t="str">
        <f t="shared" si="12"/>
        <v>1-2-27</v>
      </c>
      <c r="B822" t="s">
        <v>2939</v>
      </c>
      <c r="C822" t="s">
        <v>747</v>
      </c>
      <c r="D822" t="s">
        <v>2940</v>
      </c>
      <c r="E822" t="s">
        <v>780</v>
      </c>
      <c r="F822" t="s">
        <v>2941</v>
      </c>
      <c r="G822" t="s">
        <v>750</v>
      </c>
      <c r="H822">
        <v>1</v>
      </c>
      <c r="I822">
        <v>2</v>
      </c>
      <c r="J822">
        <v>27</v>
      </c>
      <c r="K822" t="s">
        <v>767</v>
      </c>
      <c r="P822" t="s">
        <v>752</v>
      </c>
      <c r="Q822" t="s">
        <v>753</v>
      </c>
      <c r="Y822" t="s">
        <v>754</v>
      </c>
      <c r="Z822" t="s">
        <v>754</v>
      </c>
      <c r="AA822" s="13">
        <v>44454.692465277803</v>
      </c>
      <c r="AB822" t="s">
        <v>755</v>
      </c>
      <c r="AC822" t="s">
        <v>756</v>
      </c>
      <c r="AD822" t="s">
        <v>104</v>
      </c>
      <c r="AE822">
        <v>2575</v>
      </c>
      <c r="AF822">
        <v>10</v>
      </c>
      <c r="AH822">
        <v>505</v>
      </c>
      <c r="AI822" t="s">
        <v>757</v>
      </c>
      <c r="AJ822" t="s">
        <v>758</v>
      </c>
      <c r="AK822" t="s">
        <v>758</v>
      </c>
    </row>
    <row r="823" spans="1:37" x14ac:dyDescent="0.25">
      <c r="A823" t="str">
        <f t="shared" si="12"/>
        <v>1-2-28</v>
      </c>
      <c r="B823" t="s">
        <v>2942</v>
      </c>
      <c r="C823" t="s">
        <v>747</v>
      </c>
      <c r="D823" t="s">
        <v>2943</v>
      </c>
      <c r="E823" t="s">
        <v>780</v>
      </c>
      <c r="F823" t="s">
        <v>2944</v>
      </c>
      <c r="G823" t="s">
        <v>750</v>
      </c>
      <c r="H823">
        <v>1</v>
      </c>
      <c r="I823">
        <v>2</v>
      </c>
      <c r="J823">
        <v>28</v>
      </c>
      <c r="K823" t="s">
        <v>767</v>
      </c>
      <c r="P823" t="s">
        <v>752</v>
      </c>
      <c r="Q823" t="s">
        <v>753</v>
      </c>
      <c r="Y823" t="s">
        <v>754</v>
      </c>
      <c r="Z823" t="s">
        <v>754</v>
      </c>
      <c r="AA823" s="13">
        <v>44455.44</v>
      </c>
      <c r="AB823" t="s">
        <v>755</v>
      </c>
      <c r="AC823" t="s">
        <v>756</v>
      </c>
      <c r="AD823" t="s">
        <v>60</v>
      </c>
      <c r="AE823">
        <v>2593</v>
      </c>
      <c r="AF823">
        <v>10</v>
      </c>
      <c r="AH823">
        <v>505</v>
      </c>
      <c r="AI823" t="s">
        <v>757</v>
      </c>
      <c r="AJ823" t="s">
        <v>758</v>
      </c>
      <c r="AK823" t="s">
        <v>758</v>
      </c>
    </row>
    <row r="824" spans="1:37" x14ac:dyDescent="0.25">
      <c r="A824" t="str">
        <f t="shared" si="12"/>
        <v>1-2-29</v>
      </c>
      <c r="B824" t="s">
        <v>2945</v>
      </c>
      <c r="C824" t="s">
        <v>747</v>
      </c>
      <c r="D824" t="s">
        <v>2946</v>
      </c>
      <c r="E824" t="s">
        <v>780</v>
      </c>
      <c r="F824" t="s">
        <v>2947</v>
      </c>
      <c r="G824" t="s">
        <v>750</v>
      </c>
      <c r="H824">
        <v>1</v>
      </c>
      <c r="I824">
        <v>2</v>
      </c>
      <c r="J824">
        <v>29</v>
      </c>
      <c r="K824" t="s">
        <v>767</v>
      </c>
      <c r="P824" t="s">
        <v>752</v>
      </c>
      <c r="Q824" t="s">
        <v>753</v>
      </c>
      <c r="Y824" t="s">
        <v>754</v>
      </c>
      <c r="Z824" t="s">
        <v>754</v>
      </c>
      <c r="AA824" s="13">
        <v>44454.714293981502</v>
      </c>
      <c r="AB824" t="s">
        <v>755</v>
      </c>
      <c r="AC824" t="s">
        <v>756</v>
      </c>
      <c r="AD824" t="s">
        <v>104</v>
      </c>
      <c r="AE824">
        <v>2581</v>
      </c>
      <c r="AF824">
        <v>10</v>
      </c>
      <c r="AH824">
        <v>505</v>
      </c>
      <c r="AI824" t="s">
        <v>757</v>
      </c>
      <c r="AJ824" t="s">
        <v>758</v>
      </c>
      <c r="AK824" t="s">
        <v>758</v>
      </c>
    </row>
    <row r="825" spans="1:37" x14ac:dyDescent="0.25">
      <c r="A825" t="str">
        <f t="shared" si="12"/>
        <v>1-2-30</v>
      </c>
      <c r="B825" t="s">
        <v>2948</v>
      </c>
      <c r="C825" t="s">
        <v>747</v>
      </c>
      <c r="D825" t="s">
        <v>2949</v>
      </c>
      <c r="E825" t="s">
        <v>780</v>
      </c>
      <c r="F825" t="s">
        <v>2950</v>
      </c>
      <c r="G825" t="s">
        <v>750</v>
      </c>
      <c r="H825">
        <v>1</v>
      </c>
      <c r="I825">
        <v>2</v>
      </c>
      <c r="J825">
        <v>30</v>
      </c>
      <c r="K825" t="s">
        <v>767</v>
      </c>
      <c r="P825" t="s">
        <v>752</v>
      </c>
      <c r="Q825" t="s">
        <v>753</v>
      </c>
      <c r="Y825" t="s">
        <v>754</v>
      </c>
      <c r="Z825" t="s">
        <v>754</v>
      </c>
      <c r="AA825" s="13">
        <v>44455.4135648148</v>
      </c>
      <c r="AB825" t="s">
        <v>793</v>
      </c>
      <c r="AC825" t="s">
        <v>152</v>
      </c>
      <c r="AE825">
        <v>2587</v>
      </c>
      <c r="AF825">
        <v>10</v>
      </c>
      <c r="AH825">
        <v>505</v>
      </c>
      <c r="AI825" t="s">
        <v>757</v>
      </c>
      <c r="AJ825" t="s">
        <v>758</v>
      </c>
      <c r="AK825" t="s">
        <v>758</v>
      </c>
    </row>
    <row r="826" spans="1:37" x14ac:dyDescent="0.25">
      <c r="A826" t="str">
        <f t="shared" si="12"/>
        <v>1-2-31</v>
      </c>
      <c r="B826" t="s">
        <v>2951</v>
      </c>
      <c r="C826" t="s">
        <v>747</v>
      </c>
      <c r="D826" t="s">
        <v>2951</v>
      </c>
      <c r="E826" t="s">
        <v>920</v>
      </c>
      <c r="F826" t="s">
        <v>2952</v>
      </c>
      <c r="G826" t="s">
        <v>750</v>
      </c>
      <c r="H826">
        <v>1</v>
      </c>
      <c r="I826">
        <v>2</v>
      </c>
      <c r="J826">
        <v>31</v>
      </c>
      <c r="K826" t="s">
        <v>803</v>
      </c>
      <c r="P826" t="s">
        <v>752</v>
      </c>
      <c r="Q826" t="s">
        <v>753</v>
      </c>
      <c r="Y826" t="s">
        <v>776</v>
      </c>
      <c r="Z826" t="s">
        <v>754</v>
      </c>
      <c r="AA826" s="13">
        <v>44775.575960648202</v>
      </c>
      <c r="AB826" t="s">
        <v>755</v>
      </c>
      <c r="AC826" t="s">
        <v>756</v>
      </c>
      <c r="AD826" t="s">
        <v>106</v>
      </c>
      <c r="AE826">
        <v>4880</v>
      </c>
      <c r="AF826">
        <v>10</v>
      </c>
      <c r="AH826">
        <v>505</v>
      </c>
      <c r="AI826" t="s">
        <v>757</v>
      </c>
      <c r="AJ826" t="s">
        <v>758</v>
      </c>
      <c r="AK826" t="s">
        <v>758</v>
      </c>
    </row>
    <row r="827" spans="1:37" x14ac:dyDescent="0.25">
      <c r="A827" t="str">
        <f t="shared" si="12"/>
        <v>1-2-32</v>
      </c>
      <c r="B827" t="s">
        <v>2953</v>
      </c>
      <c r="C827" t="s">
        <v>747</v>
      </c>
      <c r="D827" t="s">
        <v>2953</v>
      </c>
      <c r="E827" t="s">
        <v>780</v>
      </c>
      <c r="F827" t="s">
        <v>2954</v>
      </c>
      <c r="G827" t="s">
        <v>750</v>
      </c>
      <c r="H827">
        <v>1</v>
      </c>
      <c r="I827">
        <v>2</v>
      </c>
      <c r="J827">
        <v>32</v>
      </c>
      <c r="K827" t="s">
        <v>767</v>
      </c>
      <c r="L827" t="s">
        <v>2955</v>
      </c>
      <c r="P827" t="s">
        <v>752</v>
      </c>
      <c r="Q827" t="s">
        <v>753</v>
      </c>
      <c r="Y827" t="s">
        <v>754</v>
      </c>
      <c r="Z827" t="s">
        <v>754</v>
      </c>
      <c r="AA827" s="13">
        <v>44634.7078819444</v>
      </c>
      <c r="AB827" t="s">
        <v>755</v>
      </c>
      <c r="AC827" t="s">
        <v>756</v>
      </c>
      <c r="AD827" t="s">
        <v>104</v>
      </c>
      <c r="AE827">
        <v>4103</v>
      </c>
      <c r="AF827">
        <v>10</v>
      </c>
      <c r="AH827">
        <v>505</v>
      </c>
      <c r="AI827" t="s">
        <v>757</v>
      </c>
      <c r="AJ827" t="s">
        <v>758</v>
      </c>
      <c r="AK827" t="s">
        <v>758</v>
      </c>
    </row>
    <row r="828" spans="1:37" x14ac:dyDescent="0.25">
      <c r="A828" t="str">
        <f t="shared" si="12"/>
        <v>1-2-33</v>
      </c>
      <c r="B828" t="s">
        <v>2956</v>
      </c>
      <c r="C828" t="s">
        <v>747</v>
      </c>
      <c r="D828" t="s">
        <v>2956</v>
      </c>
      <c r="E828" t="s">
        <v>780</v>
      </c>
      <c r="F828" t="s">
        <v>2957</v>
      </c>
      <c r="G828" t="s">
        <v>750</v>
      </c>
      <c r="H828">
        <v>1</v>
      </c>
      <c r="I828">
        <v>2</v>
      </c>
      <c r="J828">
        <v>33</v>
      </c>
      <c r="K828" t="s">
        <v>767</v>
      </c>
      <c r="P828" t="s">
        <v>752</v>
      </c>
      <c r="Q828" t="s">
        <v>753</v>
      </c>
      <c r="Y828" t="s">
        <v>754</v>
      </c>
      <c r="Z828" t="s">
        <v>754</v>
      </c>
      <c r="AA828" s="13">
        <v>44634.7327083333</v>
      </c>
      <c r="AB828" t="s">
        <v>755</v>
      </c>
      <c r="AC828" t="s">
        <v>756</v>
      </c>
      <c r="AD828" t="s">
        <v>63</v>
      </c>
      <c r="AE828">
        <v>4106</v>
      </c>
      <c r="AF828">
        <v>10</v>
      </c>
      <c r="AH828">
        <v>505</v>
      </c>
      <c r="AI828" t="s">
        <v>757</v>
      </c>
      <c r="AJ828" t="s">
        <v>758</v>
      </c>
      <c r="AK828" t="s">
        <v>758</v>
      </c>
    </row>
    <row r="829" spans="1:37" x14ac:dyDescent="0.25">
      <c r="A829" t="str">
        <f t="shared" si="12"/>
        <v>1-2-34</v>
      </c>
      <c r="B829" t="s">
        <v>2958</v>
      </c>
      <c r="C829" t="s">
        <v>747</v>
      </c>
      <c r="D829" t="s">
        <v>2959</v>
      </c>
      <c r="E829" t="s">
        <v>780</v>
      </c>
      <c r="F829" t="s">
        <v>2960</v>
      </c>
      <c r="G829" t="s">
        <v>750</v>
      </c>
      <c r="H829">
        <v>1</v>
      </c>
      <c r="I829">
        <v>2</v>
      </c>
      <c r="J829">
        <v>34</v>
      </c>
      <c r="K829" t="s">
        <v>767</v>
      </c>
      <c r="P829" t="s">
        <v>752</v>
      </c>
      <c r="Q829" t="s">
        <v>753</v>
      </c>
      <c r="Y829" t="s">
        <v>754</v>
      </c>
      <c r="Z829" t="s">
        <v>754</v>
      </c>
      <c r="AA829" s="13">
        <v>44455.512789351902</v>
      </c>
      <c r="AB829" t="s">
        <v>755</v>
      </c>
      <c r="AC829" t="s">
        <v>756</v>
      </c>
      <c r="AD829" t="s">
        <v>91</v>
      </c>
      <c r="AE829">
        <v>2599</v>
      </c>
      <c r="AF829">
        <v>10</v>
      </c>
      <c r="AH829">
        <v>505</v>
      </c>
      <c r="AI829" t="s">
        <v>757</v>
      </c>
      <c r="AJ829" t="s">
        <v>758</v>
      </c>
      <c r="AK829" t="s">
        <v>758</v>
      </c>
    </row>
    <row r="830" spans="1:37" x14ac:dyDescent="0.25">
      <c r="A830" t="str">
        <f t="shared" si="12"/>
        <v>1-2-35</v>
      </c>
      <c r="B830" t="s">
        <v>2961</v>
      </c>
      <c r="C830" t="s">
        <v>747</v>
      </c>
      <c r="D830" t="s">
        <v>2962</v>
      </c>
      <c r="E830" t="s">
        <v>780</v>
      </c>
      <c r="F830" t="s">
        <v>2963</v>
      </c>
      <c r="G830" t="s">
        <v>750</v>
      </c>
      <c r="H830">
        <v>1</v>
      </c>
      <c r="I830">
        <v>2</v>
      </c>
      <c r="J830">
        <v>35</v>
      </c>
      <c r="K830" t="s">
        <v>767</v>
      </c>
      <c r="P830" t="s">
        <v>752</v>
      </c>
      <c r="Q830" t="s">
        <v>753</v>
      </c>
      <c r="Y830" t="s">
        <v>754</v>
      </c>
      <c r="Z830" t="s">
        <v>754</v>
      </c>
      <c r="AA830" s="13">
        <v>44455.517129629603</v>
      </c>
      <c r="AB830" t="s">
        <v>755</v>
      </c>
      <c r="AC830" t="s">
        <v>756</v>
      </c>
      <c r="AD830" t="s">
        <v>63</v>
      </c>
      <c r="AE830">
        <v>2602</v>
      </c>
      <c r="AF830">
        <v>10</v>
      </c>
      <c r="AH830">
        <v>505</v>
      </c>
      <c r="AI830" t="s">
        <v>757</v>
      </c>
      <c r="AJ830" t="s">
        <v>758</v>
      </c>
      <c r="AK830" t="s">
        <v>758</v>
      </c>
    </row>
    <row r="831" spans="1:37" x14ac:dyDescent="0.25">
      <c r="A831" t="str">
        <f t="shared" si="12"/>
        <v>1-2-36</v>
      </c>
      <c r="B831" t="s">
        <v>2964</v>
      </c>
      <c r="C831" t="s">
        <v>747</v>
      </c>
      <c r="D831" t="s">
        <v>2964</v>
      </c>
      <c r="E831" t="s">
        <v>780</v>
      </c>
      <c r="F831" t="s">
        <v>2965</v>
      </c>
      <c r="G831" t="s">
        <v>750</v>
      </c>
      <c r="H831">
        <v>1</v>
      </c>
      <c r="I831">
        <v>2</v>
      </c>
      <c r="J831">
        <v>36</v>
      </c>
      <c r="K831" t="s">
        <v>767</v>
      </c>
      <c r="P831" t="s">
        <v>752</v>
      </c>
      <c r="Q831" t="s">
        <v>753</v>
      </c>
      <c r="Y831" t="s">
        <v>754</v>
      </c>
      <c r="Z831" t="s">
        <v>754</v>
      </c>
      <c r="AA831" s="13">
        <v>44671.513182870403</v>
      </c>
      <c r="AB831" t="s">
        <v>755</v>
      </c>
      <c r="AC831" t="s">
        <v>756</v>
      </c>
      <c r="AD831" t="s">
        <v>835</v>
      </c>
      <c r="AE831">
        <v>4356</v>
      </c>
      <c r="AF831">
        <v>10</v>
      </c>
      <c r="AH831">
        <v>505</v>
      </c>
      <c r="AI831" t="s">
        <v>757</v>
      </c>
      <c r="AJ831" t="s">
        <v>758</v>
      </c>
      <c r="AK831" t="s">
        <v>758</v>
      </c>
    </row>
    <row r="832" spans="1:37" x14ac:dyDescent="0.25">
      <c r="A832" t="str">
        <f t="shared" si="12"/>
        <v>1-2-37</v>
      </c>
      <c r="B832" t="s">
        <v>2966</v>
      </c>
      <c r="C832" t="s">
        <v>747</v>
      </c>
      <c r="D832" t="s">
        <v>2967</v>
      </c>
      <c r="E832" t="s">
        <v>780</v>
      </c>
      <c r="F832" t="s">
        <v>2968</v>
      </c>
      <c r="G832" t="s">
        <v>750</v>
      </c>
      <c r="H832">
        <v>1</v>
      </c>
      <c r="I832">
        <v>2</v>
      </c>
      <c r="J832">
        <v>37</v>
      </c>
      <c r="K832" t="s">
        <v>767</v>
      </c>
      <c r="P832" t="s">
        <v>752</v>
      </c>
      <c r="Q832" t="s">
        <v>753</v>
      </c>
      <c r="Y832" t="s">
        <v>754</v>
      </c>
      <c r="Z832" t="s">
        <v>754</v>
      </c>
      <c r="AA832" s="13">
        <v>44455.557511574101</v>
      </c>
      <c r="AB832" t="s">
        <v>755</v>
      </c>
      <c r="AC832" t="s">
        <v>756</v>
      </c>
      <c r="AD832" t="s">
        <v>129</v>
      </c>
      <c r="AE832">
        <v>2608</v>
      </c>
      <c r="AF832">
        <v>10</v>
      </c>
      <c r="AH832">
        <v>505</v>
      </c>
      <c r="AI832" t="s">
        <v>757</v>
      </c>
      <c r="AJ832" t="s">
        <v>758</v>
      </c>
      <c r="AK832" t="s">
        <v>758</v>
      </c>
    </row>
    <row r="833" spans="1:37" x14ac:dyDescent="0.25">
      <c r="A833" t="str">
        <f t="shared" si="12"/>
        <v>1-2-38</v>
      </c>
      <c r="B833" t="s">
        <v>2969</v>
      </c>
      <c r="C833" t="s">
        <v>747</v>
      </c>
      <c r="D833" t="s">
        <v>2970</v>
      </c>
      <c r="E833" t="s">
        <v>780</v>
      </c>
      <c r="F833" t="s">
        <v>2971</v>
      </c>
      <c r="G833" t="s">
        <v>750</v>
      </c>
      <c r="H833">
        <v>1</v>
      </c>
      <c r="I833">
        <v>2</v>
      </c>
      <c r="J833">
        <v>38</v>
      </c>
      <c r="K833" t="s">
        <v>767</v>
      </c>
      <c r="P833" t="s">
        <v>752</v>
      </c>
      <c r="Q833" t="s">
        <v>753</v>
      </c>
      <c r="Y833" t="s">
        <v>754</v>
      </c>
      <c r="Z833" t="s">
        <v>754</v>
      </c>
      <c r="AA833" s="13">
        <v>44455.573564814797</v>
      </c>
      <c r="AB833" t="s">
        <v>755</v>
      </c>
      <c r="AC833" t="s">
        <v>756</v>
      </c>
      <c r="AD833" t="s">
        <v>207</v>
      </c>
      <c r="AE833">
        <v>2611</v>
      </c>
      <c r="AF833">
        <v>10</v>
      </c>
      <c r="AH833">
        <v>505</v>
      </c>
      <c r="AI833" t="s">
        <v>757</v>
      </c>
      <c r="AJ833" t="s">
        <v>758</v>
      </c>
      <c r="AK833" t="s">
        <v>758</v>
      </c>
    </row>
    <row r="834" spans="1:37" x14ac:dyDescent="0.25">
      <c r="A834" t="str">
        <f t="shared" ref="A834:A897" si="13">$H834&amp;"-"&amp;$I834&amp;"-"&amp;$J834</f>
        <v>1-2-39</v>
      </c>
      <c r="B834" t="s">
        <v>2972</v>
      </c>
      <c r="C834" t="s">
        <v>747</v>
      </c>
      <c r="D834" t="s">
        <v>2973</v>
      </c>
      <c r="E834" t="s">
        <v>780</v>
      </c>
      <c r="F834" t="s">
        <v>2974</v>
      </c>
      <c r="G834" t="s">
        <v>750</v>
      </c>
      <c r="H834">
        <v>1</v>
      </c>
      <c r="I834">
        <v>2</v>
      </c>
      <c r="J834">
        <v>39</v>
      </c>
      <c r="K834" t="s">
        <v>767</v>
      </c>
      <c r="P834" t="s">
        <v>752</v>
      </c>
      <c r="Q834" t="s">
        <v>753</v>
      </c>
      <c r="Y834" t="s">
        <v>754</v>
      </c>
      <c r="Z834" t="s">
        <v>754</v>
      </c>
      <c r="AA834" s="13">
        <v>44455.5848148148</v>
      </c>
      <c r="AB834" t="s">
        <v>755</v>
      </c>
      <c r="AC834" t="s">
        <v>777</v>
      </c>
      <c r="AD834">
        <v>-30</v>
      </c>
      <c r="AE834">
        <v>2614</v>
      </c>
      <c r="AF834">
        <v>10</v>
      </c>
      <c r="AH834">
        <v>505</v>
      </c>
      <c r="AI834" t="s">
        <v>757</v>
      </c>
      <c r="AJ834" t="s">
        <v>758</v>
      </c>
      <c r="AK834" t="s">
        <v>758</v>
      </c>
    </row>
    <row r="835" spans="1:37" x14ac:dyDescent="0.25">
      <c r="A835" t="str">
        <f t="shared" si="13"/>
        <v>1-2-40</v>
      </c>
      <c r="B835" t="s">
        <v>2975</v>
      </c>
      <c r="C835" t="s">
        <v>747</v>
      </c>
      <c r="D835" t="s">
        <v>2976</v>
      </c>
      <c r="E835" t="s">
        <v>780</v>
      </c>
      <c r="F835" t="s">
        <v>2977</v>
      </c>
      <c r="G835" t="s">
        <v>750</v>
      </c>
      <c r="H835">
        <v>1</v>
      </c>
      <c r="I835">
        <v>2</v>
      </c>
      <c r="J835">
        <v>40</v>
      </c>
      <c r="K835" t="s">
        <v>767</v>
      </c>
      <c r="P835" t="s">
        <v>752</v>
      </c>
      <c r="Q835" t="s">
        <v>753</v>
      </c>
      <c r="Y835" t="s">
        <v>754</v>
      </c>
      <c r="Z835" t="s">
        <v>754</v>
      </c>
      <c r="AA835" s="13">
        <v>44455.727997685201</v>
      </c>
      <c r="AB835" t="s">
        <v>755</v>
      </c>
      <c r="AC835" t="s">
        <v>756</v>
      </c>
      <c r="AD835" t="s">
        <v>66</v>
      </c>
      <c r="AE835">
        <v>2635</v>
      </c>
      <c r="AF835">
        <v>10</v>
      </c>
      <c r="AH835">
        <v>505</v>
      </c>
      <c r="AI835" t="s">
        <v>757</v>
      </c>
      <c r="AJ835" t="s">
        <v>758</v>
      </c>
      <c r="AK835" t="s">
        <v>758</v>
      </c>
    </row>
    <row r="836" spans="1:37" x14ac:dyDescent="0.25">
      <c r="A836" t="str">
        <f t="shared" si="13"/>
        <v>1-2-41</v>
      </c>
      <c r="B836" t="s">
        <v>2978</v>
      </c>
      <c r="C836" t="s">
        <v>747</v>
      </c>
      <c r="D836" t="s">
        <v>2978</v>
      </c>
      <c r="E836" t="s">
        <v>909</v>
      </c>
      <c r="F836" t="s">
        <v>2979</v>
      </c>
      <c r="G836" t="s">
        <v>750</v>
      </c>
      <c r="H836">
        <v>1</v>
      </c>
      <c r="I836">
        <v>2</v>
      </c>
      <c r="J836">
        <v>41</v>
      </c>
      <c r="K836" t="s">
        <v>767</v>
      </c>
      <c r="P836" t="s">
        <v>752</v>
      </c>
      <c r="Q836" t="s">
        <v>753</v>
      </c>
      <c r="Y836" t="s">
        <v>754</v>
      </c>
      <c r="Z836" t="s">
        <v>754</v>
      </c>
      <c r="AA836" s="13">
        <v>44686.615219907399</v>
      </c>
      <c r="AB836" t="s">
        <v>793</v>
      </c>
      <c r="AC836" t="s">
        <v>777</v>
      </c>
      <c r="AD836" t="s">
        <v>189</v>
      </c>
      <c r="AE836">
        <v>4308</v>
      </c>
      <c r="AF836">
        <v>10</v>
      </c>
      <c r="AH836">
        <v>505</v>
      </c>
      <c r="AI836" t="s">
        <v>757</v>
      </c>
      <c r="AJ836" t="s">
        <v>758</v>
      </c>
      <c r="AK836" t="s">
        <v>758</v>
      </c>
    </row>
    <row r="837" spans="1:37" x14ac:dyDescent="0.25">
      <c r="A837" t="str">
        <f t="shared" si="13"/>
        <v>1-2-42</v>
      </c>
      <c r="B837" t="s">
        <v>2980</v>
      </c>
      <c r="C837" t="s">
        <v>747</v>
      </c>
      <c r="D837" t="s">
        <v>2981</v>
      </c>
      <c r="E837" t="s">
        <v>780</v>
      </c>
      <c r="F837" t="s">
        <v>2982</v>
      </c>
      <c r="G837" t="s">
        <v>750</v>
      </c>
      <c r="H837">
        <v>1</v>
      </c>
      <c r="I837">
        <v>2</v>
      </c>
      <c r="J837">
        <v>42</v>
      </c>
      <c r="K837" t="s">
        <v>767</v>
      </c>
      <c r="P837" t="s">
        <v>752</v>
      </c>
      <c r="Q837" t="s">
        <v>753</v>
      </c>
      <c r="Y837" t="s">
        <v>754</v>
      </c>
      <c r="Z837" t="s">
        <v>754</v>
      </c>
      <c r="AA837" s="13">
        <v>44455.747094907398</v>
      </c>
      <c r="AB837" t="s">
        <v>755</v>
      </c>
      <c r="AC837" t="s">
        <v>756</v>
      </c>
      <c r="AD837" t="s">
        <v>63</v>
      </c>
      <c r="AE837">
        <v>2641</v>
      </c>
      <c r="AF837">
        <v>10</v>
      </c>
      <c r="AH837">
        <v>505</v>
      </c>
      <c r="AI837" t="s">
        <v>757</v>
      </c>
      <c r="AJ837" t="s">
        <v>758</v>
      </c>
      <c r="AK837" t="s">
        <v>758</v>
      </c>
    </row>
    <row r="838" spans="1:37" x14ac:dyDescent="0.25">
      <c r="A838" t="str">
        <f t="shared" si="13"/>
        <v>1-2-43</v>
      </c>
      <c r="B838" t="s">
        <v>2983</v>
      </c>
      <c r="C838" t="s">
        <v>747</v>
      </c>
      <c r="D838" t="s">
        <v>2983</v>
      </c>
      <c r="E838" t="s">
        <v>920</v>
      </c>
      <c r="F838" t="s">
        <v>2984</v>
      </c>
      <c r="G838" t="s">
        <v>750</v>
      </c>
      <c r="H838">
        <v>1</v>
      </c>
      <c r="I838">
        <v>2</v>
      </c>
      <c r="J838">
        <v>43</v>
      </c>
      <c r="K838" t="s">
        <v>803</v>
      </c>
      <c r="P838" t="s">
        <v>752</v>
      </c>
      <c r="Q838" t="s">
        <v>753</v>
      </c>
      <c r="Y838" t="s">
        <v>776</v>
      </c>
      <c r="Z838" t="s">
        <v>754</v>
      </c>
      <c r="AA838" s="13">
        <v>44816.677893518499</v>
      </c>
      <c r="AB838" t="s">
        <v>755</v>
      </c>
      <c r="AC838" t="s">
        <v>756</v>
      </c>
      <c r="AD838" t="s">
        <v>185</v>
      </c>
      <c r="AE838">
        <v>4986</v>
      </c>
      <c r="AF838">
        <v>10</v>
      </c>
      <c r="AH838">
        <v>505</v>
      </c>
      <c r="AI838" t="s">
        <v>757</v>
      </c>
      <c r="AJ838" t="s">
        <v>758</v>
      </c>
      <c r="AK838" t="s">
        <v>758</v>
      </c>
    </row>
    <row r="839" spans="1:37" x14ac:dyDescent="0.25">
      <c r="A839" t="str">
        <f t="shared" si="13"/>
        <v>1-2-44</v>
      </c>
      <c r="B839" t="s">
        <v>2985</v>
      </c>
      <c r="C839" t="s">
        <v>747</v>
      </c>
      <c r="D839" t="s">
        <v>2985</v>
      </c>
      <c r="E839" t="s">
        <v>760</v>
      </c>
      <c r="F839" t="s">
        <v>2986</v>
      </c>
      <c r="G839" t="s">
        <v>750</v>
      </c>
      <c r="H839">
        <v>1</v>
      </c>
      <c r="I839">
        <v>2</v>
      </c>
      <c r="J839">
        <v>44</v>
      </c>
      <c r="K839" t="s">
        <v>803</v>
      </c>
      <c r="P839" t="s">
        <v>752</v>
      </c>
      <c r="Q839" t="s">
        <v>753</v>
      </c>
      <c r="Y839" t="s">
        <v>754</v>
      </c>
      <c r="Z839" t="s">
        <v>754</v>
      </c>
      <c r="AA839" s="13">
        <v>44838.745081018496</v>
      </c>
      <c r="AB839" t="s">
        <v>755</v>
      </c>
      <c r="AC839" t="s">
        <v>756</v>
      </c>
      <c r="AD839" t="s">
        <v>91</v>
      </c>
      <c r="AE839">
        <v>2440</v>
      </c>
      <c r="AF839">
        <v>10</v>
      </c>
      <c r="AH839">
        <v>505</v>
      </c>
      <c r="AI839" t="s">
        <v>757</v>
      </c>
      <c r="AJ839" t="s">
        <v>758</v>
      </c>
      <c r="AK839" t="s">
        <v>758</v>
      </c>
    </row>
    <row r="840" spans="1:37" x14ac:dyDescent="0.25">
      <c r="A840" t="str">
        <f t="shared" si="13"/>
        <v>1-2-45</v>
      </c>
      <c r="B840" t="s">
        <v>2987</v>
      </c>
      <c r="C840" t="s">
        <v>747</v>
      </c>
      <c r="D840" t="s">
        <v>2988</v>
      </c>
      <c r="E840" t="s">
        <v>760</v>
      </c>
      <c r="F840" t="s">
        <v>2989</v>
      </c>
      <c r="G840" t="s">
        <v>750</v>
      </c>
      <c r="H840">
        <v>1</v>
      </c>
      <c r="I840">
        <v>2</v>
      </c>
      <c r="J840">
        <v>45</v>
      </c>
      <c r="K840" t="s">
        <v>767</v>
      </c>
      <c r="P840" t="s">
        <v>752</v>
      </c>
      <c r="Q840" t="s">
        <v>753</v>
      </c>
      <c r="Y840" t="s">
        <v>754</v>
      </c>
      <c r="Z840" t="s">
        <v>754</v>
      </c>
      <c r="AA840" s="13">
        <v>44456.450023148202</v>
      </c>
      <c r="AB840" t="s">
        <v>793</v>
      </c>
      <c r="AC840" t="s">
        <v>756</v>
      </c>
      <c r="AD840">
        <v>-29</v>
      </c>
      <c r="AE840">
        <v>2650</v>
      </c>
      <c r="AF840">
        <v>10</v>
      </c>
      <c r="AH840">
        <v>505</v>
      </c>
      <c r="AI840" t="s">
        <v>757</v>
      </c>
      <c r="AJ840" t="s">
        <v>758</v>
      </c>
      <c r="AK840" t="s">
        <v>758</v>
      </c>
    </row>
    <row r="841" spans="1:37" x14ac:dyDescent="0.25">
      <c r="A841" t="str">
        <f t="shared" si="13"/>
        <v>1-2-46</v>
      </c>
      <c r="B841" t="s">
        <v>2990</v>
      </c>
      <c r="C841" t="s">
        <v>747</v>
      </c>
      <c r="D841" t="s">
        <v>2991</v>
      </c>
      <c r="E841" t="s">
        <v>780</v>
      </c>
      <c r="F841" t="s">
        <v>2992</v>
      </c>
      <c r="G841" t="s">
        <v>750</v>
      </c>
      <c r="H841">
        <v>1</v>
      </c>
      <c r="I841">
        <v>2</v>
      </c>
      <c r="J841">
        <v>46</v>
      </c>
      <c r="K841" t="s">
        <v>767</v>
      </c>
      <c r="P841" t="s">
        <v>752</v>
      </c>
      <c r="Q841" t="s">
        <v>753</v>
      </c>
      <c r="Y841" t="s">
        <v>754</v>
      </c>
      <c r="Z841" t="s">
        <v>754</v>
      </c>
      <c r="AA841" s="13">
        <v>44456.682777777802</v>
      </c>
      <c r="AB841" t="s">
        <v>755</v>
      </c>
      <c r="AC841" t="s">
        <v>756</v>
      </c>
      <c r="AD841" t="s">
        <v>1082</v>
      </c>
      <c r="AE841">
        <v>2668</v>
      </c>
      <c r="AF841">
        <v>10</v>
      </c>
      <c r="AH841">
        <v>505</v>
      </c>
      <c r="AI841" t="s">
        <v>757</v>
      </c>
      <c r="AJ841" t="s">
        <v>758</v>
      </c>
      <c r="AK841" t="s">
        <v>758</v>
      </c>
    </row>
    <row r="842" spans="1:37" x14ac:dyDescent="0.25">
      <c r="A842" t="str">
        <f t="shared" si="13"/>
        <v>1-2-47</v>
      </c>
      <c r="B842" t="s">
        <v>2993</v>
      </c>
      <c r="C842" t="s">
        <v>747</v>
      </c>
      <c r="D842" t="s">
        <v>2994</v>
      </c>
      <c r="E842" t="s">
        <v>780</v>
      </c>
      <c r="F842" t="s">
        <v>2995</v>
      </c>
      <c r="G842" t="s">
        <v>750</v>
      </c>
      <c r="H842">
        <v>1</v>
      </c>
      <c r="I842">
        <v>2</v>
      </c>
      <c r="J842">
        <v>47</v>
      </c>
      <c r="K842" t="s">
        <v>767</v>
      </c>
      <c r="P842" t="s">
        <v>752</v>
      </c>
      <c r="Q842" t="s">
        <v>753</v>
      </c>
      <c r="Y842" t="s">
        <v>754</v>
      </c>
      <c r="Z842" t="s">
        <v>754</v>
      </c>
      <c r="AA842" s="13">
        <v>44456.684872685197</v>
      </c>
      <c r="AB842" t="s">
        <v>793</v>
      </c>
      <c r="AC842" t="s">
        <v>756</v>
      </c>
      <c r="AD842" t="s">
        <v>60</v>
      </c>
      <c r="AE842">
        <v>2671</v>
      </c>
      <c r="AF842">
        <v>10</v>
      </c>
      <c r="AH842">
        <v>505</v>
      </c>
      <c r="AI842" t="s">
        <v>757</v>
      </c>
      <c r="AJ842" t="s">
        <v>758</v>
      </c>
      <c r="AK842" t="s">
        <v>758</v>
      </c>
    </row>
    <row r="843" spans="1:37" x14ac:dyDescent="0.25">
      <c r="A843" t="str">
        <f t="shared" si="13"/>
        <v>1-2-48</v>
      </c>
      <c r="B843" t="s">
        <v>2996</v>
      </c>
      <c r="C843" t="s">
        <v>747</v>
      </c>
      <c r="D843" t="s">
        <v>2997</v>
      </c>
      <c r="E843" t="s">
        <v>780</v>
      </c>
      <c r="F843" t="s">
        <v>2998</v>
      </c>
      <c r="G843" t="s">
        <v>750</v>
      </c>
      <c r="H843">
        <v>1</v>
      </c>
      <c r="I843">
        <v>2</v>
      </c>
      <c r="J843">
        <v>48</v>
      </c>
      <c r="K843" t="s">
        <v>767</v>
      </c>
      <c r="P843" t="s">
        <v>752</v>
      </c>
      <c r="Q843" t="s">
        <v>753</v>
      </c>
      <c r="Y843" t="s">
        <v>754</v>
      </c>
      <c r="Z843" t="s">
        <v>754</v>
      </c>
      <c r="AA843" s="13">
        <v>44456.691793981503</v>
      </c>
      <c r="AB843" t="s">
        <v>2999</v>
      </c>
      <c r="AC843" t="s">
        <v>756</v>
      </c>
      <c r="AD843" t="s">
        <v>91</v>
      </c>
      <c r="AE843">
        <v>2674</v>
      </c>
      <c r="AF843">
        <v>10</v>
      </c>
      <c r="AH843">
        <v>505</v>
      </c>
      <c r="AI843" t="s">
        <v>757</v>
      </c>
      <c r="AJ843" t="s">
        <v>758</v>
      </c>
      <c r="AK843" t="s">
        <v>758</v>
      </c>
    </row>
    <row r="844" spans="1:37" x14ac:dyDescent="0.25">
      <c r="A844" t="str">
        <f t="shared" si="13"/>
        <v>1-2-49</v>
      </c>
      <c r="B844" t="s">
        <v>3000</v>
      </c>
      <c r="C844" t="s">
        <v>747</v>
      </c>
      <c r="D844" t="s">
        <v>3000</v>
      </c>
      <c r="E844" t="s">
        <v>760</v>
      </c>
      <c r="F844" t="s">
        <v>3001</v>
      </c>
      <c r="G844" t="s">
        <v>750</v>
      </c>
      <c r="H844">
        <v>1</v>
      </c>
      <c r="I844">
        <v>2</v>
      </c>
      <c r="J844">
        <v>49</v>
      </c>
      <c r="K844" t="s">
        <v>800</v>
      </c>
      <c r="P844" t="s">
        <v>752</v>
      </c>
      <c r="Q844" t="s">
        <v>753</v>
      </c>
      <c r="Y844" t="s">
        <v>754</v>
      </c>
      <c r="Z844" t="s">
        <v>754</v>
      </c>
      <c r="AB844" t="s">
        <v>755</v>
      </c>
      <c r="AC844" t="s">
        <v>756</v>
      </c>
      <c r="AD844" t="s">
        <v>283</v>
      </c>
      <c r="AE844">
        <v>1364</v>
      </c>
      <c r="AF844">
        <v>10</v>
      </c>
      <c r="AH844">
        <v>505</v>
      </c>
      <c r="AI844" t="s">
        <v>757</v>
      </c>
      <c r="AJ844" t="s">
        <v>758</v>
      </c>
      <c r="AK844" t="s">
        <v>758</v>
      </c>
    </row>
    <row r="845" spans="1:37" x14ac:dyDescent="0.25">
      <c r="A845" t="str">
        <f t="shared" si="13"/>
        <v>1-2-50</v>
      </c>
      <c r="B845" t="s">
        <v>3002</v>
      </c>
      <c r="C845" t="s">
        <v>747</v>
      </c>
      <c r="D845" t="s">
        <v>3003</v>
      </c>
      <c r="E845" t="s">
        <v>780</v>
      </c>
      <c r="F845" t="s">
        <v>3004</v>
      </c>
      <c r="G845" t="s">
        <v>750</v>
      </c>
      <c r="H845">
        <v>1</v>
      </c>
      <c r="I845">
        <v>2</v>
      </c>
      <c r="J845">
        <v>50</v>
      </c>
      <c r="K845" t="s">
        <v>767</v>
      </c>
      <c r="P845" t="s">
        <v>752</v>
      </c>
      <c r="Q845" t="s">
        <v>753</v>
      </c>
      <c r="Y845" t="s">
        <v>754</v>
      </c>
      <c r="Z845" t="s">
        <v>754</v>
      </c>
      <c r="AA845" s="13">
        <v>44460.6515393519</v>
      </c>
      <c r="AB845" t="s">
        <v>755</v>
      </c>
      <c r="AC845" t="s">
        <v>756</v>
      </c>
      <c r="AD845" t="s">
        <v>835</v>
      </c>
      <c r="AE845">
        <v>2680</v>
      </c>
      <c r="AF845">
        <v>10</v>
      </c>
      <c r="AH845">
        <v>505</v>
      </c>
      <c r="AI845" t="s">
        <v>757</v>
      </c>
      <c r="AJ845" t="s">
        <v>758</v>
      </c>
      <c r="AK845" t="s">
        <v>758</v>
      </c>
    </row>
    <row r="846" spans="1:37" x14ac:dyDescent="0.25">
      <c r="A846" t="str">
        <f t="shared" si="13"/>
        <v>1-2-51</v>
      </c>
      <c r="B846" t="s">
        <v>3005</v>
      </c>
      <c r="C846" t="s">
        <v>747</v>
      </c>
      <c r="D846" t="s">
        <v>3005</v>
      </c>
      <c r="E846" t="s">
        <v>748</v>
      </c>
      <c r="F846" t="s">
        <v>3006</v>
      </c>
      <c r="G846" t="s">
        <v>750</v>
      </c>
      <c r="H846">
        <v>1</v>
      </c>
      <c r="I846">
        <v>2</v>
      </c>
      <c r="J846">
        <v>51</v>
      </c>
      <c r="K846" t="s">
        <v>767</v>
      </c>
      <c r="P846" t="s">
        <v>752</v>
      </c>
      <c r="Q846" t="s">
        <v>753</v>
      </c>
      <c r="Y846" t="s">
        <v>754</v>
      </c>
      <c r="Z846" t="s">
        <v>754</v>
      </c>
      <c r="AA846" s="13">
        <v>44637.460324074098</v>
      </c>
      <c r="AB846" t="s">
        <v>793</v>
      </c>
      <c r="AC846" t="s">
        <v>756</v>
      </c>
      <c r="AD846" t="s">
        <v>1082</v>
      </c>
      <c r="AE846">
        <v>4130</v>
      </c>
      <c r="AF846">
        <v>10</v>
      </c>
      <c r="AH846">
        <v>505</v>
      </c>
      <c r="AI846" t="s">
        <v>757</v>
      </c>
      <c r="AJ846" t="s">
        <v>758</v>
      </c>
      <c r="AK846" t="s">
        <v>758</v>
      </c>
    </row>
    <row r="847" spans="1:37" x14ac:dyDescent="0.25">
      <c r="A847" t="str">
        <f t="shared" si="13"/>
        <v>1-2-52</v>
      </c>
      <c r="B847" t="s">
        <v>3007</v>
      </c>
      <c r="C847" t="s">
        <v>747</v>
      </c>
      <c r="D847" t="s">
        <v>3007</v>
      </c>
      <c r="E847" t="s">
        <v>780</v>
      </c>
      <c r="F847" t="s">
        <v>3008</v>
      </c>
      <c r="G847" t="s">
        <v>750</v>
      </c>
      <c r="H847">
        <v>1</v>
      </c>
      <c r="I847">
        <v>2</v>
      </c>
      <c r="J847">
        <v>52</v>
      </c>
      <c r="K847" t="s">
        <v>767</v>
      </c>
      <c r="P847" t="s">
        <v>752</v>
      </c>
      <c r="Q847" t="s">
        <v>753</v>
      </c>
      <c r="Y847" t="s">
        <v>754</v>
      </c>
      <c r="Z847" t="s">
        <v>754</v>
      </c>
      <c r="AA847" s="13">
        <v>44695.520810185197</v>
      </c>
      <c r="AB847" t="s">
        <v>755</v>
      </c>
      <c r="AC847" t="s">
        <v>756</v>
      </c>
      <c r="AD847" t="s">
        <v>185</v>
      </c>
      <c r="AE847">
        <v>4419</v>
      </c>
      <c r="AF847">
        <v>10</v>
      </c>
      <c r="AH847">
        <v>505</v>
      </c>
      <c r="AI847" t="s">
        <v>757</v>
      </c>
      <c r="AJ847" t="s">
        <v>758</v>
      </c>
      <c r="AK847" t="s">
        <v>758</v>
      </c>
    </row>
    <row r="848" spans="1:37" x14ac:dyDescent="0.25">
      <c r="A848" t="str">
        <f t="shared" si="13"/>
        <v>1-2-53</v>
      </c>
      <c r="B848" t="s">
        <v>3009</v>
      </c>
      <c r="C848" t="s">
        <v>747</v>
      </c>
      <c r="D848" t="s">
        <v>3009</v>
      </c>
      <c r="E848" t="s">
        <v>748</v>
      </c>
      <c r="F848" t="s">
        <v>3010</v>
      </c>
      <c r="G848" t="s">
        <v>750</v>
      </c>
      <c r="H848">
        <v>1</v>
      </c>
      <c r="I848">
        <v>2</v>
      </c>
      <c r="J848">
        <v>53</v>
      </c>
      <c r="K848" t="s">
        <v>767</v>
      </c>
      <c r="P848" t="s">
        <v>752</v>
      </c>
      <c r="Q848" t="s">
        <v>753</v>
      </c>
      <c r="Y848" t="s">
        <v>754</v>
      </c>
      <c r="Z848" t="s">
        <v>754</v>
      </c>
      <c r="AA848" s="13">
        <v>44954.423206018502</v>
      </c>
      <c r="AB848" t="s">
        <v>755</v>
      </c>
      <c r="AC848" t="s">
        <v>756</v>
      </c>
      <c r="AD848" t="s">
        <v>91</v>
      </c>
      <c r="AE848">
        <v>6</v>
      </c>
      <c r="AF848">
        <v>10</v>
      </c>
      <c r="AH848">
        <v>505</v>
      </c>
      <c r="AI848" t="s">
        <v>757</v>
      </c>
      <c r="AJ848" t="s">
        <v>758</v>
      </c>
      <c r="AK848" t="s">
        <v>758</v>
      </c>
    </row>
    <row r="849" spans="1:37" x14ac:dyDescent="0.25">
      <c r="A849" t="str">
        <f t="shared" si="13"/>
        <v>1-2-54</v>
      </c>
      <c r="B849" t="s">
        <v>3011</v>
      </c>
      <c r="C849" t="s">
        <v>747</v>
      </c>
      <c r="D849" t="s">
        <v>3011</v>
      </c>
      <c r="E849" t="s">
        <v>760</v>
      </c>
      <c r="F849" t="s">
        <v>3012</v>
      </c>
      <c r="G849" t="s">
        <v>750</v>
      </c>
      <c r="H849">
        <v>1</v>
      </c>
      <c r="I849">
        <v>2</v>
      </c>
      <c r="J849">
        <v>54</v>
      </c>
      <c r="K849" t="s">
        <v>751</v>
      </c>
      <c r="P849" t="s">
        <v>752</v>
      </c>
      <c r="Q849" t="s">
        <v>753</v>
      </c>
      <c r="Y849" t="s">
        <v>754</v>
      </c>
      <c r="Z849" t="s">
        <v>754</v>
      </c>
      <c r="AA849" s="13">
        <v>44895.532951388901</v>
      </c>
      <c r="AB849" t="s">
        <v>755</v>
      </c>
      <c r="AC849" t="s">
        <v>756</v>
      </c>
      <c r="AD849" t="s">
        <v>48</v>
      </c>
      <c r="AE849">
        <v>2785</v>
      </c>
      <c r="AF849">
        <v>10</v>
      </c>
      <c r="AH849">
        <v>505</v>
      </c>
      <c r="AI849" t="s">
        <v>757</v>
      </c>
      <c r="AJ849" t="s">
        <v>758</v>
      </c>
      <c r="AK849" t="s">
        <v>758</v>
      </c>
    </row>
    <row r="850" spans="1:37" x14ac:dyDescent="0.25">
      <c r="A850" t="str">
        <f t="shared" si="13"/>
        <v>1-2-56</v>
      </c>
      <c r="B850" t="s">
        <v>3013</v>
      </c>
      <c r="C850" t="s">
        <v>747</v>
      </c>
      <c r="D850" t="s">
        <v>3013</v>
      </c>
      <c r="E850" t="s">
        <v>780</v>
      </c>
      <c r="F850" t="s">
        <v>3014</v>
      </c>
      <c r="G850" t="s">
        <v>750</v>
      </c>
      <c r="H850">
        <v>1</v>
      </c>
      <c r="I850">
        <v>2</v>
      </c>
      <c r="J850">
        <v>56</v>
      </c>
      <c r="K850" t="s">
        <v>803</v>
      </c>
      <c r="P850" t="s">
        <v>752</v>
      </c>
      <c r="Q850" t="s">
        <v>753</v>
      </c>
      <c r="Y850" t="s">
        <v>754</v>
      </c>
      <c r="Z850" t="s">
        <v>754</v>
      </c>
      <c r="AA850" s="13">
        <v>44763.533206018503</v>
      </c>
      <c r="AB850" t="s">
        <v>755</v>
      </c>
      <c r="AC850" t="s">
        <v>756</v>
      </c>
      <c r="AD850" t="s">
        <v>51</v>
      </c>
      <c r="AE850">
        <v>4828</v>
      </c>
      <c r="AF850">
        <v>10</v>
      </c>
      <c r="AH850">
        <v>505</v>
      </c>
      <c r="AI850" t="s">
        <v>757</v>
      </c>
      <c r="AJ850" t="s">
        <v>758</v>
      </c>
      <c r="AK850" t="s">
        <v>758</v>
      </c>
    </row>
    <row r="851" spans="1:37" x14ac:dyDescent="0.25">
      <c r="A851" t="str">
        <f t="shared" si="13"/>
        <v>1-2-57</v>
      </c>
      <c r="B851" t="s">
        <v>3015</v>
      </c>
      <c r="C851" t="s">
        <v>747</v>
      </c>
      <c r="D851" t="s">
        <v>3016</v>
      </c>
      <c r="E851" t="s">
        <v>780</v>
      </c>
      <c r="F851" t="s">
        <v>3017</v>
      </c>
      <c r="G851" t="s">
        <v>750</v>
      </c>
      <c r="H851">
        <v>1</v>
      </c>
      <c r="I851">
        <v>2</v>
      </c>
      <c r="J851">
        <v>57</v>
      </c>
      <c r="K851" t="s">
        <v>767</v>
      </c>
      <c r="P851" t="s">
        <v>752</v>
      </c>
      <c r="Q851" t="s">
        <v>753</v>
      </c>
      <c r="Y851" t="s">
        <v>754</v>
      </c>
      <c r="Z851" t="s">
        <v>754</v>
      </c>
      <c r="AA851" s="13">
        <v>44460.737847222197</v>
      </c>
      <c r="AB851" t="s">
        <v>755</v>
      </c>
      <c r="AC851" t="s">
        <v>756</v>
      </c>
      <c r="AD851" t="s">
        <v>835</v>
      </c>
      <c r="AE851">
        <v>2701</v>
      </c>
      <c r="AF851">
        <v>10</v>
      </c>
      <c r="AH851">
        <v>505</v>
      </c>
      <c r="AI851" t="s">
        <v>757</v>
      </c>
      <c r="AJ851" t="s">
        <v>758</v>
      </c>
      <c r="AK851" t="s">
        <v>758</v>
      </c>
    </row>
    <row r="852" spans="1:37" x14ac:dyDescent="0.25">
      <c r="A852" t="str">
        <f t="shared" si="13"/>
        <v>1-2-58</v>
      </c>
      <c r="B852" t="s">
        <v>3018</v>
      </c>
      <c r="C852" t="s">
        <v>747</v>
      </c>
      <c r="D852" t="s">
        <v>3019</v>
      </c>
      <c r="E852" t="s">
        <v>780</v>
      </c>
      <c r="F852" t="s">
        <v>3020</v>
      </c>
      <c r="G852" t="s">
        <v>750</v>
      </c>
      <c r="H852">
        <v>1</v>
      </c>
      <c r="I852">
        <v>2</v>
      </c>
      <c r="J852">
        <v>58</v>
      </c>
      <c r="K852" t="s">
        <v>767</v>
      </c>
      <c r="P852" t="s">
        <v>752</v>
      </c>
      <c r="Q852" t="s">
        <v>753</v>
      </c>
      <c r="Y852" t="s">
        <v>754</v>
      </c>
      <c r="Z852" t="s">
        <v>754</v>
      </c>
      <c r="AA852" s="13">
        <v>44462.616631944402</v>
      </c>
      <c r="AB852" t="s">
        <v>755</v>
      </c>
      <c r="AC852" t="s">
        <v>756</v>
      </c>
      <c r="AD852" t="s">
        <v>283</v>
      </c>
      <c r="AE852">
        <v>2773</v>
      </c>
      <c r="AF852">
        <v>10</v>
      </c>
      <c r="AH852">
        <v>505</v>
      </c>
      <c r="AI852" t="s">
        <v>757</v>
      </c>
      <c r="AJ852" t="s">
        <v>758</v>
      </c>
      <c r="AK852" t="s">
        <v>758</v>
      </c>
    </row>
    <row r="853" spans="1:37" x14ac:dyDescent="0.25">
      <c r="A853" t="str">
        <f t="shared" si="13"/>
        <v>1-2-59</v>
      </c>
      <c r="B853" t="s">
        <v>3021</v>
      </c>
      <c r="C853" t="s">
        <v>747</v>
      </c>
      <c r="D853" t="s">
        <v>3022</v>
      </c>
      <c r="E853" t="s">
        <v>748</v>
      </c>
      <c r="F853" t="s">
        <v>3023</v>
      </c>
      <c r="G853" t="s">
        <v>750</v>
      </c>
      <c r="H853">
        <v>1</v>
      </c>
      <c r="I853">
        <v>2</v>
      </c>
      <c r="J853">
        <v>59</v>
      </c>
      <c r="K853" t="s">
        <v>767</v>
      </c>
      <c r="P853" t="s">
        <v>752</v>
      </c>
      <c r="Q853" t="s">
        <v>753</v>
      </c>
      <c r="Y853" t="s">
        <v>754</v>
      </c>
      <c r="Z853" t="s">
        <v>754</v>
      </c>
      <c r="AA853" s="13">
        <v>44530.745393518497</v>
      </c>
      <c r="AB853" t="s">
        <v>755</v>
      </c>
      <c r="AC853" t="s">
        <v>756</v>
      </c>
      <c r="AD853" t="s">
        <v>63</v>
      </c>
      <c r="AE853">
        <v>2126</v>
      </c>
      <c r="AF853">
        <v>10</v>
      </c>
      <c r="AH853">
        <v>505</v>
      </c>
      <c r="AI853" t="s">
        <v>757</v>
      </c>
      <c r="AJ853" t="s">
        <v>758</v>
      </c>
      <c r="AK853" t="s">
        <v>758</v>
      </c>
    </row>
    <row r="854" spans="1:37" x14ac:dyDescent="0.25">
      <c r="A854" t="str">
        <f t="shared" si="13"/>
        <v>1-2-61</v>
      </c>
      <c r="B854" t="s">
        <v>3024</v>
      </c>
      <c r="C854" t="s">
        <v>747</v>
      </c>
      <c r="D854" t="s">
        <v>3025</v>
      </c>
      <c r="E854" t="s">
        <v>780</v>
      </c>
      <c r="F854" t="s">
        <v>3026</v>
      </c>
      <c r="G854" t="s">
        <v>750</v>
      </c>
      <c r="H854">
        <v>1</v>
      </c>
      <c r="I854">
        <v>2</v>
      </c>
      <c r="J854">
        <v>61</v>
      </c>
      <c r="K854" t="s">
        <v>767</v>
      </c>
      <c r="P854" t="s">
        <v>752</v>
      </c>
      <c r="Q854" t="s">
        <v>753</v>
      </c>
      <c r="Y854" t="s">
        <v>754</v>
      </c>
      <c r="Z854" t="s">
        <v>754</v>
      </c>
      <c r="AA854" s="13">
        <v>44463.427592592598</v>
      </c>
      <c r="AB854" t="s">
        <v>755</v>
      </c>
      <c r="AC854" t="s">
        <v>756</v>
      </c>
      <c r="AD854" t="s">
        <v>214</v>
      </c>
      <c r="AE854">
        <v>2803</v>
      </c>
      <c r="AF854">
        <v>10</v>
      </c>
      <c r="AH854">
        <v>505</v>
      </c>
      <c r="AI854" t="s">
        <v>757</v>
      </c>
      <c r="AJ854" t="s">
        <v>758</v>
      </c>
      <c r="AK854" t="s">
        <v>758</v>
      </c>
    </row>
    <row r="855" spans="1:37" x14ac:dyDescent="0.25">
      <c r="A855" t="str">
        <f t="shared" si="13"/>
        <v>1-2-62</v>
      </c>
      <c r="B855" t="s">
        <v>3027</v>
      </c>
      <c r="C855" t="s">
        <v>747</v>
      </c>
      <c r="D855" t="s">
        <v>3028</v>
      </c>
      <c r="E855" t="s">
        <v>780</v>
      </c>
      <c r="F855" t="s">
        <v>3029</v>
      </c>
      <c r="G855" t="s">
        <v>750</v>
      </c>
      <c r="H855">
        <v>1</v>
      </c>
      <c r="I855">
        <v>2</v>
      </c>
      <c r="J855">
        <v>62</v>
      </c>
      <c r="K855" t="s">
        <v>767</v>
      </c>
      <c r="P855" t="s">
        <v>752</v>
      </c>
      <c r="Q855" t="s">
        <v>753</v>
      </c>
      <c r="Y855" t="s">
        <v>754</v>
      </c>
      <c r="Z855" t="s">
        <v>754</v>
      </c>
      <c r="AA855" s="13">
        <v>44463.462500000001</v>
      </c>
      <c r="AB855" t="s">
        <v>793</v>
      </c>
      <c r="AC855" t="s">
        <v>756</v>
      </c>
      <c r="AD855" t="s">
        <v>104</v>
      </c>
      <c r="AE855">
        <v>2812</v>
      </c>
      <c r="AF855">
        <v>10</v>
      </c>
      <c r="AH855">
        <v>505</v>
      </c>
      <c r="AI855" t="s">
        <v>757</v>
      </c>
      <c r="AJ855" t="s">
        <v>758</v>
      </c>
      <c r="AK855" t="s">
        <v>758</v>
      </c>
    </row>
    <row r="856" spans="1:37" x14ac:dyDescent="0.25">
      <c r="A856" t="str">
        <f t="shared" si="13"/>
        <v>1-2-63</v>
      </c>
      <c r="B856" t="s">
        <v>3030</v>
      </c>
      <c r="C856" t="s">
        <v>747</v>
      </c>
      <c r="D856" t="s">
        <v>3031</v>
      </c>
      <c r="E856" t="s">
        <v>780</v>
      </c>
      <c r="F856" t="s">
        <v>3032</v>
      </c>
      <c r="G856" t="s">
        <v>750</v>
      </c>
      <c r="H856">
        <v>1</v>
      </c>
      <c r="I856">
        <v>2</v>
      </c>
      <c r="J856">
        <v>63</v>
      </c>
      <c r="K856" t="s">
        <v>767</v>
      </c>
      <c r="P856" t="s">
        <v>752</v>
      </c>
      <c r="Q856" t="s">
        <v>753</v>
      </c>
      <c r="Y856" t="s">
        <v>754</v>
      </c>
      <c r="Z856" t="s">
        <v>754</v>
      </c>
      <c r="AA856" s="13">
        <v>44463.473634259302</v>
      </c>
      <c r="AB856" t="s">
        <v>755</v>
      </c>
      <c r="AC856" t="s">
        <v>756</v>
      </c>
      <c r="AD856" t="s">
        <v>207</v>
      </c>
      <c r="AE856">
        <v>2818</v>
      </c>
      <c r="AF856">
        <v>10</v>
      </c>
      <c r="AH856">
        <v>505</v>
      </c>
      <c r="AI856" t="s">
        <v>757</v>
      </c>
      <c r="AJ856" t="s">
        <v>758</v>
      </c>
      <c r="AK856" t="s">
        <v>758</v>
      </c>
    </row>
    <row r="857" spans="1:37" x14ac:dyDescent="0.25">
      <c r="A857" t="str">
        <f t="shared" si="13"/>
        <v>1-2-64</v>
      </c>
      <c r="B857" t="s">
        <v>3033</v>
      </c>
      <c r="C857" t="s">
        <v>747</v>
      </c>
      <c r="D857" t="s">
        <v>3033</v>
      </c>
      <c r="E857" t="s">
        <v>920</v>
      </c>
      <c r="F857" t="s">
        <v>3034</v>
      </c>
      <c r="G857" t="s">
        <v>750</v>
      </c>
      <c r="H857">
        <v>1</v>
      </c>
      <c r="I857">
        <v>2</v>
      </c>
      <c r="J857">
        <v>64</v>
      </c>
      <c r="K857" t="s">
        <v>803</v>
      </c>
      <c r="P857" t="s">
        <v>752</v>
      </c>
      <c r="Q857" t="s">
        <v>753</v>
      </c>
      <c r="Y857" t="s">
        <v>776</v>
      </c>
      <c r="Z857" t="s">
        <v>754</v>
      </c>
      <c r="AA857" s="13">
        <v>44802.628668981502</v>
      </c>
      <c r="AB857" t="s">
        <v>755</v>
      </c>
      <c r="AC857" t="s">
        <v>756</v>
      </c>
      <c r="AD857" t="s">
        <v>51</v>
      </c>
      <c r="AE857">
        <v>4934</v>
      </c>
      <c r="AF857">
        <v>10</v>
      </c>
      <c r="AH857">
        <v>505</v>
      </c>
      <c r="AI857" t="s">
        <v>757</v>
      </c>
      <c r="AJ857" t="s">
        <v>758</v>
      </c>
      <c r="AK857" t="s">
        <v>758</v>
      </c>
    </row>
    <row r="858" spans="1:37" x14ac:dyDescent="0.25">
      <c r="A858" t="str">
        <f t="shared" si="13"/>
        <v>1-2-65</v>
      </c>
      <c r="B858" t="s">
        <v>3035</v>
      </c>
      <c r="C858" t="s">
        <v>747</v>
      </c>
      <c r="D858" t="s">
        <v>3036</v>
      </c>
      <c r="E858" t="s">
        <v>780</v>
      </c>
      <c r="F858" t="s">
        <v>3037</v>
      </c>
      <c r="G858" t="s">
        <v>750</v>
      </c>
      <c r="H858">
        <v>1</v>
      </c>
      <c r="I858">
        <v>2</v>
      </c>
      <c r="J858">
        <v>65</v>
      </c>
      <c r="K858" t="s">
        <v>767</v>
      </c>
      <c r="P858" t="s">
        <v>752</v>
      </c>
      <c r="Q858" t="s">
        <v>753</v>
      </c>
      <c r="Y858" t="s">
        <v>754</v>
      </c>
      <c r="Z858" t="s">
        <v>754</v>
      </c>
      <c r="AA858" s="13">
        <v>44454.652951388904</v>
      </c>
      <c r="AB858" t="s">
        <v>755</v>
      </c>
      <c r="AC858" t="s">
        <v>756</v>
      </c>
      <c r="AD858" t="s">
        <v>66</v>
      </c>
      <c r="AE858">
        <v>2563</v>
      </c>
      <c r="AF858">
        <v>10</v>
      </c>
      <c r="AH858">
        <v>505</v>
      </c>
      <c r="AI858" t="s">
        <v>757</v>
      </c>
      <c r="AJ858" t="s">
        <v>758</v>
      </c>
      <c r="AK858" t="s">
        <v>758</v>
      </c>
    </row>
    <row r="859" spans="1:37" x14ac:dyDescent="0.25">
      <c r="A859" t="str">
        <f t="shared" si="13"/>
        <v>1-2-66</v>
      </c>
      <c r="B859" t="s">
        <v>3038</v>
      </c>
      <c r="C859" t="s">
        <v>747</v>
      </c>
      <c r="D859" t="s">
        <v>3039</v>
      </c>
      <c r="E859" t="s">
        <v>780</v>
      </c>
      <c r="F859" t="s">
        <v>3040</v>
      </c>
      <c r="G859" t="s">
        <v>750</v>
      </c>
      <c r="H859">
        <v>1</v>
      </c>
      <c r="I859">
        <v>2</v>
      </c>
      <c r="J859">
        <v>66</v>
      </c>
      <c r="K859" t="s">
        <v>767</v>
      </c>
      <c r="P859" t="s">
        <v>752</v>
      </c>
      <c r="Q859" t="s">
        <v>753</v>
      </c>
      <c r="Y859" t="s">
        <v>754</v>
      </c>
      <c r="Z859" t="s">
        <v>754</v>
      </c>
      <c r="AA859" s="13">
        <v>44464.603217592601</v>
      </c>
      <c r="AB859" t="s">
        <v>755</v>
      </c>
      <c r="AC859" t="s">
        <v>756</v>
      </c>
      <c r="AD859" t="s">
        <v>1082</v>
      </c>
      <c r="AE859">
        <v>2869</v>
      </c>
      <c r="AF859">
        <v>10</v>
      </c>
      <c r="AH859">
        <v>505</v>
      </c>
      <c r="AI859" t="s">
        <v>757</v>
      </c>
      <c r="AJ859" t="s">
        <v>758</v>
      </c>
      <c r="AK859" t="s">
        <v>758</v>
      </c>
    </row>
    <row r="860" spans="1:37" x14ac:dyDescent="0.25">
      <c r="A860" t="str">
        <f t="shared" si="13"/>
        <v>1-2-67</v>
      </c>
      <c r="B860" t="s">
        <v>3041</v>
      </c>
      <c r="C860" t="s">
        <v>747</v>
      </c>
      <c r="D860" t="s">
        <v>3041</v>
      </c>
      <c r="E860" t="s">
        <v>1692</v>
      </c>
      <c r="F860" t="s">
        <v>3042</v>
      </c>
      <c r="G860" t="s">
        <v>750</v>
      </c>
      <c r="H860">
        <v>1</v>
      </c>
      <c r="I860">
        <v>2</v>
      </c>
      <c r="J860">
        <v>67</v>
      </c>
      <c r="K860" t="s">
        <v>803</v>
      </c>
      <c r="P860" t="s">
        <v>752</v>
      </c>
      <c r="Q860" t="s">
        <v>753</v>
      </c>
      <c r="Y860" t="s">
        <v>776</v>
      </c>
      <c r="Z860" t="s">
        <v>754</v>
      </c>
      <c r="AA860" s="13">
        <v>44784.660405092603</v>
      </c>
      <c r="AB860" t="s">
        <v>755</v>
      </c>
      <c r="AC860" t="s">
        <v>756</v>
      </c>
      <c r="AD860" t="s">
        <v>60</v>
      </c>
      <c r="AE860">
        <v>2446</v>
      </c>
      <c r="AF860">
        <v>10</v>
      </c>
      <c r="AH860">
        <v>505</v>
      </c>
      <c r="AI860" t="s">
        <v>757</v>
      </c>
      <c r="AJ860" t="s">
        <v>758</v>
      </c>
      <c r="AK860" t="s">
        <v>758</v>
      </c>
    </row>
    <row r="861" spans="1:37" x14ac:dyDescent="0.25">
      <c r="A861" t="str">
        <f t="shared" si="13"/>
        <v>1-2-68</v>
      </c>
      <c r="B861" t="s">
        <v>3043</v>
      </c>
      <c r="C861" t="s">
        <v>747</v>
      </c>
      <c r="D861" t="s">
        <v>3044</v>
      </c>
      <c r="E861" t="s">
        <v>760</v>
      </c>
      <c r="F861" t="s">
        <v>3045</v>
      </c>
      <c r="G861" t="s">
        <v>750</v>
      </c>
      <c r="H861">
        <v>1</v>
      </c>
      <c r="I861">
        <v>2</v>
      </c>
      <c r="J861">
        <v>68</v>
      </c>
      <c r="K861" t="s">
        <v>767</v>
      </c>
      <c r="P861" t="s">
        <v>752</v>
      </c>
      <c r="Q861" t="s">
        <v>753</v>
      </c>
      <c r="Y861" t="s">
        <v>754</v>
      </c>
      <c r="Z861" t="s">
        <v>754</v>
      </c>
      <c r="AA861" s="13">
        <v>44466.620312500003</v>
      </c>
      <c r="AB861" t="s">
        <v>793</v>
      </c>
      <c r="AC861" t="s">
        <v>756</v>
      </c>
      <c r="AD861" t="s">
        <v>207</v>
      </c>
      <c r="AE861">
        <v>2949</v>
      </c>
      <c r="AF861">
        <v>10</v>
      </c>
      <c r="AH861">
        <v>505</v>
      </c>
      <c r="AI861" t="s">
        <v>757</v>
      </c>
      <c r="AJ861" t="s">
        <v>758</v>
      </c>
      <c r="AK861" t="s">
        <v>758</v>
      </c>
    </row>
    <row r="862" spans="1:37" x14ac:dyDescent="0.25">
      <c r="A862" t="str">
        <f t="shared" si="13"/>
        <v>1-2-69</v>
      </c>
      <c r="B862" t="s">
        <v>3046</v>
      </c>
      <c r="C862" t="s">
        <v>747</v>
      </c>
      <c r="D862" t="s">
        <v>3047</v>
      </c>
      <c r="E862" t="s">
        <v>780</v>
      </c>
      <c r="F862" t="s">
        <v>3048</v>
      </c>
      <c r="G862" t="s">
        <v>750</v>
      </c>
      <c r="H862">
        <v>1</v>
      </c>
      <c r="I862">
        <v>2</v>
      </c>
      <c r="J862">
        <v>69</v>
      </c>
      <c r="K862" t="s">
        <v>767</v>
      </c>
      <c r="P862" t="s">
        <v>752</v>
      </c>
      <c r="Q862" t="s">
        <v>753</v>
      </c>
      <c r="Y862" t="s">
        <v>754</v>
      </c>
      <c r="Z862" t="s">
        <v>754</v>
      </c>
      <c r="AA862" s="13">
        <v>44523.421898148103</v>
      </c>
      <c r="AB862" t="s">
        <v>755</v>
      </c>
      <c r="AC862" t="s">
        <v>756</v>
      </c>
      <c r="AD862" t="s">
        <v>104</v>
      </c>
      <c r="AE862">
        <v>3618</v>
      </c>
      <c r="AF862">
        <v>10</v>
      </c>
      <c r="AH862">
        <v>505</v>
      </c>
      <c r="AI862" t="s">
        <v>757</v>
      </c>
      <c r="AJ862" t="s">
        <v>758</v>
      </c>
      <c r="AK862" t="s">
        <v>758</v>
      </c>
    </row>
    <row r="863" spans="1:37" x14ac:dyDescent="0.25">
      <c r="A863" t="str">
        <f t="shared" si="13"/>
        <v>1-2-70</v>
      </c>
      <c r="B863" t="s">
        <v>3049</v>
      </c>
      <c r="C863" t="s">
        <v>747</v>
      </c>
      <c r="D863" t="s">
        <v>3050</v>
      </c>
      <c r="E863" t="s">
        <v>760</v>
      </c>
      <c r="F863" t="s">
        <v>3051</v>
      </c>
      <c r="G863" t="s">
        <v>750</v>
      </c>
      <c r="H863">
        <v>1</v>
      </c>
      <c r="I863">
        <v>2</v>
      </c>
      <c r="J863">
        <v>70</v>
      </c>
      <c r="K863" t="s">
        <v>767</v>
      </c>
      <c r="P863" t="s">
        <v>752</v>
      </c>
      <c r="Q863" t="s">
        <v>753</v>
      </c>
      <c r="Y863" t="s">
        <v>754</v>
      </c>
      <c r="Z863" t="s">
        <v>754</v>
      </c>
      <c r="AA863" s="13">
        <v>44460.713807870401</v>
      </c>
      <c r="AB863" t="s">
        <v>793</v>
      </c>
      <c r="AC863" t="s">
        <v>756</v>
      </c>
      <c r="AD863" t="s">
        <v>104</v>
      </c>
      <c r="AE863">
        <v>2695</v>
      </c>
      <c r="AF863">
        <v>10</v>
      </c>
      <c r="AH863">
        <v>505</v>
      </c>
      <c r="AI863" t="s">
        <v>757</v>
      </c>
      <c r="AJ863" t="s">
        <v>758</v>
      </c>
      <c r="AK863" t="s">
        <v>758</v>
      </c>
    </row>
    <row r="864" spans="1:37" x14ac:dyDescent="0.25">
      <c r="A864" t="str">
        <f t="shared" si="13"/>
        <v>1-2-71</v>
      </c>
      <c r="B864" t="s">
        <v>3052</v>
      </c>
      <c r="C864" t="s">
        <v>747</v>
      </c>
      <c r="D864" t="s">
        <v>3052</v>
      </c>
      <c r="E864" t="s">
        <v>920</v>
      </c>
      <c r="F864" t="s">
        <v>3053</v>
      </c>
      <c r="G864" t="s">
        <v>750</v>
      </c>
      <c r="H864">
        <v>1</v>
      </c>
      <c r="I864">
        <v>2</v>
      </c>
      <c r="J864">
        <v>71</v>
      </c>
      <c r="K864" t="s">
        <v>803</v>
      </c>
      <c r="P864" t="s">
        <v>752</v>
      </c>
      <c r="Q864" t="s">
        <v>753</v>
      </c>
      <c r="Y864" t="s">
        <v>776</v>
      </c>
      <c r="Z864" t="s">
        <v>754</v>
      </c>
      <c r="AA864" s="13">
        <v>44778.662361111099</v>
      </c>
      <c r="AB864" t="s">
        <v>755</v>
      </c>
      <c r="AC864" t="s">
        <v>756</v>
      </c>
      <c r="AD864" t="s">
        <v>91</v>
      </c>
      <c r="AE864">
        <v>1480</v>
      </c>
      <c r="AF864">
        <v>10</v>
      </c>
      <c r="AH864">
        <v>505</v>
      </c>
      <c r="AI864" t="s">
        <v>757</v>
      </c>
      <c r="AJ864" t="s">
        <v>758</v>
      </c>
      <c r="AK864" t="s">
        <v>758</v>
      </c>
    </row>
    <row r="865" spans="1:37" x14ac:dyDescent="0.25">
      <c r="A865" t="str">
        <f t="shared" si="13"/>
        <v>1-2-72</v>
      </c>
      <c r="B865" t="s">
        <v>3054</v>
      </c>
      <c r="C865" t="s">
        <v>747</v>
      </c>
      <c r="D865" t="s">
        <v>3055</v>
      </c>
      <c r="E865" t="s">
        <v>780</v>
      </c>
      <c r="F865" t="s">
        <v>3056</v>
      </c>
      <c r="G865" t="s">
        <v>750</v>
      </c>
      <c r="H865">
        <v>1</v>
      </c>
      <c r="I865">
        <v>2</v>
      </c>
      <c r="J865">
        <v>72</v>
      </c>
      <c r="K865" t="s">
        <v>767</v>
      </c>
      <c r="P865" t="s">
        <v>752</v>
      </c>
      <c r="Q865" t="s">
        <v>753</v>
      </c>
      <c r="Y865" t="s">
        <v>754</v>
      </c>
      <c r="Z865" t="s">
        <v>754</v>
      </c>
      <c r="AA865" s="13">
        <v>44455.503553240698</v>
      </c>
      <c r="AB865" t="s">
        <v>755</v>
      </c>
      <c r="AC865" t="s">
        <v>756</v>
      </c>
      <c r="AD865" t="s">
        <v>63</v>
      </c>
      <c r="AE865">
        <v>2596</v>
      </c>
      <c r="AF865">
        <v>10</v>
      </c>
      <c r="AH865">
        <v>505</v>
      </c>
      <c r="AI865" t="s">
        <v>757</v>
      </c>
      <c r="AJ865" t="s">
        <v>758</v>
      </c>
      <c r="AK865" t="s">
        <v>758</v>
      </c>
    </row>
    <row r="866" spans="1:37" x14ac:dyDescent="0.25">
      <c r="A866" t="str">
        <f t="shared" si="13"/>
        <v>1-2-73</v>
      </c>
      <c r="B866" t="s">
        <v>3057</v>
      </c>
      <c r="C866" t="s">
        <v>747</v>
      </c>
      <c r="D866" t="s">
        <v>3057</v>
      </c>
      <c r="E866" t="s">
        <v>1692</v>
      </c>
      <c r="F866" t="s">
        <v>3058</v>
      </c>
      <c r="G866" t="s">
        <v>750</v>
      </c>
      <c r="H866">
        <v>1</v>
      </c>
      <c r="I866">
        <v>2</v>
      </c>
      <c r="J866">
        <v>73</v>
      </c>
      <c r="K866" t="s">
        <v>767</v>
      </c>
      <c r="P866" t="s">
        <v>752</v>
      </c>
      <c r="Q866" t="s">
        <v>753</v>
      </c>
      <c r="Y866" t="s">
        <v>776</v>
      </c>
      <c r="Z866" t="s">
        <v>754</v>
      </c>
      <c r="AA866" s="13">
        <v>44783.634768518503</v>
      </c>
      <c r="AB866" t="s">
        <v>793</v>
      </c>
      <c r="AC866" t="s">
        <v>756</v>
      </c>
      <c r="AD866" t="s">
        <v>1082</v>
      </c>
      <c r="AE866">
        <v>4904</v>
      </c>
      <c r="AF866">
        <v>10</v>
      </c>
      <c r="AH866">
        <v>505</v>
      </c>
      <c r="AI866" t="s">
        <v>757</v>
      </c>
      <c r="AJ866" t="s">
        <v>758</v>
      </c>
      <c r="AK866" t="s">
        <v>758</v>
      </c>
    </row>
    <row r="867" spans="1:37" x14ac:dyDescent="0.25">
      <c r="A867" t="str">
        <f t="shared" si="13"/>
        <v>1-2-74</v>
      </c>
      <c r="B867" t="s">
        <v>3059</v>
      </c>
      <c r="C867" t="s">
        <v>747</v>
      </c>
      <c r="D867" t="s">
        <v>3059</v>
      </c>
      <c r="E867" t="s">
        <v>920</v>
      </c>
      <c r="F867" t="s">
        <v>3060</v>
      </c>
      <c r="G867" t="s">
        <v>750</v>
      </c>
      <c r="H867">
        <v>1</v>
      </c>
      <c r="I867">
        <v>2</v>
      </c>
      <c r="J867">
        <v>74</v>
      </c>
      <c r="K867" t="s">
        <v>803</v>
      </c>
      <c r="P867" t="s">
        <v>752</v>
      </c>
      <c r="Q867" t="s">
        <v>753</v>
      </c>
      <c r="Y867" t="s">
        <v>776</v>
      </c>
      <c r="Z867" t="s">
        <v>754</v>
      </c>
      <c r="AA867" s="13">
        <v>44867.648668981499</v>
      </c>
      <c r="AB867" t="s">
        <v>755</v>
      </c>
      <c r="AC867" t="s">
        <v>756</v>
      </c>
      <c r="AD867" t="s">
        <v>91</v>
      </c>
      <c r="AE867">
        <v>2137</v>
      </c>
      <c r="AF867">
        <v>10</v>
      </c>
      <c r="AH867">
        <v>505</v>
      </c>
      <c r="AI867" t="s">
        <v>757</v>
      </c>
      <c r="AJ867" t="s">
        <v>758</v>
      </c>
      <c r="AK867" t="s">
        <v>758</v>
      </c>
    </row>
    <row r="868" spans="1:37" x14ac:dyDescent="0.25">
      <c r="A868" t="str">
        <f t="shared" si="13"/>
        <v>1-2-79</v>
      </c>
      <c r="B868" t="s">
        <v>3061</v>
      </c>
      <c r="C868" t="s">
        <v>747</v>
      </c>
      <c r="D868" t="s">
        <v>3062</v>
      </c>
      <c r="E868" t="s">
        <v>780</v>
      </c>
      <c r="F868" t="s">
        <v>3063</v>
      </c>
      <c r="G868" t="s">
        <v>750</v>
      </c>
      <c r="H868">
        <v>1</v>
      </c>
      <c r="I868">
        <v>2</v>
      </c>
      <c r="J868">
        <v>79</v>
      </c>
      <c r="K868" t="s">
        <v>767</v>
      </c>
      <c r="P868" t="s">
        <v>752</v>
      </c>
      <c r="Q868" t="s">
        <v>753</v>
      </c>
      <c r="Y868" t="s">
        <v>754</v>
      </c>
      <c r="Z868" t="s">
        <v>754</v>
      </c>
      <c r="AA868" s="13">
        <v>44460.702245370398</v>
      </c>
      <c r="AB868" t="s">
        <v>755</v>
      </c>
      <c r="AC868" t="s">
        <v>756</v>
      </c>
      <c r="AD868" t="s">
        <v>60</v>
      </c>
      <c r="AE868">
        <v>2689</v>
      </c>
      <c r="AF868">
        <v>10</v>
      </c>
      <c r="AH868">
        <v>505</v>
      </c>
      <c r="AI868" t="s">
        <v>757</v>
      </c>
      <c r="AJ868" t="s">
        <v>758</v>
      </c>
      <c r="AK868" t="s">
        <v>758</v>
      </c>
    </row>
    <row r="869" spans="1:37" x14ac:dyDescent="0.25">
      <c r="A869" t="str">
        <f t="shared" si="13"/>
        <v>1-2-81</v>
      </c>
      <c r="B869" t="s">
        <v>3064</v>
      </c>
      <c r="C869" t="s">
        <v>747</v>
      </c>
      <c r="D869" t="s">
        <v>3065</v>
      </c>
      <c r="E869" t="s">
        <v>748</v>
      </c>
      <c r="F869" t="s">
        <v>3066</v>
      </c>
      <c r="G869" t="s">
        <v>750</v>
      </c>
      <c r="H869">
        <v>1</v>
      </c>
      <c r="I869">
        <v>2</v>
      </c>
      <c r="J869">
        <v>81</v>
      </c>
      <c r="K869" t="s">
        <v>767</v>
      </c>
      <c r="P869" t="s">
        <v>752</v>
      </c>
      <c r="Q869" t="s">
        <v>753</v>
      </c>
      <c r="Y869" t="s">
        <v>754</v>
      </c>
      <c r="Z869" t="s">
        <v>754</v>
      </c>
      <c r="AA869" s="13">
        <v>44557.542951388903</v>
      </c>
      <c r="AB869" t="s">
        <v>755</v>
      </c>
      <c r="AC869" t="s">
        <v>756</v>
      </c>
      <c r="AD869" t="s">
        <v>63</v>
      </c>
      <c r="AE869">
        <v>3008</v>
      </c>
      <c r="AF869">
        <v>10</v>
      </c>
      <c r="AH869">
        <v>505</v>
      </c>
      <c r="AI869" t="s">
        <v>757</v>
      </c>
      <c r="AJ869" t="s">
        <v>758</v>
      </c>
      <c r="AK869" t="s">
        <v>758</v>
      </c>
    </row>
    <row r="870" spans="1:37" x14ac:dyDescent="0.25">
      <c r="A870" t="str">
        <f t="shared" si="13"/>
        <v>1-2-82</v>
      </c>
      <c r="B870" t="s">
        <v>3067</v>
      </c>
      <c r="C870" t="s">
        <v>747</v>
      </c>
      <c r="D870" t="s">
        <v>3068</v>
      </c>
      <c r="E870" t="s">
        <v>748</v>
      </c>
      <c r="F870" t="s">
        <v>3069</v>
      </c>
      <c r="G870" t="s">
        <v>750</v>
      </c>
      <c r="H870">
        <v>1</v>
      </c>
      <c r="I870">
        <v>2</v>
      </c>
      <c r="J870">
        <v>82</v>
      </c>
      <c r="K870" t="s">
        <v>767</v>
      </c>
      <c r="P870" t="s">
        <v>752</v>
      </c>
      <c r="Q870" t="s">
        <v>753</v>
      </c>
      <c r="Y870" t="s">
        <v>754</v>
      </c>
      <c r="Z870" t="s">
        <v>754</v>
      </c>
      <c r="AA870" s="13">
        <v>44496.592280092598</v>
      </c>
      <c r="AB870" t="s">
        <v>755</v>
      </c>
      <c r="AC870" t="s">
        <v>756</v>
      </c>
      <c r="AD870" t="s">
        <v>102</v>
      </c>
      <c r="AE870">
        <v>3490</v>
      </c>
      <c r="AF870">
        <v>10</v>
      </c>
      <c r="AH870">
        <v>505</v>
      </c>
      <c r="AI870" t="s">
        <v>757</v>
      </c>
      <c r="AJ870" t="s">
        <v>758</v>
      </c>
      <c r="AK870" t="s">
        <v>758</v>
      </c>
    </row>
    <row r="871" spans="1:37" x14ac:dyDescent="0.25">
      <c r="A871" t="str">
        <f t="shared" si="13"/>
        <v>1-2-83</v>
      </c>
      <c r="B871" t="s">
        <v>3070</v>
      </c>
      <c r="C871" t="s">
        <v>747</v>
      </c>
      <c r="D871" t="s">
        <v>3071</v>
      </c>
      <c r="E871" t="s">
        <v>760</v>
      </c>
      <c r="F871" t="s">
        <v>3072</v>
      </c>
      <c r="G871" t="s">
        <v>750</v>
      </c>
      <c r="H871">
        <v>1</v>
      </c>
      <c r="I871">
        <v>2</v>
      </c>
      <c r="J871">
        <v>83</v>
      </c>
      <c r="K871" t="s">
        <v>767</v>
      </c>
      <c r="P871" t="s">
        <v>752</v>
      </c>
      <c r="Q871" t="s">
        <v>753</v>
      </c>
      <c r="Y871" t="s">
        <v>754</v>
      </c>
      <c r="Z871" t="s">
        <v>754</v>
      </c>
      <c r="AA871" s="13">
        <v>44460.711111111101</v>
      </c>
      <c r="AB871" t="s">
        <v>755</v>
      </c>
      <c r="AC871" t="s">
        <v>756</v>
      </c>
      <c r="AD871" t="s">
        <v>63</v>
      </c>
      <c r="AE871">
        <v>2692</v>
      </c>
      <c r="AF871">
        <v>10</v>
      </c>
      <c r="AH871">
        <v>505</v>
      </c>
      <c r="AI871" t="s">
        <v>757</v>
      </c>
      <c r="AJ871" t="s">
        <v>758</v>
      </c>
      <c r="AK871" t="s">
        <v>758</v>
      </c>
    </row>
    <row r="872" spans="1:37" x14ac:dyDescent="0.25">
      <c r="A872" t="str">
        <f t="shared" si="13"/>
        <v>1-2-85</v>
      </c>
      <c r="B872" t="s">
        <v>3073</v>
      </c>
      <c r="C872" t="s">
        <v>747</v>
      </c>
      <c r="D872" t="s">
        <v>3074</v>
      </c>
      <c r="E872" t="s">
        <v>760</v>
      </c>
      <c r="F872" t="s">
        <v>3075</v>
      </c>
      <c r="G872" t="s">
        <v>750</v>
      </c>
      <c r="H872">
        <v>1</v>
      </c>
      <c r="I872">
        <v>2</v>
      </c>
      <c r="J872">
        <v>85</v>
      </c>
      <c r="K872" t="s">
        <v>767</v>
      </c>
      <c r="P872" t="s">
        <v>752</v>
      </c>
      <c r="Q872" t="s">
        <v>753</v>
      </c>
      <c r="Y872" t="s">
        <v>754</v>
      </c>
      <c r="Z872" t="s">
        <v>754</v>
      </c>
      <c r="AA872" s="13">
        <v>44439.496412036999</v>
      </c>
      <c r="AB872" t="s">
        <v>755</v>
      </c>
      <c r="AC872" t="s">
        <v>756</v>
      </c>
      <c r="AD872" t="s">
        <v>54</v>
      </c>
      <c r="AE872">
        <v>2323</v>
      </c>
      <c r="AF872">
        <v>10</v>
      </c>
      <c r="AH872">
        <v>505</v>
      </c>
      <c r="AI872" t="s">
        <v>757</v>
      </c>
      <c r="AJ872" t="s">
        <v>758</v>
      </c>
      <c r="AK872" t="s">
        <v>758</v>
      </c>
    </row>
    <row r="873" spans="1:37" x14ac:dyDescent="0.25">
      <c r="A873" t="str">
        <f t="shared" si="13"/>
        <v>1-2-86</v>
      </c>
      <c r="B873" t="s">
        <v>3076</v>
      </c>
      <c r="C873" t="s">
        <v>747</v>
      </c>
      <c r="D873" t="s">
        <v>3077</v>
      </c>
      <c r="E873" t="s">
        <v>760</v>
      </c>
      <c r="F873" t="s">
        <v>3078</v>
      </c>
      <c r="G873" t="s">
        <v>750</v>
      </c>
      <c r="H873">
        <v>1</v>
      </c>
      <c r="I873">
        <v>2</v>
      </c>
      <c r="J873">
        <v>86</v>
      </c>
      <c r="K873" t="s">
        <v>767</v>
      </c>
      <c r="P873" t="s">
        <v>752</v>
      </c>
      <c r="Q873" t="s">
        <v>753</v>
      </c>
      <c r="Y873" t="s">
        <v>754</v>
      </c>
      <c r="Z873" t="s">
        <v>754</v>
      </c>
      <c r="AA873" s="13">
        <v>44439.487557870401</v>
      </c>
      <c r="AB873" t="s">
        <v>755</v>
      </c>
      <c r="AC873" t="s">
        <v>756</v>
      </c>
      <c r="AD873" t="s">
        <v>214</v>
      </c>
      <c r="AE873">
        <v>2320</v>
      </c>
      <c r="AF873">
        <v>10</v>
      </c>
      <c r="AH873">
        <v>505</v>
      </c>
      <c r="AI873" t="s">
        <v>757</v>
      </c>
      <c r="AJ873" t="s">
        <v>758</v>
      </c>
      <c r="AK873" t="s">
        <v>758</v>
      </c>
    </row>
    <row r="874" spans="1:37" x14ac:dyDescent="0.25">
      <c r="A874" t="str">
        <f t="shared" si="13"/>
        <v>1-2-87</v>
      </c>
      <c r="B874" t="s">
        <v>3079</v>
      </c>
      <c r="C874" t="s">
        <v>747</v>
      </c>
      <c r="D874" t="s">
        <v>3080</v>
      </c>
      <c r="E874" t="s">
        <v>760</v>
      </c>
      <c r="F874" t="s">
        <v>3081</v>
      </c>
      <c r="G874" t="s">
        <v>750</v>
      </c>
      <c r="H874">
        <v>1</v>
      </c>
      <c r="I874">
        <v>2</v>
      </c>
      <c r="J874">
        <v>87</v>
      </c>
      <c r="K874" t="s">
        <v>767</v>
      </c>
      <c r="P874" t="s">
        <v>752</v>
      </c>
      <c r="Q874" t="s">
        <v>753</v>
      </c>
      <c r="Y874" t="s">
        <v>754</v>
      </c>
      <c r="Z874" t="s">
        <v>754</v>
      </c>
      <c r="AA874" s="13">
        <v>44523.500601851898</v>
      </c>
      <c r="AB874" t="s">
        <v>755</v>
      </c>
      <c r="AC874" t="s">
        <v>756</v>
      </c>
      <c r="AD874" t="s">
        <v>185</v>
      </c>
      <c r="AE874">
        <v>3566</v>
      </c>
      <c r="AF874">
        <v>10</v>
      </c>
      <c r="AH874">
        <v>505</v>
      </c>
      <c r="AI874" t="s">
        <v>757</v>
      </c>
      <c r="AJ874" t="s">
        <v>758</v>
      </c>
      <c r="AK874" t="s">
        <v>758</v>
      </c>
    </row>
    <row r="875" spans="1:37" x14ac:dyDescent="0.25">
      <c r="A875" t="str">
        <f t="shared" si="13"/>
        <v>1-3-0</v>
      </c>
      <c r="B875" t="s">
        <v>3082</v>
      </c>
      <c r="C875" t="s">
        <v>747</v>
      </c>
      <c r="D875" t="s">
        <v>3083</v>
      </c>
      <c r="E875" t="s">
        <v>780</v>
      </c>
      <c r="F875" t="s">
        <v>3084</v>
      </c>
      <c r="G875" t="s">
        <v>750</v>
      </c>
      <c r="H875">
        <v>1</v>
      </c>
      <c r="I875">
        <v>3</v>
      </c>
      <c r="J875">
        <v>0</v>
      </c>
      <c r="K875" t="s">
        <v>767</v>
      </c>
      <c r="P875" t="s">
        <v>752</v>
      </c>
      <c r="Q875" t="s">
        <v>753</v>
      </c>
      <c r="Y875" t="s">
        <v>754</v>
      </c>
      <c r="Z875" t="s">
        <v>754</v>
      </c>
      <c r="AA875" s="13">
        <v>44392.745879629598</v>
      </c>
      <c r="AB875" t="s">
        <v>755</v>
      </c>
      <c r="AC875" t="s">
        <v>756</v>
      </c>
      <c r="AD875" t="s">
        <v>136</v>
      </c>
      <c r="AE875">
        <v>1237</v>
      </c>
      <c r="AF875">
        <v>10</v>
      </c>
      <c r="AH875">
        <v>505</v>
      </c>
      <c r="AI875" t="s">
        <v>757</v>
      </c>
      <c r="AJ875" t="s">
        <v>758</v>
      </c>
      <c r="AK875" t="s">
        <v>758</v>
      </c>
    </row>
    <row r="876" spans="1:37" x14ac:dyDescent="0.25">
      <c r="A876" t="str">
        <f t="shared" si="13"/>
        <v>1-3-1</v>
      </c>
      <c r="B876" t="s">
        <v>3085</v>
      </c>
      <c r="C876" t="s">
        <v>747</v>
      </c>
      <c r="D876" t="s">
        <v>3086</v>
      </c>
      <c r="E876" t="s">
        <v>780</v>
      </c>
      <c r="F876" t="s">
        <v>3087</v>
      </c>
      <c r="G876" t="s">
        <v>750</v>
      </c>
      <c r="H876">
        <v>1</v>
      </c>
      <c r="I876">
        <v>3</v>
      </c>
      <c r="J876">
        <v>1</v>
      </c>
      <c r="K876" t="s">
        <v>767</v>
      </c>
      <c r="P876" t="s">
        <v>752</v>
      </c>
      <c r="Q876" t="s">
        <v>753</v>
      </c>
      <c r="Y876" t="s">
        <v>754</v>
      </c>
      <c r="Z876" t="s">
        <v>754</v>
      </c>
      <c r="AA876" s="13">
        <v>44392.746979166703</v>
      </c>
      <c r="AB876" t="s">
        <v>755</v>
      </c>
      <c r="AC876" t="s">
        <v>756</v>
      </c>
      <c r="AD876" t="s">
        <v>60</v>
      </c>
      <c r="AE876">
        <v>1240</v>
      </c>
      <c r="AF876">
        <v>10</v>
      </c>
      <c r="AH876">
        <v>505</v>
      </c>
      <c r="AI876" t="s">
        <v>757</v>
      </c>
      <c r="AJ876" t="s">
        <v>758</v>
      </c>
      <c r="AK876" t="s">
        <v>758</v>
      </c>
    </row>
    <row r="877" spans="1:37" x14ac:dyDescent="0.25">
      <c r="A877" t="str">
        <f t="shared" si="13"/>
        <v>1-3-2</v>
      </c>
      <c r="B877" t="s">
        <v>3088</v>
      </c>
      <c r="C877" t="s">
        <v>747</v>
      </c>
      <c r="D877" t="s">
        <v>3088</v>
      </c>
      <c r="E877" t="s">
        <v>760</v>
      </c>
      <c r="F877" t="s">
        <v>3089</v>
      </c>
      <c r="G877" t="s">
        <v>750</v>
      </c>
      <c r="H877">
        <v>1</v>
      </c>
      <c r="I877">
        <v>3</v>
      </c>
      <c r="J877">
        <v>2</v>
      </c>
      <c r="K877" t="s">
        <v>827</v>
      </c>
      <c r="P877" t="s">
        <v>752</v>
      </c>
      <c r="Q877" t="s">
        <v>753</v>
      </c>
      <c r="Y877" t="s">
        <v>754</v>
      </c>
      <c r="Z877" t="s">
        <v>754</v>
      </c>
      <c r="AA877" s="13">
        <v>44716.528668981497</v>
      </c>
      <c r="AB877" t="s">
        <v>755</v>
      </c>
      <c r="AC877" t="s">
        <v>756</v>
      </c>
      <c r="AD877" t="s">
        <v>102</v>
      </c>
      <c r="AE877">
        <v>4475</v>
      </c>
      <c r="AF877">
        <v>10</v>
      </c>
      <c r="AH877">
        <v>505</v>
      </c>
      <c r="AI877" t="s">
        <v>757</v>
      </c>
      <c r="AJ877" t="s">
        <v>758</v>
      </c>
      <c r="AK877" t="s">
        <v>758</v>
      </c>
    </row>
    <row r="878" spans="1:37" x14ac:dyDescent="0.25">
      <c r="A878" t="str">
        <f t="shared" si="13"/>
        <v>1-3-3</v>
      </c>
      <c r="B878" t="s">
        <v>3090</v>
      </c>
      <c r="C878" t="s">
        <v>747</v>
      </c>
      <c r="D878" t="s">
        <v>3090</v>
      </c>
      <c r="E878" t="s">
        <v>780</v>
      </c>
      <c r="F878" t="s">
        <v>3091</v>
      </c>
      <c r="G878" t="s">
        <v>750</v>
      </c>
      <c r="H878">
        <v>1</v>
      </c>
      <c r="I878">
        <v>3</v>
      </c>
      <c r="J878">
        <v>3</v>
      </c>
      <c r="K878" t="s">
        <v>767</v>
      </c>
      <c r="P878" t="s">
        <v>752</v>
      </c>
      <c r="Q878" t="s">
        <v>753</v>
      </c>
      <c r="Y878" t="s">
        <v>754</v>
      </c>
      <c r="Z878" t="s">
        <v>754</v>
      </c>
      <c r="AA878" s="13">
        <v>44663.709641203699</v>
      </c>
      <c r="AB878" t="s">
        <v>755</v>
      </c>
      <c r="AC878" t="s">
        <v>756</v>
      </c>
      <c r="AD878" t="s">
        <v>207</v>
      </c>
      <c r="AE878">
        <v>1246</v>
      </c>
      <c r="AF878">
        <v>10</v>
      </c>
      <c r="AH878">
        <v>505</v>
      </c>
      <c r="AI878" t="s">
        <v>757</v>
      </c>
      <c r="AJ878" t="s">
        <v>758</v>
      </c>
      <c r="AK878" t="s">
        <v>758</v>
      </c>
    </row>
    <row r="879" spans="1:37" x14ac:dyDescent="0.25">
      <c r="A879" t="str">
        <f t="shared" si="13"/>
        <v>1-3-4</v>
      </c>
      <c r="B879" t="s">
        <v>3092</v>
      </c>
      <c r="C879" t="s">
        <v>747</v>
      </c>
      <c r="D879" t="s">
        <v>3093</v>
      </c>
      <c r="E879" t="s">
        <v>760</v>
      </c>
      <c r="F879" t="s">
        <v>3094</v>
      </c>
      <c r="G879" t="s">
        <v>750</v>
      </c>
      <c r="H879">
        <v>1</v>
      </c>
      <c r="I879">
        <v>3</v>
      </c>
      <c r="J879">
        <v>4</v>
      </c>
      <c r="K879" t="s">
        <v>767</v>
      </c>
      <c r="P879" t="s">
        <v>752</v>
      </c>
      <c r="Q879" t="s">
        <v>753</v>
      </c>
      <c r="Y879" t="s">
        <v>754</v>
      </c>
      <c r="Z879" t="s">
        <v>754</v>
      </c>
      <c r="AA879" s="13">
        <v>44393.487708333298</v>
      </c>
      <c r="AB879" t="s">
        <v>755</v>
      </c>
      <c r="AC879" t="s">
        <v>756</v>
      </c>
      <c r="AD879" t="s">
        <v>185</v>
      </c>
      <c r="AE879">
        <v>1249</v>
      </c>
      <c r="AF879">
        <v>10</v>
      </c>
      <c r="AH879">
        <v>505</v>
      </c>
      <c r="AI879" t="s">
        <v>757</v>
      </c>
      <c r="AJ879" t="s">
        <v>758</v>
      </c>
      <c r="AK879" t="s">
        <v>758</v>
      </c>
    </row>
    <row r="880" spans="1:37" x14ac:dyDescent="0.25">
      <c r="A880" t="str">
        <f t="shared" si="13"/>
        <v>1-3-6</v>
      </c>
      <c r="B880" t="s">
        <v>3095</v>
      </c>
      <c r="C880" t="s">
        <v>747</v>
      </c>
      <c r="D880" t="s">
        <v>3096</v>
      </c>
      <c r="E880" t="s">
        <v>780</v>
      </c>
      <c r="F880" t="s">
        <v>3097</v>
      </c>
      <c r="G880" t="s">
        <v>750</v>
      </c>
      <c r="H880">
        <v>1</v>
      </c>
      <c r="I880">
        <v>3</v>
      </c>
      <c r="J880">
        <v>6</v>
      </c>
      <c r="K880" t="s">
        <v>767</v>
      </c>
      <c r="P880" t="s">
        <v>752</v>
      </c>
      <c r="Q880" t="s">
        <v>753</v>
      </c>
      <c r="Y880" t="s">
        <v>754</v>
      </c>
      <c r="Z880" t="s">
        <v>754</v>
      </c>
      <c r="AA880" s="13">
        <v>44393.548530092601</v>
      </c>
      <c r="AB880" t="s">
        <v>793</v>
      </c>
      <c r="AC880" t="s">
        <v>756</v>
      </c>
      <c r="AD880" t="s">
        <v>835</v>
      </c>
      <c r="AE880">
        <v>1258</v>
      </c>
      <c r="AF880">
        <v>10</v>
      </c>
      <c r="AH880">
        <v>505</v>
      </c>
      <c r="AI880" t="s">
        <v>757</v>
      </c>
      <c r="AJ880" t="s">
        <v>758</v>
      </c>
      <c r="AK880" t="s">
        <v>758</v>
      </c>
    </row>
    <row r="881" spans="1:37" x14ac:dyDescent="0.25">
      <c r="A881" t="str">
        <f t="shared" si="13"/>
        <v>1-3-7</v>
      </c>
      <c r="B881" t="s">
        <v>3098</v>
      </c>
      <c r="C881" t="s">
        <v>747</v>
      </c>
      <c r="D881" t="s">
        <v>3098</v>
      </c>
      <c r="E881" t="s">
        <v>760</v>
      </c>
      <c r="F881" t="s">
        <v>3099</v>
      </c>
      <c r="G881" t="s">
        <v>750</v>
      </c>
      <c r="H881">
        <v>1</v>
      </c>
      <c r="I881">
        <v>3</v>
      </c>
      <c r="J881">
        <v>7</v>
      </c>
      <c r="K881" t="s">
        <v>767</v>
      </c>
      <c r="P881" t="s">
        <v>752</v>
      </c>
      <c r="Q881" t="s">
        <v>753</v>
      </c>
      <c r="Y881" t="s">
        <v>754</v>
      </c>
      <c r="Z881" t="s">
        <v>754</v>
      </c>
      <c r="AA881" s="13">
        <v>44393</v>
      </c>
      <c r="AB881" t="s">
        <v>755</v>
      </c>
      <c r="AC881" t="s">
        <v>756</v>
      </c>
      <c r="AD881" t="s">
        <v>262</v>
      </c>
      <c r="AE881">
        <v>1261</v>
      </c>
      <c r="AF881">
        <v>10</v>
      </c>
      <c r="AH881">
        <v>505</v>
      </c>
      <c r="AI881" t="s">
        <v>757</v>
      </c>
      <c r="AJ881" t="s">
        <v>758</v>
      </c>
      <c r="AK881" t="s">
        <v>758</v>
      </c>
    </row>
    <row r="882" spans="1:37" x14ac:dyDescent="0.25">
      <c r="A882" t="str">
        <f t="shared" si="13"/>
        <v>1-3-8</v>
      </c>
      <c r="B882" t="s">
        <v>3100</v>
      </c>
      <c r="C882" t="s">
        <v>747</v>
      </c>
      <c r="D882" t="s">
        <v>3100</v>
      </c>
      <c r="E882" t="s">
        <v>780</v>
      </c>
      <c r="F882" t="s">
        <v>3101</v>
      </c>
      <c r="G882" t="s">
        <v>750</v>
      </c>
      <c r="H882">
        <v>1</v>
      </c>
      <c r="I882">
        <v>3</v>
      </c>
      <c r="J882">
        <v>8</v>
      </c>
      <c r="K882" t="s">
        <v>767</v>
      </c>
      <c r="P882" t="s">
        <v>752</v>
      </c>
      <c r="Q882" t="s">
        <v>753</v>
      </c>
      <c r="Y882" t="s">
        <v>754</v>
      </c>
      <c r="Z882" t="s">
        <v>754</v>
      </c>
      <c r="AA882" s="13">
        <v>44393</v>
      </c>
      <c r="AB882" t="s">
        <v>755</v>
      </c>
      <c r="AC882" t="s">
        <v>756</v>
      </c>
      <c r="AD882" t="s">
        <v>214</v>
      </c>
      <c r="AE882">
        <v>1264</v>
      </c>
      <c r="AF882">
        <v>10</v>
      </c>
      <c r="AH882">
        <v>505</v>
      </c>
      <c r="AI882" t="s">
        <v>757</v>
      </c>
      <c r="AJ882" t="s">
        <v>758</v>
      </c>
      <c r="AK882" t="s">
        <v>758</v>
      </c>
    </row>
    <row r="883" spans="1:37" x14ac:dyDescent="0.25">
      <c r="A883" t="str">
        <f t="shared" si="13"/>
        <v>1-3-9</v>
      </c>
      <c r="B883" t="s">
        <v>3102</v>
      </c>
      <c r="C883" t="s">
        <v>747</v>
      </c>
      <c r="D883" t="s">
        <v>3102</v>
      </c>
      <c r="E883" t="s">
        <v>760</v>
      </c>
      <c r="F883" t="s">
        <v>3103</v>
      </c>
      <c r="G883" t="s">
        <v>750</v>
      </c>
      <c r="H883">
        <v>1</v>
      </c>
      <c r="I883">
        <v>3</v>
      </c>
      <c r="J883">
        <v>9</v>
      </c>
      <c r="K883" t="s">
        <v>767</v>
      </c>
      <c r="P883" t="s">
        <v>752</v>
      </c>
      <c r="Q883" t="s">
        <v>753</v>
      </c>
      <c r="Y883" t="s">
        <v>754</v>
      </c>
      <c r="Z883" t="s">
        <v>754</v>
      </c>
      <c r="AA883" s="13">
        <v>44393</v>
      </c>
      <c r="AB883" t="s">
        <v>755</v>
      </c>
      <c r="AC883" t="s">
        <v>756</v>
      </c>
      <c r="AD883" t="s">
        <v>207</v>
      </c>
      <c r="AE883">
        <v>1267</v>
      </c>
      <c r="AF883">
        <v>10</v>
      </c>
      <c r="AH883">
        <v>505</v>
      </c>
      <c r="AI883" t="s">
        <v>757</v>
      </c>
      <c r="AJ883" t="s">
        <v>758</v>
      </c>
      <c r="AK883" t="s">
        <v>758</v>
      </c>
    </row>
    <row r="884" spans="1:37" x14ac:dyDescent="0.25">
      <c r="A884" t="str">
        <f t="shared" si="13"/>
        <v>1-3-10</v>
      </c>
      <c r="B884" t="s">
        <v>3104</v>
      </c>
      <c r="C884" t="s">
        <v>747</v>
      </c>
      <c r="D884" t="s">
        <v>3104</v>
      </c>
      <c r="E884" t="s">
        <v>780</v>
      </c>
      <c r="F884" t="s">
        <v>3105</v>
      </c>
      <c r="G884" t="s">
        <v>750</v>
      </c>
      <c r="H884">
        <v>1</v>
      </c>
      <c r="I884">
        <v>3</v>
      </c>
      <c r="J884">
        <v>10</v>
      </c>
      <c r="K884" t="s">
        <v>767</v>
      </c>
      <c r="P884" t="s">
        <v>752</v>
      </c>
      <c r="Q884" t="s">
        <v>753</v>
      </c>
      <c r="Y884" t="s">
        <v>754</v>
      </c>
      <c r="Z884" t="s">
        <v>754</v>
      </c>
      <c r="AA884" s="13">
        <v>44393</v>
      </c>
      <c r="AB884" t="s">
        <v>755</v>
      </c>
      <c r="AC884" t="s">
        <v>756</v>
      </c>
      <c r="AD884" t="s">
        <v>60</v>
      </c>
      <c r="AE884">
        <v>1270</v>
      </c>
      <c r="AF884">
        <v>10</v>
      </c>
      <c r="AH884">
        <v>505</v>
      </c>
      <c r="AI884" t="s">
        <v>757</v>
      </c>
      <c r="AJ884" t="s">
        <v>758</v>
      </c>
      <c r="AK884" t="s">
        <v>758</v>
      </c>
    </row>
    <row r="885" spans="1:37" x14ac:dyDescent="0.25">
      <c r="A885" t="str">
        <f t="shared" si="13"/>
        <v>1-3-11</v>
      </c>
      <c r="B885" t="s">
        <v>3106</v>
      </c>
      <c r="C885" t="s">
        <v>747</v>
      </c>
      <c r="D885" t="s">
        <v>3106</v>
      </c>
      <c r="E885" t="s">
        <v>760</v>
      </c>
      <c r="F885" t="s">
        <v>3107</v>
      </c>
      <c r="G885" t="s">
        <v>750</v>
      </c>
      <c r="H885">
        <v>1</v>
      </c>
      <c r="I885">
        <v>3</v>
      </c>
      <c r="J885">
        <v>11</v>
      </c>
      <c r="K885" t="s">
        <v>767</v>
      </c>
      <c r="P885" t="s">
        <v>752</v>
      </c>
      <c r="Q885" t="s">
        <v>753</v>
      </c>
      <c r="Y885" t="s">
        <v>754</v>
      </c>
      <c r="Z885" t="s">
        <v>754</v>
      </c>
      <c r="AA885" s="13">
        <v>44396</v>
      </c>
      <c r="AB885" t="s">
        <v>941</v>
      </c>
      <c r="AC885" t="s">
        <v>756</v>
      </c>
      <c r="AD885" t="s">
        <v>363</v>
      </c>
      <c r="AE885">
        <v>1309</v>
      </c>
      <c r="AF885">
        <v>10</v>
      </c>
      <c r="AH885">
        <v>505</v>
      </c>
      <c r="AI885" t="s">
        <v>757</v>
      </c>
      <c r="AJ885" t="s">
        <v>758</v>
      </c>
      <c r="AK885" t="s">
        <v>758</v>
      </c>
    </row>
    <row r="886" spans="1:37" x14ac:dyDescent="0.25">
      <c r="A886" t="str">
        <f t="shared" si="13"/>
        <v>1-3-12</v>
      </c>
      <c r="B886" t="s">
        <v>3108</v>
      </c>
      <c r="C886" t="s">
        <v>747</v>
      </c>
      <c r="D886" t="s">
        <v>3108</v>
      </c>
      <c r="E886" t="s">
        <v>780</v>
      </c>
      <c r="F886" t="s">
        <v>3109</v>
      </c>
      <c r="G886" t="s">
        <v>750</v>
      </c>
      <c r="H886">
        <v>1</v>
      </c>
      <c r="I886">
        <v>3</v>
      </c>
      <c r="J886">
        <v>12</v>
      </c>
      <c r="K886" t="s">
        <v>767</v>
      </c>
      <c r="P886" t="s">
        <v>752</v>
      </c>
      <c r="Q886" t="s">
        <v>753</v>
      </c>
      <c r="Y886" t="s">
        <v>754</v>
      </c>
      <c r="Z886" t="s">
        <v>754</v>
      </c>
      <c r="AA886" s="13">
        <v>44396</v>
      </c>
      <c r="AB886" t="s">
        <v>755</v>
      </c>
      <c r="AC886" t="s">
        <v>756</v>
      </c>
      <c r="AD886" t="s">
        <v>48</v>
      </c>
      <c r="AE886">
        <v>1312</v>
      </c>
      <c r="AF886">
        <v>10</v>
      </c>
      <c r="AH886">
        <v>505</v>
      </c>
      <c r="AI886" t="s">
        <v>757</v>
      </c>
      <c r="AJ886" t="s">
        <v>758</v>
      </c>
      <c r="AK886" t="s">
        <v>758</v>
      </c>
    </row>
    <row r="887" spans="1:37" x14ac:dyDescent="0.25">
      <c r="A887" t="str">
        <f t="shared" si="13"/>
        <v>1-3-13</v>
      </c>
      <c r="B887" t="s">
        <v>3110</v>
      </c>
      <c r="C887" t="s">
        <v>747</v>
      </c>
      <c r="D887" t="s">
        <v>3110</v>
      </c>
      <c r="E887" t="s">
        <v>780</v>
      </c>
      <c r="F887" t="s">
        <v>3111</v>
      </c>
      <c r="G887" t="s">
        <v>750</v>
      </c>
      <c r="H887">
        <v>1</v>
      </c>
      <c r="I887">
        <v>3</v>
      </c>
      <c r="J887">
        <v>13</v>
      </c>
      <c r="K887" t="s">
        <v>767</v>
      </c>
      <c r="P887" t="s">
        <v>752</v>
      </c>
      <c r="Q887" t="s">
        <v>753</v>
      </c>
      <c r="Y887" t="s">
        <v>754</v>
      </c>
      <c r="Z887" t="s">
        <v>754</v>
      </c>
      <c r="AA887" s="13">
        <v>45007.505057870403</v>
      </c>
      <c r="AB887" t="s">
        <v>755</v>
      </c>
      <c r="AC887" t="s">
        <v>756</v>
      </c>
      <c r="AD887" t="s">
        <v>214</v>
      </c>
      <c r="AE887">
        <v>1895</v>
      </c>
      <c r="AF887">
        <v>10</v>
      </c>
      <c r="AH887">
        <v>505</v>
      </c>
      <c r="AI887" t="s">
        <v>757</v>
      </c>
      <c r="AJ887" t="s">
        <v>758</v>
      </c>
      <c r="AK887" t="s">
        <v>758</v>
      </c>
    </row>
    <row r="888" spans="1:37" x14ac:dyDescent="0.25">
      <c r="A888" t="str">
        <f t="shared" si="13"/>
        <v>1-3-14</v>
      </c>
      <c r="B888" t="s">
        <v>3112</v>
      </c>
      <c r="C888" t="s">
        <v>747</v>
      </c>
      <c r="D888" t="s">
        <v>3112</v>
      </c>
      <c r="E888" t="s">
        <v>760</v>
      </c>
      <c r="F888" t="s">
        <v>3113</v>
      </c>
      <c r="G888" t="s">
        <v>750</v>
      </c>
      <c r="H888">
        <v>1</v>
      </c>
      <c r="I888">
        <v>3</v>
      </c>
      <c r="J888">
        <v>14</v>
      </c>
      <c r="K888" t="s">
        <v>767</v>
      </c>
      <c r="P888" t="s">
        <v>752</v>
      </c>
      <c r="Q888" t="s">
        <v>753</v>
      </c>
      <c r="Y888" t="s">
        <v>754</v>
      </c>
      <c r="Z888" t="s">
        <v>754</v>
      </c>
      <c r="AA888" s="13">
        <v>44396</v>
      </c>
      <c r="AB888" t="s">
        <v>755</v>
      </c>
      <c r="AC888" t="s">
        <v>756</v>
      </c>
      <c r="AD888" t="s">
        <v>1082</v>
      </c>
      <c r="AE888">
        <v>1318</v>
      </c>
      <c r="AF888">
        <v>10</v>
      </c>
      <c r="AH888">
        <v>505</v>
      </c>
      <c r="AI888" t="s">
        <v>757</v>
      </c>
      <c r="AJ888" t="s">
        <v>758</v>
      </c>
      <c r="AK888" t="s">
        <v>758</v>
      </c>
    </row>
    <row r="889" spans="1:37" x14ac:dyDescent="0.25">
      <c r="A889" t="str">
        <f t="shared" si="13"/>
        <v>1-3-15</v>
      </c>
      <c r="B889" t="s">
        <v>3114</v>
      </c>
      <c r="C889" t="s">
        <v>747</v>
      </c>
      <c r="D889" t="s">
        <v>3115</v>
      </c>
      <c r="E889" t="s">
        <v>780</v>
      </c>
      <c r="F889" t="s">
        <v>3116</v>
      </c>
      <c r="G889" t="s">
        <v>750</v>
      </c>
      <c r="H889">
        <v>1</v>
      </c>
      <c r="I889">
        <v>3</v>
      </c>
      <c r="J889">
        <v>15</v>
      </c>
      <c r="K889" t="s">
        <v>767</v>
      </c>
      <c r="P889" t="s">
        <v>752</v>
      </c>
      <c r="Q889" t="s">
        <v>753</v>
      </c>
      <c r="Y889" t="s">
        <v>754</v>
      </c>
      <c r="Z889" t="s">
        <v>754</v>
      </c>
      <c r="AA889" s="13">
        <v>44396.685439814799</v>
      </c>
      <c r="AB889" t="s">
        <v>755</v>
      </c>
      <c r="AC889" t="s">
        <v>756</v>
      </c>
      <c r="AD889" t="s">
        <v>835</v>
      </c>
      <c r="AE889">
        <v>1321</v>
      </c>
      <c r="AF889">
        <v>10</v>
      </c>
      <c r="AH889">
        <v>505</v>
      </c>
      <c r="AI889" t="s">
        <v>757</v>
      </c>
      <c r="AJ889" t="s">
        <v>758</v>
      </c>
      <c r="AK889" t="s">
        <v>758</v>
      </c>
    </row>
    <row r="890" spans="1:37" x14ac:dyDescent="0.25">
      <c r="A890" t="str">
        <f t="shared" si="13"/>
        <v>1-3-16</v>
      </c>
      <c r="B890" t="s">
        <v>3117</v>
      </c>
      <c r="C890" t="s">
        <v>747</v>
      </c>
      <c r="D890" t="s">
        <v>3117</v>
      </c>
      <c r="E890" t="s">
        <v>760</v>
      </c>
      <c r="F890" t="s">
        <v>3118</v>
      </c>
      <c r="G890" t="s">
        <v>750</v>
      </c>
      <c r="H890">
        <v>1</v>
      </c>
      <c r="I890">
        <v>3</v>
      </c>
      <c r="J890">
        <v>16</v>
      </c>
      <c r="K890" t="s">
        <v>751</v>
      </c>
      <c r="P890" t="s">
        <v>752</v>
      </c>
      <c r="Q890" t="s">
        <v>753</v>
      </c>
      <c r="Y890" t="s">
        <v>754</v>
      </c>
      <c r="Z890" t="s">
        <v>754</v>
      </c>
      <c r="AA890" s="13">
        <v>44919.491099537001</v>
      </c>
      <c r="AB890" t="s">
        <v>755</v>
      </c>
      <c r="AC890" t="s">
        <v>756</v>
      </c>
      <c r="AD890" t="s">
        <v>60</v>
      </c>
      <c r="AE890">
        <v>313</v>
      </c>
      <c r="AF890">
        <v>10</v>
      </c>
      <c r="AH890">
        <v>505</v>
      </c>
      <c r="AI890" t="s">
        <v>757</v>
      </c>
      <c r="AJ890" t="s">
        <v>758</v>
      </c>
      <c r="AK890" t="s">
        <v>758</v>
      </c>
    </row>
    <row r="891" spans="1:37" x14ac:dyDescent="0.25">
      <c r="A891" t="str">
        <f t="shared" si="13"/>
        <v>1-3-17</v>
      </c>
      <c r="B891" t="s">
        <v>3119</v>
      </c>
      <c r="C891" t="s">
        <v>747</v>
      </c>
      <c r="D891" t="s">
        <v>3120</v>
      </c>
      <c r="E891" t="s">
        <v>780</v>
      </c>
      <c r="F891" t="s">
        <v>3121</v>
      </c>
      <c r="G891" t="s">
        <v>750</v>
      </c>
      <c r="H891">
        <v>1</v>
      </c>
      <c r="I891">
        <v>3</v>
      </c>
      <c r="J891">
        <v>17</v>
      </c>
      <c r="K891" t="s">
        <v>767</v>
      </c>
      <c r="P891" t="s">
        <v>752</v>
      </c>
      <c r="Q891" t="s">
        <v>753</v>
      </c>
      <c r="Y891" t="s">
        <v>754</v>
      </c>
      <c r="Z891" t="s">
        <v>754</v>
      </c>
      <c r="AA891" s="13">
        <v>44469.731516203698</v>
      </c>
      <c r="AB891" t="s">
        <v>755</v>
      </c>
      <c r="AC891" t="s">
        <v>756</v>
      </c>
      <c r="AD891" t="s">
        <v>125</v>
      </c>
      <c r="AE891">
        <v>1327</v>
      </c>
      <c r="AF891">
        <v>10</v>
      </c>
      <c r="AH891">
        <v>505</v>
      </c>
      <c r="AI891" t="s">
        <v>757</v>
      </c>
      <c r="AJ891" t="s">
        <v>758</v>
      </c>
      <c r="AK891" t="s">
        <v>758</v>
      </c>
    </row>
    <row r="892" spans="1:37" x14ac:dyDescent="0.25">
      <c r="A892" t="str">
        <f t="shared" si="13"/>
        <v>1-3-18</v>
      </c>
      <c r="B892" t="s">
        <v>3122</v>
      </c>
      <c r="C892" t="s">
        <v>747</v>
      </c>
      <c r="D892" t="s">
        <v>3123</v>
      </c>
      <c r="E892" t="s">
        <v>780</v>
      </c>
      <c r="F892" t="s">
        <v>3124</v>
      </c>
      <c r="G892" t="s">
        <v>750</v>
      </c>
      <c r="H892">
        <v>1</v>
      </c>
      <c r="I892">
        <v>3</v>
      </c>
      <c r="J892">
        <v>18</v>
      </c>
      <c r="K892" t="s">
        <v>767</v>
      </c>
      <c r="P892" t="s">
        <v>752</v>
      </c>
      <c r="Q892" t="s">
        <v>753</v>
      </c>
      <c r="Y892" t="s">
        <v>754</v>
      </c>
      <c r="Z892" t="s">
        <v>754</v>
      </c>
      <c r="AA892" s="13">
        <v>44396.744988425897</v>
      </c>
      <c r="AB892" t="s">
        <v>755</v>
      </c>
      <c r="AC892" t="s">
        <v>756</v>
      </c>
      <c r="AD892" t="s">
        <v>63</v>
      </c>
      <c r="AE892">
        <v>1330</v>
      </c>
      <c r="AF892">
        <v>10</v>
      </c>
      <c r="AH892">
        <v>505</v>
      </c>
      <c r="AI892" t="s">
        <v>757</v>
      </c>
      <c r="AJ892" t="s">
        <v>758</v>
      </c>
      <c r="AK892" t="s">
        <v>758</v>
      </c>
    </row>
    <row r="893" spans="1:37" x14ac:dyDescent="0.25">
      <c r="A893" t="str">
        <f t="shared" si="13"/>
        <v>1-3-19</v>
      </c>
      <c r="B893" t="s">
        <v>3125</v>
      </c>
      <c r="C893" t="s">
        <v>747</v>
      </c>
      <c r="D893" t="s">
        <v>3126</v>
      </c>
      <c r="E893" t="s">
        <v>780</v>
      </c>
      <c r="F893" t="s">
        <v>3127</v>
      </c>
      <c r="G893" t="s">
        <v>750</v>
      </c>
      <c r="H893">
        <v>1</v>
      </c>
      <c r="I893">
        <v>3</v>
      </c>
      <c r="J893">
        <v>19</v>
      </c>
      <c r="K893" t="s">
        <v>767</v>
      </c>
      <c r="P893" t="s">
        <v>752</v>
      </c>
      <c r="Q893" t="s">
        <v>753</v>
      </c>
      <c r="Y893" t="s">
        <v>754</v>
      </c>
      <c r="Z893" t="s">
        <v>754</v>
      </c>
      <c r="AA893" s="13">
        <v>44398.656724537002</v>
      </c>
      <c r="AB893" t="s">
        <v>755</v>
      </c>
      <c r="AC893" t="s">
        <v>756</v>
      </c>
      <c r="AD893" t="s">
        <v>125</v>
      </c>
      <c r="AE893">
        <v>1375</v>
      </c>
      <c r="AF893">
        <v>10</v>
      </c>
      <c r="AH893">
        <v>505</v>
      </c>
      <c r="AI893" t="s">
        <v>757</v>
      </c>
      <c r="AJ893" t="s">
        <v>758</v>
      </c>
      <c r="AK893" t="s">
        <v>758</v>
      </c>
    </row>
    <row r="894" spans="1:37" x14ac:dyDescent="0.25">
      <c r="A894" t="str">
        <f t="shared" si="13"/>
        <v>1-3-20</v>
      </c>
      <c r="B894" t="s">
        <v>3128</v>
      </c>
      <c r="C894" t="s">
        <v>747</v>
      </c>
      <c r="D894" t="s">
        <v>3129</v>
      </c>
      <c r="E894" t="s">
        <v>780</v>
      </c>
      <c r="F894" t="s">
        <v>3130</v>
      </c>
      <c r="G894" t="s">
        <v>750</v>
      </c>
      <c r="H894">
        <v>1</v>
      </c>
      <c r="I894">
        <v>3</v>
      </c>
      <c r="J894">
        <v>20</v>
      </c>
      <c r="K894" t="s">
        <v>767</v>
      </c>
      <c r="P894" t="s">
        <v>752</v>
      </c>
      <c r="Q894" t="s">
        <v>753</v>
      </c>
      <c r="Y894" t="s">
        <v>754</v>
      </c>
      <c r="Z894" t="s">
        <v>754</v>
      </c>
      <c r="AA894" s="13">
        <v>44397.484907407401</v>
      </c>
      <c r="AB894" t="s">
        <v>755</v>
      </c>
      <c r="AC894" t="s">
        <v>756</v>
      </c>
      <c r="AD894" t="s">
        <v>58</v>
      </c>
      <c r="AE894">
        <v>1336</v>
      </c>
      <c r="AF894">
        <v>10</v>
      </c>
      <c r="AH894">
        <v>505</v>
      </c>
      <c r="AI894" t="s">
        <v>757</v>
      </c>
      <c r="AJ894" t="s">
        <v>758</v>
      </c>
      <c r="AK894" t="s">
        <v>758</v>
      </c>
    </row>
    <row r="895" spans="1:37" x14ac:dyDescent="0.25">
      <c r="A895" t="str">
        <f t="shared" si="13"/>
        <v>1-3-21</v>
      </c>
      <c r="B895" t="s">
        <v>3131</v>
      </c>
      <c r="C895" t="s">
        <v>747</v>
      </c>
      <c r="D895" t="s">
        <v>3132</v>
      </c>
      <c r="E895" t="s">
        <v>780</v>
      </c>
      <c r="F895" t="s">
        <v>3133</v>
      </c>
      <c r="G895" t="s">
        <v>750</v>
      </c>
      <c r="H895">
        <v>1</v>
      </c>
      <c r="I895">
        <v>3</v>
      </c>
      <c r="J895">
        <v>21</v>
      </c>
      <c r="K895" t="s">
        <v>767</v>
      </c>
      <c r="P895" t="s">
        <v>752</v>
      </c>
      <c r="Q895" t="s">
        <v>753</v>
      </c>
      <c r="Y895" t="s">
        <v>754</v>
      </c>
      <c r="Z895" t="s">
        <v>754</v>
      </c>
      <c r="AA895" s="13">
        <v>44397.5148148148</v>
      </c>
      <c r="AB895" t="s">
        <v>755</v>
      </c>
      <c r="AC895" t="s">
        <v>756</v>
      </c>
      <c r="AD895" t="s">
        <v>283</v>
      </c>
      <c r="AE895">
        <v>1345</v>
      </c>
      <c r="AF895">
        <v>10</v>
      </c>
      <c r="AH895">
        <v>505</v>
      </c>
      <c r="AI895" t="s">
        <v>757</v>
      </c>
      <c r="AJ895" t="s">
        <v>758</v>
      </c>
      <c r="AK895" t="s">
        <v>758</v>
      </c>
    </row>
    <row r="896" spans="1:37" x14ac:dyDescent="0.25">
      <c r="A896" t="str">
        <f t="shared" si="13"/>
        <v>1-3-22</v>
      </c>
      <c r="B896" t="s">
        <v>3134</v>
      </c>
      <c r="C896" t="s">
        <v>747</v>
      </c>
      <c r="D896" t="s">
        <v>3135</v>
      </c>
      <c r="E896" t="s">
        <v>780</v>
      </c>
      <c r="F896" t="s">
        <v>3136</v>
      </c>
      <c r="G896" t="s">
        <v>750</v>
      </c>
      <c r="H896">
        <v>1</v>
      </c>
      <c r="I896">
        <v>3</v>
      </c>
      <c r="J896">
        <v>22</v>
      </c>
      <c r="K896" t="s">
        <v>767</v>
      </c>
      <c r="P896" t="s">
        <v>752</v>
      </c>
      <c r="Q896" t="s">
        <v>753</v>
      </c>
      <c r="Y896" t="s">
        <v>754</v>
      </c>
      <c r="Z896" t="s">
        <v>754</v>
      </c>
      <c r="AA896" s="13">
        <v>44397.562523148103</v>
      </c>
      <c r="AB896" t="s">
        <v>793</v>
      </c>
      <c r="AC896" t="s">
        <v>756</v>
      </c>
      <c r="AD896" t="s">
        <v>104</v>
      </c>
      <c r="AE896">
        <v>1351</v>
      </c>
      <c r="AF896">
        <v>10</v>
      </c>
      <c r="AH896">
        <v>505</v>
      </c>
      <c r="AI896" t="s">
        <v>757</v>
      </c>
      <c r="AJ896" t="s">
        <v>758</v>
      </c>
      <c r="AK896" t="s">
        <v>758</v>
      </c>
    </row>
    <row r="897" spans="1:37" x14ac:dyDescent="0.25">
      <c r="A897" t="str">
        <f t="shared" si="13"/>
        <v>1-3-23</v>
      </c>
      <c r="B897" t="s">
        <v>3137</v>
      </c>
      <c r="C897" t="s">
        <v>747</v>
      </c>
      <c r="D897" t="s">
        <v>3138</v>
      </c>
      <c r="E897" t="s">
        <v>780</v>
      </c>
      <c r="F897" t="s">
        <v>3139</v>
      </c>
      <c r="G897" t="s">
        <v>750</v>
      </c>
      <c r="H897">
        <v>1</v>
      </c>
      <c r="I897">
        <v>3</v>
      </c>
      <c r="J897">
        <v>23</v>
      </c>
      <c r="K897" t="s">
        <v>767</v>
      </c>
      <c r="P897" t="s">
        <v>752</v>
      </c>
      <c r="Q897" t="s">
        <v>753</v>
      </c>
      <c r="Y897" t="s">
        <v>754</v>
      </c>
      <c r="Z897" t="s">
        <v>754</v>
      </c>
      <c r="AA897" s="13">
        <v>44397.589733796303</v>
      </c>
      <c r="AB897" t="s">
        <v>793</v>
      </c>
      <c r="AC897" t="s">
        <v>756</v>
      </c>
      <c r="AD897" t="s">
        <v>298</v>
      </c>
      <c r="AE897">
        <v>1357</v>
      </c>
      <c r="AF897">
        <v>10</v>
      </c>
      <c r="AH897">
        <v>505</v>
      </c>
      <c r="AI897" t="s">
        <v>757</v>
      </c>
      <c r="AJ897" t="s">
        <v>758</v>
      </c>
      <c r="AK897" t="s">
        <v>758</v>
      </c>
    </row>
    <row r="898" spans="1:37" x14ac:dyDescent="0.25">
      <c r="A898" t="str">
        <f t="shared" ref="A898:A961" si="14">$H898&amp;"-"&amp;$I898&amp;"-"&amp;$J898</f>
        <v>1-3-24</v>
      </c>
      <c r="B898" t="s">
        <v>3140</v>
      </c>
      <c r="C898" t="s">
        <v>747</v>
      </c>
      <c r="D898" t="s">
        <v>3141</v>
      </c>
      <c r="E898" t="s">
        <v>760</v>
      </c>
      <c r="F898" t="s">
        <v>3142</v>
      </c>
      <c r="G898" t="s">
        <v>750</v>
      </c>
      <c r="H898">
        <v>1</v>
      </c>
      <c r="I898">
        <v>3</v>
      </c>
      <c r="J898">
        <v>24</v>
      </c>
      <c r="K898" t="s">
        <v>767</v>
      </c>
      <c r="P898" t="s">
        <v>752</v>
      </c>
      <c r="Q898" t="s">
        <v>753</v>
      </c>
      <c r="Y898" t="s">
        <v>754</v>
      </c>
      <c r="Z898" t="s">
        <v>754</v>
      </c>
      <c r="AA898" s="13">
        <v>44405.590925925899</v>
      </c>
      <c r="AB898" t="s">
        <v>755</v>
      </c>
      <c r="AC898" t="s">
        <v>756</v>
      </c>
      <c r="AD898" t="s">
        <v>185</v>
      </c>
      <c r="AE898">
        <v>1609</v>
      </c>
      <c r="AF898">
        <v>10</v>
      </c>
      <c r="AH898">
        <v>505</v>
      </c>
      <c r="AI898" t="s">
        <v>757</v>
      </c>
      <c r="AJ898" t="s">
        <v>758</v>
      </c>
      <c r="AK898" t="s">
        <v>758</v>
      </c>
    </row>
    <row r="899" spans="1:37" x14ac:dyDescent="0.25">
      <c r="A899" t="str">
        <f t="shared" si="14"/>
        <v>1-3-25</v>
      </c>
      <c r="B899" t="s">
        <v>3143</v>
      </c>
      <c r="C899" t="s">
        <v>747</v>
      </c>
      <c r="D899" t="s">
        <v>3143</v>
      </c>
      <c r="E899" t="s">
        <v>920</v>
      </c>
      <c r="F899" t="s">
        <v>3144</v>
      </c>
      <c r="G899" t="s">
        <v>750</v>
      </c>
      <c r="H899">
        <v>1</v>
      </c>
      <c r="I899">
        <v>3</v>
      </c>
      <c r="J899">
        <v>25</v>
      </c>
      <c r="K899" t="s">
        <v>803</v>
      </c>
      <c r="P899" t="s">
        <v>752</v>
      </c>
      <c r="Q899" t="s">
        <v>753</v>
      </c>
      <c r="Y899" t="s">
        <v>776</v>
      </c>
      <c r="Z899" t="s">
        <v>754</v>
      </c>
      <c r="AA899" s="13">
        <v>44867.583229166703</v>
      </c>
      <c r="AB899" t="s">
        <v>755</v>
      </c>
      <c r="AC899" t="s">
        <v>756</v>
      </c>
      <c r="AD899" t="s">
        <v>91</v>
      </c>
      <c r="AE899">
        <v>5085</v>
      </c>
      <c r="AF899">
        <v>10</v>
      </c>
      <c r="AH899">
        <v>505</v>
      </c>
      <c r="AI899" t="s">
        <v>757</v>
      </c>
      <c r="AJ899" t="s">
        <v>758</v>
      </c>
      <c r="AK899" t="s">
        <v>758</v>
      </c>
    </row>
    <row r="900" spans="1:37" x14ac:dyDescent="0.25">
      <c r="A900" t="str">
        <f t="shared" si="14"/>
        <v>1-3-26</v>
      </c>
      <c r="B900" t="s">
        <v>3145</v>
      </c>
      <c r="C900" t="s">
        <v>747</v>
      </c>
      <c r="D900" t="s">
        <v>3146</v>
      </c>
      <c r="E900" t="s">
        <v>780</v>
      </c>
      <c r="F900" t="s">
        <v>3147</v>
      </c>
      <c r="G900" t="s">
        <v>750</v>
      </c>
      <c r="H900">
        <v>1</v>
      </c>
      <c r="I900">
        <v>3</v>
      </c>
      <c r="J900">
        <v>26</v>
      </c>
      <c r="K900" t="s">
        <v>767</v>
      </c>
      <c r="P900" t="s">
        <v>752</v>
      </c>
      <c r="Q900" t="s">
        <v>753</v>
      </c>
      <c r="Y900" t="s">
        <v>754</v>
      </c>
      <c r="Z900" t="s">
        <v>754</v>
      </c>
      <c r="AA900" s="13">
        <v>44398.659965277802</v>
      </c>
      <c r="AB900" t="s">
        <v>755</v>
      </c>
      <c r="AC900" t="s">
        <v>756</v>
      </c>
      <c r="AD900" t="s">
        <v>835</v>
      </c>
      <c r="AE900">
        <v>1378</v>
      </c>
      <c r="AF900">
        <v>10</v>
      </c>
      <c r="AH900">
        <v>505</v>
      </c>
      <c r="AI900" t="s">
        <v>757</v>
      </c>
      <c r="AJ900" t="s">
        <v>758</v>
      </c>
      <c r="AK900" t="s">
        <v>758</v>
      </c>
    </row>
    <row r="901" spans="1:37" x14ac:dyDescent="0.25">
      <c r="A901" t="str">
        <f t="shared" si="14"/>
        <v>1-3-27</v>
      </c>
      <c r="B901" t="s">
        <v>3148</v>
      </c>
      <c r="C901" t="s">
        <v>747</v>
      </c>
      <c r="D901" t="s">
        <v>3149</v>
      </c>
      <c r="E901" t="s">
        <v>780</v>
      </c>
      <c r="F901" t="s">
        <v>3150</v>
      </c>
      <c r="G901" t="s">
        <v>750</v>
      </c>
      <c r="H901">
        <v>1</v>
      </c>
      <c r="I901">
        <v>3</v>
      </c>
      <c r="J901">
        <v>27</v>
      </c>
      <c r="K901" t="s">
        <v>767</v>
      </c>
      <c r="P901" t="s">
        <v>752</v>
      </c>
      <c r="Q901" t="s">
        <v>753</v>
      </c>
      <c r="Y901" t="s">
        <v>754</v>
      </c>
      <c r="Z901" t="s">
        <v>754</v>
      </c>
      <c r="AA901" s="13">
        <v>44398.6972916667</v>
      </c>
      <c r="AB901" t="s">
        <v>755</v>
      </c>
      <c r="AC901" t="s">
        <v>756</v>
      </c>
      <c r="AD901" t="s">
        <v>207</v>
      </c>
      <c r="AE901">
        <v>1381</v>
      </c>
      <c r="AF901">
        <v>10</v>
      </c>
      <c r="AH901">
        <v>505</v>
      </c>
      <c r="AI901" t="s">
        <v>757</v>
      </c>
      <c r="AJ901" t="s">
        <v>758</v>
      </c>
      <c r="AK901" t="s">
        <v>758</v>
      </c>
    </row>
    <row r="902" spans="1:37" x14ac:dyDescent="0.25">
      <c r="A902" t="str">
        <f t="shared" si="14"/>
        <v>1-3-28</v>
      </c>
      <c r="B902" t="s">
        <v>3151</v>
      </c>
      <c r="C902" t="s">
        <v>747</v>
      </c>
      <c r="D902" t="s">
        <v>3152</v>
      </c>
      <c r="E902" t="s">
        <v>780</v>
      </c>
      <c r="F902" t="s">
        <v>3153</v>
      </c>
      <c r="G902" t="s">
        <v>750</v>
      </c>
      <c r="H902">
        <v>1</v>
      </c>
      <c r="I902">
        <v>3</v>
      </c>
      <c r="J902">
        <v>28</v>
      </c>
      <c r="K902" t="s">
        <v>767</v>
      </c>
      <c r="P902" t="s">
        <v>752</v>
      </c>
      <c r="Q902" t="s">
        <v>753</v>
      </c>
      <c r="Y902" t="s">
        <v>754</v>
      </c>
      <c r="Z902" t="s">
        <v>754</v>
      </c>
      <c r="AA902" s="13">
        <v>44398.719143518501</v>
      </c>
      <c r="AB902" t="s">
        <v>793</v>
      </c>
      <c r="AC902" t="s">
        <v>756</v>
      </c>
      <c r="AD902">
        <v>-25</v>
      </c>
      <c r="AE902">
        <v>1384</v>
      </c>
      <c r="AF902">
        <v>10</v>
      </c>
      <c r="AH902">
        <v>505</v>
      </c>
      <c r="AI902" t="s">
        <v>757</v>
      </c>
      <c r="AJ902" t="s">
        <v>758</v>
      </c>
      <c r="AK902" t="s">
        <v>758</v>
      </c>
    </row>
    <row r="903" spans="1:37" x14ac:dyDescent="0.25">
      <c r="A903" t="str">
        <f t="shared" si="14"/>
        <v>1-3-29</v>
      </c>
      <c r="B903" t="s">
        <v>3154</v>
      </c>
      <c r="C903" t="s">
        <v>747</v>
      </c>
      <c r="D903" t="s">
        <v>3155</v>
      </c>
      <c r="E903" t="s">
        <v>780</v>
      </c>
      <c r="F903" t="s">
        <v>3156</v>
      </c>
      <c r="G903" t="s">
        <v>750</v>
      </c>
      <c r="H903">
        <v>1</v>
      </c>
      <c r="I903">
        <v>3</v>
      </c>
      <c r="J903">
        <v>29</v>
      </c>
      <c r="K903" t="s">
        <v>767</v>
      </c>
      <c r="P903" t="s">
        <v>752</v>
      </c>
      <c r="Q903" t="s">
        <v>753</v>
      </c>
      <c r="Y903" t="s">
        <v>754</v>
      </c>
      <c r="Z903" t="s">
        <v>754</v>
      </c>
      <c r="AA903" s="13">
        <v>44398.739027777803</v>
      </c>
      <c r="AB903" t="s">
        <v>755</v>
      </c>
      <c r="AC903" t="s">
        <v>756</v>
      </c>
      <c r="AD903" t="s">
        <v>214</v>
      </c>
      <c r="AE903">
        <v>1387</v>
      </c>
      <c r="AF903">
        <v>10</v>
      </c>
      <c r="AH903">
        <v>505</v>
      </c>
      <c r="AI903" t="s">
        <v>757</v>
      </c>
      <c r="AJ903" t="s">
        <v>758</v>
      </c>
      <c r="AK903" t="s">
        <v>758</v>
      </c>
    </row>
    <row r="904" spans="1:37" x14ac:dyDescent="0.25">
      <c r="A904" t="str">
        <f t="shared" si="14"/>
        <v>1-3-30</v>
      </c>
      <c r="B904" t="s">
        <v>3157</v>
      </c>
      <c r="C904" t="s">
        <v>747</v>
      </c>
      <c r="D904" t="s">
        <v>3158</v>
      </c>
      <c r="E904" t="s">
        <v>780</v>
      </c>
      <c r="F904" t="s">
        <v>3159</v>
      </c>
      <c r="G904" t="s">
        <v>750</v>
      </c>
      <c r="H904">
        <v>1</v>
      </c>
      <c r="I904">
        <v>3</v>
      </c>
      <c r="J904">
        <v>30</v>
      </c>
      <c r="K904" t="s">
        <v>767</v>
      </c>
      <c r="P904" t="s">
        <v>752</v>
      </c>
      <c r="Q904" t="s">
        <v>753</v>
      </c>
      <c r="Y904" t="s">
        <v>754</v>
      </c>
      <c r="Z904" t="s">
        <v>754</v>
      </c>
      <c r="AA904" s="13">
        <v>44401.495821759301</v>
      </c>
      <c r="AB904" t="s">
        <v>755</v>
      </c>
      <c r="AC904" t="s">
        <v>756</v>
      </c>
      <c r="AD904" t="s">
        <v>58</v>
      </c>
      <c r="AE904">
        <v>1495</v>
      </c>
      <c r="AF904">
        <v>10</v>
      </c>
      <c r="AH904">
        <v>505</v>
      </c>
      <c r="AI904" t="s">
        <v>757</v>
      </c>
      <c r="AJ904" t="s">
        <v>758</v>
      </c>
      <c r="AK904" t="s">
        <v>758</v>
      </c>
    </row>
    <row r="905" spans="1:37" x14ac:dyDescent="0.25">
      <c r="A905" t="str">
        <f t="shared" si="14"/>
        <v>1-3-31</v>
      </c>
      <c r="B905" t="s">
        <v>3160</v>
      </c>
      <c r="C905" t="s">
        <v>747</v>
      </c>
      <c r="D905" t="s">
        <v>3161</v>
      </c>
      <c r="E905" t="s">
        <v>780</v>
      </c>
      <c r="F905" t="s">
        <v>3162</v>
      </c>
      <c r="G905" t="s">
        <v>750</v>
      </c>
      <c r="H905">
        <v>1</v>
      </c>
      <c r="I905">
        <v>3</v>
      </c>
      <c r="J905">
        <v>31</v>
      </c>
      <c r="K905" t="s">
        <v>767</v>
      </c>
      <c r="P905" t="s">
        <v>752</v>
      </c>
      <c r="Q905" t="s">
        <v>753</v>
      </c>
      <c r="Y905" t="s">
        <v>754</v>
      </c>
      <c r="Z905" t="s">
        <v>754</v>
      </c>
      <c r="AA905" s="13">
        <v>44401.528124999997</v>
      </c>
      <c r="AB905" t="s">
        <v>755</v>
      </c>
      <c r="AC905" t="s">
        <v>756</v>
      </c>
      <c r="AD905" t="s">
        <v>91</v>
      </c>
      <c r="AE905">
        <v>1498</v>
      </c>
      <c r="AF905">
        <v>10</v>
      </c>
      <c r="AH905">
        <v>505</v>
      </c>
      <c r="AI905" t="s">
        <v>757</v>
      </c>
      <c r="AJ905" t="s">
        <v>758</v>
      </c>
      <c r="AK905" t="s">
        <v>758</v>
      </c>
    </row>
    <row r="906" spans="1:37" x14ac:dyDescent="0.25">
      <c r="A906" t="str">
        <f t="shared" si="14"/>
        <v>1-3-32</v>
      </c>
      <c r="B906" t="s">
        <v>3163</v>
      </c>
      <c r="C906" t="s">
        <v>747</v>
      </c>
      <c r="D906" t="s">
        <v>3164</v>
      </c>
      <c r="E906" t="s">
        <v>780</v>
      </c>
      <c r="F906" t="s">
        <v>3165</v>
      </c>
      <c r="G906" t="s">
        <v>750</v>
      </c>
      <c r="H906">
        <v>1</v>
      </c>
      <c r="I906">
        <v>3</v>
      </c>
      <c r="J906">
        <v>32</v>
      </c>
      <c r="K906" t="s">
        <v>767</v>
      </c>
      <c r="P906" t="s">
        <v>752</v>
      </c>
      <c r="Q906" t="s">
        <v>753</v>
      </c>
      <c r="Y906" t="s">
        <v>754</v>
      </c>
      <c r="Z906" t="s">
        <v>754</v>
      </c>
      <c r="AA906" s="13">
        <v>44401.558668981503</v>
      </c>
      <c r="AB906" t="s">
        <v>755</v>
      </c>
      <c r="AC906" t="s">
        <v>756</v>
      </c>
      <c r="AD906" t="s">
        <v>134</v>
      </c>
      <c r="AE906">
        <v>1504</v>
      </c>
      <c r="AF906">
        <v>10</v>
      </c>
      <c r="AH906">
        <v>505</v>
      </c>
      <c r="AI906" t="s">
        <v>757</v>
      </c>
      <c r="AJ906" t="s">
        <v>758</v>
      </c>
      <c r="AK906" t="s">
        <v>758</v>
      </c>
    </row>
    <row r="907" spans="1:37" x14ac:dyDescent="0.25">
      <c r="A907" t="str">
        <f t="shared" si="14"/>
        <v>1-3-33</v>
      </c>
      <c r="B907" t="s">
        <v>3166</v>
      </c>
      <c r="C907" t="s">
        <v>747</v>
      </c>
      <c r="D907" t="s">
        <v>3167</v>
      </c>
      <c r="E907" t="s">
        <v>780</v>
      </c>
      <c r="F907" t="s">
        <v>3168</v>
      </c>
      <c r="G907" t="s">
        <v>750</v>
      </c>
      <c r="H907">
        <v>1</v>
      </c>
      <c r="I907">
        <v>3</v>
      </c>
      <c r="J907">
        <v>33</v>
      </c>
      <c r="K907" t="s">
        <v>767</v>
      </c>
      <c r="P907" t="s">
        <v>752</v>
      </c>
      <c r="Q907" t="s">
        <v>753</v>
      </c>
      <c r="Y907" t="s">
        <v>754</v>
      </c>
      <c r="Z907" t="s">
        <v>754</v>
      </c>
      <c r="AA907" s="13">
        <v>44405.618958333303</v>
      </c>
      <c r="AB907" t="s">
        <v>755</v>
      </c>
      <c r="AC907" t="s">
        <v>777</v>
      </c>
      <c r="AD907" t="s">
        <v>189</v>
      </c>
      <c r="AE907">
        <v>1618</v>
      </c>
      <c r="AF907">
        <v>10</v>
      </c>
      <c r="AH907">
        <v>505</v>
      </c>
      <c r="AI907" t="s">
        <v>757</v>
      </c>
      <c r="AJ907" t="s">
        <v>758</v>
      </c>
      <c r="AK907" t="s">
        <v>758</v>
      </c>
    </row>
    <row r="908" spans="1:37" x14ac:dyDescent="0.25">
      <c r="A908" t="str">
        <f t="shared" si="14"/>
        <v>1-3-34</v>
      </c>
      <c r="B908" t="s">
        <v>3169</v>
      </c>
      <c r="C908" t="s">
        <v>747</v>
      </c>
      <c r="D908" t="s">
        <v>3170</v>
      </c>
      <c r="E908" t="s">
        <v>780</v>
      </c>
      <c r="F908" t="s">
        <v>3171</v>
      </c>
      <c r="G908" t="s">
        <v>750</v>
      </c>
      <c r="H908">
        <v>1</v>
      </c>
      <c r="I908">
        <v>3</v>
      </c>
      <c r="J908">
        <v>34</v>
      </c>
      <c r="K908" t="s">
        <v>767</v>
      </c>
      <c r="P908" t="s">
        <v>752</v>
      </c>
      <c r="Q908" t="s">
        <v>753</v>
      </c>
      <c r="Y908" t="s">
        <v>754</v>
      </c>
      <c r="Z908" t="s">
        <v>754</v>
      </c>
      <c r="AA908" s="13">
        <v>44405.635937500003</v>
      </c>
      <c r="AB908" t="s">
        <v>755</v>
      </c>
      <c r="AC908" t="s">
        <v>756</v>
      </c>
      <c r="AD908" t="s">
        <v>104</v>
      </c>
      <c r="AE908">
        <v>1627</v>
      </c>
      <c r="AF908">
        <v>10</v>
      </c>
      <c r="AH908">
        <v>505</v>
      </c>
      <c r="AI908" t="s">
        <v>757</v>
      </c>
      <c r="AJ908" t="s">
        <v>758</v>
      </c>
      <c r="AK908" t="s">
        <v>758</v>
      </c>
    </row>
    <row r="909" spans="1:37" x14ac:dyDescent="0.25">
      <c r="A909" t="str">
        <f t="shared" si="14"/>
        <v>1-3-35</v>
      </c>
      <c r="B909" t="s">
        <v>3172</v>
      </c>
      <c r="C909" t="s">
        <v>747</v>
      </c>
      <c r="D909" t="s">
        <v>3173</v>
      </c>
      <c r="E909" t="s">
        <v>780</v>
      </c>
      <c r="F909" t="s">
        <v>3174</v>
      </c>
      <c r="G909" t="s">
        <v>750</v>
      </c>
      <c r="H909">
        <v>1</v>
      </c>
      <c r="I909">
        <v>3</v>
      </c>
      <c r="J909">
        <v>35</v>
      </c>
      <c r="K909" t="s">
        <v>767</v>
      </c>
      <c r="P909" t="s">
        <v>752</v>
      </c>
      <c r="Q909" t="s">
        <v>753</v>
      </c>
      <c r="Y909" t="s">
        <v>754</v>
      </c>
      <c r="Z909" t="s">
        <v>754</v>
      </c>
      <c r="AA909" s="13">
        <v>44411.507881944402</v>
      </c>
      <c r="AB909" t="s">
        <v>755</v>
      </c>
      <c r="AC909" t="s">
        <v>756</v>
      </c>
      <c r="AD909" t="s">
        <v>835</v>
      </c>
      <c r="AE909">
        <v>1798</v>
      </c>
      <c r="AF909">
        <v>10</v>
      </c>
      <c r="AH909">
        <v>505</v>
      </c>
      <c r="AI909" t="s">
        <v>757</v>
      </c>
      <c r="AJ909" t="s">
        <v>758</v>
      </c>
      <c r="AK909" t="s">
        <v>758</v>
      </c>
    </row>
    <row r="910" spans="1:37" x14ac:dyDescent="0.25">
      <c r="A910" t="str">
        <f t="shared" si="14"/>
        <v>1-3-36</v>
      </c>
      <c r="B910" t="s">
        <v>3175</v>
      </c>
      <c r="C910" t="s">
        <v>747</v>
      </c>
      <c r="D910" t="s">
        <v>3176</v>
      </c>
      <c r="E910" t="s">
        <v>760</v>
      </c>
      <c r="F910" t="s">
        <v>3177</v>
      </c>
      <c r="G910" t="s">
        <v>750</v>
      </c>
      <c r="H910">
        <v>1</v>
      </c>
      <c r="I910">
        <v>3</v>
      </c>
      <c r="J910">
        <v>36</v>
      </c>
      <c r="K910" t="s">
        <v>767</v>
      </c>
      <c r="P910" t="s">
        <v>752</v>
      </c>
      <c r="Q910" t="s">
        <v>753</v>
      </c>
      <c r="Y910" t="s">
        <v>754</v>
      </c>
      <c r="Z910" t="s">
        <v>754</v>
      </c>
      <c r="AA910" s="13">
        <v>44411.512222222198</v>
      </c>
      <c r="AB910" t="s">
        <v>755</v>
      </c>
      <c r="AC910" t="s">
        <v>756</v>
      </c>
      <c r="AD910" t="s">
        <v>60</v>
      </c>
      <c r="AE910">
        <v>1801</v>
      </c>
      <c r="AF910">
        <v>10</v>
      </c>
      <c r="AH910">
        <v>505</v>
      </c>
      <c r="AI910" t="s">
        <v>757</v>
      </c>
      <c r="AJ910" t="s">
        <v>758</v>
      </c>
      <c r="AK910" t="s">
        <v>758</v>
      </c>
    </row>
    <row r="911" spans="1:37" x14ac:dyDescent="0.25">
      <c r="A911" t="str">
        <f t="shared" si="14"/>
        <v>1-3-37</v>
      </c>
      <c r="B911" t="s">
        <v>3178</v>
      </c>
      <c r="C911" t="s">
        <v>747</v>
      </c>
      <c r="D911" t="s">
        <v>3178</v>
      </c>
      <c r="E911" t="s">
        <v>920</v>
      </c>
      <c r="F911" t="s">
        <v>3179</v>
      </c>
      <c r="G911" t="s">
        <v>750</v>
      </c>
      <c r="H911">
        <v>1</v>
      </c>
      <c r="I911">
        <v>3</v>
      </c>
      <c r="J911">
        <v>37</v>
      </c>
      <c r="K911" t="s">
        <v>803</v>
      </c>
      <c r="P911" t="s">
        <v>752</v>
      </c>
      <c r="Q911" t="s">
        <v>753</v>
      </c>
      <c r="Y911" t="s">
        <v>776</v>
      </c>
      <c r="Z911" t="s">
        <v>754</v>
      </c>
      <c r="AA911" s="13">
        <v>44824.554768518501</v>
      </c>
      <c r="AB911" t="s">
        <v>755</v>
      </c>
      <c r="AC911" t="s">
        <v>756</v>
      </c>
      <c r="AD911" t="s">
        <v>51</v>
      </c>
      <c r="AE911">
        <v>5007</v>
      </c>
      <c r="AF911">
        <v>10</v>
      </c>
      <c r="AH911">
        <v>505</v>
      </c>
      <c r="AI911" t="s">
        <v>757</v>
      </c>
      <c r="AJ911" t="s">
        <v>758</v>
      </c>
      <c r="AK911" t="s">
        <v>758</v>
      </c>
    </row>
    <row r="912" spans="1:37" x14ac:dyDescent="0.25">
      <c r="A912" t="str">
        <f t="shared" si="14"/>
        <v>1-3-38</v>
      </c>
      <c r="B912" t="s">
        <v>3180</v>
      </c>
      <c r="C912" t="s">
        <v>747</v>
      </c>
      <c r="D912" t="s">
        <v>3181</v>
      </c>
      <c r="E912" t="s">
        <v>780</v>
      </c>
      <c r="F912" t="s">
        <v>3182</v>
      </c>
      <c r="G912" t="s">
        <v>750</v>
      </c>
      <c r="H912">
        <v>1</v>
      </c>
      <c r="I912">
        <v>3</v>
      </c>
      <c r="J912">
        <v>38</v>
      </c>
      <c r="K912" t="s">
        <v>767</v>
      </c>
      <c r="P912" t="s">
        <v>752</v>
      </c>
      <c r="Q912" t="s">
        <v>753</v>
      </c>
      <c r="Y912" t="s">
        <v>754</v>
      </c>
      <c r="Z912" t="s">
        <v>754</v>
      </c>
      <c r="AA912" s="13">
        <v>44412.6713310185</v>
      </c>
      <c r="AB912" t="s">
        <v>755</v>
      </c>
      <c r="AC912" t="s">
        <v>756</v>
      </c>
      <c r="AD912" t="s">
        <v>136</v>
      </c>
      <c r="AE912">
        <v>1834</v>
      </c>
      <c r="AF912">
        <v>10</v>
      </c>
      <c r="AH912">
        <v>505</v>
      </c>
      <c r="AI912" t="s">
        <v>757</v>
      </c>
      <c r="AJ912" t="s">
        <v>758</v>
      </c>
      <c r="AK912" t="s">
        <v>758</v>
      </c>
    </row>
    <row r="913" spans="1:37" x14ac:dyDescent="0.25">
      <c r="A913" t="str">
        <f t="shared" si="14"/>
        <v>1-3-39</v>
      </c>
      <c r="B913" t="s">
        <v>3183</v>
      </c>
      <c r="C913" t="s">
        <v>747</v>
      </c>
      <c r="D913" t="s">
        <v>3184</v>
      </c>
      <c r="E913" t="s">
        <v>780</v>
      </c>
      <c r="F913" t="s">
        <v>3185</v>
      </c>
      <c r="G913" t="s">
        <v>750</v>
      </c>
      <c r="H913">
        <v>1</v>
      </c>
      <c r="I913">
        <v>3</v>
      </c>
      <c r="J913">
        <v>39</v>
      </c>
      <c r="K913" t="s">
        <v>767</v>
      </c>
      <c r="P913" t="s">
        <v>752</v>
      </c>
      <c r="Q913" t="s">
        <v>753</v>
      </c>
      <c r="Y913" t="s">
        <v>754</v>
      </c>
      <c r="Z913" t="s">
        <v>754</v>
      </c>
      <c r="AA913" s="13">
        <v>44413.488923611098</v>
      </c>
      <c r="AB913" t="s">
        <v>755</v>
      </c>
      <c r="AC913" t="s">
        <v>756</v>
      </c>
      <c r="AD913" t="s">
        <v>60</v>
      </c>
      <c r="AE913">
        <v>1846</v>
      </c>
      <c r="AF913">
        <v>10</v>
      </c>
      <c r="AH913">
        <v>505</v>
      </c>
      <c r="AI913" t="s">
        <v>757</v>
      </c>
      <c r="AJ913" t="s">
        <v>758</v>
      </c>
      <c r="AK913" t="s">
        <v>758</v>
      </c>
    </row>
    <row r="914" spans="1:37" x14ac:dyDescent="0.25">
      <c r="A914" t="str">
        <f t="shared" si="14"/>
        <v>1-3-40</v>
      </c>
      <c r="B914" t="s">
        <v>3186</v>
      </c>
      <c r="C914" t="s">
        <v>747</v>
      </c>
      <c r="D914" t="s">
        <v>3187</v>
      </c>
      <c r="E914" t="s">
        <v>760</v>
      </c>
      <c r="F914" t="s">
        <v>3188</v>
      </c>
      <c r="G914" t="s">
        <v>750</v>
      </c>
      <c r="H914">
        <v>1</v>
      </c>
      <c r="I914">
        <v>3</v>
      </c>
      <c r="J914">
        <v>40</v>
      </c>
      <c r="K914" t="s">
        <v>767</v>
      </c>
      <c r="P914" t="s">
        <v>752</v>
      </c>
      <c r="Q914" t="s">
        <v>753</v>
      </c>
      <c r="Y914" t="s">
        <v>754</v>
      </c>
      <c r="Z914" t="s">
        <v>754</v>
      </c>
      <c r="AA914" s="13">
        <v>44494.5229861111</v>
      </c>
      <c r="AB914" t="s">
        <v>755</v>
      </c>
      <c r="AC914" t="s">
        <v>756</v>
      </c>
      <c r="AD914" t="s">
        <v>113</v>
      </c>
      <c r="AE914">
        <v>3468</v>
      </c>
      <c r="AF914">
        <v>10</v>
      </c>
      <c r="AH914">
        <v>505</v>
      </c>
      <c r="AI914" t="s">
        <v>757</v>
      </c>
      <c r="AJ914" t="s">
        <v>758</v>
      </c>
      <c r="AK914" t="s">
        <v>758</v>
      </c>
    </row>
    <row r="915" spans="1:37" x14ac:dyDescent="0.25">
      <c r="A915" t="str">
        <f t="shared" si="14"/>
        <v>1-3-41</v>
      </c>
      <c r="B915" t="s">
        <v>3189</v>
      </c>
      <c r="C915" t="s">
        <v>747</v>
      </c>
      <c r="D915" t="s">
        <v>3190</v>
      </c>
      <c r="E915" t="s">
        <v>780</v>
      </c>
      <c r="F915" t="s">
        <v>3191</v>
      </c>
      <c r="G915" t="s">
        <v>750</v>
      </c>
      <c r="H915">
        <v>1</v>
      </c>
      <c r="I915">
        <v>3</v>
      </c>
      <c r="J915">
        <v>41</v>
      </c>
      <c r="K915" t="s">
        <v>767</v>
      </c>
      <c r="P915" t="s">
        <v>3192</v>
      </c>
      <c r="Y915" t="s">
        <v>1526</v>
      </c>
      <c r="Z915" t="s">
        <v>754</v>
      </c>
      <c r="AA915" s="13">
        <v>44449.469120370399</v>
      </c>
      <c r="AB915" t="s">
        <v>755</v>
      </c>
      <c r="AC915" t="s">
        <v>756</v>
      </c>
      <c r="AD915" t="s">
        <v>106</v>
      </c>
      <c r="AE915">
        <v>2458</v>
      </c>
      <c r="AF915">
        <v>10</v>
      </c>
      <c r="AH915">
        <v>505</v>
      </c>
      <c r="AI915" t="s">
        <v>757</v>
      </c>
      <c r="AJ915" t="s">
        <v>758</v>
      </c>
      <c r="AK915" t="s">
        <v>758</v>
      </c>
    </row>
    <row r="916" spans="1:37" x14ac:dyDescent="0.25">
      <c r="A916" t="str">
        <f t="shared" si="14"/>
        <v>1-3-42</v>
      </c>
      <c r="B916" t="s">
        <v>3193</v>
      </c>
      <c r="C916" t="s">
        <v>747</v>
      </c>
      <c r="D916" t="s">
        <v>3194</v>
      </c>
      <c r="E916" t="s">
        <v>780</v>
      </c>
      <c r="F916" t="s">
        <v>3195</v>
      </c>
      <c r="G916" t="s">
        <v>750</v>
      </c>
      <c r="H916">
        <v>1</v>
      </c>
      <c r="I916">
        <v>3</v>
      </c>
      <c r="J916">
        <v>42</v>
      </c>
      <c r="K916" t="s">
        <v>767</v>
      </c>
      <c r="P916" t="s">
        <v>752</v>
      </c>
      <c r="Q916" t="s">
        <v>753</v>
      </c>
      <c r="Y916" t="s">
        <v>754</v>
      </c>
      <c r="Z916" t="s">
        <v>754</v>
      </c>
      <c r="AA916" s="13">
        <v>44461.403136574103</v>
      </c>
      <c r="AB916" t="s">
        <v>793</v>
      </c>
      <c r="AC916" t="s">
        <v>756</v>
      </c>
      <c r="AD916">
        <v>-25</v>
      </c>
      <c r="AE916">
        <v>2704</v>
      </c>
      <c r="AF916">
        <v>10</v>
      </c>
      <c r="AH916">
        <v>505</v>
      </c>
      <c r="AI916" t="s">
        <v>757</v>
      </c>
      <c r="AJ916" t="s">
        <v>758</v>
      </c>
      <c r="AK916" t="s">
        <v>758</v>
      </c>
    </row>
    <row r="917" spans="1:37" x14ac:dyDescent="0.25">
      <c r="A917" t="str">
        <f t="shared" si="14"/>
        <v>1-3-43</v>
      </c>
      <c r="B917" t="s">
        <v>3196</v>
      </c>
      <c r="C917" t="s">
        <v>747</v>
      </c>
      <c r="D917" t="s">
        <v>3197</v>
      </c>
      <c r="E917" t="s">
        <v>760</v>
      </c>
      <c r="F917" t="s">
        <v>3198</v>
      </c>
      <c r="G917" t="s">
        <v>750</v>
      </c>
      <c r="H917">
        <v>1</v>
      </c>
      <c r="I917">
        <v>3</v>
      </c>
      <c r="J917">
        <v>43</v>
      </c>
      <c r="K917" t="s">
        <v>767</v>
      </c>
      <c r="P917" t="s">
        <v>752</v>
      </c>
      <c r="Q917" t="s">
        <v>753</v>
      </c>
      <c r="Y917" t="s">
        <v>754</v>
      </c>
      <c r="Z917" t="s">
        <v>754</v>
      </c>
      <c r="AA917" s="13">
        <v>44473.491261574098</v>
      </c>
      <c r="AB917" t="s">
        <v>755</v>
      </c>
      <c r="AC917" t="s">
        <v>756</v>
      </c>
      <c r="AD917" t="s">
        <v>185</v>
      </c>
      <c r="AE917">
        <v>3151</v>
      </c>
      <c r="AF917">
        <v>10</v>
      </c>
      <c r="AH917">
        <v>505</v>
      </c>
      <c r="AI917" t="s">
        <v>757</v>
      </c>
      <c r="AJ917" t="s">
        <v>758</v>
      </c>
      <c r="AK917" t="s">
        <v>758</v>
      </c>
    </row>
    <row r="918" spans="1:37" x14ac:dyDescent="0.25">
      <c r="A918" t="str">
        <f t="shared" si="14"/>
        <v>1-3-44</v>
      </c>
      <c r="B918" t="s">
        <v>3199</v>
      </c>
      <c r="C918" t="s">
        <v>747</v>
      </c>
      <c r="D918" t="s">
        <v>3200</v>
      </c>
      <c r="E918" t="s">
        <v>748</v>
      </c>
      <c r="F918" t="s">
        <v>3201</v>
      </c>
      <c r="G918" t="s">
        <v>750</v>
      </c>
      <c r="H918">
        <v>1</v>
      </c>
      <c r="I918">
        <v>3</v>
      </c>
      <c r="J918">
        <v>44</v>
      </c>
      <c r="K918" t="s">
        <v>767</v>
      </c>
      <c r="P918" t="s">
        <v>752</v>
      </c>
      <c r="Q918" t="s">
        <v>753</v>
      </c>
      <c r="Y918" t="s">
        <v>754</v>
      </c>
      <c r="Z918" t="s">
        <v>754</v>
      </c>
      <c r="AA918" s="13">
        <v>44478.490740740701</v>
      </c>
      <c r="AB918" t="s">
        <v>755</v>
      </c>
      <c r="AC918" t="s">
        <v>756</v>
      </c>
      <c r="AD918" t="s">
        <v>91</v>
      </c>
      <c r="AE918">
        <v>3281</v>
      </c>
      <c r="AF918">
        <v>10</v>
      </c>
      <c r="AH918">
        <v>505</v>
      </c>
      <c r="AI918" t="s">
        <v>757</v>
      </c>
      <c r="AJ918" t="s">
        <v>758</v>
      </c>
      <c r="AK918" t="s">
        <v>758</v>
      </c>
    </row>
    <row r="919" spans="1:37" x14ac:dyDescent="0.25">
      <c r="A919" t="str">
        <f t="shared" si="14"/>
        <v>1-3-46</v>
      </c>
      <c r="B919" t="s">
        <v>3202</v>
      </c>
      <c r="C919" t="s">
        <v>747</v>
      </c>
      <c r="D919" t="s">
        <v>3203</v>
      </c>
      <c r="E919" t="s">
        <v>780</v>
      </c>
      <c r="F919" t="s">
        <v>3204</v>
      </c>
      <c r="G919" t="s">
        <v>750</v>
      </c>
      <c r="H919">
        <v>1</v>
      </c>
      <c r="I919">
        <v>3</v>
      </c>
      <c r="J919">
        <v>46</v>
      </c>
      <c r="K919" t="s">
        <v>767</v>
      </c>
      <c r="P919" t="s">
        <v>752</v>
      </c>
      <c r="Q919" t="s">
        <v>753</v>
      </c>
      <c r="Y919" t="s">
        <v>754</v>
      </c>
      <c r="Z919" t="s">
        <v>754</v>
      </c>
      <c r="AA919" s="13">
        <v>44505.672129629602</v>
      </c>
      <c r="AB919" t="s">
        <v>755</v>
      </c>
      <c r="AC919" t="s">
        <v>756</v>
      </c>
      <c r="AD919" t="s">
        <v>66</v>
      </c>
      <c r="AE919">
        <v>3533</v>
      </c>
      <c r="AF919">
        <v>10</v>
      </c>
      <c r="AH919">
        <v>505</v>
      </c>
      <c r="AI919" t="s">
        <v>757</v>
      </c>
      <c r="AJ919" t="s">
        <v>758</v>
      </c>
      <c r="AK919" t="s">
        <v>758</v>
      </c>
    </row>
    <row r="920" spans="1:37" x14ac:dyDescent="0.25">
      <c r="A920" t="str">
        <f t="shared" si="14"/>
        <v>1-3-47</v>
      </c>
      <c r="B920" t="s">
        <v>3205</v>
      </c>
      <c r="C920" t="s">
        <v>747</v>
      </c>
      <c r="D920" t="s">
        <v>3205</v>
      </c>
      <c r="E920" t="s">
        <v>748</v>
      </c>
      <c r="F920" t="s">
        <v>3206</v>
      </c>
      <c r="G920" t="s">
        <v>750</v>
      </c>
      <c r="H920">
        <v>1</v>
      </c>
      <c r="I920">
        <v>3</v>
      </c>
      <c r="J920">
        <v>47</v>
      </c>
      <c r="K920" t="s">
        <v>767</v>
      </c>
      <c r="P920" t="s">
        <v>752</v>
      </c>
      <c r="Q920" t="s">
        <v>753</v>
      </c>
      <c r="Y920" t="s">
        <v>754</v>
      </c>
      <c r="Z920" t="s">
        <v>754</v>
      </c>
      <c r="AA920" s="13">
        <v>44632.527268518497</v>
      </c>
      <c r="AB920" t="s">
        <v>793</v>
      </c>
      <c r="AC920" t="s">
        <v>756</v>
      </c>
      <c r="AD920" t="s">
        <v>63</v>
      </c>
      <c r="AE920">
        <v>4094</v>
      </c>
      <c r="AF920">
        <v>10</v>
      </c>
      <c r="AH920">
        <v>505</v>
      </c>
      <c r="AI920" t="s">
        <v>757</v>
      </c>
      <c r="AJ920" t="s">
        <v>758</v>
      </c>
      <c r="AK920" t="s">
        <v>758</v>
      </c>
    </row>
    <row r="921" spans="1:37" x14ac:dyDescent="0.25">
      <c r="A921" t="str">
        <f t="shared" si="14"/>
        <v>1-3-48</v>
      </c>
      <c r="B921" t="s">
        <v>3207</v>
      </c>
      <c r="C921" t="s">
        <v>747</v>
      </c>
      <c r="D921" t="s">
        <v>3208</v>
      </c>
      <c r="E921" t="s">
        <v>909</v>
      </c>
      <c r="F921" t="s">
        <v>3209</v>
      </c>
      <c r="G921" t="s">
        <v>750</v>
      </c>
      <c r="H921">
        <v>1</v>
      </c>
      <c r="I921">
        <v>3</v>
      </c>
      <c r="J921">
        <v>48</v>
      </c>
      <c r="K921" t="s">
        <v>767</v>
      </c>
      <c r="P921" t="s">
        <v>752</v>
      </c>
      <c r="Q921" t="s">
        <v>753</v>
      </c>
      <c r="Y921" t="s">
        <v>754</v>
      </c>
      <c r="Z921" t="s">
        <v>754</v>
      </c>
      <c r="AA921" s="13">
        <v>44552.684849537</v>
      </c>
      <c r="AB921" t="s">
        <v>755</v>
      </c>
      <c r="AC921" t="s">
        <v>756</v>
      </c>
      <c r="AD921" t="s">
        <v>60</v>
      </c>
      <c r="AE921">
        <v>3730</v>
      </c>
      <c r="AF921">
        <v>10</v>
      </c>
      <c r="AH921">
        <v>505</v>
      </c>
      <c r="AI921" t="s">
        <v>757</v>
      </c>
      <c r="AJ921" t="s">
        <v>758</v>
      </c>
      <c r="AK921" t="s">
        <v>758</v>
      </c>
    </row>
    <row r="922" spans="1:37" x14ac:dyDescent="0.25">
      <c r="A922" t="str">
        <f t="shared" si="14"/>
        <v>1-3-49</v>
      </c>
      <c r="B922" t="s">
        <v>3210</v>
      </c>
      <c r="C922" t="s">
        <v>747</v>
      </c>
      <c r="D922" t="s">
        <v>3210</v>
      </c>
      <c r="E922" t="s">
        <v>760</v>
      </c>
      <c r="F922" t="s">
        <v>3211</v>
      </c>
      <c r="G922" t="s">
        <v>750</v>
      </c>
      <c r="H922">
        <v>1</v>
      </c>
      <c r="I922">
        <v>3</v>
      </c>
      <c r="J922">
        <v>49</v>
      </c>
      <c r="K922" t="s">
        <v>767</v>
      </c>
      <c r="P922" t="s">
        <v>752</v>
      </c>
      <c r="Q922" t="s">
        <v>753</v>
      </c>
      <c r="Y922" t="s">
        <v>754</v>
      </c>
      <c r="Z922" t="s">
        <v>754</v>
      </c>
      <c r="AA922" s="13">
        <v>44637.428726851896</v>
      </c>
      <c r="AB922" t="s">
        <v>755</v>
      </c>
      <c r="AC922" t="s">
        <v>777</v>
      </c>
      <c r="AD922" t="s">
        <v>305</v>
      </c>
      <c r="AE922">
        <v>4118</v>
      </c>
      <c r="AF922">
        <v>10</v>
      </c>
      <c r="AH922">
        <v>505</v>
      </c>
      <c r="AI922" t="s">
        <v>757</v>
      </c>
      <c r="AJ922" t="s">
        <v>758</v>
      </c>
      <c r="AK922" t="s">
        <v>758</v>
      </c>
    </row>
    <row r="923" spans="1:37" x14ac:dyDescent="0.25">
      <c r="A923" t="str">
        <f t="shared" si="14"/>
        <v>1-3-50</v>
      </c>
      <c r="B923" t="s">
        <v>3212</v>
      </c>
      <c r="C923" t="s">
        <v>747</v>
      </c>
      <c r="D923" t="s">
        <v>3212</v>
      </c>
      <c r="E923" t="s">
        <v>748</v>
      </c>
      <c r="F923" t="s">
        <v>3213</v>
      </c>
      <c r="G923" t="s">
        <v>750</v>
      </c>
      <c r="H923">
        <v>1</v>
      </c>
      <c r="I923">
        <v>3</v>
      </c>
      <c r="J923">
        <v>50</v>
      </c>
      <c r="K923" t="s">
        <v>767</v>
      </c>
      <c r="P923" t="s">
        <v>752</v>
      </c>
      <c r="Q923" t="s">
        <v>753</v>
      </c>
      <c r="Y923" t="s">
        <v>754</v>
      </c>
      <c r="Z923" t="s">
        <v>754</v>
      </c>
      <c r="AA923" s="13">
        <v>44592.689837963</v>
      </c>
      <c r="AB923" t="s">
        <v>755</v>
      </c>
      <c r="AC923" t="s">
        <v>756</v>
      </c>
      <c r="AD923" t="s">
        <v>106</v>
      </c>
      <c r="AE923">
        <v>1320</v>
      </c>
      <c r="AF923">
        <v>10</v>
      </c>
      <c r="AH923">
        <v>505</v>
      </c>
      <c r="AI923" t="s">
        <v>757</v>
      </c>
      <c r="AJ923" t="s">
        <v>758</v>
      </c>
      <c r="AK923" t="s">
        <v>758</v>
      </c>
    </row>
    <row r="924" spans="1:37" x14ac:dyDescent="0.25">
      <c r="A924" t="str">
        <f t="shared" si="14"/>
        <v>1-3-51</v>
      </c>
      <c r="B924" t="s">
        <v>3214</v>
      </c>
      <c r="C924" t="s">
        <v>747</v>
      </c>
      <c r="D924" t="s">
        <v>3214</v>
      </c>
      <c r="E924" t="s">
        <v>909</v>
      </c>
      <c r="F924" t="s">
        <v>3215</v>
      </c>
      <c r="G924" t="s">
        <v>750</v>
      </c>
      <c r="H924">
        <v>1</v>
      </c>
      <c r="I924">
        <v>3</v>
      </c>
      <c r="J924">
        <v>51</v>
      </c>
      <c r="K924" t="s">
        <v>767</v>
      </c>
      <c r="P924" t="s">
        <v>752</v>
      </c>
      <c r="Q924" t="s">
        <v>753</v>
      </c>
      <c r="Y924" t="s">
        <v>754</v>
      </c>
      <c r="Z924" t="s">
        <v>754</v>
      </c>
      <c r="AA924" s="13">
        <v>44593.513275463003</v>
      </c>
      <c r="AB924" t="s">
        <v>755</v>
      </c>
      <c r="AC924" t="s">
        <v>756</v>
      </c>
      <c r="AD924" t="s">
        <v>185</v>
      </c>
      <c r="AE924">
        <v>2653</v>
      </c>
      <c r="AF924">
        <v>10</v>
      </c>
      <c r="AH924">
        <v>505</v>
      </c>
      <c r="AI924" t="s">
        <v>757</v>
      </c>
      <c r="AJ924" t="s">
        <v>758</v>
      </c>
      <c r="AK924" t="s">
        <v>758</v>
      </c>
    </row>
    <row r="925" spans="1:37" x14ac:dyDescent="0.25">
      <c r="A925" t="str">
        <f t="shared" si="14"/>
        <v>1-3-54</v>
      </c>
      <c r="B925" t="s">
        <v>3216</v>
      </c>
      <c r="C925" t="s">
        <v>747</v>
      </c>
      <c r="D925" t="s">
        <v>3216</v>
      </c>
      <c r="E925" t="s">
        <v>780</v>
      </c>
      <c r="F925" t="s">
        <v>3217</v>
      </c>
      <c r="G925" t="s">
        <v>750</v>
      </c>
      <c r="H925">
        <v>1</v>
      </c>
      <c r="I925">
        <v>3</v>
      </c>
      <c r="J925">
        <v>54</v>
      </c>
      <c r="K925" t="s">
        <v>767</v>
      </c>
      <c r="P925" t="s">
        <v>752</v>
      </c>
      <c r="Q925" t="s">
        <v>753</v>
      </c>
      <c r="Y925" t="s">
        <v>754</v>
      </c>
      <c r="Z925" t="s">
        <v>754</v>
      </c>
      <c r="AA925" s="13">
        <v>44622.647696759297</v>
      </c>
      <c r="AB925" t="s">
        <v>755</v>
      </c>
      <c r="AC925" t="s">
        <v>756</v>
      </c>
      <c r="AD925" t="s">
        <v>102</v>
      </c>
      <c r="AE925">
        <v>4040</v>
      </c>
      <c r="AF925">
        <v>10</v>
      </c>
      <c r="AH925">
        <v>505</v>
      </c>
      <c r="AI925" t="s">
        <v>757</v>
      </c>
      <c r="AJ925" t="s">
        <v>758</v>
      </c>
      <c r="AK925" t="s">
        <v>758</v>
      </c>
    </row>
    <row r="926" spans="1:37" x14ac:dyDescent="0.25">
      <c r="A926" t="str">
        <f t="shared" si="14"/>
        <v>1-3-55</v>
      </c>
      <c r="B926" t="s">
        <v>3218</v>
      </c>
      <c r="C926" t="s">
        <v>747</v>
      </c>
      <c r="D926" t="s">
        <v>3218</v>
      </c>
      <c r="E926" t="s">
        <v>780</v>
      </c>
      <c r="F926" t="s">
        <v>3219</v>
      </c>
      <c r="G926" t="s">
        <v>750</v>
      </c>
      <c r="H926">
        <v>1</v>
      </c>
      <c r="I926">
        <v>3</v>
      </c>
      <c r="J926">
        <v>55</v>
      </c>
      <c r="K926" t="s">
        <v>767</v>
      </c>
      <c r="P926" t="s">
        <v>752</v>
      </c>
      <c r="Q926" t="s">
        <v>753</v>
      </c>
      <c r="Y926" t="s">
        <v>754</v>
      </c>
      <c r="Z926" t="s">
        <v>754</v>
      </c>
      <c r="AA926" s="13">
        <v>44643.6633912037</v>
      </c>
      <c r="AB926" t="s">
        <v>755</v>
      </c>
      <c r="AC926" t="s">
        <v>756</v>
      </c>
      <c r="AD926" t="s">
        <v>99</v>
      </c>
      <c r="AE926">
        <v>4175</v>
      </c>
      <c r="AF926">
        <v>10</v>
      </c>
      <c r="AH926">
        <v>505</v>
      </c>
      <c r="AI926" t="s">
        <v>757</v>
      </c>
      <c r="AJ926" t="s">
        <v>758</v>
      </c>
      <c r="AK926" t="s">
        <v>758</v>
      </c>
    </row>
    <row r="927" spans="1:37" x14ac:dyDescent="0.25">
      <c r="A927" t="str">
        <f t="shared" si="14"/>
        <v>1-3-56</v>
      </c>
      <c r="B927" t="s">
        <v>3220</v>
      </c>
      <c r="C927" t="s">
        <v>747</v>
      </c>
      <c r="D927" t="s">
        <v>3220</v>
      </c>
      <c r="E927" t="s">
        <v>909</v>
      </c>
      <c r="F927" t="s">
        <v>3221</v>
      </c>
      <c r="G927" t="s">
        <v>750</v>
      </c>
      <c r="H927">
        <v>1</v>
      </c>
      <c r="I927">
        <v>3</v>
      </c>
      <c r="J927">
        <v>56</v>
      </c>
      <c r="K927" t="s">
        <v>767</v>
      </c>
      <c r="P927" t="s">
        <v>752</v>
      </c>
      <c r="Q927" t="s">
        <v>753</v>
      </c>
      <c r="Y927" t="s">
        <v>754</v>
      </c>
      <c r="Z927" t="s">
        <v>754</v>
      </c>
      <c r="AA927" s="13">
        <v>44663.499513888899</v>
      </c>
      <c r="AB927" t="s">
        <v>755</v>
      </c>
      <c r="AC927" t="s">
        <v>756</v>
      </c>
      <c r="AD927" t="s">
        <v>113</v>
      </c>
      <c r="AE927">
        <v>2878</v>
      </c>
      <c r="AF927">
        <v>10</v>
      </c>
      <c r="AH927">
        <v>505</v>
      </c>
      <c r="AI927" t="s">
        <v>757</v>
      </c>
      <c r="AJ927" t="s">
        <v>758</v>
      </c>
      <c r="AK927" t="s">
        <v>758</v>
      </c>
    </row>
    <row r="928" spans="1:37" x14ac:dyDescent="0.25">
      <c r="A928" t="str">
        <f t="shared" si="14"/>
        <v>1-3-57</v>
      </c>
      <c r="B928" t="s">
        <v>3222</v>
      </c>
      <c r="C928" t="s">
        <v>747</v>
      </c>
      <c r="D928" t="s">
        <v>3222</v>
      </c>
      <c r="E928" t="s">
        <v>909</v>
      </c>
      <c r="F928" t="s">
        <v>3223</v>
      </c>
      <c r="G928" t="s">
        <v>750</v>
      </c>
      <c r="H928">
        <v>1</v>
      </c>
      <c r="I928">
        <v>3</v>
      </c>
      <c r="J928">
        <v>57</v>
      </c>
      <c r="K928" t="s">
        <v>767</v>
      </c>
      <c r="P928" t="s">
        <v>752</v>
      </c>
      <c r="Q928" t="s">
        <v>753</v>
      </c>
      <c r="Y928" t="s">
        <v>754</v>
      </c>
      <c r="Z928" t="s">
        <v>754</v>
      </c>
      <c r="AA928" s="13">
        <v>44663.665300925903</v>
      </c>
      <c r="AB928" t="s">
        <v>755</v>
      </c>
      <c r="AC928" t="s">
        <v>756</v>
      </c>
      <c r="AD928" t="s">
        <v>185</v>
      </c>
      <c r="AE928">
        <v>4329</v>
      </c>
      <c r="AF928">
        <v>10</v>
      </c>
      <c r="AH928">
        <v>505</v>
      </c>
      <c r="AI928" t="s">
        <v>757</v>
      </c>
      <c r="AJ928" t="s">
        <v>758</v>
      </c>
      <c r="AK928" t="s">
        <v>758</v>
      </c>
    </row>
    <row r="929" spans="1:37" x14ac:dyDescent="0.25">
      <c r="A929" t="str">
        <f t="shared" si="14"/>
        <v>1-3-58</v>
      </c>
      <c r="B929" t="s">
        <v>3224</v>
      </c>
      <c r="C929" t="s">
        <v>747</v>
      </c>
      <c r="D929" t="s">
        <v>3224</v>
      </c>
      <c r="E929" t="s">
        <v>909</v>
      </c>
      <c r="F929" t="s">
        <v>3225</v>
      </c>
      <c r="G929" t="s">
        <v>750</v>
      </c>
      <c r="H929">
        <v>1</v>
      </c>
      <c r="I929">
        <v>3</v>
      </c>
      <c r="J929">
        <v>58</v>
      </c>
      <c r="K929" t="s">
        <v>767</v>
      </c>
      <c r="P929" t="s">
        <v>752</v>
      </c>
      <c r="Q929" t="s">
        <v>753</v>
      </c>
      <c r="Y929" t="s">
        <v>754</v>
      </c>
      <c r="Z929" t="s">
        <v>754</v>
      </c>
      <c r="AA929" s="13">
        <v>44672.457303240699</v>
      </c>
      <c r="AB929" t="s">
        <v>755</v>
      </c>
      <c r="AC929" t="s">
        <v>756</v>
      </c>
      <c r="AD929" t="s">
        <v>51</v>
      </c>
      <c r="AE929">
        <v>3079</v>
      </c>
      <c r="AF929">
        <v>10</v>
      </c>
      <c r="AH929">
        <v>505</v>
      </c>
      <c r="AI929" t="s">
        <v>757</v>
      </c>
      <c r="AJ929" t="s">
        <v>758</v>
      </c>
      <c r="AK929" t="s">
        <v>758</v>
      </c>
    </row>
    <row r="930" spans="1:37" x14ac:dyDescent="0.25">
      <c r="A930" t="str">
        <f t="shared" si="14"/>
        <v>1-3-59</v>
      </c>
      <c r="B930" t="s">
        <v>3226</v>
      </c>
      <c r="C930" t="s">
        <v>747</v>
      </c>
      <c r="D930" t="s">
        <v>3226</v>
      </c>
      <c r="E930" t="s">
        <v>748</v>
      </c>
      <c r="F930" t="s">
        <v>3227</v>
      </c>
      <c r="G930" t="s">
        <v>750</v>
      </c>
      <c r="H930">
        <v>1</v>
      </c>
      <c r="I930">
        <v>3</v>
      </c>
      <c r="J930">
        <v>59</v>
      </c>
      <c r="K930" t="s">
        <v>767</v>
      </c>
      <c r="P930" t="s">
        <v>752</v>
      </c>
      <c r="Q930" t="s">
        <v>753</v>
      </c>
      <c r="Y930" t="s">
        <v>754</v>
      </c>
      <c r="Z930" t="s">
        <v>754</v>
      </c>
      <c r="AA930" s="13">
        <v>44677.685590277797</v>
      </c>
      <c r="AB930" t="s">
        <v>755</v>
      </c>
      <c r="AC930" t="s">
        <v>756</v>
      </c>
      <c r="AD930" t="s">
        <v>106</v>
      </c>
      <c r="AE930">
        <v>4407</v>
      </c>
      <c r="AF930">
        <v>10</v>
      </c>
      <c r="AH930">
        <v>505</v>
      </c>
      <c r="AI930" t="s">
        <v>757</v>
      </c>
      <c r="AJ930" t="s">
        <v>758</v>
      </c>
      <c r="AK930" t="s">
        <v>758</v>
      </c>
    </row>
    <row r="931" spans="1:37" x14ac:dyDescent="0.25">
      <c r="A931" t="str">
        <f t="shared" si="14"/>
        <v>1-3-60</v>
      </c>
      <c r="B931" t="s">
        <v>3228</v>
      </c>
      <c r="C931" t="s">
        <v>747</v>
      </c>
      <c r="D931" t="s">
        <v>3228</v>
      </c>
      <c r="E931" t="s">
        <v>780</v>
      </c>
      <c r="F931" t="s">
        <v>3229</v>
      </c>
      <c r="G931" t="s">
        <v>750</v>
      </c>
      <c r="H931">
        <v>1</v>
      </c>
      <c r="I931">
        <v>3</v>
      </c>
      <c r="J931">
        <v>60</v>
      </c>
      <c r="K931" t="s">
        <v>767</v>
      </c>
      <c r="P931" t="s">
        <v>752</v>
      </c>
      <c r="Q931" t="s">
        <v>753</v>
      </c>
      <c r="Y931" t="s">
        <v>754</v>
      </c>
      <c r="Z931" t="s">
        <v>754</v>
      </c>
      <c r="AA931" s="13">
        <v>44712.657268518502</v>
      </c>
      <c r="AB931" t="s">
        <v>755</v>
      </c>
      <c r="AC931" t="s">
        <v>756</v>
      </c>
      <c r="AD931" t="s">
        <v>104</v>
      </c>
      <c r="AE931">
        <v>2698</v>
      </c>
      <c r="AF931">
        <v>10</v>
      </c>
      <c r="AH931">
        <v>505</v>
      </c>
      <c r="AI931" t="s">
        <v>757</v>
      </c>
      <c r="AJ931" t="s">
        <v>758</v>
      </c>
      <c r="AK931" t="s">
        <v>758</v>
      </c>
    </row>
    <row r="932" spans="1:37" x14ac:dyDescent="0.25">
      <c r="A932" t="str">
        <f t="shared" si="14"/>
        <v>1-3-61</v>
      </c>
      <c r="B932" t="s">
        <v>3230</v>
      </c>
      <c r="C932" t="s">
        <v>747</v>
      </c>
      <c r="D932" t="s">
        <v>3230</v>
      </c>
      <c r="E932" t="s">
        <v>909</v>
      </c>
      <c r="F932" t="s">
        <v>3231</v>
      </c>
      <c r="G932" t="s">
        <v>750</v>
      </c>
      <c r="H932">
        <v>1</v>
      </c>
      <c r="I932">
        <v>3</v>
      </c>
      <c r="J932">
        <v>61</v>
      </c>
      <c r="K932" t="s">
        <v>767</v>
      </c>
      <c r="P932" t="s">
        <v>752</v>
      </c>
      <c r="Q932" t="s">
        <v>753</v>
      </c>
      <c r="Y932" t="s">
        <v>754</v>
      </c>
      <c r="Z932" t="s">
        <v>754</v>
      </c>
      <c r="AA932" s="13">
        <v>44697.529571759304</v>
      </c>
      <c r="AB932" t="s">
        <v>755</v>
      </c>
      <c r="AC932" t="s">
        <v>756</v>
      </c>
      <c r="AD932" t="s">
        <v>66</v>
      </c>
      <c r="AE932">
        <v>4425</v>
      </c>
      <c r="AF932">
        <v>10</v>
      </c>
      <c r="AH932">
        <v>505</v>
      </c>
      <c r="AI932" t="s">
        <v>757</v>
      </c>
      <c r="AJ932" t="s">
        <v>758</v>
      </c>
      <c r="AK932" t="s">
        <v>758</v>
      </c>
    </row>
    <row r="933" spans="1:37" x14ac:dyDescent="0.25">
      <c r="A933" t="str">
        <f t="shared" si="14"/>
        <v>1-3-62</v>
      </c>
      <c r="B933" t="s">
        <v>3232</v>
      </c>
      <c r="C933" t="s">
        <v>747</v>
      </c>
      <c r="D933" t="s">
        <v>3232</v>
      </c>
      <c r="E933" t="s">
        <v>748</v>
      </c>
      <c r="F933" t="s">
        <v>3233</v>
      </c>
      <c r="G933" t="s">
        <v>750</v>
      </c>
      <c r="H933">
        <v>1</v>
      </c>
      <c r="I933">
        <v>3</v>
      </c>
      <c r="J933">
        <v>62</v>
      </c>
      <c r="K933" t="s">
        <v>767</v>
      </c>
      <c r="P933" t="s">
        <v>752</v>
      </c>
      <c r="Q933" t="s">
        <v>753</v>
      </c>
      <c r="Y933" t="s">
        <v>754</v>
      </c>
      <c r="Z933" t="s">
        <v>754</v>
      </c>
      <c r="AA933" s="13">
        <v>44700.584560185198</v>
      </c>
      <c r="AB933" t="s">
        <v>755</v>
      </c>
      <c r="AC933" t="s">
        <v>756</v>
      </c>
      <c r="AD933" t="s">
        <v>835</v>
      </c>
      <c r="AE933">
        <v>4455</v>
      </c>
      <c r="AF933">
        <v>10</v>
      </c>
      <c r="AH933">
        <v>505</v>
      </c>
      <c r="AI933" t="s">
        <v>757</v>
      </c>
      <c r="AJ933" t="s">
        <v>758</v>
      </c>
      <c r="AK933" t="s">
        <v>758</v>
      </c>
    </row>
    <row r="934" spans="1:37" x14ac:dyDescent="0.25">
      <c r="A934" t="str">
        <f t="shared" si="14"/>
        <v>1-3-63</v>
      </c>
      <c r="B934" t="s">
        <v>3234</v>
      </c>
      <c r="C934" t="s">
        <v>747</v>
      </c>
      <c r="D934" t="s">
        <v>3234</v>
      </c>
      <c r="E934" t="s">
        <v>748</v>
      </c>
      <c r="F934" t="s">
        <v>3235</v>
      </c>
      <c r="G934" t="s">
        <v>750</v>
      </c>
      <c r="H934">
        <v>1</v>
      </c>
      <c r="I934">
        <v>3</v>
      </c>
      <c r="J934">
        <v>63</v>
      </c>
      <c r="K934" t="s">
        <v>767</v>
      </c>
      <c r="P934" t="s">
        <v>752</v>
      </c>
      <c r="Q934" t="s">
        <v>753</v>
      </c>
      <c r="Y934" t="s">
        <v>754</v>
      </c>
      <c r="Z934" t="s">
        <v>754</v>
      </c>
      <c r="AA934" s="13">
        <v>44714.537106481497</v>
      </c>
      <c r="AB934" t="s">
        <v>755</v>
      </c>
      <c r="AC934" t="s">
        <v>756</v>
      </c>
      <c r="AD934" t="s">
        <v>207</v>
      </c>
      <c r="AE934">
        <v>3238</v>
      </c>
      <c r="AF934">
        <v>10</v>
      </c>
      <c r="AH934">
        <v>505</v>
      </c>
      <c r="AI934" t="s">
        <v>757</v>
      </c>
      <c r="AJ934" t="s">
        <v>758</v>
      </c>
      <c r="AK934" t="s">
        <v>758</v>
      </c>
    </row>
    <row r="935" spans="1:37" x14ac:dyDescent="0.25">
      <c r="A935" t="str">
        <f t="shared" si="14"/>
        <v>1-3-64</v>
      </c>
      <c r="B935" t="s">
        <v>3236</v>
      </c>
      <c r="C935" t="s">
        <v>747</v>
      </c>
      <c r="D935" t="s">
        <v>3236</v>
      </c>
      <c r="E935" t="s">
        <v>920</v>
      </c>
      <c r="F935" t="s">
        <v>3237</v>
      </c>
      <c r="G935" t="s">
        <v>750</v>
      </c>
      <c r="H935">
        <v>1</v>
      </c>
      <c r="I935">
        <v>3</v>
      </c>
      <c r="J935">
        <v>64</v>
      </c>
      <c r="K935" t="s">
        <v>803</v>
      </c>
      <c r="P935" t="s">
        <v>752</v>
      </c>
      <c r="Q935" t="s">
        <v>753</v>
      </c>
      <c r="Y935" t="s">
        <v>776</v>
      </c>
      <c r="Z935" t="s">
        <v>754</v>
      </c>
      <c r="AA935" s="13">
        <v>44762.4328356482</v>
      </c>
      <c r="AB935" t="s">
        <v>755</v>
      </c>
      <c r="AC935" t="s">
        <v>756</v>
      </c>
      <c r="AD935" t="s">
        <v>51</v>
      </c>
      <c r="AE935">
        <v>4811</v>
      </c>
      <c r="AF935">
        <v>10</v>
      </c>
      <c r="AH935">
        <v>505</v>
      </c>
      <c r="AI935" t="s">
        <v>757</v>
      </c>
      <c r="AJ935" t="s">
        <v>758</v>
      </c>
      <c r="AK935" t="s">
        <v>758</v>
      </c>
    </row>
    <row r="936" spans="1:37" x14ac:dyDescent="0.25">
      <c r="A936" t="str">
        <f t="shared" si="14"/>
        <v>1-3-65</v>
      </c>
      <c r="B936" t="s">
        <v>3238</v>
      </c>
      <c r="C936" t="s">
        <v>747</v>
      </c>
      <c r="D936" t="s">
        <v>3238</v>
      </c>
      <c r="E936" t="s">
        <v>920</v>
      </c>
      <c r="F936" t="s">
        <v>3239</v>
      </c>
      <c r="G936" t="s">
        <v>750</v>
      </c>
      <c r="H936">
        <v>1</v>
      </c>
      <c r="I936">
        <v>3</v>
      </c>
      <c r="J936">
        <v>65</v>
      </c>
      <c r="K936" t="s">
        <v>803</v>
      </c>
      <c r="P936" t="s">
        <v>752</v>
      </c>
      <c r="Q936" t="s">
        <v>753</v>
      </c>
      <c r="Y936" t="s">
        <v>776</v>
      </c>
      <c r="Z936" t="s">
        <v>754</v>
      </c>
      <c r="AA936" s="13">
        <v>44774.682199074101</v>
      </c>
      <c r="AB936" t="s">
        <v>793</v>
      </c>
      <c r="AC936" t="s">
        <v>756</v>
      </c>
      <c r="AD936" t="s">
        <v>835</v>
      </c>
      <c r="AE936">
        <v>4871</v>
      </c>
      <c r="AF936">
        <v>10</v>
      </c>
      <c r="AH936">
        <v>505</v>
      </c>
      <c r="AI936" t="s">
        <v>757</v>
      </c>
      <c r="AJ936" t="s">
        <v>758</v>
      </c>
      <c r="AK936" t="s">
        <v>758</v>
      </c>
    </row>
    <row r="937" spans="1:37" x14ac:dyDescent="0.25">
      <c r="A937" t="str">
        <f t="shared" si="14"/>
        <v>1-3-66</v>
      </c>
      <c r="B937" t="s">
        <v>3240</v>
      </c>
      <c r="C937" t="s">
        <v>747</v>
      </c>
      <c r="D937" t="s">
        <v>3240</v>
      </c>
      <c r="E937" t="s">
        <v>774</v>
      </c>
      <c r="F937" t="s">
        <v>3241</v>
      </c>
      <c r="G937" t="s">
        <v>750</v>
      </c>
      <c r="H937">
        <v>1</v>
      </c>
      <c r="I937">
        <v>3</v>
      </c>
      <c r="J937">
        <v>66</v>
      </c>
      <c r="K937" t="s">
        <v>767</v>
      </c>
      <c r="P937" t="s">
        <v>752</v>
      </c>
      <c r="Q937" t="s">
        <v>753</v>
      </c>
      <c r="Y937" t="s">
        <v>776</v>
      </c>
      <c r="Z937" t="s">
        <v>754</v>
      </c>
      <c r="AA937" s="13">
        <v>44775.552314814799</v>
      </c>
      <c r="AB937" t="s">
        <v>755</v>
      </c>
      <c r="AC937" t="s">
        <v>756</v>
      </c>
      <c r="AD937" t="s">
        <v>207</v>
      </c>
      <c r="AE937">
        <v>4877</v>
      </c>
      <c r="AF937">
        <v>10</v>
      </c>
      <c r="AH937">
        <v>505</v>
      </c>
      <c r="AI937" t="s">
        <v>757</v>
      </c>
      <c r="AJ937" t="s">
        <v>758</v>
      </c>
      <c r="AK937" t="s">
        <v>758</v>
      </c>
    </row>
    <row r="938" spans="1:37" x14ac:dyDescent="0.25">
      <c r="A938" t="str">
        <f t="shared" si="14"/>
        <v>1-3-68</v>
      </c>
      <c r="B938" t="s">
        <v>3242</v>
      </c>
      <c r="C938" t="s">
        <v>747</v>
      </c>
      <c r="D938" t="s">
        <v>3242</v>
      </c>
      <c r="E938" t="s">
        <v>748</v>
      </c>
      <c r="F938" t="s">
        <v>3243</v>
      </c>
      <c r="G938" t="s">
        <v>750</v>
      </c>
      <c r="H938">
        <v>1</v>
      </c>
      <c r="I938">
        <v>3</v>
      </c>
      <c r="J938">
        <v>68</v>
      </c>
      <c r="K938" t="s">
        <v>803</v>
      </c>
      <c r="P938" t="s">
        <v>752</v>
      </c>
      <c r="Q938" t="s">
        <v>753</v>
      </c>
      <c r="Y938" t="s">
        <v>754</v>
      </c>
      <c r="Z938" t="s">
        <v>754</v>
      </c>
      <c r="AA938" s="13">
        <v>44846.541423611103</v>
      </c>
      <c r="AB938" t="s">
        <v>755</v>
      </c>
      <c r="AC938" t="s">
        <v>756</v>
      </c>
      <c r="AD938" t="s">
        <v>66</v>
      </c>
      <c r="AE938">
        <v>3847</v>
      </c>
      <c r="AF938">
        <v>10</v>
      </c>
      <c r="AH938">
        <v>505</v>
      </c>
      <c r="AI938" t="s">
        <v>757</v>
      </c>
      <c r="AJ938" t="s">
        <v>758</v>
      </c>
      <c r="AK938" t="s">
        <v>758</v>
      </c>
    </row>
    <row r="939" spans="1:37" x14ac:dyDescent="0.25">
      <c r="A939" t="str">
        <f t="shared" si="14"/>
        <v>1-4-0</v>
      </c>
      <c r="B939" t="s">
        <v>3244</v>
      </c>
      <c r="C939" t="s">
        <v>747</v>
      </c>
      <c r="D939" t="s">
        <v>3245</v>
      </c>
      <c r="E939" t="s">
        <v>780</v>
      </c>
      <c r="F939" t="s">
        <v>3246</v>
      </c>
      <c r="G939" t="s">
        <v>750</v>
      </c>
      <c r="H939">
        <v>1</v>
      </c>
      <c r="I939">
        <v>4</v>
      </c>
      <c r="J939">
        <v>0</v>
      </c>
      <c r="K939" t="s">
        <v>767</v>
      </c>
      <c r="P939" t="s">
        <v>752</v>
      </c>
      <c r="Q939" t="s">
        <v>753</v>
      </c>
      <c r="Y939" t="s">
        <v>754</v>
      </c>
      <c r="Z939" t="s">
        <v>754</v>
      </c>
      <c r="AA939" s="13">
        <v>44390.465682870403</v>
      </c>
      <c r="AB939" t="s">
        <v>755</v>
      </c>
      <c r="AC939" t="s">
        <v>777</v>
      </c>
      <c r="AD939" t="s">
        <v>305</v>
      </c>
      <c r="AE939">
        <v>605</v>
      </c>
      <c r="AF939">
        <v>10</v>
      </c>
      <c r="AH939">
        <v>505</v>
      </c>
      <c r="AI939" t="s">
        <v>757</v>
      </c>
      <c r="AJ939" t="s">
        <v>758</v>
      </c>
      <c r="AK939" t="s">
        <v>758</v>
      </c>
    </row>
    <row r="940" spans="1:37" x14ac:dyDescent="0.25">
      <c r="A940" t="str">
        <f t="shared" si="14"/>
        <v>1-4-1</v>
      </c>
      <c r="B940" t="s">
        <v>3247</v>
      </c>
      <c r="C940" t="s">
        <v>747</v>
      </c>
      <c r="D940" t="s">
        <v>3248</v>
      </c>
      <c r="E940" t="s">
        <v>760</v>
      </c>
      <c r="F940" t="s">
        <v>3249</v>
      </c>
      <c r="G940" t="s">
        <v>750</v>
      </c>
      <c r="H940">
        <v>1</v>
      </c>
      <c r="I940">
        <v>4</v>
      </c>
      <c r="J940">
        <v>1</v>
      </c>
      <c r="K940" t="s">
        <v>767</v>
      </c>
      <c r="P940" t="s">
        <v>752</v>
      </c>
      <c r="Q940" t="s">
        <v>753</v>
      </c>
      <c r="Y940" t="s">
        <v>754</v>
      </c>
      <c r="Z940" t="s">
        <v>754</v>
      </c>
      <c r="AA940" s="13">
        <v>44390.4923263889</v>
      </c>
      <c r="AB940" t="s">
        <v>755</v>
      </c>
      <c r="AC940" t="s">
        <v>756</v>
      </c>
      <c r="AD940" t="s">
        <v>1082</v>
      </c>
      <c r="AE940">
        <v>1168</v>
      </c>
      <c r="AF940">
        <v>10</v>
      </c>
      <c r="AH940">
        <v>505</v>
      </c>
      <c r="AI940" t="s">
        <v>757</v>
      </c>
      <c r="AJ940" t="s">
        <v>758</v>
      </c>
      <c r="AK940" t="s">
        <v>758</v>
      </c>
    </row>
    <row r="941" spans="1:37" x14ac:dyDescent="0.25">
      <c r="A941" t="str">
        <f t="shared" si="14"/>
        <v>1-4-2</v>
      </c>
      <c r="B941" t="s">
        <v>3250</v>
      </c>
      <c r="C941" t="s">
        <v>747</v>
      </c>
      <c r="D941" t="s">
        <v>3250</v>
      </c>
      <c r="E941" t="s">
        <v>748</v>
      </c>
      <c r="F941" t="s">
        <v>3251</v>
      </c>
      <c r="G941" t="s">
        <v>750</v>
      </c>
      <c r="H941">
        <v>1</v>
      </c>
      <c r="I941">
        <v>4</v>
      </c>
      <c r="J941">
        <v>2</v>
      </c>
      <c r="K941" t="s">
        <v>767</v>
      </c>
      <c r="P941" t="s">
        <v>752</v>
      </c>
      <c r="Q941" t="s">
        <v>753</v>
      </c>
      <c r="Y941" t="s">
        <v>754</v>
      </c>
      <c r="Z941" t="s">
        <v>754</v>
      </c>
      <c r="AA941" s="13">
        <v>44744.536203703698</v>
      </c>
      <c r="AB941" t="s">
        <v>755</v>
      </c>
      <c r="AC941" t="s">
        <v>756</v>
      </c>
      <c r="AD941" t="s">
        <v>54</v>
      </c>
      <c r="AE941">
        <v>4727</v>
      </c>
      <c r="AF941">
        <v>10</v>
      </c>
      <c r="AH941">
        <v>505</v>
      </c>
      <c r="AI941" t="s">
        <v>757</v>
      </c>
      <c r="AJ941" t="s">
        <v>758</v>
      </c>
      <c r="AK941" t="s">
        <v>758</v>
      </c>
    </row>
    <row r="942" spans="1:37" x14ac:dyDescent="0.25">
      <c r="A942" t="str">
        <f t="shared" si="14"/>
        <v>1-4-3</v>
      </c>
      <c r="B942" t="s">
        <v>3252</v>
      </c>
      <c r="C942" t="s">
        <v>747</v>
      </c>
      <c r="D942" t="s">
        <v>3253</v>
      </c>
      <c r="E942" t="s">
        <v>760</v>
      </c>
      <c r="F942" t="s">
        <v>3254</v>
      </c>
      <c r="G942" t="s">
        <v>750</v>
      </c>
      <c r="H942">
        <v>1</v>
      </c>
      <c r="I942">
        <v>4</v>
      </c>
      <c r="J942">
        <v>3</v>
      </c>
      <c r="K942" t="s">
        <v>767</v>
      </c>
      <c r="P942" t="s">
        <v>752</v>
      </c>
      <c r="Q942" t="s">
        <v>753</v>
      </c>
      <c r="Y942" t="s">
        <v>754</v>
      </c>
      <c r="Z942" t="s">
        <v>754</v>
      </c>
      <c r="AA942" s="13">
        <v>44390.547824074099</v>
      </c>
      <c r="AB942" t="s">
        <v>793</v>
      </c>
      <c r="AC942" t="s">
        <v>786</v>
      </c>
      <c r="AD942">
        <v>-34</v>
      </c>
      <c r="AE942">
        <v>1174</v>
      </c>
      <c r="AF942">
        <v>10</v>
      </c>
      <c r="AH942">
        <v>505</v>
      </c>
      <c r="AI942" t="s">
        <v>757</v>
      </c>
      <c r="AJ942" t="s">
        <v>758</v>
      </c>
      <c r="AK942" t="s">
        <v>758</v>
      </c>
    </row>
    <row r="943" spans="1:37" x14ac:dyDescent="0.25">
      <c r="A943" t="str">
        <f t="shared" si="14"/>
        <v>1-4-4</v>
      </c>
      <c r="B943" t="s">
        <v>3255</v>
      </c>
      <c r="C943" t="s">
        <v>747</v>
      </c>
      <c r="D943" t="s">
        <v>3256</v>
      </c>
      <c r="E943" t="s">
        <v>780</v>
      </c>
      <c r="F943" t="s">
        <v>3257</v>
      </c>
      <c r="G943" t="s">
        <v>750</v>
      </c>
      <c r="H943">
        <v>1</v>
      </c>
      <c r="I943">
        <v>4</v>
      </c>
      <c r="J943">
        <v>4</v>
      </c>
      <c r="K943" t="s">
        <v>767</v>
      </c>
      <c r="P943" t="s">
        <v>752</v>
      </c>
      <c r="Q943" t="s">
        <v>753</v>
      </c>
      <c r="Y943" t="s">
        <v>754</v>
      </c>
      <c r="Z943" t="s">
        <v>754</v>
      </c>
      <c r="AA943" s="13">
        <v>44390.658020833303</v>
      </c>
      <c r="AB943" t="s">
        <v>755</v>
      </c>
      <c r="AC943" t="s">
        <v>756</v>
      </c>
      <c r="AD943" t="s">
        <v>51</v>
      </c>
      <c r="AE943">
        <v>1177</v>
      </c>
      <c r="AF943">
        <v>10</v>
      </c>
      <c r="AH943">
        <v>505</v>
      </c>
      <c r="AI943" t="s">
        <v>757</v>
      </c>
      <c r="AJ943" t="s">
        <v>758</v>
      </c>
      <c r="AK943" t="s">
        <v>758</v>
      </c>
    </row>
    <row r="944" spans="1:37" x14ac:dyDescent="0.25">
      <c r="A944" t="str">
        <f t="shared" si="14"/>
        <v>1-4-5</v>
      </c>
      <c r="B944" t="s">
        <v>3258</v>
      </c>
      <c r="C944" t="s">
        <v>747</v>
      </c>
      <c r="D944" t="s">
        <v>3259</v>
      </c>
      <c r="E944" t="s">
        <v>780</v>
      </c>
      <c r="F944" t="s">
        <v>3260</v>
      </c>
      <c r="G944" t="s">
        <v>750</v>
      </c>
      <c r="H944">
        <v>1</v>
      </c>
      <c r="I944">
        <v>4</v>
      </c>
      <c r="J944">
        <v>5</v>
      </c>
      <c r="K944" t="s">
        <v>767</v>
      </c>
      <c r="P944" t="s">
        <v>752</v>
      </c>
      <c r="Q944" t="s">
        <v>753</v>
      </c>
      <c r="Y944" t="s">
        <v>754</v>
      </c>
      <c r="Z944" t="s">
        <v>754</v>
      </c>
      <c r="AA944" s="13">
        <v>44390.689247685201</v>
      </c>
      <c r="AB944" t="s">
        <v>755</v>
      </c>
      <c r="AC944" t="s">
        <v>756</v>
      </c>
      <c r="AD944" t="s">
        <v>48</v>
      </c>
      <c r="AE944">
        <v>1180</v>
      </c>
      <c r="AF944">
        <v>10</v>
      </c>
      <c r="AH944">
        <v>505</v>
      </c>
      <c r="AI944" t="s">
        <v>757</v>
      </c>
      <c r="AJ944" t="s">
        <v>758</v>
      </c>
      <c r="AK944" t="s">
        <v>758</v>
      </c>
    </row>
    <row r="945" spans="1:37" x14ac:dyDescent="0.25">
      <c r="A945" t="str">
        <f t="shared" si="14"/>
        <v>1-4-6</v>
      </c>
      <c r="B945" t="s">
        <v>3261</v>
      </c>
      <c r="C945" t="s">
        <v>747</v>
      </c>
      <c r="D945" t="s">
        <v>3262</v>
      </c>
      <c r="E945" t="s">
        <v>909</v>
      </c>
      <c r="F945" t="s">
        <v>3263</v>
      </c>
      <c r="G945" t="s">
        <v>750</v>
      </c>
      <c r="H945">
        <v>1</v>
      </c>
      <c r="I945">
        <v>4</v>
      </c>
      <c r="J945">
        <v>6</v>
      </c>
      <c r="K945" t="s">
        <v>767</v>
      </c>
      <c r="P945" t="s">
        <v>752</v>
      </c>
      <c r="Q945" t="s">
        <v>753</v>
      </c>
      <c r="Y945" t="s">
        <v>754</v>
      </c>
      <c r="Z945" t="s">
        <v>754</v>
      </c>
      <c r="AA945" s="13">
        <v>44390.714930555601</v>
      </c>
      <c r="AB945" t="s">
        <v>755</v>
      </c>
      <c r="AC945" t="s">
        <v>777</v>
      </c>
      <c r="AD945" t="s">
        <v>401</v>
      </c>
      <c r="AE945">
        <v>1183</v>
      </c>
      <c r="AF945">
        <v>10</v>
      </c>
      <c r="AH945">
        <v>505</v>
      </c>
      <c r="AI945" t="s">
        <v>757</v>
      </c>
      <c r="AJ945" t="s">
        <v>758</v>
      </c>
      <c r="AK945" t="s">
        <v>758</v>
      </c>
    </row>
    <row r="946" spans="1:37" x14ac:dyDescent="0.25">
      <c r="A946" t="str">
        <f t="shared" si="14"/>
        <v>1-4-7</v>
      </c>
      <c r="B946" t="s">
        <v>3264</v>
      </c>
      <c r="C946" t="s">
        <v>747</v>
      </c>
      <c r="D946" t="s">
        <v>3265</v>
      </c>
      <c r="E946" t="s">
        <v>748</v>
      </c>
      <c r="F946" t="s">
        <v>3266</v>
      </c>
      <c r="G946" t="s">
        <v>750</v>
      </c>
      <c r="H946">
        <v>1</v>
      </c>
      <c r="I946">
        <v>4</v>
      </c>
      <c r="J946">
        <v>7</v>
      </c>
      <c r="K946" t="s">
        <v>767</v>
      </c>
      <c r="P946" t="s">
        <v>752</v>
      </c>
      <c r="Q946" t="s">
        <v>753</v>
      </c>
      <c r="Y946" t="s">
        <v>754</v>
      </c>
      <c r="Z946" t="s">
        <v>754</v>
      </c>
      <c r="AA946" s="13">
        <v>44392.485914351899</v>
      </c>
      <c r="AB946" t="s">
        <v>755</v>
      </c>
      <c r="AC946" t="s">
        <v>756</v>
      </c>
      <c r="AD946" t="s">
        <v>66</v>
      </c>
      <c r="AE946">
        <v>1195</v>
      </c>
      <c r="AF946">
        <v>10</v>
      </c>
      <c r="AH946">
        <v>505</v>
      </c>
      <c r="AI946" t="s">
        <v>757</v>
      </c>
      <c r="AJ946" t="s">
        <v>758</v>
      </c>
      <c r="AK946" t="s">
        <v>758</v>
      </c>
    </row>
    <row r="947" spans="1:37" x14ac:dyDescent="0.25">
      <c r="A947" t="str">
        <f t="shared" si="14"/>
        <v>1-4-8</v>
      </c>
      <c r="B947" t="s">
        <v>3267</v>
      </c>
      <c r="C947" t="s">
        <v>747</v>
      </c>
      <c r="D947" t="s">
        <v>3268</v>
      </c>
      <c r="E947" t="s">
        <v>760</v>
      </c>
      <c r="F947" t="s">
        <v>3269</v>
      </c>
      <c r="G947" t="s">
        <v>750</v>
      </c>
      <c r="H947">
        <v>1</v>
      </c>
      <c r="I947">
        <v>4</v>
      </c>
      <c r="J947">
        <v>8</v>
      </c>
      <c r="K947" t="s">
        <v>767</v>
      </c>
      <c r="P947" t="s">
        <v>752</v>
      </c>
      <c r="Q947" t="s">
        <v>753</v>
      </c>
      <c r="Y947" t="s">
        <v>754</v>
      </c>
      <c r="Z947" t="s">
        <v>754</v>
      </c>
      <c r="AA947" s="13">
        <v>44411.7338310185</v>
      </c>
      <c r="AB947" t="s">
        <v>755</v>
      </c>
      <c r="AC947" t="s">
        <v>756</v>
      </c>
      <c r="AD947" t="s">
        <v>60</v>
      </c>
      <c r="AE947">
        <v>1819</v>
      </c>
      <c r="AF947">
        <v>10</v>
      </c>
      <c r="AH947">
        <v>505</v>
      </c>
      <c r="AI947" t="s">
        <v>757</v>
      </c>
      <c r="AJ947" t="s">
        <v>758</v>
      </c>
      <c r="AK947" t="s">
        <v>758</v>
      </c>
    </row>
    <row r="948" spans="1:37" x14ac:dyDescent="0.25">
      <c r="A948" t="str">
        <f t="shared" si="14"/>
        <v>1-4-9</v>
      </c>
      <c r="B948" t="s">
        <v>3270</v>
      </c>
      <c r="C948" t="s">
        <v>747</v>
      </c>
      <c r="D948" t="s">
        <v>3271</v>
      </c>
      <c r="E948" t="s">
        <v>760</v>
      </c>
      <c r="F948" t="s">
        <v>3272</v>
      </c>
      <c r="G948" t="s">
        <v>750</v>
      </c>
      <c r="H948">
        <v>1</v>
      </c>
      <c r="I948">
        <v>4</v>
      </c>
      <c r="J948">
        <v>9</v>
      </c>
      <c r="K948" t="s">
        <v>767</v>
      </c>
      <c r="P948" t="s">
        <v>752</v>
      </c>
      <c r="Q948" t="s">
        <v>753</v>
      </c>
      <c r="Y948" t="s">
        <v>754</v>
      </c>
      <c r="Z948" t="s">
        <v>754</v>
      </c>
      <c r="AA948" s="13">
        <v>44392.604236111103</v>
      </c>
      <c r="AB948" t="s">
        <v>755</v>
      </c>
      <c r="AC948" t="s">
        <v>756</v>
      </c>
      <c r="AD948" t="s">
        <v>185</v>
      </c>
      <c r="AE948">
        <v>1204</v>
      </c>
      <c r="AF948">
        <v>10</v>
      </c>
      <c r="AH948">
        <v>505</v>
      </c>
      <c r="AI948" t="s">
        <v>757</v>
      </c>
      <c r="AJ948" t="s">
        <v>758</v>
      </c>
      <c r="AK948" t="s">
        <v>758</v>
      </c>
    </row>
    <row r="949" spans="1:37" x14ac:dyDescent="0.25">
      <c r="A949" t="str">
        <f t="shared" si="14"/>
        <v>1-4-10</v>
      </c>
      <c r="B949" t="s">
        <v>3273</v>
      </c>
      <c r="C949" t="s">
        <v>747</v>
      </c>
      <c r="D949" t="s">
        <v>3274</v>
      </c>
      <c r="E949" t="s">
        <v>780</v>
      </c>
      <c r="F949" t="s">
        <v>3275</v>
      </c>
      <c r="G949" t="s">
        <v>750</v>
      </c>
      <c r="H949">
        <v>1</v>
      </c>
      <c r="I949">
        <v>4</v>
      </c>
      <c r="J949">
        <v>10</v>
      </c>
      <c r="K949" t="s">
        <v>767</v>
      </c>
      <c r="P949" t="s">
        <v>752</v>
      </c>
      <c r="Q949" t="s">
        <v>753</v>
      </c>
      <c r="Y949" t="s">
        <v>754</v>
      </c>
      <c r="Z949" t="s">
        <v>754</v>
      </c>
      <c r="AA949" s="13">
        <v>44392.6128356482</v>
      </c>
      <c r="AB949" t="s">
        <v>755</v>
      </c>
      <c r="AC949" t="s">
        <v>756</v>
      </c>
      <c r="AD949" t="s">
        <v>214</v>
      </c>
      <c r="AE949">
        <v>1207</v>
      </c>
      <c r="AF949">
        <v>10</v>
      </c>
      <c r="AH949">
        <v>505</v>
      </c>
      <c r="AI949" t="s">
        <v>757</v>
      </c>
      <c r="AJ949" t="s">
        <v>758</v>
      </c>
      <c r="AK949" t="s">
        <v>758</v>
      </c>
    </row>
    <row r="950" spans="1:37" x14ac:dyDescent="0.25">
      <c r="A950" t="str">
        <f t="shared" si="14"/>
        <v>1-4-11</v>
      </c>
      <c r="B950" t="s">
        <v>3276</v>
      </c>
      <c r="C950" t="s">
        <v>747</v>
      </c>
      <c r="D950" t="s">
        <v>3276</v>
      </c>
      <c r="E950" t="s">
        <v>909</v>
      </c>
      <c r="F950" t="s">
        <v>3277</v>
      </c>
      <c r="G950" t="s">
        <v>750</v>
      </c>
      <c r="H950">
        <v>1</v>
      </c>
      <c r="I950">
        <v>4</v>
      </c>
      <c r="J950">
        <v>11</v>
      </c>
      <c r="K950" t="s">
        <v>751</v>
      </c>
      <c r="P950" t="s">
        <v>752</v>
      </c>
      <c r="Q950" t="s">
        <v>753</v>
      </c>
      <c r="Y950" t="s">
        <v>754</v>
      </c>
      <c r="Z950" t="s">
        <v>754</v>
      </c>
      <c r="AA950" s="13">
        <v>44888.630324074104</v>
      </c>
      <c r="AB950" t="s">
        <v>755</v>
      </c>
      <c r="AC950" t="s">
        <v>756</v>
      </c>
      <c r="AD950" t="s">
        <v>66</v>
      </c>
      <c r="AE950">
        <v>186</v>
      </c>
      <c r="AF950">
        <v>10</v>
      </c>
      <c r="AH950">
        <v>505</v>
      </c>
      <c r="AI950" t="s">
        <v>757</v>
      </c>
      <c r="AJ950" t="s">
        <v>758</v>
      </c>
      <c r="AK950" t="s">
        <v>758</v>
      </c>
    </row>
    <row r="951" spans="1:37" x14ac:dyDescent="0.25">
      <c r="A951" t="str">
        <f t="shared" si="14"/>
        <v>1-4-12</v>
      </c>
      <c r="B951" t="s">
        <v>3278</v>
      </c>
      <c r="C951" t="s">
        <v>747</v>
      </c>
      <c r="D951" t="s">
        <v>3279</v>
      </c>
      <c r="E951" t="s">
        <v>780</v>
      </c>
      <c r="F951" t="s">
        <v>3280</v>
      </c>
      <c r="G951" t="s">
        <v>750</v>
      </c>
      <c r="H951">
        <v>1</v>
      </c>
      <c r="I951">
        <v>4</v>
      </c>
      <c r="J951">
        <v>12</v>
      </c>
      <c r="K951" t="s">
        <v>767</v>
      </c>
      <c r="P951" t="s">
        <v>752</v>
      </c>
      <c r="Q951" t="s">
        <v>753</v>
      </c>
      <c r="Y951" t="s">
        <v>754</v>
      </c>
      <c r="Z951" t="s">
        <v>754</v>
      </c>
      <c r="AA951" s="13">
        <v>44392.6422453704</v>
      </c>
      <c r="AB951" t="s">
        <v>755</v>
      </c>
      <c r="AC951" t="s">
        <v>777</v>
      </c>
      <c r="AD951" t="s">
        <v>305</v>
      </c>
      <c r="AE951">
        <v>1213</v>
      </c>
      <c r="AF951">
        <v>10</v>
      </c>
      <c r="AH951">
        <v>505</v>
      </c>
      <c r="AI951" t="s">
        <v>757</v>
      </c>
      <c r="AJ951" t="s">
        <v>758</v>
      </c>
      <c r="AK951" t="s">
        <v>758</v>
      </c>
    </row>
    <row r="952" spans="1:37" x14ac:dyDescent="0.25">
      <c r="A952" t="str">
        <f t="shared" si="14"/>
        <v>1-4-13</v>
      </c>
      <c r="B952" t="s">
        <v>3281</v>
      </c>
      <c r="C952" t="s">
        <v>747</v>
      </c>
      <c r="D952" t="s">
        <v>3282</v>
      </c>
      <c r="E952" t="s">
        <v>780</v>
      </c>
      <c r="F952" t="s">
        <v>3283</v>
      </c>
      <c r="G952" t="s">
        <v>750</v>
      </c>
      <c r="H952">
        <v>1</v>
      </c>
      <c r="I952">
        <v>4</v>
      </c>
      <c r="J952">
        <v>13</v>
      </c>
      <c r="K952" t="s">
        <v>767</v>
      </c>
      <c r="P952" t="s">
        <v>752</v>
      </c>
      <c r="Q952" t="s">
        <v>753</v>
      </c>
      <c r="Y952" t="s">
        <v>754</v>
      </c>
      <c r="Z952" t="s">
        <v>754</v>
      </c>
      <c r="AA952" s="13">
        <v>44392.648912037002</v>
      </c>
      <c r="AB952" t="s">
        <v>755</v>
      </c>
      <c r="AC952" t="s">
        <v>756</v>
      </c>
      <c r="AD952" t="s">
        <v>45</v>
      </c>
      <c r="AE952">
        <v>1216</v>
      </c>
      <c r="AF952">
        <v>10</v>
      </c>
      <c r="AH952">
        <v>505</v>
      </c>
      <c r="AI952" t="s">
        <v>757</v>
      </c>
      <c r="AJ952" t="s">
        <v>758</v>
      </c>
      <c r="AK952" t="s">
        <v>758</v>
      </c>
    </row>
    <row r="953" spans="1:37" x14ac:dyDescent="0.25">
      <c r="A953" t="str">
        <f t="shared" si="14"/>
        <v>1-4-14</v>
      </c>
      <c r="B953" t="s">
        <v>3284</v>
      </c>
      <c r="C953" t="s">
        <v>747</v>
      </c>
      <c r="D953" t="s">
        <v>3285</v>
      </c>
      <c r="E953" t="s">
        <v>780</v>
      </c>
      <c r="F953" t="s">
        <v>3286</v>
      </c>
      <c r="G953" t="s">
        <v>750</v>
      </c>
      <c r="H953">
        <v>1</v>
      </c>
      <c r="I953">
        <v>4</v>
      </c>
      <c r="J953">
        <v>14</v>
      </c>
      <c r="K953" t="s">
        <v>767</v>
      </c>
      <c r="P953" t="s">
        <v>752</v>
      </c>
      <c r="Q953" t="s">
        <v>753</v>
      </c>
      <c r="Y953" t="s">
        <v>754</v>
      </c>
      <c r="Z953" t="s">
        <v>754</v>
      </c>
      <c r="AA953" s="13">
        <v>44392.665057870399</v>
      </c>
      <c r="AB953" t="s">
        <v>755</v>
      </c>
      <c r="AC953" t="s">
        <v>756</v>
      </c>
      <c r="AD953" t="s">
        <v>106</v>
      </c>
      <c r="AE953">
        <v>1219</v>
      </c>
      <c r="AF953">
        <v>10</v>
      </c>
      <c r="AH953">
        <v>505</v>
      </c>
      <c r="AI953" t="s">
        <v>757</v>
      </c>
      <c r="AJ953" t="s">
        <v>758</v>
      </c>
      <c r="AK953" t="s">
        <v>758</v>
      </c>
    </row>
    <row r="954" spans="1:37" x14ac:dyDescent="0.25">
      <c r="A954" t="str">
        <f t="shared" si="14"/>
        <v>1-4-15</v>
      </c>
      <c r="B954" t="s">
        <v>3287</v>
      </c>
      <c r="C954" t="s">
        <v>747</v>
      </c>
      <c r="D954" t="s">
        <v>3287</v>
      </c>
      <c r="E954" t="s">
        <v>920</v>
      </c>
      <c r="F954" t="s">
        <v>3288</v>
      </c>
      <c r="G954" t="s">
        <v>750</v>
      </c>
      <c r="H954">
        <v>1</v>
      </c>
      <c r="I954">
        <v>4</v>
      </c>
      <c r="J954">
        <v>15</v>
      </c>
      <c r="K954" t="s">
        <v>767</v>
      </c>
      <c r="P954" t="s">
        <v>752</v>
      </c>
      <c r="Q954" t="s">
        <v>753</v>
      </c>
      <c r="Y954" t="s">
        <v>776</v>
      </c>
      <c r="Z954" t="s">
        <v>754</v>
      </c>
      <c r="AA954" s="13">
        <v>44931.640150462998</v>
      </c>
      <c r="AB954" t="s">
        <v>755</v>
      </c>
      <c r="AC954" t="s">
        <v>756</v>
      </c>
      <c r="AD954" t="s">
        <v>102</v>
      </c>
      <c r="AE954">
        <v>696</v>
      </c>
      <c r="AF954">
        <v>10</v>
      </c>
      <c r="AH954">
        <v>505</v>
      </c>
      <c r="AI954" t="s">
        <v>757</v>
      </c>
      <c r="AJ954" t="s">
        <v>758</v>
      </c>
      <c r="AK954" t="s">
        <v>758</v>
      </c>
    </row>
    <row r="955" spans="1:37" x14ac:dyDescent="0.25">
      <c r="A955" t="str">
        <f t="shared" si="14"/>
        <v>1-4-16</v>
      </c>
      <c r="B955" t="s">
        <v>3289</v>
      </c>
      <c r="C955" t="s">
        <v>747</v>
      </c>
      <c r="D955" t="s">
        <v>3290</v>
      </c>
      <c r="E955" t="s">
        <v>748</v>
      </c>
      <c r="F955" t="s">
        <v>3291</v>
      </c>
      <c r="G955" t="s">
        <v>750</v>
      </c>
      <c r="H955">
        <v>1</v>
      </c>
      <c r="I955">
        <v>4</v>
      </c>
      <c r="J955">
        <v>16</v>
      </c>
      <c r="K955" t="s">
        <v>767</v>
      </c>
      <c r="P955" t="s">
        <v>752</v>
      </c>
      <c r="Q955" t="s">
        <v>753</v>
      </c>
      <c r="Y955" t="s">
        <v>754</v>
      </c>
      <c r="Z955" t="s">
        <v>754</v>
      </c>
      <c r="AA955" s="13">
        <v>44392.694131944401</v>
      </c>
      <c r="AB955" t="s">
        <v>793</v>
      </c>
      <c r="AC955" t="s">
        <v>756</v>
      </c>
      <c r="AD955">
        <v>-25</v>
      </c>
      <c r="AE955">
        <v>1225</v>
      </c>
      <c r="AF955">
        <v>10</v>
      </c>
      <c r="AH955">
        <v>505</v>
      </c>
      <c r="AI955" t="s">
        <v>757</v>
      </c>
      <c r="AJ955" t="s">
        <v>758</v>
      </c>
      <c r="AK955" t="s">
        <v>758</v>
      </c>
    </row>
    <row r="956" spans="1:37" x14ac:dyDescent="0.25">
      <c r="A956" t="str">
        <f t="shared" si="14"/>
        <v>1-4-17</v>
      </c>
      <c r="B956" t="s">
        <v>3292</v>
      </c>
      <c r="C956" t="s">
        <v>747</v>
      </c>
      <c r="D956" t="s">
        <v>3293</v>
      </c>
      <c r="E956" t="s">
        <v>780</v>
      </c>
      <c r="F956" t="s">
        <v>3294</v>
      </c>
      <c r="G956" t="s">
        <v>750</v>
      </c>
      <c r="H956">
        <v>1</v>
      </c>
      <c r="I956">
        <v>4</v>
      </c>
      <c r="J956">
        <v>17</v>
      </c>
      <c r="K956" t="s">
        <v>767</v>
      </c>
      <c r="P956" t="s">
        <v>752</v>
      </c>
      <c r="Q956" t="s">
        <v>753</v>
      </c>
      <c r="Y956" t="s">
        <v>754</v>
      </c>
      <c r="Z956" t="s">
        <v>754</v>
      </c>
      <c r="AA956" s="13">
        <v>44392.699618055602</v>
      </c>
      <c r="AB956" t="s">
        <v>755</v>
      </c>
      <c r="AC956" t="s">
        <v>756</v>
      </c>
      <c r="AD956" t="s">
        <v>66</v>
      </c>
      <c r="AE956">
        <v>1228</v>
      </c>
      <c r="AF956">
        <v>10</v>
      </c>
      <c r="AH956">
        <v>505</v>
      </c>
      <c r="AI956" t="s">
        <v>757</v>
      </c>
      <c r="AJ956" t="s">
        <v>758</v>
      </c>
      <c r="AK956" t="s">
        <v>758</v>
      </c>
    </row>
    <row r="957" spans="1:37" x14ac:dyDescent="0.25">
      <c r="A957" t="str">
        <f t="shared" si="14"/>
        <v>1-4-18</v>
      </c>
      <c r="B957" t="s">
        <v>3295</v>
      </c>
      <c r="C957" t="s">
        <v>747</v>
      </c>
      <c r="D957" t="s">
        <v>3296</v>
      </c>
      <c r="E957" t="s">
        <v>780</v>
      </c>
      <c r="F957" t="s">
        <v>3297</v>
      </c>
      <c r="G957" t="s">
        <v>750</v>
      </c>
      <c r="H957">
        <v>1</v>
      </c>
      <c r="I957">
        <v>4</v>
      </c>
      <c r="J957">
        <v>18</v>
      </c>
      <c r="K957" t="s">
        <v>767</v>
      </c>
      <c r="P957" t="s">
        <v>752</v>
      </c>
      <c r="Q957" t="s">
        <v>753</v>
      </c>
      <c r="Y957" t="s">
        <v>754</v>
      </c>
      <c r="Z957" t="s">
        <v>754</v>
      </c>
      <c r="AA957" s="13">
        <v>44392.706782407397</v>
      </c>
      <c r="AB957" t="s">
        <v>755</v>
      </c>
      <c r="AC957" t="s">
        <v>756</v>
      </c>
      <c r="AD957" t="s">
        <v>106</v>
      </c>
      <c r="AE957">
        <v>1231</v>
      </c>
      <c r="AF957">
        <v>10</v>
      </c>
      <c r="AH957">
        <v>505</v>
      </c>
      <c r="AI957" t="s">
        <v>757</v>
      </c>
      <c r="AJ957" t="s">
        <v>758</v>
      </c>
      <c r="AK957" t="s">
        <v>758</v>
      </c>
    </row>
    <row r="958" spans="1:37" x14ac:dyDescent="0.25">
      <c r="A958" t="str">
        <f t="shared" si="14"/>
        <v>1-4-19</v>
      </c>
      <c r="B958" t="s">
        <v>3298</v>
      </c>
      <c r="C958" t="s">
        <v>747</v>
      </c>
      <c r="D958" t="s">
        <v>3299</v>
      </c>
      <c r="E958" t="s">
        <v>760</v>
      </c>
      <c r="F958" t="s">
        <v>3300</v>
      </c>
      <c r="G958" t="s">
        <v>750</v>
      </c>
      <c r="H958">
        <v>1</v>
      </c>
      <c r="I958">
        <v>4</v>
      </c>
      <c r="J958">
        <v>19</v>
      </c>
      <c r="K958" t="s">
        <v>767</v>
      </c>
      <c r="P958" t="s">
        <v>752</v>
      </c>
      <c r="Q958" t="s">
        <v>753</v>
      </c>
      <c r="Y958" t="s">
        <v>754</v>
      </c>
      <c r="Z958" t="s">
        <v>754</v>
      </c>
      <c r="AA958" s="13">
        <v>44392.712800925903</v>
      </c>
      <c r="AB958" t="s">
        <v>755</v>
      </c>
      <c r="AC958" t="s">
        <v>756</v>
      </c>
      <c r="AD958" t="s">
        <v>106</v>
      </c>
      <c r="AE958">
        <v>1234</v>
      </c>
      <c r="AF958">
        <v>10</v>
      </c>
      <c r="AH958">
        <v>505</v>
      </c>
      <c r="AI958" t="s">
        <v>757</v>
      </c>
      <c r="AJ958" t="s">
        <v>758</v>
      </c>
      <c r="AK958" t="s">
        <v>758</v>
      </c>
    </row>
    <row r="959" spans="1:37" x14ac:dyDescent="0.25">
      <c r="A959" t="str">
        <f t="shared" si="14"/>
        <v>1-4-20</v>
      </c>
      <c r="B959" t="s">
        <v>3301</v>
      </c>
      <c r="C959" t="s">
        <v>747</v>
      </c>
      <c r="D959" t="s">
        <v>3301</v>
      </c>
      <c r="E959" t="s">
        <v>748</v>
      </c>
      <c r="F959" t="s">
        <v>3302</v>
      </c>
      <c r="G959" t="s">
        <v>750</v>
      </c>
      <c r="H959">
        <v>1</v>
      </c>
      <c r="I959">
        <v>4</v>
      </c>
      <c r="J959">
        <v>20</v>
      </c>
      <c r="K959" t="s">
        <v>767</v>
      </c>
      <c r="P959" t="s">
        <v>752</v>
      </c>
      <c r="Q959" t="s">
        <v>753</v>
      </c>
      <c r="Y959" t="s">
        <v>754</v>
      </c>
      <c r="Z959" t="s">
        <v>754</v>
      </c>
      <c r="AA959" s="13">
        <v>44635.592187499999</v>
      </c>
      <c r="AB959" t="s">
        <v>755</v>
      </c>
      <c r="AC959" t="s">
        <v>756</v>
      </c>
      <c r="AD959" t="s">
        <v>1082</v>
      </c>
      <c r="AE959">
        <v>1501</v>
      </c>
      <c r="AF959">
        <v>10</v>
      </c>
      <c r="AH959">
        <v>505</v>
      </c>
      <c r="AI959" t="s">
        <v>757</v>
      </c>
      <c r="AJ959" t="s">
        <v>758</v>
      </c>
      <c r="AK959" t="s">
        <v>758</v>
      </c>
    </row>
    <row r="960" spans="1:37" x14ac:dyDescent="0.25">
      <c r="A960" t="str">
        <f t="shared" si="14"/>
        <v>1-4-21</v>
      </c>
      <c r="B960" t="s">
        <v>3303</v>
      </c>
      <c r="C960" t="s">
        <v>747</v>
      </c>
      <c r="D960" t="s">
        <v>3304</v>
      </c>
      <c r="E960" t="s">
        <v>780</v>
      </c>
      <c r="F960" t="s">
        <v>3305</v>
      </c>
      <c r="G960" t="s">
        <v>750</v>
      </c>
      <c r="H960">
        <v>1</v>
      </c>
      <c r="I960">
        <v>4</v>
      </c>
      <c r="J960">
        <v>21</v>
      </c>
      <c r="K960" t="s">
        <v>767</v>
      </c>
      <c r="P960" t="s">
        <v>752</v>
      </c>
      <c r="Q960" t="s">
        <v>753</v>
      </c>
      <c r="Y960" t="s">
        <v>754</v>
      </c>
      <c r="Z960" t="s">
        <v>754</v>
      </c>
      <c r="AA960" s="13">
        <v>44394.5867013889</v>
      </c>
      <c r="AB960" t="s">
        <v>755</v>
      </c>
      <c r="AC960" t="s">
        <v>756</v>
      </c>
      <c r="AD960" t="s">
        <v>103</v>
      </c>
      <c r="AE960">
        <v>1285</v>
      </c>
      <c r="AF960">
        <v>10</v>
      </c>
      <c r="AH960">
        <v>505</v>
      </c>
      <c r="AI960" t="s">
        <v>757</v>
      </c>
      <c r="AJ960" t="s">
        <v>758</v>
      </c>
      <c r="AK960" t="s">
        <v>758</v>
      </c>
    </row>
    <row r="961" spans="1:37" x14ac:dyDescent="0.25">
      <c r="A961" t="str">
        <f t="shared" si="14"/>
        <v>1-4-22</v>
      </c>
      <c r="B961" t="s">
        <v>3306</v>
      </c>
      <c r="C961" t="s">
        <v>747</v>
      </c>
      <c r="D961" t="s">
        <v>3307</v>
      </c>
      <c r="E961" t="s">
        <v>780</v>
      </c>
      <c r="F961" t="s">
        <v>3308</v>
      </c>
      <c r="G961" t="s">
        <v>750</v>
      </c>
      <c r="H961">
        <v>1</v>
      </c>
      <c r="I961">
        <v>4</v>
      </c>
      <c r="J961">
        <v>22</v>
      </c>
      <c r="K961" t="s">
        <v>767</v>
      </c>
      <c r="P961" t="s">
        <v>752</v>
      </c>
      <c r="Q961" t="s">
        <v>753</v>
      </c>
      <c r="Y961" t="s">
        <v>754</v>
      </c>
      <c r="Z961" t="s">
        <v>754</v>
      </c>
      <c r="AA961" s="13">
        <v>44396.466192129599</v>
      </c>
      <c r="AB961" t="s">
        <v>793</v>
      </c>
      <c r="AC961" t="s">
        <v>756</v>
      </c>
      <c r="AD961">
        <v>-28</v>
      </c>
      <c r="AE961">
        <v>1300</v>
      </c>
      <c r="AF961">
        <v>10</v>
      </c>
      <c r="AH961">
        <v>505</v>
      </c>
      <c r="AI961" t="s">
        <v>757</v>
      </c>
      <c r="AJ961" t="s">
        <v>758</v>
      </c>
      <c r="AK961" t="s">
        <v>758</v>
      </c>
    </row>
    <row r="962" spans="1:37" x14ac:dyDescent="0.25">
      <c r="A962" t="str">
        <f t="shared" ref="A962:A1025" si="15">$H962&amp;"-"&amp;$I962&amp;"-"&amp;$J962</f>
        <v>1-4-23</v>
      </c>
      <c r="B962" t="s">
        <v>3309</v>
      </c>
      <c r="C962" t="s">
        <v>747</v>
      </c>
      <c r="D962" t="s">
        <v>3310</v>
      </c>
      <c r="E962" t="s">
        <v>760</v>
      </c>
      <c r="F962" t="s">
        <v>3311</v>
      </c>
      <c r="G962" t="s">
        <v>750</v>
      </c>
      <c r="H962">
        <v>1</v>
      </c>
      <c r="I962">
        <v>4</v>
      </c>
      <c r="J962">
        <v>23</v>
      </c>
      <c r="K962" t="s">
        <v>827</v>
      </c>
      <c r="P962" t="s">
        <v>752</v>
      </c>
      <c r="Q962" t="s">
        <v>753</v>
      </c>
      <c r="Y962" t="s">
        <v>754</v>
      </c>
      <c r="Z962" t="s">
        <v>754</v>
      </c>
      <c r="AA962" s="13">
        <v>44553.544050925899</v>
      </c>
      <c r="AB962" t="s">
        <v>755</v>
      </c>
      <c r="AC962" t="s">
        <v>756</v>
      </c>
      <c r="AD962" t="s">
        <v>104</v>
      </c>
      <c r="AE962">
        <v>3740</v>
      </c>
      <c r="AF962">
        <v>10</v>
      </c>
      <c r="AH962">
        <v>505</v>
      </c>
      <c r="AI962" t="s">
        <v>757</v>
      </c>
      <c r="AJ962" t="s">
        <v>758</v>
      </c>
      <c r="AK962" t="s">
        <v>758</v>
      </c>
    </row>
    <row r="963" spans="1:37" x14ac:dyDescent="0.25">
      <c r="A963" t="str">
        <f t="shared" si="15"/>
        <v>1-4-24</v>
      </c>
      <c r="B963" t="s">
        <v>3312</v>
      </c>
      <c r="C963" t="s">
        <v>747</v>
      </c>
      <c r="D963" t="s">
        <v>3313</v>
      </c>
      <c r="E963" t="s">
        <v>760</v>
      </c>
      <c r="F963" t="s">
        <v>3314</v>
      </c>
      <c r="G963" t="s">
        <v>750</v>
      </c>
      <c r="H963">
        <v>1</v>
      </c>
      <c r="I963">
        <v>4</v>
      </c>
      <c r="J963">
        <v>24</v>
      </c>
      <c r="K963" t="s">
        <v>767</v>
      </c>
      <c r="P963" t="s">
        <v>752</v>
      </c>
      <c r="Q963" t="s">
        <v>753</v>
      </c>
      <c r="Y963" t="s">
        <v>754</v>
      </c>
      <c r="Z963" t="s">
        <v>754</v>
      </c>
      <c r="AA963" s="13">
        <v>44396.492488425902</v>
      </c>
      <c r="AB963" t="s">
        <v>755</v>
      </c>
      <c r="AC963" t="s">
        <v>777</v>
      </c>
      <c r="AD963" t="s">
        <v>189</v>
      </c>
      <c r="AE963">
        <v>1306</v>
      </c>
      <c r="AF963">
        <v>10</v>
      </c>
      <c r="AH963">
        <v>505</v>
      </c>
      <c r="AI963" t="s">
        <v>757</v>
      </c>
      <c r="AJ963" t="s">
        <v>758</v>
      </c>
      <c r="AK963" t="s">
        <v>758</v>
      </c>
    </row>
    <row r="964" spans="1:37" x14ac:dyDescent="0.25">
      <c r="A964" t="str">
        <f t="shared" si="15"/>
        <v>1-4-25</v>
      </c>
      <c r="B964" t="s">
        <v>3315</v>
      </c>
      <c r="C964" t="s">
        <v>747</v>
      </c>
      <c r="D964" t="s">
        <v>3316</v>
      </c>
      <c r="E964" t="s">
        <v>760</v>
      </c>
      <c r="F964" t="s">
        <v>3317</v>
      </c>
      <c r="G964" t="s">
        <v>750</v>
      </c>
      <c r="H964">
        <v>1</v>
      </c>
      <c r="I964">
        <v>4</v>
      </c>
      <c r="J964">
        <v>25</v>
      </c>
      <c r="K964" t="s">
        <v>767</v>
      </c>
      <c r="P964" t="s">
        <v>752</v>
      </c>
      <c r="Q964" t="s">
        <v>753</v>
      </c>
      <c r="Y964" t="s">
        <v>754</v>
      </c>
      <c r="Z964" t="s">
        <v>754</v>
      </c>
      <c r="AA964" s="13">
        <v>44397.722083333298</v>
      </c>
      <c r="AB964" t="s">
        <v>755</v>
      </c>
      <c r="AC964" t="s">
        <v>756</v>
      </c>
      <c r="AD964" t="s">
        <v>136</v>
      </c>
      <c r="AE964">
        <v>1333</v>
      </c>
      <c r="AF964">
        <v>10</v>
      </c>
      <c r="AH964">
        <v>505</v>
      </c>
      <c r="AI964" t="s">
        <v>757</v>
      </c>
      <c r="AJ964" t="s">
        <v>758</v>
      </c>
      <c r="AK964" t="s">
        <v>758</v>
      </c>
    </row>
    <row r="965" spans="1:37" x14ac:dyDescent="0.25">
      <c r="A965" t="str">
        <f t="shared" si="15"/>
        <v>1-4-26</v>
      </c>
      <c r="B965" t="s">
        <v>3318</v>
      </c>
      <c r="C965" t="s">
        <v>747</v>
      </c>
      <c r="D965" t="s">
        <v>3318</v>
      </c>
      <c r="E965" t="s">
        <v>780</v>
      </c>
      <c r="F965" t="s">
        <v>3319</v>
      </c>
      <c r="G965" t="s">
        <v>750</v>
      </c>
      <c r="H965">
        <v>1</v>
      </c>
      <c r="I965">
        <v>4</v>
      </c>
      <c r="J965">
        <v>26</v>
      </c>
      <c r="K965" t="s">
        <v>751</v>
      </c>
      <c r="P965" t="s">
        <v>752</v>
      </c>
      <c r="Q965" t="s">
        <v>753</v>
      </c>
      <c r="Y965" t="s">
        <v>754</v>
      </c>
      <c r="Z965" t="s">
        <v>754</v>
      </c>
      <c r="AA965" s="13">
        <v>44901.667488425897</v>
      </c>
      <c r="AB965" t="s">
        <v>755</v>
      </c>
      <c r="AC965" t="s">
        <v>756</v>
      </c>
      <c r="AD965" t="s">
        <v>214</v>
      </c>
      <c r="AE965">
        <v>50</v>
      </c>
      <c r="AF965">
        <v>10</v>
      </c>
      <c r="AH965">
        <v>505</v>
      </c>
      <c r="AI965" t="s">
        <v>757</v>
      </c>
      <c r="AJ965" t="s">
        <v>758</v>
      </c>
      <c r="AK965" t="s">
        <v>758</v>
      </c>
    </row>
    <row r="966" spans="1:37" x14ac:dyDescent="0.25">
      <c r="A966" t="str">
        <f t="shared" si="15"/>
        <v>1-4-27</v>
      </c>
      <c r="B966" t="s">
        <v>3320</v>
      </c>
      <c r="C966" t="s">
        <v>747</v>
      </c>
      <c r="D966" t="s">
        <v>3321</v>
      </c>
      <c r="E966" t="s">
        <v>780</v>
      </c>
      <c r="F966" t="s">
        <v>3322</v>
      </c>
      <c r="G966" t="s">
        <v>750</v>
      </c>
      <c r="H966">
        <v>1</v>
      </c>
      <c r="I966">
        <v>4</v>
      </c>
      <c r="J966">
        <v>27</v>
      </c>
      <c r="K966" t="s">
        <v>767</v>
      </c>
      <c r="P966" t="s">
        <v>752</v>
      </c>
      <c r="Q966" t="s">
        <v>753</v>
      </c>
      <c r="Y966" t="s">
        <v>754</v>
      </c>
      <c r="Z966" t="s">
        <v>754</v>
      </c>
      <c r="AA966" s="13">
        <v>44425.496192129598</v>
      </c>
      <c r="AB966" t="s">
        <v>755</v>
      </c>
      <c r="AC966" t="s">
        <v>756</v>
      </c>
      <c r="AD966" t="s">
        <v>63</v>
      </c>
      <c r="AE966">
        <v>2026</v>
      </c>
      <c r="AF966">
        <v>10</v>
      </c>
      <c r="AH966">
        <v>505</v>
      </c>
      <c r="AI966" t="s">
        <v>757</v>
      </c>
      <c r="AJ966" t="s">
        <v>758</v>
      </c>
      <c r="AK966" t="s">
        <v>758</v>
      </c>
    </row>
    <row r="967" spans="1:37" x14ac:dyDescent="0.25">
      <c r="A967" t="str">
        <f t="shared" si="15"/>
        <v>1-4-28</v>
      </c>
      <c r="B967" t="s">
        <v>3323</v>
      </c>
      <c r="C967" t="s">
        <v>747</v>
      </c>
      <c r="D967" t="s">
        <v>3324</v>
      </c>
      <c r="E967" t="s">
        <v>780</v>
      </c>
      <c r="F967" t="s">
        <v>3325</v>
      </c>
      <c r="G967" t="s">
        <v>750</v>
      </c>
      <c r="H967">
        <v>1</v>
      </c>
      <c r="I967">
        <v>4</v>
      </c>
      <c r="J967">
        <v>28</v>
      </c>
      <c r="K967" t="s">
        <v>767</v>
      </c>
      <c r="P967" t="s">
        <v>752</v>
      </c>
      <c r="Q967" t="s">
        <v>753</v>
      </c>
      <c r="Y967" t="s">
        <v>754</v>
      </c>
      <c r="Z967" t="s">
        <v>754</v>
      </c>
      <c r="AA967" s="13">
        <v>44399.512407407397</v>
      </c>
      <c r="AB967" t="s">
        <v>755</v>
      </c>
      <c r="AC967" t="s">
        <v>756</v>
      </c>
      <c r="AD967" t="s">
        <v>63</v>
      </c>
      <c r="AE967">
        <v>1408</v>
      </c>
      <c r="AF967">
        <v>10</v>
      </c>
      <c r="AH967">
        <v>505</v>
      </c>
      <c r="AI967" t="s">
        <v>757</v>
      </c>
      <c r="AJ967" t="s">
        <v>758</v>
      </c>
      <c r="AK967" t="s">
        <v>758</v>
      </c>
    </row>
    <row r="968" spans="1:37" x14ac:dyDescent="0.25">
      <c r="A968" t="str">
        <f t="shared" si="15"/>
        <v>1-4-29</v>
      </c>
      <c r="B968" t="s">
        <v>3326</v>
      </c>
      <c r="C968" t="s">
        <v>747</v>
      </c>
      <c r="D968" t="s">
        <v>3327</v>
      </c>
      <c r="E968" t="s">
        <v>780</v>
      </c>
      <c r="F968" t="s">
        <v>3328</v>
      </c>
      <c r="G968" t="s">
        <v>750</v>
      </c>
      <c r="H968">
        <v>1</v>
      </c>
      <c r="I968">
        <v>4</v>
      </c>
      <c r="J968">
        <v>29</v>
      </c>
      <c r="K968" t="s">
        <v>767</v>
      </c>
      <c r="P968" t="s">
        <v>752</v>
      </c>
      <c r="Q968" t="s">
        <v>753</v>
      </c>
      <c r="Y968" t="s">
        <v>754</v>
      </c>
      <c r="Z968" t="s">
        <v>754</v>
      </c>
      <c r="AA968" s="13">
        <v>44399.548668981501</v>
      </c>
      <c r="AB968" t="s">
        <v>793</v>
      </c>
      <c r="AC968" t="s">
        <v>756</v>
      </c>
      <c r="AD968" t="s">
        <v>48</v>
      </c>
      <c r="AE968">
        <v>1411</v>
      </c>
      <c r="AF968">
        <v>10</v>
      </c>
      <c r="AH968">
        <v>505</v>
      </c>
      <c r="AI968" t="s">
        <v>757</v>
      </c>
      <c r="AJ968" t="s">
        <v>758</v>
      </c>
      <c r="AK968" t="s">
        <v>758</v>
      </c>
    </row>
    <row r="969" spans="1:37" x14ac:dyDescent="0.25">
      <c r="A969" t="str">
        <f t="shared" si="15"/>
        <v>1-4-30</v>
      </c>
      <c r="B969" t="s">
        <v>3329</v>
      </c>
      <c r="C969" t="s">
        <v>747</v>
      </c>
      <c r="D969" t="s">
        <v>3330</v>
      </c>
      <c r="E969" t="s">
        <v>780</v>
      </c>
      <c r="F969" t="s">
        <v>3331</v>
      </c>
      <c r="G969" t="s">
        <v>750</v>
      </c>
      <c r="H969">
        <v>1</v>
      </c>
      <c r="I969">
        <v>4</v>
      </c>
      <c r="J969">
        <v>30</v>
      </c>
      <c r="K969" t="s">
        <v>767</v>
      </c>
      <c r="P969" t="s">
        <v>752</v>
      </c>
      <c r="Q969" t="s">
        <v>753</v>
      </c>
      <c r="Y969" t="s">
        <v>754</v>
      </c>
      <c r="Z969" t="s">
        <v>754</v>
      </c>
      <c r="AA969" s="13">
        <v>44401.4471990741</v>
      </c>
      <c r="AB969" t="s">
        <v>755</v>
      </c>
      <c r="AC969" t="s">
        <v>756</v>
      </c>
      <c r="AD969" t="s">
        <v>283</v>
      </c>
      <c r="AE969">
        <v>1486</v>
      </c>
      <c r="AF969">
        <v>10</v>
      </c>
      <c r="AH969">
        <v>505</v>
      </c>
      <c r="AI969" t="s">
        <v>757</v>
      </c>
      <c r="AJ969" t="s">
        <v>758</v>
      </c>
      <c r="AK969" t="s">
        <v>758</v>
      </c>
    </row>
    <row r="970" spans="1:37" x14ac:dyDescent="0.25">
      <c r="A970" t="str">
        <f t="shared" si="15"/>
        <v>1-4-31</v>
      </c>
      <c r="B970" t="s">
        <v>3332</v>
      </c>
      <c r="C970" t="s">
        <v>747</v>
      </c>
      <c r="D970" t="s">
        <v>3333</v>
      </c>
      <c r="E970" t="s">
        <v>780</v>
      </c>
      <c r="F970" t="s">
        <v>3334</v>
      </c>
      <c r="G970" t="s">
        <v>750</v>
      </c>
      <c r="H970">
        <v>1</v>
      </c>
      <c r="I970">
        <v>4</v>
      </c>
      <c r="J970">
        <v>31</v>
      </c>
      <c r="K970" t="s">
        <v>767</v>
      </c>
      <c r="P970" t="s">
        <v>752</v>
      </c>
      <c r="Q970" t="s">
        <v>753</v>
      </c>
      <c r="Y970" t="s">
        <v>754</v>
      </c>
      <c r="Z970" t="s">
        <v>754</v>
      </c>
      <c r="AA970" s="13">
        <v>44401.449895833299</v>
      </c>
      <c r="AB970" t="s">
        <v>755</v>
      </c>
      <c r="AC970" t="s">
        <v>756</v>
      </c>
      <c r="AD970" t="s">
        <v>75</v>
      </c>
      <c r="AE970">
        <v>1489</v>
      </c>
      <c r="AF970">
        <v>10</v>
      </c>
      <c r="AH970">
        <v>505</v>
      </c>
      <c r="AI970" t="s">
        <v>757</v>
      </c>
      <c r="AJ970" t="s">
        <v>758</v>
      </c>
      <c r="AK970" t="s">
        <v>758</v>
      </c>
    </row>
    <row r="971" spans="1:37" x14ac:dyDescent="0.25">
      <c r="A971" t="str">
        <f t="shared" si="15"/>
        <v>1-4-32</v>
      </c>
      <c r="B971" t="s">
        <v>3335</v>
      </c>
      <c r="C971" t="s">
        <v>747</v>
      </c>
      <c r="D971" t="s">
        <v>3336</v>
      </c>
      <c r="E971" t="s">
        <v>780</v>
      </c>
      <c r="F971" t="s">
        <v>3337</v>
      </c>
      <c r="G971" t="s">
        <v>750</v>
      </c>
      <c r="H971">
        <v>1</v>
      </c>
      <c r="I971">
        <v>4</v>
      </c>
      <c r="J971">
        <v>32</v>
      </c>
      <c r="K971" t="s">
        <v>767</v>
      </c>
      <c r="P971" t="s">
        <v>752</v>
      </c>
      <c r="Q971" t="s">
        <v>753</v>
      </c>
      <c r="Y971" t="s">
        <v>754</v>
      </c>
      <c r="Z971" t="s">
        <v>754</v>
      </c>
      <c r="AA971" s="13">
        <v>44401.489085648202</v>
      </c>
      <c r="AB971" t="s">
        <v>755</v>
      </c>
      <c r="AC971" t="s">
        <v>756</v>
      </c>
      <c r="AD971" t="s">
        <v>103</v>
      </c>
      <c r="AE971">
        <v>1492</v>
      </c>
      <c r="AF971">
        <v>10</v>
      </c>
      <c r="AH971">
        <v>505</v>
      </c>
      <c r="AI971" t="s">
        <v>757</v>
      </c>
      <c r="AJ971" t="s">
        <v>758</v>
      </c>
      <c r="AK971" t="s">
        <v>758</v>
      </c>
    </row>
    <row r="972" spans="1:37" x14ac:dyDescent="0.25">
      <c r="A972" t="str">
        <f t="shared" si="15"/>
        <v>1-4-33</v>
      </c>
      <c r="B972" t="s">
        <v>3338</v>
      </c>
      <c r="C972" t="s">
        <v>747</v>
      </c>
      <c r="D972" t="s">
        <v>3338</v>
      </c>
      <c r="E972" t="s">
        <v>780</v>
      </c>
      <c r="F972" t="s">
        <v>3339</v>
      </c>
      <c r="G972" t="s">
        <v>750</v>
      </c>
      <c r="H972">
        <v>1</v>
      </c>
      <c r="I972">
        <v>4</v>
      </c>
      <c r="J972">
        <v>33</v>
      </c>
      <c r="K972" t="s">
        <v>767</v>
      </c>
      <c r="P972" t="s">
        <v>752</v>
      </c>
      <c r="Q972" t="s">
        <v>753</v>
      </c>
      <c r="Y972" t="s">
        <v>754</v>
      </c>
      <c r="Z972" t="s">
        <v>754</v>
      </c>
      <c r="AA972" s="13">
        <v>44649.597314814797</v>
      </c>
      <c r="AB972" t="s">
        <v>755</v>
      </c>
      <c r="AC972" t="s">
        <v>756</v>
      </c>
      <c r="AD972" t="s">
        <v>63</v>
      </c>
      <c r="AE972">
        <v>4211</v>
      </c>
      <c r="AF972">
        <v>10</v>
      </c>
      <c r="AH972">
        <v>505</v>
      </c>
      <c r="AI972" t="s">
        <v>757</v>
      </c>
      <c r="AJ972" t="s">
        <v>758</v>
      </c>
      <c r="AK972" t="s">
        <v>758</v>
      </c>
    </row>
    <row r="973" spans="1:37" x14ac:dyDescent="0.25">
      <c r="A973" t="str">
        <f t="shared" si="15"/>
        <v>1-4-34</v>
      </c>
      <c r="B973" t="s">
        <v>3340</v>
      </c>
      <c r="C973" t="s">
        <v>747</v>
      </c>
      <c r="D973" t="s">
        <v>3341</v>
      </c>
      <c r="E973" t="s">
        <v>780</v>
      </c>
      <c r="F973" t="s">
        <v>3342</v>
      </c>
      <c r="G973" t="s">
        <v>750</v>
      </c>
      <c r="H973">
        <v>1</v>
      </c>
      <c r="I973">
        <v>4</v>
      </c>
      <c r="J973">
        <v>34</v>
      </c>
      <c r="K973" t="s">
        <v>767</v>
      </c>
      <c r="P973" t="s">
        <v>752</v>
      </c>
      <c r="Q973" t="s">
        <v>753</v>
      </c>
      <c r="Y973" t="s">
        <v>754</v>
      </c>
      <c r="Z973" t="s">
        <v>754</v>
      </c>
      <c r="AA973" s="13">
        <v>44403.676354166702</v>
      </c>
      <c r="AB973" t="s">
        <v>793</v>
      </c>
      <c r="AC973" t="s">
        <v>756</v>
      </c>
      <c r="AD973" t="s">
        <v>185</v>
      </c>
      <c r="AE973">
        <v>1540</v>
      </c>
      <c r="AF973">
        <v>10</v>
      </c>
      <c r="AH973">
        <v>505</v>
      </c>
      <c r="AI973" t="s">
        <v>757</v>
      </c>
      <c r="AJ973" t="s">
        <v>758</v>
      </c>
      <c r="AK973" t="s">
        <v>758</v>
      </c>
    </row>
    <row r="974" spans="1:37" x14ac:dyDescent="0.25">
      <c r="A974" t="str">
        <f t="shared" si="15"/>
        <v>1-4-35</v>
      </c>
      <c r="B974" t="s">
        <v>3343</v>
      </c>
      <c r="C974" t="s">
        <v>747</v>
      </c>
      <c r="D974" t="s">
        <v>3344</v>
      </c>
      <c r="E974" t="s">
        <v>760</v>
      </c>
      <c r="F974" t="s">
        <v>3345</v>
      </c>
      <c r="G974" t="s">
        <v>750</v>
      </c>
      <c r="H974">
        <v>1</v>
      </c>
      <c r="I974">
        <v>4</v>
      </c>
      <c r="J974">
        <v>35</v>
      </c>
      <c r="K974" t="s">
        <v>767</v>
      </c>
      <c r="P974" t="s">
        <v>752</v>
      </c>
      <c r="Q974" t="s">
        <v>753</v>
      </c>
      <c r="Y974" t="s">
        <v>754</v>
      </c>
      <c r="Z974" t="s">
        <v>754</v>
      </c>
      <c r="AA974" s="13">
        <v>44404.461319444497</v>
      </c>
      <c r="AB974" t="s">
        <v>755</v>
      </c>
      <c r="AC974" t="s">
        <v>756</v>
      </c>
      <c r="AD974" t="s">
        <v>214</v>
      </c>
      <c r="AE974">
        <v>1555</v>
      </c>
      <c r="AF974">
        <v>10</v>
      </c>
      <c r="AH974">
        <v>505</v>
      </c>
      <c r="AI974" t="s">
        <v>757</v>
      </c>
      <c r="AJ974" t="s">
        <v>758</v>
      </c>
      <c r="AK974" t="s">
        <v>758</v>
      </c>
    </row>
    <row r="975" spans="1:37" x14ac:dyDescent="0.25">
      <c r="A975" t="str">
        <f t="shared" si="15"/>
        <v>1-4-36</v>
      </c>
      <c r="B975" t="s">
        <v>3346</v>
      </c>
      <c r="C975" t="s">
        <v>747</v>
      </c>
      <c r="D975" t="s">
        <v>3347</v>
      </c>
      <c r="E975" t="s">
        <v>760</v>
      </c>
      <c r="F975" t="s">
        <v>3348</v>
      </c>
      <c r="G975" t="s">
        <v>750</v>
      </c>
      <c r="H975">
        <v>1</v>
      </c>
      <c r="I975">
        <v>4</v>
      </c>
      <c r="J975">
        <v>36</v>
      </c>
      <c r="K975" t="s">
        <v>767</v>
      </c>
      <c r="P975" t="s">
        <v>752</v>
      </c>
      <c r="Q975" t="s">
        <v>753</v>
      </c>
      <c r="Y975" t="s">
        <v>754</v>
      </c>
      <c r="Z975" t="s">
        <v>754</v>
      </c>
      <c r="AA975" s="13">
        <v>44411.448692129597</v>
      </c>
      <c r="AB975" t="s">
        <v>755</v>
      </c>
      <c r="AC975" t="s">
        <v>756</v>
      </c>
      <c r="AD975" t="s">
        <v>283</v>
      </c>
      <c r="AE975">
        <v>1786</v>
      </c>
      <c r="AF975">
        <v>10</v>
      </c>
      <c r="AH975">
        <v>505</v>
      </c>
      <c r="AI975" t="s">
        <v>757</v>
      </c>
      <c r="AJ975" t="s">
        <v>758</v>
      </c>
      <c r="AK975" t="s">
        <v>758</v>
      </c>
    </row>
    <row r="976" spans="1:37" x14ac:dyDescent="0.25">
      <c r="A976" t="str">
        <f t="shared" si="15"/>
        <v>1-4-37</v>
      </c>
      <c r="B976" t="s">
        <v>3349</v>
      </c>
      <c r="C976" t="s">
        <v>747</v>
      </c>
      <c r="D976" t="s">
        <v>3350</v>
      </c>
      <c r="E976" t="s">
        <v>760</v>
      </c>
      <c r="F976" t="s">
        <v>3351</v>
      </c>
      <c r="G976" t="s">
        <v>750</v>
      </c>
      <c r="H976">
        <v>1</v>
      </c>
      <c r="I976">
        <v>4</v>
      </c>
      <c r="J976">
        <v>37</v>
      </c>
      <c r="K976" t="s">
        <v>767</v>
      </c>
      <c r="P976" t="s">
        <v>752</v>
      </c>
      <c r="Q976" t="s">
        <v>753</v>
      </c>
      <c r="Y976" t="s">
        <v>754</v>
      </c>
      <c r="Z976" t="s">
        <v>754</v>
      </c>
      <c r="AA976" s="13">
        <v>44411.541122685201</v>
      </c>
      <c r="AB976" t="s">
        <v>793</v>
      </c>
      <c r="AC976" t="s">
        <v>756</v>
      </c>
      <c r="AD976" t="s">
        <v>51</v>
      </c>
      <c r="AE976">
        <v>1807</v>
      </c>
      <c r="AF976">
        <v>10</v>
      </c>
      <c r="AH976">
        <v>505</v>
      </c>
      <c r="AI976" t="s">
        <v>757</v>
      </c>
      <c r="AJ976" t="s">
        <v>758</v>
      </c>
      <c r="AK976" t="s">
        <v>758</v>
      </c>
    </row>
    <row r="977" spans="1:37" x14ac:dyDescent="0.25">
      <c r="A977" t="str">
        <f t="shared" si="15"/>
        <v>1-4-38</v>
      </c>
      <c r="B977" t="s">
        <v>3352</v>
      </c>
      <c r="C977" t="s">
        <v>747</v>
      </c>
      <c r="D977" t="s">
        <v>3353</v>
      </c>
      <c r="E977" t="s">
        <v>780</v>
      </c>
      <c r="F977" t="s">
        <v>3354</v>
      </c>
      <c r="G977" t="s">
        <v>750</v>
      </c>
      <c r="H977">
        <v>1</v>
      </c>
      <c r="I977">
        <v>4</v>
      </c>
      <c r="J977">
        <v>38</v>
      </c>
      <c r="K977" t="s">
        <v>767</v>
      </c>
      <c r="P977" t="s">
        <v>752</v>
      </c>
      <c r="Q977" t="s">
        <v>753</v>
      </c>
      <c r="Y977" t="s">
        <v>754</v>
      </c>
      <c r="Z977" t="s">
        <v>754</v>
      </c>
      <c r="AA977" s="13">
        <v>44412.649907407402</v>
      </c>
      <c r="AB977" t="s">
        <v>793</v>
      </c>
      <c r="AC977" t="s">
        <v>756</v>
      </c>
      <c r="AD977">
        <v>-25</v>
      </c>
      <c r="AE977">
        <v>1828</v>
      </c>
      <c r="AF977">
        <v>10</v>
      </c>
      <c r="AH977">
        <v>505</v>
      </c>
      <c r="AI977" t="s">
        <v>757</v>
      </c>
      <c r="AJ977" t="s">
        <v>758</v>
      </c>
      <c r="AK977" t="s">
        <v>758</v>
      </c>
    </row>
    <row r="978" spans="1:37" x14ac:dyDescent="0.25">
      <c r="A978" t="str">
        <f t="shared" si="15"/>
        <v>1-4-39</v>
      </c>
      <c r="B978" t="s">
        <v>3355</v>
      </c>
      <c r="C978" t="s">
        <v>747</v>
      </c>
      <c r="D978" t="s">
        <v>3356</v>
      </c>
      <c r="E978" t="s">
        <v>760</v>
      </c>
      <c r="F978" t="s">
        <v>3357</v>
      </c>
      <c r="G978" t="s">
        <v>750</v>
      </c>
      <c r="H978">
        <v>1</v>
      </c>
      <c r="I978">
        <v>4</v>
      </c>
      <c r="J978">
        <v>39</v>
      </c>
      <c r="K978" t="s">
        <v>767</v>
      </c>
      <c r="P978" t="s">
        <v>752</v>
      </c>
      <c r="Q978" t="s">
        <v>753</v>
      </c>
      <c r="Y978" t="s">
        <v>754</v>
      </c>
      <c r="Z978" t="s">
        <v>754</v>
      </c>
      <c r="AA978" s="13">
        <v>44412.655671296299</v>
      </c>
      <c r="AB978" t="s">
        <v>755</v>
      </c>
      <c r="AC978" t="s">
        <v>756</v>
      </c>
      <c r="AD978" t="s">
        <v>52</v>
      </c>
      <c r="AE978">
        <v>1831</v>
      </c>
      <c r="AF978">
        <v>10</v>
      </c>
      <c r="AH978">
        <v>505</v>
      </c>
      <c r="AI978" t="s">
        <v>757</v>
      </c>
      <c r="AJ978" t="s">
        <v>758</v>
      </c>
      <c r="AK978" t="s">
        <v>758</v>
      </c>
    </row>
    <row r="979" spans="1:37" x14ac:dyDescent="0.25">
      <c r="A979" t="str">
        <f t="shared" si="15"/>
        <v>1-4-40</v>
      </c>
      <c r="B979" t="s">
        <v>3358</v>
      </c>
      <c r="C979" t="s">
        <v>747</v>
      </c>
      <c r="D979" t="s">
        <v>3359</v>
      </c>
      <c r="E979" t="s">
        <v>780</v>
      </c>
      <c r="F979" t="s">
        <v>3360</v>
      </c>
      <c r="G979" t="s">
        <v>750</v>
      </c>
      <c r="H979">
        <v>1</v>
      </c>
      <c r="I979">
        <v>4</v>
      </c>
      <c r="J979">
        <v>40</v>
      </c>
      <c r="K979" t="s">
        <v>767</v>
      </c>
      <c r="P979" t="s">
        <v>752</v>
      </c>
      <c r="Q979" t="s">
        <v>753</v>
      </c>
      <c r="Y979" t="s">
        <v>754</v>
      </c>
      <c r="Z979" t="s">
        <v>754</v>
      </c>
      <c r="AA979" s="13">
        <v>44412.680381944498</v>
      </c>
      <c r="AB979" t="s">
        <v>755</v>
      </c>
      <c r="AC979" t="s">
        <v>756</v>
      </c>
      <c r="AD979" t="s">
        <v>214</v>
      </c>
      <c r="AE979">
        <v>1837</v>
      </c>
      <c r="AF979">
        <v>10</v>
      </c>
      <c r="AH979">
        <v>505</v>
      </c>
      <c r="AI979" t="s">
        <v>757</v>
      </c>
      <c r="AJ979" t="s">
        <v>758</v>
      </c>
      <c r="AK979" t="s">
        <v>758</v>
      </c>
    </row>
    <row r="980" spans="1:37" x14ac:dyDescent="0.25">
      <c r="A980" t="str">
        <f t="shared" si="15"/>
        <v>1-4-41</v>
      </c>
      <c r="B980" t="s">
        <v>3361</v>
      </c>
      <c r="C980" t="s">
        <v>747</v>
      </c>
      <c r="D980" t="s">
        <v>3362</v>
      </c>
      <c r="E980" t="s">
        <v>780</v>
      </c>
      <c r="F980" t="s">
        <v>3363</v>
      </c>
      <c r="G980" t="s">
        <v>750</v>
      </c>
      <c r="H980">
        <v>1</v>
      </c>
      <c r="I980">
        <v>4</v>
      </c>
      <c r="J980">
        <v>41</v>
      </c>
      <c r="K980" t="s">
        <v>767</v>
      </c>
      <c r="P980" t="s">
        <v>752</v>
      </c>
      <c r="Q980" t="s">
        <v>753</v>
      </c>
      <c r="Y980" t="s">
        <v>754</v>
      </c>
      <c r="Z980" t="s">
        <v>754</v>
      </c>
      <c r="AA980" s="13">
        <v>44413.544201388897</v>
      </c>
      <c r="AB980" t="s">
        <v>755</v>
      </c>
      <c r="AC980" t="s">
        <v>756</v>
      </c>
      <c r="AD980" t="s">
        <v>1082</v>
      </c>
      <c r="AE980">
        <v>1858</v>
      </c>
      <c r="AF980">
        <v>10</v>
      </c>
      <c r="AH980">
        <v>505</v>
      </c>
      <c r="AI980" t="s">
        <v>757</v>
      </c>
      <c r="AJ980" t="s">
        <v>758</v>
      </c>
      <c r="AK980" t="s">
        <v>758</v>
      </c>
    </row>
    <row r="981" spans="1:37" x14ac:dyDescent="0.25">
      <c r="A981" t="str">
        <f t="shared" si="15"/>
        <v>1-4-42</v>
      </c>
      <c r="B981" t="s">
        <v>3364</v>
      </c>
      <c r="C981" t="s">
        <v>747</v>
      </c>
      <c r="D981" t="s">
        <v>3364</v>
      </c>
      <c r="E981" t="s">
        <v>920</v>
      </c>
      <c r="F981" t="s">
        <v>3365</v>
      </c>
      <c r="G981" t="s">
        <v>750</v>
      </c>
      <c r="H981">
        <v>1</v>
      </c>
      <c r="I981">
        <v>4</v>
      </c>
      <c r="J981">
        <v>42</v>
      </c>
      <c r="K981" t="s">
        <v>767</v>
      </c>
      <c r="P981" t="s">
        <v>752</v>
      </c>
      <c r="Q981" t="s">
        <v>753</v>
      </c>
      <c r="Y981" t="s">
        <v>776</v>
      </c>
      <c r="Z981" t="s">
        <v>754</v>
      </c>
      <c r="AA981" s="13">
        <v>44809.416666666701</v>
      </c>
      <c r="AB981" t="s">
        <v>755</v>
      </c>
      <c r="AC981" t="s">
        <v>756</v>
      </c>
      <c r="AD981" t="s">
        <v>104</v>
      </c>
      <c r="AE981">
        <v>1263</v>
      </c>
      <c r="AF981">
        <v>10</v>
      </c>
      <c r="AH981">
        <v>505</v>
      </c>
      <c r="AI981" t="s">
        <v>757</v>
      </c>
      <c r="AJ981" t="s">
        <v>758</v>
      </c>
      <c r="AK981" t="s">
        <v>758</v>
      </c>
    </row>
    <row r="982" spans="1:37" x14ac:dyDescent="0.25">
      <c r="A982" t="str">
        <f t="shared" si="15"/>
        <v>1-4-43</v>
      </c>
      <c r="B982" t="s">
        <v>3366</v>
      </c>
      <c r="C982" t="s">
        <v>747</v>
      </c>
      <c r="D982" t="s">
        <v>3367</v>
      </c>
      <c r="E982" t="s">
        <v>780</v>
      </c>
      <c r="F982" t="s">
        <v>3368</v>
      </c>
      <c r="G982" t="s">
        <v>750</v>
      </c>
      <c r="H982">
        <v>1</v>
      </c>
      <c r="I982">
        <v>4</v>
      </c>
      <c r="J982">
        <v>43</v>
      </c>
      <c r="K982" t="s">
        <v>767</v>
      </c>
      <c r="P982" t="s">
        <v>752</v>
      </c>
      <c r="Q982" t="s">
        <v>753</v>
      </c>
      <c r="Y982" t="s">
        <v>754</v>
      </c>
      <c r="Z982" t="s">
        <v>754</v>
      </c>
      <c r="AA982" s="13">
        <v>44425.517766203702</v>
      </c>
      <c r="AB982" t="s">
        <v>755</v>
      </c>
      <c r="AC982" t="s">
        <v>756</v>
      </c>
      <c r="AD982" t="s">
        <v>357</v>
      </c>
      <c r="AE982">
        <v>2029</v>
      </c>
      <c r="AF982">
        <v>10</v>
      </c>
      <c r="AH982">
        <v>505</v>
      </c>
      <c r="AI982" t="s">
        <v>757</v>
      </c>
      <c r="AJ982" t="s">
        <v>758</v>
      </c>
      <c r="AK982" t="s">
        <v>758</v>
      </c>
    </row>
    <row r="983" spans="1:37" x14ac:dyDescent="0.25">
      <c r="A983" t="str">
        <f t="shared" si="15"/>
        <v>1-4-44</v>
      </c>
      <c r="B983" t="s">
        <v>3369</v>
      </c>
      <c r="C983" t="s">
        <v>747</v>
      </c>
      <c r="D983" t="s">
        <v>3370</v>
      </c>
      <c r="E983" t="s">
        <v>780</v>
      </c>
      <c r="F983" t="s">
        <v>3371</v>
      </c>
      <c r="G983" t="s">
        <v>750</v>
      </c>
      <c r="H983">
        <v>1</v>
      </c>
      <c r="I983">
        <v>4</v>
      </c>
      <c r="J983">
        <v>44</v>
      </c>
      <c r="K983" t="s">
        <v>767</v>
      </c>
      <c r="P983" t="s">
        <v>752</v>
      </c>
      <c r="Q983" t="s">
        <v>753</v>
      </c>
      <c r="Y983" t="s">
        <v>754</v>
      </c>
      <c r="Z983" t="s">
        <v>754</v>
      </c>
      <c r="AA983" s="13">
        <v>44449.470451388901</v>
      </c>
      <c r="AB983" t="s">
        <v>793</v>
      </c>
      <c r="AC983" t="s">
        <v>756</v>
      </c>
      <c r="AD983" t="s">
        <v>363</v>
      </c>
      <c r="AE983">
        <v>2461</v>
      </c>
      <c r="AF983">
        <v>10</v>
      </c>
      <c r="AH983">
        <v>505</v>
      </c>
      <c r="AI983" t="s">
        <v>757</v>
      </c>
      <c r="AJ983" t="s">
        <v>758</v>
      </c>
      <c r="AK983" t="s">
        <v>758</v>
      </c>
    </row>
    <row r="984" spans="1:37" x14ac:dyDescent="0.25">
      <c r="A984" t="str">
        <f t="shared" si="15"/>
        <v>1-4-45</v>
      </c>
      <c r="B984" t="s">
        <v>3372</v>
      </c>
      <c r="C984" t="s">
        <v>747</v>
      </c>
      <c r="D984" t="s">
        <v>3373</v>
      </c>
      <c r="E984" t="s">
        <v>780</v>
      </c>
      <c r="F984" t="s">
        <v>3374</v>
      </c>
      <c r="G984" t="s">
        <v>750</v>
      </c>
      <c r="H984">
        <v>1</v>
      </c>
      <c r="I984">
        <v>4</v>
      </c>
      <c r="J984">
        <v>45</v>
      </c>
      <c r="K984" t="s">
        <v>767</v>
      </c>
      <c r="P984" t="s">
        <v>752</v>
      </c>
      <c r="Q984" t="s">
        <v>753</v>
      </c>
      <c r="Y984" t="s">
        <v>754</v>
      </c>
      <c r="Z984" t="s">
        <v>754</v>
      </c>
      <c r="AA984" s="13">
        <v>44449.555173611101</v>
      </c>
      <c r="AB984" t="s">
        <v>755</v>
      </c>
      <c r="AC984" t="s">
        <v>756</v>
      </c>
      <c r="AD984" t="s">
        <v>207</v>
      </c>
      <c r="AE984">
        <v>2467</v>
      </c>
      <c r="AF984">
        <v>10</v>
      </c>
      <c r="AH984">
        <v>505</v>
      </c>
      <c r="AI984" t="s">
        <v>757</v>
      </c>
      <c r="AJ984" t="s">
        <v>758</v>
      </c>
      <c r="AK984" t="s">
        <v>758</v>
      </c>
    </row>
    <row r="985" spans="1:37" x14ac:dyDescent="0.25">
      <c r="A985" t="str">
        <f t="shared" si="15"/>
        <v>1-4-46</v>
      </c>
      <c r="B985" t="s">
        <v>3375</v>
      </c>
      <c r="C985" t="s">
        <v>747</v>
      </c>
      <c r="D985" t="s">
        <v>3375</v>
      </c>
      <c r="E985" t="s">
        <v>760</v>
      </c>
      <c r="F985" t="s">
        <v>3376</v>
      </c>
      <c r="G985" t="s">
        <v>750</v>
      </c>
      <c r="H985">
        <v>1</v>
      </c>
      <c r="I985">
        <v>4</v>
      </c>
      <c r="J985">
        <v>46</v>
      </c>
      <c r="K985" t="s">
        <v>751</v>
      </c>
      <c r="P985" t="s">
        <v>752</v>
      </c>
      <c r="Q985" t="s">
        <v>753</v>
      </c>
      <c r="Y985" t="s">
        <v>754</v>
      </c>
      <c r="Z985" t="s">
        <v>754</v>
      </c>
      <c r="AA985" s="13">
        <v>44943.625104166698</v>
      </c>
      <c r="AB985" t="s">
        <v>755</v>
      </c>
      <c r="AC985" t="s">
        <v>756</v>
      </c>
      <c r="AD985" t="s">
        <v>835</v>
      </c>
      <c r="AE985">
        <v>823</v>
      </c>
      <c r="AF985">
        <v>10</v>
      </c>
      <c r="AH985">
        <v>505</v>
      </c>
      <c r="AI985" t="s">
        <v>757</v>
      </c>
      <c r="AJ985" t="s">
        <v>758</v>
      </c>
      <c r="AK985" t="s">
        <v>758</v>
      </c>
    </row>
    <row r="986" spans="1:37" x14ac:dyDescent="0.25">
      <c r="A986" t="str">
        <f t="shared" si="15"/>
        <v>1-4-47</v>
      </c>
      <c r="B986" t="s">
        <v>3377</v>
      </c>
      <c r="C986" t="s">
        <v>747</v>
      </c>
      <c r="D986" t="s">
        <v>3378</v>
      </c>
      <c r="E986" t="s">
        <v>780</v>
      </c>
      <c r="F986" t="s">
        <v>3379</v>
      </c>
      <c r="G986" t="s">
        <v>750</v>
      </c>
      <c r="H986">
        <v>1</v>
      </c>
      <c r="I986">
        <v>4</v>
      </c>
      <c r="J986">
        <v>47</v>
      </c>
      <c r="K986" t="s">
        <v>767</v>
      </c>
      <c r="P986" t="s">
        <v>752</v>
      </c>
      <c r="Q986" t="s">
        <v>753</v>
      </c>
      <c r="Y986" t="s">
        <v>754</v>
      </c>
      <c r="Z986" t="s">
        <v>754</v>
      </c>
      <c r="AA986" s="13">
        <v>44463.512627314798</v>
      </c>
      <c r="AB986" t="s">
        <v>755</v>
      </c>
      <c r="AC986" t="s">
        <v>756</v>
      </c>
      <c r="AD986" t="s">
        <v>214</v>
      </c>
      <c r="AE986">
        <v>2824</v>
      </c>
      <c r="AF986">
        <v>10</v>
      </c>
      <c r="AH986">
        <v>505</v>
      </c>
      <c r="AI986" t="s">
        <v>757</v>
      </c>
      <c r="AJ986" t="s">
        <v>758</v>
      </c>
      <c r="AK986" t="s">
        <v>758</v>
      </c>
    </row>
    <row r="987" spans="1:37" x14ac:dyDescent="0.25">
      <c r="A987" t="str">
        <f t="shared" si="15"/>
        <v>1-4-48</v>
      </c>
      <c r="B987" t="s">
        <v>3380</v>
      </c>
      <c r="C987" t="s">
        <v>747</v>
      </c>
      <c r="D987" t="s">
        <v>3381</v>
      </c>
      <c r="E987" t="s">
        <v>780</v>
      </c>
      <c r="F987" t="s">
        <v>3382</v>
      </c>
      <c r="G987" t="s">
        <v>750</v>
      </c>
      <c r="H987">
        <v>1</v>
      </c>
      <c r="I987">
        <v>4</v>
      </c>
      <c r="J987">
        <v>48</v>
      </c>
      <c r="K987" t="s">
        <v>767</v>
      </c>
      <c r="P987" t="s">
        <v>752</v>
      </c>
      <c r="Q987" t="s">
        <v>753</v>
      </c>
      <c r="Y987" t="s">
        <v>754</v>
      </c>
      <c r="Z987" t="s">
        <v>754</v>
      </c>
      <c r="AA987" s="13">
        <v>44463.551342592596</v>
      </c>
      <c r="AB987" t="s">
        <v>793</v>
      </c>
      <c r="AC987" t="s">
        <v>756</v>
      </c>
      <c r="AD987" t="s">
        <v>185</v>
      </c>
      <c r="AE987">
        <v>2833</v>
      </c>
      <c r="AF987">
        <v>10</v>
      </c>
      <c r="AH987">
        <v>505</v>
      </c>
      <c r="AI987" t="s">
        <v>757</v>
      </c>
      <c r="AJ987" t="s">
        <v>758</v>
      </c>
      <c r="AK987" t="s">
        <v>758</v>
      </c>
    </row>
    <row r="988" spans="1:37" x14ac:dyDescent="0.25">
      <c r="A988" t="str">
        <f t="shared" si="15"/>
        <v>1-4-49</v>
      </c>
      <c r="B988" t="s">
        <v>3383</v>
      </c>
      <c r="C988" t="s">
        <v>747</v>
      </c>
      <c r="D988" t="s">
        <v>3384</v>
      </c>
      <c r="E988" t="s">
        <v>780</v>
      </c>
      <c r="F988" t="s">
        <v>3385</v>
      </c>
      <c r="G988" t="s">
        <v>750</v>
      </c>
      <c r="H988">
        <v>1</v>
      </c>
      <c r="I988">
        <v>4</v>
      </c>
      <c r="J988">
        <v>49</v>
      </c>
      <c r="K988" t="s">
        <v>767</v>
      </c>
      <c r="P988" t="s">
        <v>752</v>
      </c>
      <c r="Q988" t="s">
        <v>753</v>
      </c>
      <c r="Y988" t="s">
        <v>1526</v>
      </c>
      <c r="Z988" t="s">
        <v>754</v>
      </c>
      <c r="AA988" s="13">
        <v>44478.448865740698</v>
      </c>
      <c r="AB988" t="s">
        <v>755</v>
      </c>
      <c r="AC988" t="s">
        <v>756</v>
      </c>
      <c r="AD988" t="s">
        <v>214</v>
      </c>
      <c r="AE988">
        <v>3278</v>
      </c>
      <c r="AF988">
        <v>10</v>
      </c>
      <c r="AH988">
        <v>505</v>
      </c>
      <c r="AI988" t="s">
        <v>757</v>
      </c>
      <c r="AJ988" t="s">
        <v>758</v>
      </c>
      <c r="AK988" t="s">
        <v>758</v>
      </c>
    </row>
    <row r="989" spans="1:37" x14ac:dyDescent="0.25">
      <c r="A989" t="str">
        <f t="shared" si="15"/>
        <v>1-4-50</v>
      </c>
      <c r="B989" t="s">
        <v>3386</v>
      </c>
      <c r="C989" t="s">
        <v>747</v>
      </c>
      <c r="D989" t="s">
        <v>3387</v>
      </c>
      <c r="E989" t="s">
        <v>780</v>
      </c>
      <c r="F989" t="s">
        <v>3388</v>
      </c>
      <c r="G989" t="s">
        <v>750</v>
      </c>
      <c r="H989">
        <v>1</v>
      </c>
      <c r="I989">
        <v>4</v>
      </c>
      <c r="J989">
        <v>50</v>
      </c>
      <c r="K989" t="s">
        <v>767</v>
      </c>
      <c r="P989" t="s">
        <v>752</v>
      </c>
      <c r="Q989" t="s">
        <v>753</v>
      </c>
      <c r="Y989" t="s">
        <v>754</v>
      </c>
      <c r="Z989" t="s">
        <v>754</v>
      </c>
      <c r="AA989" s="13">
        <v>44497.618738425903</v>
      </c>
      <c r="AB989" t="s">
        <v>793</v>
      </c>
      <c r="AC989" t="s">
        <v>756</v>
      </c>
      <c r="AD989" t="s">
        <v>185</v>
      </c>
      <c r="AE989">
        <v>3508</v>
      </c>
      <c r="AF989">
        <v>10</v>
      </c>
      <c r="AH989">
        <v>505</v>
      </c>
      <c r="AI989" t="s">
        <v>757</v>
      </c>
      <c r="AJ989" t="s">
        <v>758</v>
      </c>
      <c r="AK989" t="s">
        <v>758</v>
      </c>
    </row>
    <row r="990" spans="1:37" x14ac:dyDescent="0.25">
      <c r="A990" t="str">
        <f t="shared" si="15"/>
        <v>1-4-51</v>
      </c>
      <c r="B990" t="s">
        <v>3389</v>
      </c>
      <c r="C990" t="s">
        <v>747</v>
      </c>
      <c r="D990" t="s">
        <v>3390</v>
      </c>
      <c r="E990" t="s">
        <v>780</v>
      </c>
      <c r="F990" t="s">
        <v>3391</v>
      </c>
      <c r="G990" t="s">
        <v>750</v>
      </c>
      <c r="H990">
        <v>1</v>
      </c>
      <c r="I990">
        <v>4</v>
      </c>
      <c r="J990">
        <v>51</v>
      </c>
      <c r="K990" t="s">
        <v>767</v>
      </c>
      <c r="P990" t="s">
        <v>752</v>
      </c>
      <c r="Q990" t="s">
        <v>753</v>
      </c>
      <c r="Y990" t="s">
        <v>754</v>
      </c>
      <c r="Z990" t="s">
        <v>754</v>
      </c>
      <c r="AA990" s="13">
        <v>44517.493553240703</v>
      </c>
      <c r="AB990" t="s">
        <v>755</v>
      </c>
      <c r="AC990" t="s">
        <v>756</v>
      </c>
      <c r="AD990" t="s">
        <v>60</v>
      </c>
      <c r="AE990">
        <v>1015</v>
      </c>
      <c r="AF990">
        <v>10</v>
      </c>
      <c r="AH990">
        <v>505</v>
      </c>
      <c r="AI990" t="s">
        <v>757</v>
      </c>
      <c r="AJ990" t="s">
        <v>758</v>
      </c>
      <c r="AK990" t="s">
        <v>758</v>
      </c>
    </row>
    <row r="991" spans="1:37" x14ac:dyDescent="0.25">
      <c r="A991" t="str">
        <f t="shared" si="15"/>
        <v>1-4-52</v>
      </c>
      <c r="B991" t="s">
        <v>3392</v>
      </c>
      <c r="C991" t="s">
        <v>747</v>
      </c>
      <c r="D991" t="s">
        <v>3393</v>
      </c>
      <c r="E991" t="s">
        <v>760</v>
      </c>
      <c r="F991" t="s">
        <v>3394</v>
      </c>
      <c r="G991" t="s">
        <v>750</v>
      </c>
      <c r="H991">
        <v>1</v>
      </c>
      <c r="I991">
        <v>4</v>
      </c>
      <c r="J991">
        <v>52</v>
      </c>
      <c r="K991" t="s">
        <v>767</v>
      </c>
      <c r="P991" t="s">
        <v>752</v>
      </c>
      <c r="Q991" t="s">
        <v>753</v>
      </c>
      <c r="Y991" t="s">
        <v>754</v>
      </c>
      <c r="Z991" t="s">
        <v>754</v>
      </c>
      <c r="AA991" s="13">
        <v>44529.514583333301</v>
      </c>
      <c r="AB991" t="s">
        <v>793</v>
      </c>
      <c r="AC991" t="s">
        <v>756</v>
      </c>
      <c r="AD991" t="s">
        <v>283</v>
      </c>
      <c r="AE991">
        <v>3636</v>
      </c>
      <c r="AF991">
        <v>10</v>
      </c>
      <c r="AH991">
        <v>505</v>
      </c>
      <c r="AI991" t="s">
        <v>757</v>
      </c>
      <c r="AJ991" t="s">
        <v>758</v>
      </c>
      <c r="AK991" t="s">
        <v>758</v>
      </c>
    </row>
    <row r="992" spans="1:37" x14ac:dyDescent="0.25">
      <c r="A992" t="str">
        <f t="shared" si="15"/>
        <v>1-4-53</v>
      </c>
      <c r="B992" t="s">
        <v>3395</v>
      </c>
      <c r="C992" t="s">
        <v>747</v>
      </c>
      <c r="D992" t="s">
        <v>3396</v>
      </c>
      <c r="E992" t="s">
        <v>760</v>
      </c>
      <c r="F992" t="s">
        <v>3397</v>
      </c>
      <c r="G992" t="s">
        <v>750</v>
      </c>
      <c r="H992">
        <v>1</v>
      </c>
      <c r="I992">
        <v>4</v>
      </c>
      <c r="J992">
        <v>53</v>
      </c>
      <c r="K992" t="s">
        <v>767</v>
      </c>
      <c r="P992" t="s">
        <v>752</v>
      </c>
      <c r="Q992" t="s">
        <v>753</v>
      </c>
      <c r="Y992" t="s">
        <v>754</v>
      </c>
      <c r="Z992" t="s">
        <v>754</v>
      </c>
      <c r="AA992" s="13">
        <v>44543.435231481497</v>
      </c>
      <c r="AB992" t="s">
        <v>755</v>
      </c>
      <c r="AC992" t="s">
        <v>777</v>
      </c>
      <c r="AD992" t="s">
        <v>189</v>
      </c>
      <c r="AE992">
        <v>3673</v>
      </c>
      <c r="AF992">
        <v>10</v>
      </c>
      <c r="AH992">
        <v>505</v>
      </c>
      <c r="AI992" t="s">
        <v>757</v>
      </c>
      <c r="AJ992" t="s">
        <v>758</v>
      </c>
      <c r="AK992" t="s">
        <v>758</v>
      </c>
    </row>
    <row r="993" spans="1:37" x14ac:dyDescent="0.25">
      <c r="A993" t="str">
        <f t="shared" si="15"/>
        <v>1-4-54</v>
      </c>
      <c r="B993" t="s">
        <v>3398</v>
      </c>
      <c r="C993" t="s">
        <v>747</v>
      </c>
      <c r="D993" t="s">
        <v>3398</v>
      </c>
      <c r="E993" t="s">
        <v>748</v>
      </c>
      <c r="F993" t="s">
        <v>3399</v>
      </c>
      <c r="G993" t="s">
        <v>750</v>
      </c>
      <c r="H993">
        <v>1</v>
      </c>
      <c r="I993">
        <v>4</v>
      </c>
      <c r="J993">
        <v>54</v>
      </c>
      <c r="K993" t="s">
        <v>767</v>
      </c>
      <c r="P993" t="s">
        <v>752</v>
      </c>
      <c r="Q993" t="s">
        <v>753</v>
      </c>
      <c r="Y993" t="s">
        <v>754</v>
      </c>
      <c r="Z993" t="s">
        <v>754</v>
      </c>
      <c r="AA993" s="13">
        <v>44608.471689814804</v>
      </c>
      <c r="AB993" t="s">
        <v>755</v>
      </c>
      <c r="AC993" t="s">
        <v>756</v>
      </c>
      <c r="AD993" t="s">
        <v>835</v>
      </c>
      <c r="AE993">
        <v>3925</v>
      </c>
      <c r="AF993">
        <v>10</v>
      </c>
      <c r="AH993">
        <v>505</v>
      </c>
      <c r="AI993" t="s">
        <v>757</v>
      </c>
      <c r="AJ993" t="s">
        <v>758</v>
      </c>
      <c r="AK993" t="s">
        <v>758</v>
      </c>
    </row>
    <row r="994" spans="1:37" x14ac:dyDescent="0.25">
      <c r="A994" t="str">
        <f t="shared" si="15"/>
        <v>1-4-55</v>
      </c>
      <c r="B994" t="s">
        <v>3400</v>
      </c>
      <c r="C994" t="s">
        <v>747</v>
      </c>
      <c r="D994" t="s">
        <v>3400</v>
      </c>
      <c r="E994" t="s">
        <v>760</v>
      </c>
      <c r="F994" t="s">
        <v>3401</v>
      </c>
      <c r="G994" t="s">
        <v>750</v>
      </c>
      <c r="H994">
        <v>1</v>
      </c>
      <c r="I994">
        <v>4</v>
      </c>
      <c r="J994">
        <v>55</v>
      </c>
      <c r="K994" t="s">
        <v>767</v>
      </c>
      <c r="P994" t="s">
        <v>752</v>
      </c>
      <c r="Q994" t="s">
        <v>753</v>
      </c>
      <c r="Y994" t="s">
        <v>754</v>
      </c>
      <c r="Z994" t="s">
        <v>754</v>
      </c>
      <c r="AA994" s="13">
        <v>44610.512708333299</v>
      </c>
      <c r="AB994" t="s">
        <v>755</v>
      </c>
      <c r="AC994" t="s">
        <v>756</v>
      </c>
      <c r="AD994" t="s">
        <v>60</v>
      </c>
      <c r="AE994">
        <v>3946</v>
      </c>
      <c r="AF994">
        <v>10</v>
      </c>
      <c r="AH994">
        <v>505</v>
      </c>
      <c r="AI994" t="s">
        <v>757</v>
      </c>
      <c r="AJ994" t="s">
        <v>758</v>
      </c>
      <c r="AK994" t="s">
        <v>758</v>
      </c>
    </row>
    <row r="995" spans="1:37" x14ac:dyDescent="0.25">
      <c r="A995" t="str">
        <f t="shared" si="15"/>
        <v>1-4-57</v>
      </c>
      <c r="B995" t="s">
        <v>3402</v>
      </c>
      <c r="C995" t="s">
        <v>747</v>
      </c>
      <c r="D995" t="s">
        <v>3402</v>
      </c>
      <c r="E995" t="s">
        <v>760</v>
      </c>
      <c r="F995" t="s">
        <v>3403</v>
      </c>
      <c r="G995" t="s">
        <v>750</v>
      </c>
      <c r="H995">
        <v>1</v>
      </c>
      <c r="I995">
        <v>4</v>
      </c>
      <c r="J995">
        <v>57</v>
      </c>
      <c r="K995" t="s">
        <v>803</v>
      </c>
      <c r="P995" t="s">
        <v>752</v>
      </c>
      <c r="Q995" t="s">
        <v>753</v>
      </c>
      <c r="Y995" t="s">
        <v>754</v>
      </c>
      <c r="Z995" t="s">
        <v>754</v>
      </c>
      <c r="AA995" s="13">
        <v>44712.701319444401</v>
      </c>
      <c r="AB995" t="s">
        <v>755</v>
      </c>
      <c r="AC995" t="s">
        <v>756</v>
      </c>
      <c r="AD995" t="s">
        <v>60</v>
      </c>
      <c r="AE995">
        <v>2713</v>
      </c>
      <c r="AF995">
        <v>10</v>
      </c>
      <c r="AH995">
        <v>505</v>
      </c>
      <c r="AI995" t="s">
        <v>757</v>
      </c>
      <c r="AJ995" t="s">
        <v>758</v>
      </c>
      <c r="AK995" t="s">
        <v>758</v>
      </c>
    </row>
    <row r="996" spans="1:37" x14ac:dyDescent="0.25">
      <c r="A996" t="str">
        <f t="shared" si="15"/>
        <v>1-4-58</v>
      </c>
      <c r="B996" t="s">
        <v>3404</v>
      </c>
      <c r="C996" t="s">
        <v>747</v>
      </c>
      <c r="D996" t="s">
        <v>3404</v>
      </c>
      <c r="E996" t="s">
        <v>760</v>
      </c>
      <c r="F996" t="s">
        <v>3405</v>
      </c>
      <c r="G996" t="s">
        <v>750</v>
      </c>
      <c r="H996">
        <v>1</v>
      </c>
      <c r="I996">
        <v>4</v>
      </c>
      <c r="J996">
        <v>58</v>
      </c>
      <c r="K996" t="s">
        <v>803</v>
      </c>
      <c r="P996" t="s">
        <v>752</v>
      </c>
      <c r="Q996" t="s">
        <v>753</v>
      </c>
      <c r="Y996" t="s">
        <v>754</v>
      </c>
      <c r="Z996" t="s">
        <v>754</v>
      </c>
      <c r="AA996" s="13">
        <v>44718.743101851898</v>
      </c>
      <c r="AB996" t="s">
        <v>755</v>
      </c>
      <c r="AC996" t="s">
        <v>756</v>
      </c>
      <c r="AD996" t="s">
        <v>75</v>
      </c>
      <c r="AE996">
        <v>4505</v>
      </c>
      <c r="AF996">
        <v>10</v>
      </c>
      <c r="AH996">
        <v>505</v>
      </c>
      <c r="AI996" t="s">
        <v>757</v>
      </c>
      <c r="AJ996" t="s">
        <v>758</v>
      </c>
      <c r="AK996" t="s">
        <v>758</v>
      </c>
    </row>
    <row r="997" spans="1:37" x14ac:dyDescent="0.25">
      <c r="A997" t="str">
        <f t="shared" si="15"/>
        <v>1-4-59</v>
      </c>
      <c r="B997" t="s">
        <v>3406</v>
      </c>
      <c r="C997" t="s">
        <v>747</v>
      </c>
      <c r="D997" t="s">
        <v>3406</v>
      </c>
      <c r="E997" t="s">
        <v>760</v>
      </c>
      <c r="F997" t="s">
        <v>3407</v>
      </c>
      <c r="G997" t="s">
        <v>750</v>
      </c>
      <c r="H997">
        <v>1</v>
      </c>
      <c r="I997">
        <v>4</v>
      </c>
      <c r="J997">
        <v>59</v>
      </c>
      <c r="K997" t="s">
        <v>767</v>
      </c>
      <c r="P997" t="s">
        <v>752</v>
      </c>
      <c r="Q997" t="s">
        <v>753</v>
      </c>
      <c r="Y997" t="s">
        <v>754</v>
      </c>
      <c r="Z997" t="s">
        <v>754</v>
      </c>
      <c r="AA997" s="13">
        <v>44722.484293981499</v>
      </c>
      <c r="AB997" t="s">
        <v>755</v>
      </c>
      <c r="AC997" t="s">
        <v>756</v>
      </c>
      <c r="AD997" t="s">
        <v>185</v>
      </c>
      <c r="AE997">
        <v>4574</v>
      </c>
      <c r="AF997">
        <v>10</v>
      </c>
      <c r="AH997">
        <v>505</v>
      </c>
      <c r="AI997" t="s">
        <v>757</v>
      </c>
      <c r="AJ997" t="s">
        <v>758</v>
      </c>
      <c r="AK997" t="s">
        <v>758</v>
      </c>
    </row>
    <row r="998" spans="1:37" x14ac:dyDescent="0.25">
      <c r="A998" t="str">
        <f t="shared" si="15"/>
        <v>1-4-60</v>
      </c>
      <c r="B998" t="s">
        <v>3408</v>
      </c>
      <c r="C998" t="s">
        <v>747</v>
      </c>
      <c r="D998" t="s">
        <v>3408</v>
      </c>
      <c r="E998" t="s">
        <v>780</v>
      </c>
      <c r="F998" t="s">
        <v>3409</v>
      </c>
      <c r="G998" t="s">
        <v>750</v>
      </c>
      <c r="H998">
        <v>1</v>
      </c>
      <c r="I998">
        <v>4</v>
      </c>
      <c r="J998">
        <v>60</v>
      </c>
      <c r="K998" t="s">
        <v>767</v>
      </c>
      <c r="P998" t="s">
        <v>752</v>
      </c>
      <c r="Q998" t="s">
        <v>753</v>
      </c>
      <c r="Y998" t="s">
        <v>754</v>
      </c>
      <c r="Z998" t="s">
        <v>754</v>
      </c>
      <c r="AA998" s="13">
        <v>44726.562060185199</v>
      </c>
      <c r="AB998" t="s">
        <v>793</v>
      </c>
      <c r="AC998" t="s">
        <v>777</v>
      </c>
      <c r="AD998" t="s">
        <v>189</v>
      </c>
      <c r="AE998">
        <v>4613</v>
      </c>
      <c r="AF998">
        <v>10</v>
      </c>
      <c r="AH998">
        <v>505</v>
      </c>
      <c r="AI998" t="s">
        <v>757</v>
      </c>
      <c r="AJ998" t="s">
        <v>758</v>
      </c>
      <c r="AK998" t="s">
        <v>758</v>
      </c>
    </row>
    <row r="999" spans="1:37" x14ac:dyDescent="0.25">
      <c r="A999" t="str">
        <f t="shared" si="15"/>
        <v>1-4-61</v>
      </c>
      <c r="B999" t="s">
        <v>3410</v>
      </c>
      <c r="C999" t="s">
        <v>747</v>
      </c>
      <c r="D999" t="s">
        <v>3410</v>
      </c>
      <c r="E999" t="s">
        <v>920</v>
      </c>
      <c r="F999" t="s">
        <v>3411</v>
      </c>
      <c r="G999" t="s">
        <v>750</v>
      </c>
      <c r="H999">
        <v>1</v>
      </c>
      <c r="I999">
        <v>4</v>
      </c>
      <c r="J999">
        <v>61</v>
      </c>
      <c r="K999" t="s">
        <v>803</v>
      </c>
      <c r="P999" t="s">
        <v>752</v>
      </c>
      <c r="Q999" t="s">
        <v>753</v>
      </c>
      <c r="Y999" t="s">
        <v>776</v>
      </c>
      <c r="Z999" t="s">
        <v>754</v>
      </c>
      <c r="AA999" s="13">
        <v>44727.479907407404</v>
      </c>
      <c r="AB999" t="s">
        <v>755</v>
      </c>
      <c r="AC999" t="s">
        <v>756</v>
      </c>
      <c r="AD999" t="s">
        <v>1082</v>
      </c>
      <c r="AE999">
        <v>4634</v>
      </c>
      <c r="AF999">
        <v>10</v>
      </c>
      <c r="AH999">
        <v>505</v>
      </c>
      <c r="AI999" t="s">
        <v>757</v>
      </c>
      <c r="AJ999" t="s">
        <v>758</v>
      </c>
      <c r="AK999" t="s">
        <v>758</v>
      </c>
    </row>
    <row r="1000" spans="1:37" x14ac:dyDescent="0.25">
      <c r="A1000" t="str">
        <f t="shared" si="15"/>
        <v>1-4-62</v>
      </c>
      <c r="B1000" t="s">
        <v>3412</v>
      </c>
      <c r="C1000" t="s">
        <v>747</v>
      </c>
      <c r="D1000" t="s">
        <v>3412</v>
      </c>
      <c r="E1000" t="s">
        <v>920</v>
      </c>
      <c r="F1000" t="s">
        <v>3413</v>
      </c>
      <c r="G1000" t="s">
        <v>750</v>
      </c>
      <c r="H1000">
        <v>1</v>
      </c>
      <c r="I1000">
        <v>4</v>
      </c>
      <c r="J1000">
        <v>62</v>
      </c>
      <c r="K1000" t="s">
        <v>767</v>
      </c>
      <c r="P1000" t="s">
        <v>752</v>
      </c>
      <c r="Q1000" t="s">
        <v>753</v>
      </c>
      <c r="Y1000" t="s">
        <v>776</v>
      </c>
      <c r="Z1000" t="s">
        <v>754</v>
      </c>
      <c r="AA1000" s="13">
        <v>44727.520636574103</v>
      </c>
      <c r="AB1000" t="s">
        <v>755</v>
      </c>
      <c r="AC1000" t="s">
        <v>756</v>
      </c>
      <c r="AD1000" t="s">
        <v>835</v>
      </c>
      <c r="AE1000">
        <v>4637</v>
      </c>
      <c r="AF1000">
        <v>10</v>
      </c>
      <c r="AH1000">
        <v>505</v>
      </c>
      <c r="AI1000" t="s">
        <v>757</v>
      </c>
      <c r="AJ1000" t="s">
        <v>758</v>
      </c>
      <c r="AK1000" t="s">
        <v>758</v>
      </c>
    </row>
    <row r="1001" spans="1:37" x14ac:dyDescent="0.25">
      <c r="A1001" t="str">
        <f t="shared" si="15"/>
        <v>1-4-63</v>
      </c>
      <c r="B1001" t="s">
        <v>3414</v>
      </c>
      <c r="C1001" t="s">
        <v>747</v>
      </c>
      <c r="D1001" t="s">
        <v>3414</v>
      </c>
      <c r="E1001" t="s">
        <v>920</v>
      </c>
      <c r="F1001" t="s">
        <v>3415</v>
      </c>
      <c r="G1001" t="s">
        <v>750</v>
      </c>
      <c r="H1001">
        <v>1</v>
      </c>
      <c r="I1001">
        <v>4</v>
      </c>
      <c r="J1001">
        <v>63</v>
      </c>
      <c r="K1001" t="s">
        <v>803</v>
      </c>
      <c r="P1001" t="s">
        <v>752</v>
      </c>
      <c r="Q1001" t="s">
        <v>753</v>
      </c>
      <c r="Y1001" t="s">
        <v>776</v>
      </c>
      <c r="Z1001" t="s">
        <v>754</v>
      </c>
      <c r="AA1001" s="13">
        <v>44728.6022800926</v>
      </c>
      <c r="AB1001" t="s">
        <v>755</v>
      </c>
      <c r="AC1001" t="s">
        <v>777</v>
      </c>
      <c r="AD1001">
        <v>-30</v>
      </c>
      <c r="AE1001">
        <v>4658</v>
      </c>
      <c r="AF1001">
        <v>10</v>
      </c>
      <c r="AH1001">
        <v>505</v>
      </c>
      <c r="AI1001" t="s">
        <v>757</v>
      </c>
      <c r="AJ1001" t="s">
        <v>758</v>
      </c>
      <c r="AK1001" t="s">
        <v>758</v>
      </c>
    </row>
    <row r="1002" spans="1:37" x14ac:dyDescent="0.25">
      <c r="A1002" t="str">
        <f t="shared" si="15"/>
        <v>1-4-64</v>
      </c>
      <c r="B1002" t="s">
        <v>3416</v>
      </c>
      <c r="C1002" t="s">
        <v>747</v>
      </c>
      <c r="D1002" t="s">
        <v>3416</v>
      </c>
      <c r="E1002" t="s">
        <v>920</v>
      </c>
      <c r="F1002" t="s">
        <v>3417</v>
      </c>
      <c r="G1002" t="s">
        <v>750</v>
      </c>
      <c r="H1002">
        <v>1</v>
      </c>
      <c r="I1002">
        <v>4</v>
      </c>
      <c r="J1002">
        <v>64</v>
      </c>
      <c r="K1002" t="s">
        <v>803</v>
      </c>
      <c r="P1002" t="s">
        <v>752</v>
      </c>
      <c r="Q1002" t="s">
        <v>753</v>
      </c>
      <c r="Y1002" t="s">
        <v>776</v>
      </c>
      <c r="Z1002" t="s">
        <v>754</v>
      </c>
      <c r="AA1002" s="13">
        <v>44728.646423611099</v>
      </c>
      <c r="AB1002" t="s">
        <v>755</v>
      </c>
      <c r="AC1002" t="s">
        <v>756</v>
      </c>
      <c r="AD1002" t="s">
        <v>185</v>
      </c>
      <c r="AE1002">
        <v>4661</v>
      </c>
      <c r="AF1002">
        <v>10</v>
      </c>
      <c r="AH1002">
        <v>505</v>
      </c>
      <c r="AI1002" t="s">
        <v>757</v>
      </c>
      <c r="AJ1002" t="s">
        <v>758</v>
      </c>
      <c r="AK1002" t="s">
        <v>758</v>
      </c>
    </row>
    <row r="1003" spans="1:37" x14ac:dyDescent="0.25">
      <c r="A1003" t="str">
        <f t="shared" si="15"/>
        <v>1-4-65</v>
      </c>
      <c r="B1003" t="s">
        <v>3418</v>
      </c>
      <c r="C1003" t="s">
        <v>747</v>
      </c>
      <c r="D1003" t="s">
        <v>3418</v>
      </c>
      <c r="E1003" t="s">
        <v>774</v>
      </c>
      <c r="F1003" t="s">
        <v>3419</v>
      </c>
      <c r="G1003" t="s">
        <v>750</v>
      </c>
      <c r="H1003">
        <v>1</v>
      </c>
      <c r="I1003">
        <v>4</v>
      </c>
      <c r="J1003">
        <v>65</v>
      </c>
      <c r="K1003" t="s">
        <v>803</v>
      </c>
      <c r="P1003" t="s">
        <v>752</v>
      </c>
      <c r="Q1003" t="s">
        <v>753</v>
      </c>
      <c r="Y1003" t="s">
        <v>776</v>
      </c>
      <c r="Z1003" t="s">
        <v>754</v>
      </c>
      <c r="AA1003" s="13">
        <v>44769.456643518497</v>
      </c>
      <c r="AB1003" t="s">
        <v>755</v>
      </c>
      <c r="AC1003" t="s">
        <v>777</v>
      </c>
      <c r="AD1003" t="s">
        <v>305</v>
      </c>
      <c r="AE1003">
        <v>1651</v>
      </c>
      <c r="AF1003">
        <v>10</v>
      </c>
      <c r="AH1003">
        <v>505</v>
      </c>
      <c r="AI1003" t="s">
        <v>757</v>
      </c>
      <c r="AJ1003" t="s">
        <v>758</v>
      </c>
      <c r="AK1003" t="s">
        <v>758</v>
      </c>
    </row>
    <row r="1004" spans="1:37" x14ac:dyDescent="0.25">
      <c r="A1004" t="str">
        <f t="shared" si="15"/>
        <v>1-4-66</v>
      </c>
      <c r="B1004" t="s">
        <v>3420</v>
      </c>
      <c r="C1004" t="s">
        <v>747</v>
      </c>
      <c r="D1004" t="s">
        <v>3420</v>
      </c>
      <c r="E1004" t="s">
        <v>920</v>
      </c>
      <c r="F1004" t="s">
        <v>3421</v>
      </c>
      <c r="G1004" t="s">
        <v>750</v>
      </c>
      <c r="H1004">
        <v>1</v>
      </c>
      <c r="I1004">
        <v>4</v>
      </c>
      <c r="J1004">
        <v>66</v>
      </c>
      <c r="K1004" t="s">
        <v>803</v>
      </c>
      <c r="P1004" t="s">
        <v>752</v>
      </c>
      <c r="Q1004" t="s">
        <v>753</v>
      </c>
      <c r="Y1004" t="s">
        <v>776</v>
      </c>
      <c r="Z1004" t="s">
        <v>754</v>
      </c>
      <c r="AA1004" s="13">
        <v>44813.494062500002</v>
      </c>
      <c r="AB1004" t="s">
        <v>755</v>
      </c>
      <c r="AC1004" t="s">
        <v>756</v>
      </c>
      <c r="AD1004" t="s">
        <v>207</v>
      </c>
      <c r="AE1004">
        <v>4961</v>
      </c>
      <c r="AF1004">
        <v>10</v>
      </c>
      <c r="AH1004">
        <v>505</v>
      </c>
      <c r="AI1004" t="s">
        <v>757</v>
      </c>
      <c r="AJ1004" t="s">
        <v>758</v>
      </c>
      <c r="AK1004" t="s">
        <v>758</v>
      </c>
    </row>
    <row r="1005" spans="1:37" x14ac:dyDescent="0.25">
      <c r="A1005" t="str">
        <f t="shared" si="15"/>
        <v>1-5-0</v>
      </c>
      <c r="B1005" t="s">
        <v>3422</v>
      </c>
      <c r="C1005" t="s">
        <v>747</v>
      </c>
      <c r="D1005" t="s">
        <v>3423</v>
      </c>
      <c r="E1005" t="s">
        <v>780</v>
      </c>
      <c r="F1005" t="s">
        <v>3424</v>
      </c>
      <c r="G1005" t="s">
        <v>750</v>
      </c>
      <c r="H1005">
        <v>1</v>
      </c>
      <c r="I1005">
        <v>5</v>
      </c>
      <c r="J1005">
        <v>0</v>
      </c>
      <c r="K1005" t="s">
        <v>767</v>
      </c>
      <c r="P1005" t="s">
        <v>752</v>
      </c>
      <c r="Q1005" t="s">
        <v>753</v>
      </c>
      <c r="Y1005" t="s">
        <v>754</v>
      </c>
      <c r="Z1005" t="s">
        <v>754</v>
      </c>
      <c r="AA1005" s="13">
        <v>44403.7006944444</v>
      </c>
      <c r="AB1005" t="s">
        <v>793</v>
      </c>
      <c r="AC1005" t="s">
        <v>756</v>
      </c>
      <c r="AD1005" t="s">
        <v>48</v>
      </c>
      <c r="AE1005">
        <v>1342</v>
      </c>
      <c r="AF1005">
        <v>10</v>
      </c>
      <c r="AH1005">
        <v>505</v>
      </c>
      <c r="AI1005" t="s">
        <v>757</v>
      </c>
      <c r="AJ1005" t="s">
        <v>758</v>
      </c>
      <c r="AK1005" t="s">
        <v>758</v>
      </c>
    </row>
    <row r="1006" spans="1:37" x14ac:dyDescent="0.25">
      <c r="A1006" t="str">
        <f t="shared" si="15"/>
        <v>1-5-1</v>
      </c>
      <c r="B1006" t="s">
        <v>3425</v>
      </c>
      <c r="C1006" t="s">
        <v>747</v>
      </c>
      <c r="D1006" t="s">
        <v>3425</v>
      </c>
      <c r="E1006" t="s">
        <v>780</v>
      </c>
      <c r="F1006" t="s">
        <v>3426</v>
      </c>
      <c r="G1006" t="s">
        <v>750</v>
      </c>
      <c r="H1006">
        <v>1</v>
      </c>
      <c r="I1006">
        <v>5</v>
      </c>
      <c r="J1006">
        <v>1</v>
      </c>
      <c r="K1006" t="s">
        <v>751</v>
      </c>
      <c r="P1006" t="s">
        <v>752</v>
      </c>
      <c r="Q1006" t="s">
        <v>753</v>
      </c>
      <c r="Y1006" t="s">
        <v>754</v>
      </c>
      <c r="Z1006" t="s">
        <v>754</v>
      </c>
      <c r="AA1006" s="13">
        <v>44947.779780092598</v>
      </c>
      <c r="AB1006" t="s">
        <v>755</v>
      </c>
      <c r="AC1006" t="s">
        <v>756</v>
      </c>
      <c r="AD1006" t="s">
        <v>104</v>
      </c>
      <c r="AE1006">
        <v>940</v>
      </c>
      <c r="AF1006">
        <v>10</v>
      </c>
      <c r="AH1006">
        <v>501</v>
      </c>
      <c r="AI1006" t="s">
        <v>757</v>
      </c>
      <c r="AJ1006" t="s">
        <v>758</v>
      </c>
      <c r="AK1006" t="s">
        <v>758</v>
      </c>
    </row>
    <row r="1007" spans="1:37" x14ac:dyDescent="0.25">
      <c r="A1007" t="str">
        <f t="shared" si="15"/>
        <v>1-5-2</v>
      </c>
      <c r="B1007" t="s">
        <v>3427</v>
      </c>
      <c r="C1007" t="s">
        <v>747</v>
      </c>
      <c r="D1007" t="s">
        <v>3427</v>
      </c>
      <c r="E1007" t="s">
        <v>920</v>
      </c>
      <c r="F1007" t="s">
        <v>3428</v>
      </c>
      <c r="G1007" t="s">
        <v>750</v>
      </c>
      <c r="H1007">
        <v>1</v>
      </c>
      <c r="I1007">
        <v>5</v>
      </c>
      <c r="J1007">
        <v>2</v>
      </c>
      <c r="K1007" t="s">
        <v>751</v>
      </c>
      <c r="P1007" t="s">
        <v>752</v>
      </c>
      <c r="Q1007" t="s">
        <v>753</v>
      </c>
      <c r="Y1007" t="s">
        <v>776</v>
      </c>
      <c r="Z1007" t="s">
        <v>754</v>
      </c>
      <c r="AA1007" s="13">
        <v>44901.638715277797</v>
      </c>
      <c r="AB1007" t="s">
        <v>755</v>
      </c>
      <c r="AC1007" t="s">
        <v>756</v>
      </c>
      <c r="AD1007" t="s">
        <v>51</v>
      </c>
      <c r="AE1007">
        <v>35</v>
      </c>
      <c r="AF1007">
        <v>10</v>
      </c>
      <c r="AH1007">
        <v>505</v>
      </c>
      <c r="AI1007" t="s">
        <v>757</v>
      </c>
      <c r="AJ1007" t="s">
        <v>758</v>
      </c>
      <c r="AK1007" t="s">
        <v>758</v>
      </c>
    </row>
    <row r="1008" spans="1:37" x14ac:dyDescent="0.25">
      <c r="A1008" t="str">
        <f t="shared" si="15"/>
        <v>1-5-3</v>
      </c>
      <c r="B1008" t="s">
        <v>3429</v>
      </c>
      <c r="C1008" t="s">
        <v>747</v>
      </c>
      <c r="D1008" t="s">
        <v>3430</v>
      </c>
      <c r="E1008" t="s">
        <v>760</v>
      </c>
      <c r="F1008" t="s">
        <v>3431</v>
      </c>
      <c r="G1008" t="s">
        <v>750</v>
      </c>
      <c r="H1008">
        <v>1</v>
      </c>
      <c r="I1008">
        <v>5</v>
      </c>
      <c r="J1008">
        <v>3</v>
      </c>
      <c r="K1008" t="s">
        <v>767</v>
      </c>
      <c r="P1008" t="s">
        <v>752</v>
      </c>
      <c r="Q1008" t="s">
        <v>753</v>
      </c>
      <c r="Y1008" t="s">
        <v>754</v>
      </c>
      <c r="Z1008" t="s">
        <v>754</v>
      </c>
      <c r="AA1008" s="13">
        <v>44404.737384259301</v>
      </c>
      <c r="AB1008" t="s">
        <v>755</v>
      </c>
      <c r="AC1008" t="s">
        <v>756</v>
      </c>
      <c r="AD1008" t="s">
        <v>58</v>
      </c>
      <c r="AE1008">
        <v>1606</v>
      </c>
      <c r="AF1008">
        <v>10</v>
      </c>
      <c r="AH1008">
        <v>505</v>
      </c>
      <c r="AI1008" t="s">
        <v>757</v>
      </c>
      <c r="AJ1008" t="s">
        <v>758</v>
      </c>
      <c r="AK1008" t="s">
        <v>758</v>
      </c>
    </row>
    <row r="1009" spans="1:37" x14ac:dyDescent="0.25">
      <c r="A1009" t="str">
        <f t="shared" si="15"/>
        <v>1-5-4</v>
      </c>
      <c r="B1009" t="s">
        <v>3432</v>
      </c>
      <c r="C1009" t="s">
        <v>747</v>
      </c>
      <c r="D1009" t="s">
        <v>3433</v>
      </c>
      <c r="E1009" t="s">
        <v>780</v>
      </c>
      <c r="F1009" t="s">
        <v>3434</v>
      </c>
      <c r="G1009" t="s">
        <v>750</v>
      </c>
      <c r="H1009">
        <v>1</v>
      </c>
      <c r="I1009">
        <v>5</v>
      </c>
      <c r="J1009">
        <v>4</v>
      </c>
      <c r="K1009" t="s">
        <v>767</v>
      </c>
      <c r="P1009" t="s">
        <v>752</v>
      </c>
      <c r="Q1009" t="s">
        <v>753</v>
      </c>
      <c r="Y1009" t="s">
        <v>754</v>
      </c>
      <c r="Z1009" t="s">
        <v>754</v>
      </c>
      <c r="AA1009" s="13">
        <v>44405.6297569444</v>
      </c>
      <c r="AB1009" t="s">
        <v>755</v>
      </c>
      <c r="AC1009" t="s">
        <v>756</v>
      </c>
      <c r="AD1009" t="s">
        <v>1082</v>
      </c>
      <c r="AE1009">
        <v>1624</v>
      </c>
      <c r="AF1009">
        <v>10</v>
      </c>
      <c r="AH1009">
        <v>505</v>
      </c>
      <c r="AI1009" t="s">
        <v>757</v>
      </c>
      <c r="AJ1009" t="s">
        <v>758</v>
      </c>
      <c r="AK1009" t="s">
        <v>758</v>
      </c>
    </row>
    <row r="1010" spans="1:37" x14ac:dyDescent="0.25">
      <c r="A1010" t="str">
        <f t="shared" si="15"/>
        <v>1-5-5</v>
      </c>
      <c r="B1010" t="s">
        <v>3435</v>
      </c>
      <c r="C1010" t="s">
        <v>747</v>
      </c>
      <c r="D1010" t="s">
        <v>3436</v>
      </c>
      <c r="E1010" t="s">
        <v>780</v>
      </c>
      <c r="F1010" t="s">
        <v>3437</v>
      </c>
      <c r="G1010" t="s">
        <v>750</v>
      </c>
      <c r="H1010">
        <v>1</v>
      </c>
      <c r="I1010">
        <v>5</v>
      </c>
      <c r="J1010">
        <v>5</v>
      </c>
      <c r="K1010" t="s">
        <v>767</v>
      </c>
      <c r="P1010" t="s">
        <v>752</v>
      </c>
      <c r="Q1010" t="s">
        <v>753</v>
      </c>
      <c r="Y1010" t="s">
        <v>754</v>
      </c>
      <c r="Z1010" t="s">
        <v>754</v>
      </c>
      <c r="AA1010" s="13">
        <v>44406.5731481482</v>
      </c>
      <c r="AB1010" t="s">
        <v>755</v>
      </c>
      <c r="AC1010" t="s">
        <v>756</v>
      </c>
      <c r="AD1010" t="s">
        <v>66</v>
      </c>
      <c r="AE1010">
        <v>1648</v>
      </c>
      <c r="AF1010">
        <v>10</v>
      </c>
      <c r="AH1010">
        <v>505</v>
      </c>
      <c r="AI1010" t="s">
        <v>757</v>
      </c>
      <c r="AJ1010" t="s">
        <v>758</v>
      </c>
      <c r="AK1010" t="s">
        <v>758</v>
      </c>
    </row>
    <row r="1011" spans="1:37" x14ac:dyDescent="0.25">
      <c r="A1011" t="str">
        <f t="shared" si="15"/>
        <v>1-5-6</v>
      </c>
      <c r="B1011" t="s">
        <v>3438</v>
      </c>
      <c r="C1011" t="s">
        <v>747</v>
      </c>
      <c r="D1011" t="s">
        <v>3439</v>
      </c>
      <c r="E1011" t="s">
        <v>780</v>
      </c>
      <c r="F1011" t="s">
        <v>3440</v>
      </c>
      <c r="G1011" t="s">
        <v>750</v>
      </c>
      <c r="H1011">
        <v>1</v>
      </c>
      <c r="I1011">
        <v>5</v>
      </c>
      <c r="J1011">
        <v>6</v>
      </c>
      <c r="K1011" t="s">
        <v>767</v>
      </c>
      <c r="P1011" t="s">
        <v>752</v>
      </c>
      <c r="Q1011" t="s">
        <v>753</v>
      </c>
      <c r="Y1011" t="s">
        <v>754</v>
      </c>
      <c r="Z1011" t="s">
        <v>754</v>
      </c>
      <c r="AA1011" s="13">
        <v>44406.628634259301</v>
      </c>
      <c r="AB1011" t="s">
        <v>755</v>
      </c>
      <c r="AC1011" t="s">
        <v>756</v>
      </c>
      <c r="AD1011" t="s">
        <v>207</v>
      </c>
      <c r="AE1011">
        <v>1654</v>
      </c>
      <c r="AF1011">
        <v>10</v>
      </c>
      <c r="AH1011">
        <v>505</v>
      </c>
      <c r="AI1011" t="s">
        <v>757</v>
      </c>
      <c r="AJ1011" t="s">
        <v>758</v>
      </c>
      <c r="AK1011" t="s">
        <v>758</v>
      </c>
    </row>
    <row r="1012" spans="1:37" x14ac:dyDescent="0.25">
      <c r="A1012" t="str">
        <f t="shared" si="15"/>
        <v>1-5-7</v>
      </c>
      <c r="B1012" t="s">
        <v>3441</v>
      </c>
      <c r="C1012" t="s">
        <v>747</v>
      </c>
      <c r="D1012" t="s">
        <v>3442</v>
      </c>
      <c r="E1012" t="s">
        <v>780</v>
      </c>
      <c r="F1012" t="s">
        <v>3443</v>
      </c>
      <c r="G1012" t="s">
        <v>750</v>
      </c>
      <c r="H1012">
        <v>1</v>
      </c>
      <c r="I1012">
        <v>5</v>
      </c>
      <c r="J1012">
        <v>7</v>
      </c>
      <c r="K1012" t="s">
        <v>767</v>
      </c>
      <c r="P1012" t="s">
        <v>752</v>
      </c>
      <c r="Q1012" t="s">
        <v>753</v>
      </c>
      <c r="Y1012" t="s">
        <v>754</v>
      </c>
      <c r="Z1012" t="s">
        <v>754</v>
      </c>
      <c r="AA1012" s="13">
        <v>44406.632569444402</v>
      </c>
      <c r="AB1012" t="s">
        <v>755</v>
      </c>
      <c r="AC1012" t="s">
        <v>777</v>
      </c>
      <c r="AD1012" t="s">
        <v>189</v>
      </c>
      <c r="AE1012">
        <v>1657</v>
      </c>
      <c r="AF1012">
        <v>10</v>
      </c>
      <c r="AH1012">
        <v>505</v>
      </c>
      <c r="AI1012" t="s">
        <v>757</v>
      </c>
      <c r="AJ1012" t="s">
        <v>758</v>
      </c>
      <c r="AK1012" t="s">
        <v>758</v>
      </c>
    </row>
    <row r="1013" spans="1:37" x14ac:dyDescent="0.25">
      <c r="A1013" t="str">
        <f t="shared" si="15"/>
        <v>1-5-8</v>
      </c>
      <c r="B1013" t="s">
        <v>3444</v>
      </c>
      <c r="C1013" t="s">
        <v>747</v>
      </c>
      <c r="D1013" t="s">
        <v>3444</v>
      </c>
      <c r="E1013" t="s">
        <v>909</v>
      </c>
      <c r="F1013" t="s">
        <v>3445</v>
      </c>
      <c r="G1013" t="s">
        <v>750</v>
      </c>
      <c r="H1013">
        <v>1</v>
      </c>
      <c r="I1013">
        <v>5</v>
      </c>
      <c r="J1013">
        <v>8</v>
      </c>
      <c r="K1013" t="s">
        <v>751</v>
      </c>
      <c r="P1013" t="s">
        <v>752</v>
      </c>
      <c r="Q1013" t="s">
        <v>753</v>
      </c>
      <c r="Y1013" t="s">
        <v>754</v>
      </c>
      <c r="Z1013" t="s">
        <v>754</v>
      </c>
      <c r="AA1013" s="13">
        <v>44992.7995717593</v>
      </c>
      <c r="AB1013" t="s">
        <v>755</v>
      </c>
      <c r="AC1013" t="s">
        <v>756</v>
      </c>
      <c r="AD1013" t="s">
        <v>45</v>
      </c>
      <c r="AE1013">
        <v>1373</v>
      </c>
      <c r="AF1013">
        <v>10</v>
      </c>
      <c r="AH1013">
        <v>505</v>
      </c>
      <c r="AI1013" t="s">
        <v>757</v>
      </c>
      <c r="AJ1013" t="s">
        <v>758</v>
      </c>
      <c r="AK1013" t="s">
        <v>758</v>
      </c>
    </row>
    <row r="1014" spans="1:37" x14ac:dyDescent="0.25">
      <c r="A1014" t="str">
        <f t="shared" si="15"/>
        <v>1-5-9</v>
      </c>
      <c r="B1014" t="s">
        <v>3446</v>
      </c>
      <c r="C1014" t="s">
        <v>747</v>
      </c>
      <c r="D1014" t="s">
        <v>3447</v>
      </c>
      <c r="E1014" t="s">
        <v>780</v>
      </c>
      <c r="F1014" t="s">
        <v>3448</v>
      </c>
      <c r="G1014" t="s">
        <v>750</v>
      </c>
      <c r="H1014">
        <v>1</v>
      </c>
      <c r="I1014">
        <v>5</v>
      </c>
      <c r="J1014">
        <v>9</v>
      </c>
      <c r="K1014" t="s">
        <v>767</v>
      </c>
      <c r="P1014" t="s">
        <v>752</v>
      </c>
      <c r="Q1014" t="s">
        <v>753</v>
      </c>
      <c r="Y1014" t="s">
        <v>754</v>
      </c>
      <c r="Z1014" t="s">
        <v>754</v>
      </c>
      <c r="AA1014" s="13">
        <v>44406.7264699074</v>
      </c>
      <c r="AB1014" t="s">
        <v>755</v>
      </c>
      <c r="AC1014" t="s">
        <v>756</v>
      </c>
      <c r="AD1014" t="s">
        <v>106</v>
      </c>
      <c r="AE1014">
        <v>1669</v>
      </c>
      <c r="AF1014">
        <v>10</v>
      </c>
      <c r="AH1014">
        <v>505</v>
      </c>
      <c r="AI1014" t="s">
        <v>757</v>
      </c>
      <c r="AJ1014" t="s">
        <v>758</v>
      </c>
      <c r="AK1014" t="s">
        <v>758</v>
      </c>
    </row>
    <row r="1015" spans="1:37" x14ac:dyDescent="0.25">
      <c r="A1015" t="str">
        <f t="shared" si="15"/>
        <v>1-5-10</v>
      </c>
      <c r="B1015" t="s">
        <v>3449</v>
      </c>
      <c r="C1015" t="s">
        <v>747</v>
      </c>
      <c r="D1015" t="s">
        <v>3450</v>
      </c>
      <c r="E1015" t="s">
        <v>780</v>
      </c>
      <c r="F1015" t="s">
        <v>3451</v>
      </c>
      <c r="G1015" t="s">
        <v>750</v>
      </c>
      <c r="H1015">
        <v>1</v>
      </c>
      <c r="I1015">
        <v>5</v>
      </c>
      <c r="J1015">
        <v>10</v>
      </c>
      <c r="K1015" t="s">
        <v>767</v>
      </c>
      <c r="P1015" t="s">
        <v>752</v>
      </c>
      <c r="Q1015" t="s">
        <v>753</v>
      </c>
      <c r="Y1015" t="s">
        <v>754</v>
      </c>
      <c r="Z1015" t="s">
        <v>754</v>
      </c>
      <c r="AA1015" s="13">
        <v>44406.746967592597</v>
      </c>
      <c r="AB1015" t="s">
        <v>755</v>
      </c>
      <c r="AC1015" t="s">
        <v>756</v>
      </c>
      <c r="AD1015" t="s">
        <v>75</v>
      </c>
      <c r="AE1015">
        <v>1675</v>
      </c>
      <c r="AF1015">
        <v>10</v>
      </c>
      <c r="AH1015">
        <v>505</v>
      </c>
      <c r="AI1015" t="s">
        <v>757</v>
      </c>
      <c r="AJ1015" t="s">
        <v>758</v>
      </c>
      <c r="AK1015" t="s">
        <v>758</v>
      </c>
    </row>
    <row r="1016" spans="1:37" x14ac:dyDescent="0.25">
      <c r="A1016" t="str">
        <f t="shared" si="15"/>
        <v>1-5-11</v>
      </c>
      <c r="B1016" t="s">
        <v>3452</v>
      </c>
      <c r="C1016" t="s">
        <v>747</v>
      </c>
      <c r="D1016" t="s">
        <v>3453</v>
      </c>
      <c r="E1016" t="s">
        <v>780</v>
      </c>
      <c r="F1016" t="s">
        <v>3454</v>
      </c>
      <c r="G1016" t="s">
        <v>750</v>
      </c>
      <c r="H1016">
        <v>1</v>
      </c>
      <c r="I1016">
        <v>5</v>
      </c>
      <c r="J1016">
        <v>11</v>
      </c>
      <c r="K1016" t="s">
        <v>767</v>
      </c>
      <c r="P1016" t="s">
        <v>752</v>
      </c>
      <c r="Q1016" t="s">
        <v>753</v>
      </c>
      <c r="Y1016" t="s">
        <v>754</v>
      </c>
      <c r="Z1016" t="s">
        <v>754</v>
      </c>
      <c r="AA1016" s="13">
        <v>44471.573425925897</v>
      </c>
      <c r="AB1016" t="s">
        <v>755</v>
      </c>
      <c r="AC1016" t="s">
        <v>777</v>
      </c>
      <c r="AD1016">
        <v>-30</v>
      </c>
      <c r="AE1016">
        <v>3130</v>
      </c>
      <c r="AF1016">
        <v>10</v>
      </c>
      <c r="AH1016">
        <v>505</v>
      </c>
      <c r="AI1016" t="s">
        <v>757</v>
      </c>
      <c r="AJ1016" t="s">
        <v>758</v>
      </c>
      <c r="AK1016" t="s">
        <v>758</v>
      </c>
    </row>
    <row r="1017" spans="1:37" x14ac:dyDescent="0.25">
      <c r="A1017" t="str">
        <f t="shared" si="15"/>
        <v>1-5-12</v>
      </c>
      <c r="B1017" t="s">
        <v>3455</v>
      </c>
      <c r="C1017" t="s">
        <v>747</v>
      </c>
      <c r="D1017" t="s">
        <v>3456</v>
      </c>
      <c r="E1017" t="s">
        <v>780</v>
      </c>
      <c r="F1017" t="s">
        <v>3457</v>
      </c>
      <c r="G1017" t="s">
        <v>750</v>
      </c>
      <c r="H1017">
        <v>1</v>
      </c>
      <c r="I1017">
        <v>5</v>
      </c>
      <c r="J1017">
        <v>12</v>
      </c>
      <c r="K1017" t="s">
        <v>767</v>
      </c>
      <c r="P1017" t="s">
        <v>752</v>
      </c>
      <c r="Q1017" t="s">
        <v>753</v>
      </c>
      <c r="Y1017" t="s">
        <v>754</v>
      </c>
      <c r="Z1017" t="s">
        <v>754</v>
      </c>
      <c r="AA1017" s="13">
        <v>44414.727928240703</v>
      </c>
      <c r="AB1017" t="s">
        <v>755</v>
      </c>
      <c r="AC1017" t="s">
        <v>756</v>
      </c>
      <c r="AD1017" t="s">
        <v>60</v>
      </c>
      <c r="AE1017">
        <v>1915</v>
      </c>
      <c r="AF1017">
        <v>10</v>
      </c>
      <c r="AH1017">
        <v>505</v>
      </c>
      <c r="AI1017" t="s">
        <v>757</v>
      </c>
      <c r="AJ1017" t="s">
        <v>758</v>
      </c>
      <c r="AK1017" t="s">
        <v>758</v>
      </c>
    </row>
    <row r="1018" spans="1:37" x14ac:dyDescent="0.25">
      <c r="A1018" t="str">
        <f t="shared" si="15"/>
        <v>1-5-13</v>
      </c>
      <c r="B1018" t="s">
        <v>3458</v>
      </c>
      <c r="C1018" t="s">
        <v>747</v>
      </c>
      <c r="D1018" t="s">
        <v>3458</v>
      </c>
      <c r="E1018" t="s">
        <v>909</v>
      </c>
      <c r="F1018" t="s">
        <v>3459</v>
      </c>
      <c r="G1018" t="s">
        <v>750</v>
      </c>
      <c r="H1018">
        <v>1</v>
      </c>
      <c r="I1018">
        <v>5</v>
      </c>
      <c r="J1018">
        <v>13</v>
      </c>
      <c r="K1018" t="s">
        <v>767</v>
      </c>
      <c r="P1018" t="s">
        <v>752</v>
      </c>
      <c r="Q1018" t="s">
        <v>753</v>
      </c>
      <c r="Y1018" t="s">
        <v>754</v>
      </c>
      <c r="Z1018" t="s">
        <v>754</v>
      </c>
      <c r="AA1018" s="13">
        <v>44964.699120370402</v>
      </c>
      <c r="AB1018" t="s">
        <v>755</v>
      </c>
      <c r="AC1018" t="s">
        <v>756</v>
      </c>
      <c r="AD1018" t="s">
        <v>63</v>
      </c>
      <c r="AE1018">
        <v>1325</v>
      </c>
      <c r="AF1018">
        <v>10</v>
      </c>
      <c r="AH1018">
        <v>505</v>
      </c>
      <c r="AI1018" t="s">
        <v>757</v>
      </c>
      <c r="AJ1018" t="s">
        <v>758</v>
      </c>
      <c r="AK1018" t="s">
        <v>758</v>
      </c>
    </row>
    <row r="1019" spans="1:37" x14ac:dyDescent="0.25">
      <c r="A1019" t="str">
        <f t="shared" si="15"/>
        <v>1-5-14</v>
      </c>
      <c r="B1019" t="s">
        <v>3460</v>
      </c>
      <c r="C1019" t="s">
        <v>747</v>
      </c>
      <c r="D1019" t="s">
        <v>3460</v>
      </c>
      <c r="E1019" t="s">
        <v>760</v>
      </c>
      <c r="F1019" t="s">
        <v>3461</v>
      </c>
      <c r="G1019" t="s">
        <v>750</v>
      </c>
      <c r="H1019">
        <v>1</v>
      </c>
      <c r="I1019">
        <v>5</v>
      </c>
      <c r="J1019">
        <v>14</v>
      </c>
      <c r="K1019" t="s">
        <v>751</v>
      </c>
      <c r="P1019" t="s">
        <v>752</v>
      </c>
      <c r="Q1019" t="s">
        <v>753</v>
      </c>
      <c r="Y1019" t="s">
        <v>754</v>
      </c>
      <c r="Z1019" t="s">
        <v>754</v>
      </c>
      <c r="AA1019" s="13">
        <v>44988.658888888902</v>
      </c>
      <c r="AB1019" t="s">
        <v>755</v>
      </c>
      <c r="AC1019" t="s">
        <v>756</v>
      </c>
      <c r="AD1019" t="s">
        <v>51</v>
      </c>
      <c r="AE1019">
        <v>1467</v>
      </c>
      <c r="AF1019">
        <v>10</v>
      </c>
      <c r="AH1019">
        <v>505</v>
      </c>
      <c r="AI1019" t="s">
        <v>757</v>
      </c>
      <c r="AJ1019" t="s">
        <v>758</v>
      </c>
      <c r="AK1019" t="s">
        <v>758</v>
      </c>
    </row>
    <row r="1020" spans="1:37" x14ac:dyDescent="0.25">
      <c r="A1020" t="str">
        <f t="shared" si="15"/>
        <v>1-5-15</v>
      </c>
      <c r="B1020" t="s">
        <v>3462</v>
      </c>
      <c r="C1020" t="s">
        <v>747</v>
      </c>
      <c r="D1020" t="s">
        <v>3463</v>
      </c>
      <c r="E1020" t="s">
        <v>780</v>
      </c>
      <c r="F1020" t="s">
        <v>3464</v>
      </c>
      <c r="G1020" t="s">
        <v>750</v>
      </c>
      <c r="H1020">
        <v>1</v>
      </c>
      <c r="I1020">
        <v>5</v>
      </c>
      <c r="J1020">
        <v>15</v>
      </c>
      <c r="K1020" t="s">
        <v>767</v>
      </c>
      <c r="P1020" t="s">
        <v>752</v>
      </c>
      <c r="Q1020" t="s">
        <v>753</v>
      </c>
      <c r="Y1020" t="s">
        <v>754</v>
      </c>
      <c r="Z1020" t="s">
        <v>754</v>
      </c>
      <c r="AA1020" s="13">
        <v>44407.572337963</v>
      </c>
      <c r="AB1020" t="s">
        <v>755</v>
      </c>
      <c r="AC1020" t="s">
        <v>756</v>
      </c>
      <c r="AD1020" t="s">
        <v>207</v>
      </c>
      <c r="AE1020">
        <v>1705</v>
      </c>
      <c r="AF1020">
        <v>10</v>
      </c>
      <c r="AH1020">
        <v>505</v>
      </c>
      <c r="AI1020" t="s">
        <v>757</v>
      </c>
      <c r="AJ1020" t="s">
        <v>758</v>
      </c>
      <c r="AK1020" t="s">
        <v>758</v>
      </c>
    </row>
    <row r="1021" spans="1:37" x14ac:dyDescent="0.25">
      <c r="A1021" t="str">
        <f t="shared" si="15"/>
        <v>1-5-16</v>
      </c>
      <c r="B1021" t="s">
        <v>3465</v>
      </c>
      <c r="C1021" t="s">
        <v>747</v>
      </c>
      <c r="D1021" t="s">
        <v>3466</v>
      </c>
      <c r="E1021" t="s">
        <v>760</v>
      </c>
      <c r="F1021" t="s">
        <v>3467</v>
      </c>
      <c r="G1021" t="s">
        <v>750</v>
      </c>
      <c r="H1021">
        <v>1</v>
      </c>
      <c r="I1021">
        <v>5</v>
      </c>
      <c r="J1021">
        <v>16</v>
      </c>
      <c r="K1021" t="s">
        <v>767</v>
      </c>
      <c r="P1021" t="s">
        <v>752</v>
      </c>
      <c r="Q1021" t="s">
        <v>753</v>
      </c>
      <c r="Y1021" t="s">
        <v>754</v>
      </c>
      <c r="Z1021" t="s">
        <v>754</v>
      </c>
      <c r="AA1021" s="13">
        <v>44407.575243055602</v>
      </c>
      <c r="AB1021" t="s">
        <v>755</v>
      </c>
      <c r="AC1021" t="s">
        <v>756</v>
      </c>
      <c r="AD1021" t="s">
        <v>66</v>
      </c>
      <c r="AE1021">
        <v>1708</v>
      </c>
      <c r="AF1021">
        <v>10</v>
      </c>
      <c r="AH1021">
        <v>505</v>
      </c>
      <c r="AI1021" t="s">
        <v>757</v>
      </c>
      <c r="AJ1021" t="s">
        <v>758</v>
      </c>
      <c r="AK1021" t="s">
        <v>758</v>
      </c>
    </row>
    <row r="1022" spans="1:37" x14ac:dyDescent="0.25">
      <c r="A1022" t="str">
        <f t="shared" si="15"/>
        <v>1-5-17</v>
      </c>
      <c r="B1022" t="s">
        <v>3468</v>
      </c>
      <c r="C1022" t="s">
        <v>747</v>
      </c>
      <c r="D1022" t="s">
        <v>3469</v>
      </c>
      <c r="E1022" t="s">
        <v>780</v>
      </c>
      <c r="F1022" t="s">
        <v>3470</v>
      </c>
      <c r="G1022" t="s">
        <v>750</v>
      </c>
      <c r="H1022">
        <v>1</v>
      </c>
      <c r="I1022">
        <v>5</v>
      </c>
      <c r="J1022">
        <v>17</v>
      </c>
      <c r="K1022" t="s">
        <v>767</v>
      </c>
      <c r="P1022" t="s">
        <v>752</v>
      </c>
      <c r="Q1022" t="s">
        <v>753</v>
      </c>
      <c r="Y1022" t="s">
        <v>754</v>
      </c>
      <c r="Z1022" t="s">
        <v>754</v>
      </c>
      <c r="AA1022" s="13">
        <v>44407.585601851897</v>
      </c>
      <c r="AB1022" t="s">
        <v>755</v>
      </c>
      <c r="AC1022" t="s">
        <v>756</v>
      </c>
      <c r="AD1022" t="s">
        <v>1082</v>
      </c>
      <c r="AE1022">
        <v>1714</v>
      </c>
      <c r="AF1022">
        <v>10</v>
      </c>
      <c r="AH1022">
        <v>505</v>
      </c>
      <c r="AI1022" t="s">
        <v>757</v>
      </c>
      <c r="AJ1022" t="s">
        <v>758</v>
      </c>
      <c r="AK1022" t="s">
        <v>758</v>
      </c>
    </row>
    <row r="1023" spans="1:37" x14ac:dyDescent="0.25">
      <c r="A1023" t="str">
        <f t="shared" si="15"/>
        <v>1-5-18</v>
      </c>
      <c r="B1023" t="s">
        <v>3471</v>
      </c>
      <c r="C1023" t="s">
        <v>747</v>
      </c>
      <c r="D1023" t="s">
        <v>3472</v>
      </c>
      <c r="E1023" t="s">
        <v>780</v>
      </c>
      <c r="F1023" t="s">
        <v>3473</v>
      </c>
      <c r="G1023" t="s">
        <v>750</v>
      </c>
      <c r="H1023">
        <v>1</v>
      </c>
      <c r="I1023">
        <v>5</v>
      </c>
      <c r="J1023">
        <v>18</v>
      </c>
      <c r="K1023" t="s">
        <v>767</v>
      </c>
      <c r="P1023" t="s">
        <v>752</v>
      </c>
      <c r="Q1023" t="s">
        <v>753</v>
      </c>
      <c r="Y1023" t="s">
        <v>754</v>
      </c>
      <c r="Z1023" t="s">
        <v>754</v>
      </c>
      <c r="AA1023" s="13">
        <v>44407.645983796298</v>
      </c>
      <c r="AB1023" t="s">
        <v>755</v>
      </c>
      <c r="AC1023" t="s">
        <v>756</v>
      </c>
      <c r="AD1023" t="s">
        <v>91</v>
      </c>
      <c r="AE1023">
        <v>1717</v>
      </c>
      <c r="AF1023">
        <v>10</v>
      </c>
      <c r="AH1023">
        <v>505</v>
      </c>
      <c r="AI1023" t="s">
        <v>757</v>
      </c>
      <c r="AJ1023" t="s">
        <v>758</v>
      </c>
      <c r="AK1023" t="s">
        <v>758</v>
      </c>
    </row>
    <row r="1024" spans="1:37" x14ac:dyDescent="0.25">
      <c r="A1024" t="str">
        <f t="shared" si="15"/>
        <v>1-5-20</v>
      </c>
      <c r="B1024" t="s">
        <v>3474</v>
      </c>
      <c r="C1024" t="s">
        <v>747</v>
      </c>
      <c r="D1024" t="s">
        <v>3475</v>
      </c>
      <c r="E1024" t="s">
        <v>780</v>
      </c>
      <c r="F1024" t="s">
        <v>3476</v>
      </c>
      <c r="G1024" t="s">
        <v>750</v>
      </c>
      <c r="H1024">
        <v>1</v>
      </c>
      <c r="I1024">
        <v>5</v>
      </c>
      <c r="J1024">
        <v>20</v>
      </c>
      <c r="K1024" t="s">
        <v>767</v>
      </c>
      <c r="P1024" t="s">
        <v>752</v>
      </c>
      <c r="Q1024" t="s">
        <v>753</v>
      </c>
      <c r="Y1024" t="s">
        <v>754</v>
      </c>
      <c r="Z1024" t="s">
        <v>754</v>
      </c>
      <c r="AA1024" s="13">
        <v>44407.675370370402</v>
      </c>
      <c r="AB1024" t="s">
        <v>755</v>
      </c>
      <c r="AC1024" t="s">
        <v>756</v>
      </c>
      <c r="AD1024" t="s">
        <v>104</v>
      </c>
      <c r="AE1024">
        <v>1723</v>
      </c>
      <c r="AF1024">
        <v>10</v>
      </c>
      <c r="AH1024">
        <v>505</v>
      </c>
      <c r="AI1024" t="s">
        <v>757</v>
      </c>
      <c r="AJ1024" t="s">
        <v>758</v>
      </c>
      <c r="AK1024" t="s">
        <v>758</v>
      </c>
    </row>
    <row r="1025" spans="1:37" x14ac:dyDescent="0.25">
      <c r="A1025" t="str">
        <f t="shared" si="15"/>
        <v>1-5-21</v>
      </c>
      <c r="B1025" t="s">
        <v>3477</v>
      </c>
      <c r="C1025" t="s">
        <v>747</v>
      </c>
      <c r="D1025" t="s">
        <v>3478</v>
      </c>
      <c r="E1025" t="s">
        <v>780</v>
      </c>
      <c r="F1025" t="s">
        <v>3479</v>
      </c>
      <c r="G1025" t="s">
        <v>750</v>
      </c>
      <c r="H1025">
        <v>1</v>
      </c>
      <c r="I1025">
        <v>5</v>
      </c>
      <c r="J1025">
        <v>21</v>
      </c>
      <c r="K1025" t="s">
        <v>767</v>
      </c>
      <c r="P1025" t="s">
        <v>752</v>
      </c>
      <c r="Q1025" t="s">
        <v>753</v>
      </c>
      <c r="Y1025" t="s">
        <v>754</v>
      </c>
      <c r="Z1025" t="s">
        <v>754</v>
      </c>
      <c r="AA1025" s="13">
        <v>44407.678321759297</v>
      </c>
      <c r="AB1025" t="s">
        <v>755</v>
      </c>
      <c r="AC1025" t="s">
        <v>756</v>
      </c>
      <c r="AD1025" t="s">
        <v>63</v>
      </c>
      <c r="AE1025">
        <v>1726</v>
      </c>
      <c r="AF1025">
        <v>10</v>
      </c>
      <c r="AH1025">
        <v>505</v>
      </c>
      <c r="AI1025" t="s">
        <v>757</v>
      </c>
      <c r="AJ1025" t="s">
        <v>758</v>
      </c>
      <c r="AK1025" t="s">
        <v>758</v>
      </c>
    </row>
    <row r="1026" spans="1:37" x14ac:dyDescent="0.25">
      <c r="A1026" t="str">
        <f t="shared" ref="A1026:A1089" si="16">$H1026&amp;"-"&amp;$I1026&amp;"-"&amp;$J1026</f>
        <v>1-5-23</v>
      </c>
      <c r="B1026" t="s">
        <v>3480</v>
      </c>
      <c r="C1026" t="s">
        <v>747</v>
      </c>
      <c r="D1026" t="s">
        <v>3481</v>
      </c>
      <c r="E1026" t="s">
        <v>780</v>
      </c>
      <c r="F1026" t="s">
        <v>3482</v>
      </c>
      <c r="G1026" t="s">
        <v>750</v>
      </c>
      <c r="H1026">
        <v>1</v>
      </c>
      <c r="I1026">
        <v>5</v>
      </c>
      <c r="J1026">
        <v>23</v>
      </c>
      <c r="K1026" t="s">
        <v>767</v>
      </c>
      <c r="P1026" t="s">
        <v>752</v>
      </c>
      <c r="Q1026" t="s">
        <v>753</v>
      </c>
      <c r="Y1026" t="s">
        <v>754</v>
      </c>
      <c r="Z1026" t="s">
        <v>754</v>
      </c>
      <c r="AA1026" s="13">
        <v>44407.704224537003</v>
      </c>
      <c r="AB1026" t="s">
        <v>755</v>
      </c>
      <c r="AC1026" t="s">
        <v>756</v>
      </c>
      <c r="AD1026" t="s">
        <v>106</v>
      </c>
      <c r="AE1026">
        <v>1732</v>
      </c>
      <c r="AF1026">
        <v>10</v>
      </c>
      <c r="AH1026">
        <v>505</v>
      </c>
      <c r="AI1026" t="s">
        <v>757</v>
      </c>
      <c r="AJ1026" t="s">
        <v>758</v>
      </c>
      <c r="AK1026" t="s">
        <v>758</v>
      </c>
    </row>
    <row r="1027" spans="1:37" x14ac:dyDescent="0.25">
      <c r="A1027" t="str">
        <f t="shared" si="16"/>
        <v>1-5-24</v>
      </c>
      <c r="B1027" t="s">
        <v>3483</v>
      </c>
      <c r="C1027" t="s">
        <v>747</v>
      </c>
      <c r="D1027" t="s">
        <v>3484</v>
      </c>
      <c r="E1027" t="s">
        <v>780</v>
      </c>
      <c r="F1027" t="s">
        <v>3485</v>
      </c>
      <c r="G1027" t="s">
        <v>750</v>
      </c>
      <c r="H1027">
        <v>1</v>
      </c>
      <c r="I1027">
        <v>5</v>
      </c>
      <c r="J1027">
        <v>24</v>
      </c>
      <c r="K1027" t="s">
        <v>767</v>
      </c>
      <c r="P1027" t="s">
        <v>752</v>
      </c>
      <c r="Q1027" t="s">
        <v>753</v>
      </c>
      <c r="Y1027" t="s">
        <v>754</v>
      </c>
      <c r="Z1027" t="s">
        <v>754</v>
      </c>
      <c r="AA1027" s="13">
        <v>44407.717465277798</v>
      </c>
      <c r="AB1027" t="s">
        <v>755</v>
      </c>
      <c r="AC1027" t="s">
        <v>756</v>
      </c>
      <c r="AD1027" t="s">
        <v>1082</v>
      </c>
      <c r="AE1027">
        <v>1735</v>
      </c>
      <c r="AF1027">
        <v>10</v>
      </c>
      <c r="AH1027">
        <v>505</v>
      </c>
      <c r="AI1027" t="s">
        <v>757</v>
      </c>
      <c r="AJ1027" t="s">
        <v>758</v>
      </c>
      <c r="AK1027" t="s">
        <v>758</v>
      </c>
    </row>
    <row r="1028" spans="1:37" x14ac:dyDescent="0.25">
      <c r="A1028" t="str">
        <f t="shared" si="16"/>
        <v>1-5-27</v>
      </c>
      <c r="B1028" t="s">
        <v>3486</v>
      </c>
      <c r="C1028" t="s">
        <v>747</v>
      </c>
      <c r="D1028" t="s">
        <v>3487</v>
      </c>
      <c r="E1028" t="s">
        <v>780</v>
      </c>
      <c r="F1028" t="s">
        <v>3488</v>
      </c>
      <c r="G1028" t="s">
        <v>750</v>
      </c>
      <c r="H1028">
        <v>1</v>
      </c>
      <c r="I1028">
        <v>5</v>
      </c>
      <c r="J1028">
        <v>27</v>
      </c>
      <c r="K1028" t="s">
        <v>767</v>
      </c>
      <c r="P1028" t="s">
        <v>752</v>
      </c>
      <c r="Q1028" t="s">
        <v>753</v>
      </c>
      <c r="Y1028" t="s">
        <v>754</v>
      </c>
      <c r="Z1028" t="s">
        <v>754</v>
      </c>
      <c r="AA1028" s="13">
        <v>44407.739884259303</v>
      </c>
      <c r="AB1028" t="s">
        <v>755</v>
      </c>
      <c r="AC1028" t="s">
        <v>777</v>
      </c>
      <c r="AD1028">
        <v>-30</v>
      </c>
      <c r="AE1028">
        <v>1744</v>
      </c>
      <c r="AF1028">
        <v>10</v>
      </c>
      <c r="AH1028">
        <v>505</v>
      </c>
      <c r="AI1028" t="s">
        <v>757</v>
      </c>
      <c r="AJ1028" t="s">
        <v>758</v>
      </c>
      <c r="AK1028" t="s">
        <v>758</v>
      </c>
    </row>
    <row r="1029" spans="1:37" x14ac:dyDescent="0.25">
      <c r="A1029" t="str">
        <f t="shared" si="16"/>
        <v>1-5-29</v>
      </c>
      <c r="B1029" t="s">
        <v>3489</v>
      </c>
      <c r="C1029" t="s">
        <v>747</v>
      </c>
      <c r="D1029" t="s">
        <v>3490</v>
      </c>
      <c r="E1029" t="s">
        <v>760</v>
      </c>
      <c r="F1029" t="s">
        <v>3491</v>
      </c>
      <c r="G1029" t="s">
        <v>750</v>
      </c>
      <c r="H1029">
        <v>1</v>
      </c>
      <c r="I1029">
        <v>5</v>
      </c>
      <c r="J1029">
        <v>29</v>
      </c>
      <c r="K1029" t="s">
        <v>767</v>
      </c>
      <c r="P1029" t="s">
        <v>752</v>
      </c>
      <c r="Q1029" t="s">
        <v>753</v>
      </c>
      <c r="Y1029" t="s">
        <v>754</v>
      </c>
      <c r="Z1029" t="s">
        <v>754</v>
      </c>
      <c r="AA1029" s="13">
        <v>44410.472083333298</v>
      </c>
      <c r="AB1029" t="s">
        <v>755</v>
      </c>
      <c r="AC1029" t="s">
        <v>756</v>
      </c>
      <c r="AD1029" t="s">
        <v>1082</v>
      </c>
      <c r="AE1029">
        <v>1750</v>
      </c>
      <c r="AF1029">
        <v>10</v>
      </c>
      <c r="AH1029">
        <v>505</v>
      </c>
      <c r="AI1029" t="s">
        <v>757</v>
      </c>
      <c r="AJ1029" t="s">
        <v>758</v>
      </c>
      <c r="AK1029" t="s">
        <v>758</v>
      </c>
    </row>
    <row r="1030" spans="1:37" x14ac:dyDescent="0.25">
      <c r="A1030" t="str">
        <f t="shared" si="16"/>
        <v>1-5-30</v>
      </c>
      <c r="B1030" t="s">
        <v>3492</v>
      </c>
      <c r="C1030" t="s">
        <v>747</v>
      </c>
      <c r="D1030" t="s">
        <v>3493</v>
      </c>
      <c r="E1030" t="s">
        <v>780</v>
      </c>
      <c r="F1030" t="s">
        <v>3494</v>
      </c>
      <c r="G1030" t="s">
        <v>750</v>
      </c>
      <c r="H1030">
        <v>1</v>
      </c>
      <c r="I1030">
        <v>5</v>
      </c>
      <c r="J1030">
        <v>30</v>
      </c>
      <c r="K1030" t="s">
        <v>767</v>
      </c>
      <c r="P1030" t="s">
        <v>752</v>
      </c>
      <c r="Q1030" t="s">
        <v>753</v>
      </c>
      <c r="Y1030" t="s">
        <v>754</v>
      </c>
      <c r="Z1030" t="s">
        <v>754</v>
      </c>
      <c r="AA1030" s="13">
        <v>44410.499606481499</v>
      </c>
      <c r="AB1030" t="s">
        <v>755</v>
      </c>
      <c r="AC1030" t="s">
        <v>756</v>
      </c>
      <c r="AD1030" t="s">
        <v>51</v>
      </c>
      <c r="AE1030">
        <v>1753</v>
      </c>
      <c r="AF1030">
        <v>10</v>
      </c>
      <c r="AH1030">
        <v>505</v>
      </c>
      <c r="AI1030" t="s">
        <v>757</v>
      </c>
      <c r="AJ1030" t="s">
        <v>758</v>
      </c>
      <c r="AK1030" t="s">
        <v>758</v>
      </c>
    </row>
    <row r="1031" spans="1:37" x14ac:dyDescent="0.25">
      <c r="A1031" t="str">
        <f t="shared" si="16"/>
        <v>1-5-32</v>
      </c>
      <c r="B1031" t="s">
        <v>3495</v>
      </c>
      <c r="C1031" t="s">
        <v>747</v>
      </c>
      <c r="D1031" t="s">
        <v>3496</v>
      </c>
      <c r="E1031" t="s">
        <v>780</v>
      </c>
      <c r="F1031" t="s">
        <v>3497</v>
      </c>
      <c r="G1031" t="s">
        <v>750</v>
      </c>
      <c r="H1031">
        <v>1</v>
      </c>
      <c r="I1031">
        <v>5</v>
      </c>
      <c r="J1031">
        <v>32</v>
      </c>
      <c r="K1031" t="s">
        <v>767</v>
      </c>
      <c r="P1031" t="s">
        <v>752</v>
      </c>
      <c r="Q1031" t="s">
        <v>753</v>
      </c>
      <c r="Y1031" t="s">
        <v>754</v>
      </c>
      <c r="Z1031" t="s">
        <v>754</v>
      </c>
      <c r="AA1031" s="13">
        <v>44410.7500925926</v>
      </c>
      <c r="AB1031" t="s">
        <v>755</v>
      </c>
      <c r="AC1031" t="s">
        <v>777</v>
      </c>
      <c r="AD1031">
        <v>-30</v>
      </c>
      <c r="AE1031">
        <v>1780</v>
      </c>
      <c r="AF1031">
        <v>10</v>
      </c>
      <c r="AH1031">
        <v>505</v>
      </c>
      <c r="AI1031" t="s">
        <v>757</v>
      </c>
      <c r="AJ1031" t="s">
        <v>758</v>
      </c>
      <c r="AK1031" t="s">
        <v>758</v>
      </c>
    </row>
    <row r="1032" spans="1:37" x14ac:dyDescent="0.25">
      <c r="A1032" t="str">
        <f t="shared" si="16"/>
        <v>1-5-33</v>
      </c>
      <c r="B1032" t="s">
        <v>3498</v>
      </c>
      <c r="C1032" t="s">
        <v>747</v>
      </c>
      <c r="D1032" t="s">
        <v>3499</v>
      </c>
      <c r="E1032" t="s">
        <v>780</v>
      </c>
      <c r="F1032" t="s">
        <v>3500</v>
      </c>
      <c r="G1032" t="s">
        <v>750</v>
      </c>
      <c r="H1032">
        <v>1</v>
      </c>
      <c r="I1032">
        <v>5</v>
      </c>
      <c r="J1032">
        <v>33</v>
      </c>
      <c r="K1032" t="s">
        <v>767</v>
      </c>
      <c r="P1032" t="s">
        <v>752</v>
      </c>
      <c r="Q1032" t="s">
        <v>753</v>
      </c>
      <c r="Y1032" t="s">
        <v>754</v>
      </c>
      <c r="Z1032" t="s">
        <v>754</v>
      </c>
      <c r="AA1032" s="13">
        <v>44411.440405092602</v>
      </c>
      <c r="AB1032" t="s">
        <v>755</v>
      </c>
      <c r="AC1032" t="s">
        <v>756</v>
      </c>
      <c r="AD1032" t="s">
        <v>104</v>
      </c>
      <c r="AE1032">
        <v>1783</v>
      </c>
      <c r="AF1032">
        <v>10</v>
      </c>
      <c r="AH1032">
        <v>505</v>
      </c>
      <c r="AI1032" t="s">
        <v>757</v>
      </c>
      <c r="AJ1032" t="s">
        <v>758</v>
      </c>
      <c r="AK1032" t="s">
        <v>758</v>
      </c>
    </row>
    <row r="1033" spans="1:37" x14ac:dyDescent="0.25">
      <c r="A1033" t="str">
        <f t="shared" si="16"/>
        <v>1-5-35</v>
      </c>
      <c r="B1033" t="s">
        <v>3501</v>
      </c>
      <c r="C1033" t="s">
        <v>747</v>
      </c>
      <c r="D1033" t="s">
        <v>3502</v>
      </c>
      <c r="E1033" t="s">
        <v>780</v>
      </c>
      <c r="F1033" t="s">
        <v>3503</v>
      </c>
      <c r="G1033" t="s">
        <v>750</v>
      </c>
      <c r="H1033">
        <v>1</v>
      </c>
      <c r="I1033">
        <v>5</v>
      </c>
      <c r="J1033">
        <v>35</v>
      </c>
      <c r="K1033" t="s">
        <v>767</v>
      </c>
      <c r="L1033" t="s">
        <v>3504</v>
      </c>
      <c r="P1033" t="s">
        <v>752</v>
      </c>
      <c r="Q1033" t="s">
        <v>753</v>
      </c>
      <c r="Y1033" t="s">
        <v>754</v>
      </c>
      <c r="Z1033" t="s">
        <v>754</v>
      </c>
      <c r="AA1033" s="13">
        <v>44411.486840277801</v>
      </c>
      <c r="AB1033" t="s">
        <v>755</v>
      </c>
      <c r="AC1033" t="s">
        <v>756</v>
      </c>
      <c r="AD1033" t="s">
        <v>51</v>
      </c>
      <c r="AE1033">
        <v>1792</v>
      </c>
      <c r="AF1033">
        <v>10</v>
      </c>
      <c r="AH1033">
        <v>505</v>
      </c>
      <c r="AI1033" t="s">
        <v>757</v>
      </c>
      <c r="AJ1033" t="s">
        <v>758</v>
      </c>
      <c r="AK1033" t="s">
        <v>758</v>
      </c>
    </row>
    <row r="1034" spans="1:37" x14ac:dyDescent="0.25">
      <c r="A1034" t="str">
        <f t="shared" si="16"/>
        <v>1-5-36</v>
      </c>
      <c r="B1034" t="s">
        <v>3505</v>
      </c>
      <c r="C1034" t="s">
        <v>747</v>
      </c>
      <c r="D1034" t="s">
        <v>3506</v>
      </c>
      <c r="E1034" t="s">
        <v>760</v>
      </c>
      <c r="F1034" t="s">
        <v>3507</v>
      </c>
      <c r="G1034" t="s">
        <v>750</v>
      </c>
      <c r="H1034">
        <v>1</v>
      </c>
      <c r="I1034">
        <v>5</v>
      </c>
      <c r="J1034">
        <v>36</v>
      </c>
      <c r="K1034" t="s">
        <v>767</v>
      </c>
      <c r="P1034" t="s">
        <v>752</v>
      </c>
      <c r="Q1034" t="s">
        <v>753</v>
      </c>
      <c r="Y1034" t="s">
        <v>754</v>
      </c>
      <c r="Z1034" t="s">
        <v>754</v>
      </c>
      <c r="AA1034" s="13">
        <v>44411.5007175926</v>
      </c>
      <c r="AB1034" t="s">
        <v>755</v>
      </c>
      <c r="AC1034" t="s">
        <v>756</v>
      </c>
      <c r="AD1034" t="s">
        <v>1082</v>
      </c>
      <c r="AE1034">
        <v>1795</v>
      </c>
      <c r="AF1034">
        <v>10</v>
      </c>
      <c r="AH1034">
        <v>505</v>
      </c>
      <c r="AI1034" t="s">
        <v>757</v>
      </c>
      <c r="AJ1034" t="s">
        <v>758</v>
      </c>
      <c r="AK1034" t="s">
        <v>758</v>
      </c>
    </row>
    <row r="1035" spans="1:37" x14ac:dyDescent="0.25">
      <c r="A1035" t="str">
        <f t="shared" si="16"/>
        <v>1-5-37</v>
      </c>
      <c r="B1035" t="s">
        <v>3508</v>
      </c>
      <c r="C1035" t="s">
        <v>747</v>
      </c>
      <c r="D1035" t="s">
        <v>3509</v>
      </c>
      <c r="E1035" t="s">
        <v>780</v>
      </c>
      <c r="F1035" t="s">
        <v>3510</v>
      </c>
      <c r="G1035" t="s">
        <v>750</v>
      </c>
      <c r="H1035">
        <v>1</v>
      </c>
      <c r="I1035">
        <v>5</v>
      </c>
      <c r="J1035">
        <v>37</v>
      </c>
      <c r="K1035" t="s">
        <v>767</v>
      </c>
      <c r="P1035" t="s">
        <v>752</v>
      </c>
      <c r="Q1035" t="s">
        <v>753</v>
      </c>
      <c r="Y1035" t="s">
        <v>754</v>
      </c>
      <c r="Z1035" t="s">
        <v>754</v>
      </c>
      <c r="AA1035" s="13">
        <v>44412.637233796297</v>
      </c>
      <c r="AB1035" t="s">
        <v>755</v>
      </c>
      <c r="AC1035" t="s">
        <v>756</v>
      </c>
      <c r="AD1035" t="s">
        <v>104</v>
      </c>
      <c r="AE1035">
        <v>1825</v>
      </c>
      <c r="AF1035">
        <v>10</v>
      </c>
      <c r="AH1035">
        <v>505</v>
      </c>
      <c r="AI1035" t="s">
        <v>757</v>
      </c>
      <c r="AJ1035" t="s">
        <v>758</v>
      </c>
      <c r="AK1035" t="s">
        <v>758</v>
      </c>
    </row>
    <row r="1036" spans="1:37" x14ac:dyDescent="0.25">
      <c r="A1036" t="str">
        <f t="shared" si="16"/>
        <v>1-5-38</v>
      </c>
      <c r="B1036" t="s">
        <v>3511</v>
      </c>
      <c r="C1036" t="s">
        <v>747</v>
      </c>
      <c r="D1036" t="s">
        <v>3512</v>
      </c>
      <c r="E1036" t="s">
        <v>780</v>
      </c>
      <c r="F1036" t="s">
        <v>3513</v>
      </c>
      <c r="G1036" t="s">
        <v>750</v>
      </c>
      <c r="H1036">
        <v>1</v>
      </c>
      <c r="I1036">
        <v>5</v>
      </c>
      <c r="J1036">
        <v>38</v>
      </c>
      <c r="K1036" t="s">
        <v>767</v>
      </c>
      <c r="P1036" t="s">
        <v>752</v>
      </c>
      <c r="Q1036" t="s">
        <v>753</v>
      </c>
      <c r="Y1036" t="s">
        <v>754</v>
      </c>
      <c r="Z1036" t="s">
        <v>754</v>
      </c>
      <c r="AA1036" s="13">
        <v>44413.448946759301</v>
      </c>
      <c r="AB1036" t="s">
        <v>755</v>
      </c>
      <c r="AC1036" t="s">
        <v>777</v>
      </c>
      <c r="AD1036">
        <v>-30</v>
      </c>
      <c r="AE1036">
        <v>1840</v>
      </c>
      <c r="AF1036">
        <v>10</v>
      </c>
      <c r="AH1036">
        <v>505</v>
      </c>
      <c r="AI1036" t="s">
        <v>757</v>
      </c>
      <c r="AJ1036" t="s">
        <v>758</v>
      </c>
      <c r="AK1036" t="s">
        <v>758</v>
      </c>
    </row>
    <row r="1037" spans="1:37" x14ac:dyDescent="0.25">
      <c r="A1037" t="str">
        <f t="shared" si="16"/>
        <v>1-5-39</v>
      </c>
      <c r="B1037" t="s">
        <v>3514</v>
      </c>
      <c r="C1037" t="s">
        <v>747</v>
      </c>
      <c r="D1037" t="s">
        <v>3515</v>
      </c>
      <c r="E1037" t="s">
        <v>760</v>
      </c>
      <c r="F1037" t="s">
        <v>3516</v>
      </c>
      <c r="G1037" t="s">
        <v>750</v>
      </c>
      <c r="H1037">
        <v>1</v>
      </c>
      <c r="I1037">
        <v>5</v>
      </c>
      <c r="J1037">
        <v>39</v>
      </c>
      <c r="K1037" t="s">
        <v>767</v>
      </c>
      <c r="P1037" t="s">
        <v>752</v>
      </c>
      <c r="Q1037" t="s">
        <v>753</v>
      </c>
      <c r="Y1037" t="s">
        <v>754</v>
      </c>
      <c r="Z1037" t="s">
        <v>754</v>
      </c>
      <c r="AA1037" s="13">
        <v>44418.549155092602</v>
      </c>
      <c r="AB1037" t="s">
        <v>755</v>
      </c>
      <c r="AC1037" t="s">
        <v>756</v>
      </c>
      <c r="AD1037" t="s">
        <v>106</v>
      </c>
      <c r="AE1037">
        <v>1921</v>
      </c>
      <c r="AF1037">
        <v>10</v>
      </c>
      <c r="AH1037">
        <v>505</v>
      </c>
      <c r="AI1037" t="s">
        <v>757</v>
      </c>
      <c r="AJ1037" t="s">
        <v>758</v>
      </c>
      <c r="AK1037" t="s">
        <v>758</v>
      </c>
    </row>
    <row r="1038" spans="1:37" x14ac:dyDescent="0.25">
      <c r="A1038" t="str">
        <f t="shared" si="16"/>
        <v>1-5-40</v>
      </c>
      <c r="B1038" t="s">
        <v>3517</v>
      </c>
      <c r="C1038" t="s">
        <v>747</v>
      </c>
      <c r="D1038" t="s">
        <v>3518</v>
      </c>
      <c r="E1038" t="s">
        <v>760</v>
      </c>
      <c r="F1038" t="s">
        <v>3519</v>
      </c>
      <c r="G1038" t="s">
        <v>750</v>
      </c>
      <c r="H1038">
        <v>1</v>
      </c>
      <c r="I1038">
        <v>5</v>
      </c>
      <c r="J1038">
        <v>40</v>
      </c>
      <c r="K1038" t="s">
        <v>767</v>
      </c>
      <c r="P1038" t="s">
        <v>752</v>
      </c>
      <c r="Q1038" t="s">
        <v>753</v>
      </c>
      <c r="Y1038" t="s">
        <v>754</v>
      </c>
      <c r="Z1038" t="s">
        <v>754</v>
      </c>
      <c r="AA1038" s="13">
        <v>44414.503206018497</v>
      </c>
      <c r="AB1038" t="s">
        <v>755</v>
      </c>
      <c r="AC1038" t="s">
        <v>756</v>
      </c>
      <c r="AD1038" t="s">
        <v>66</v>
      </c>
      <c r="AE1038">
        <v>1885</v>
      </c>
      <c r="AF1038">
        <v>10</v>
      </c>
      <c r="AH1038">
        <v>505</v>
      </c>
      <c r="AI1038" t="s">
        <v>757</v>
      </c>
      <c r="AJ1038" t="s">
        <v>758</v>
      </c>
      <c r="AK1038" t="s">
        <v>758</v>
      </c>
    </row>
    <row r="1039" spans="1:37" x14ac:dyDescent="0.25">
      <c r="A1039" t="str">
        <f t="shared" si="16"/>
        <v>1-5-41</v>
      </c>
      <c r="B1039" t="s">
        <v>3520</v>
      </c>
      <c r="C1039" t="s">
        <v>747</v>
      </c>
      <c r="D1039" t="s">
        <v>3521</v>
      </c>
      <c r="E1039" t="s">
        <v>760</v>
      </c>
      <c r="F1039" t="s">
        <v>3522</v>
      </c>
      <c r="G1039" t="s">
        <v>750</v>
      </c>
      <c r="H1039">
        <v>1</v>
      </c>
      <c r="I1039">
        <v>5</v>
      </c>
      <c r="J1039">
        <v>41</v>
      </c>
      <c r="K1039" t="s">
        <v>767</v>
      </c>
      <c r="P1039" t="s">
        <v>752</v>
      </c>
      <c r="Q1039" t="s">
        <v>753</v>
      </c>
      <c r="Y1039" t="s">
        <v>754</v>
      </c>
      <c r="Z1039" t="s">
        <v>754</v>
      </c>
      <c r="AA1039" s="13">
        <v>44414.5080787037</v>
      </c>
      <c r="AB1039" t="s">
        <v>2999</v>
      </c>
      <c r="AC1039" t="s">
        <v>786</v>
      </c>
      <c r="AD1039" t="s">
        <v>787</v>
      </c>
      <c r="AE1039">
        <v>1888</v>
      </c>
      <c r="AF1039">
        <v>10</v>
      </c>
      <c r="AH1039">
        <v>505</v>
      </c>
      <c r="AI1039" t="s">
        <v>757</v>
      </c>
      <c r="AJ1039" t="s">
        <v>758</v>
      </c>
      <c r="AK1039" t="s">
        <v>758</v>
      </c>
    </row>
    <row r="1040" spans="1:37" x14ac:dyDescent="0.25">
      <c r="A1040" t="str">
        <f t="shared" si="16"/>
        <v>1-5-42</v>
      </c>
      <c r="B1040" t="s">
        <v>3523</v>
      </c>
      <c r="C1040" t="s">
        <v>747</v>
      </c>
      <c r="D1040" t="s">
        <v>3524</v>
      </c>
      <c r="E1040" t="s">
        <v>760</v>
      </c>
      <c r="F1040" t="s">
        <v>3525</v>
      </c>
      <c r="G1040" t="s">
        <v>750</v>
      </c>
      <c r="H1040">
        <v>1</v>
      </c>
      <c r="I1040">
        <v>5</v>
      </c>
      <c r="J1040">
        <v>42</v>
      </c>
      <c r="K1040" t="s">
        <v>767</v>
      </c>
      <c r="P1040" t="s">
        <v>752</v>
      </c>
      <c r="Q1040" t="s">
        <v>753</v>
      </c>
      <c r="Y1040" t="s">
        <v>754</v>
      </c>
      <c r="Z1040" t="s">
        <v>754</v>
      </c>
      <c r="AA1040" s="13">
        <v>44414.528043981503</v>
      </c>
      <c r="AB1040" t="s">
        <v>755</v>
      </c>
      <c r="AC1040" t="s">
        <v>777</v>
      </c>
      <c r="AD1040" t="s">
        <v>305</v>
      </c>
      <c r="AE1040">
        <v>1891</v>
      </c>
      <c r="AF1040">
        <v>10</v>
      </c>
      <c r="AH1040">
        <v>505</v>
      </c>
      <c r="AI1040" t="s">
        <v>757</v>
      </c>
      <c r="AJ1040" t="s">
        <v>758</v>
      </c>
      <c r="AK1040" t="s">
        <v>758</v>
      </c>
    </row>
    <row r="1041" spans="1:37" x14ac:dyDescent="0.25">
      <c r="A1041" t="str">
        <f t="shared" si="16"/>
        <v>1-5-43</v>
      </c>
      <c r="B1041" t="s">
        <v>3526</v>
      </c>
      <c r="C1041" t="s">
        <v>747</v>
      </c>
      <c r="D1041" t="s">
        <v>3527</v>
      </c>
      <c r="E1041" t="s">
        <v>780</v>
      </c>
      <c r="F1041" t="s">
        <v>3528</v>
      </c>
      <c r="G1041" t="s">
        <v>750</v>
      </c>
      <c r="H1041">
        <v>1</v>
      </c>
      <c r="I1041">
        <v>5</v>
      </c>
      <c r="J1041">
        <v>43</v>
      </c>
      <c r="K1041" t="s">
        <v>767</v>
      </c>
      <c r="P1041" t="s">
        <v>752</v>
      </c>
      <c r="Q1041" t="s">
        <v>753</v>
      </c>
      <c r="Y1041" t="s">
        <v>754</v>
      </c>
      <c r="Z1041" t="s">
        <v>754</v>
      </c>
      <c r="AA1041" s="13">
        <v>44477.4907060185</v>
      </c>
      <c r="AB1041" t="s">
        <v>755</v>
      </c>
      <c r="AC1041" t="s">
        <v>756</v>
      </c>
      <c r="AD1041" t="s">
        <v>106</v>
      </c>
      <c r="AE1041">
        <v>3247</v>
      </c>
      <c r="AF1041">
        <v>10</v>
      </c>
      <c r="AH1041">
        <v>505</v>
      </c>
      <c r="AI1041" t="s">
        <v>757</v>
      </c>
      <c r="AJ1041" t="s">
        <v>758</v>
      </c>
      <c r="AK1041" t="s">
        <v>758</v>
      </c>
    </row>
    <row r="1042" spans="1:37" x14ac:dyDescent="0.25">
      <c r="A1042" t="str">
        <f t="shared" si="16"/>
        <v>1-5-44</v>
      </c>
      <c r="B1042" t="s">
        <v>3529</v>
      </c>
      <c r="C1042" t="s">
        <v>747</v>
      </c>
      <c r="D1042" t="s">
        <v>3530</v>
      </c>
      <c r="E1042" t="s">
        <v>760</v>
      </c>
      <c r="F1042" t="s">
        <v>3531</v>
      </c>
      <c r="G1042" t="s">
        <v>750</v>
      </c>
      <c r="H1042">
        <v>1</v>
      </c>
      <c r="I1042">
        <v>5</v>
      </c>
      <c r="J1042">
        <v>44</v>
      </c>
      <c r="K1042" t="s">
        <v>767</v>
      </c>
      <c r="P1042" t="s">
        <v>752</v>
      </c>
      <c r="Q1042" t="s">
        <v>753</v>
      </c>
      <c r="Y1042" t="s">
        <v>754</v>
      </c>
      <c r="Z1042" t="s">
        <v>754</v>
      </c>
      <c r="AA1042" s="13">
        <v>44414.642094907402</v>
      </c>
      <c r="AB1042" t="s">
        <v>755</v>
      </c>
      <c r="AC1042" t="s">
        <v>756</v>
      </c>
      <c r="AD1042" t="s">
        <v>104</v>
      </c>
      <c r="AE1042">
        <v>1900</v>
      </c>
      <c r="AF1042">
        <v>10</v>
      </c>
      <c r="AH1042">
        <v>505</v>
      </c>
      <c r="AI1042" t="s">
        <v>757</v>
      </c>
      <c r="AJ1042" t="s">
        <v>758</v>
      </c>
      <c r="AK1042" t="s">
        <v>758</v>
      </c>
    </row>
    <row r="1043" spans="1:37" x14ac:dyDescent="0.25">
      <c r="A1043" t="str">
        <f t="shared" si="16"/>
        <v>1-5-45</v>
      </c>
      <c r="B1043" t="s">
        <v>3532</v>
      </c>
      <c r="C1043" t="s">
        <v>747</v>
      </c>
      <c r="D1043" t="s">
        <v>3533</v>
      </c>
      <c r="E1043" t="s">
        <v>760</v>
      </c>
      <c r="F1043" t="s">
        <v>3534</v>
      </c>
      <c r="G1043" t="s">
        <v>750</v>
      </c>
      <c r="H1043">
        <v>1</v>
      </c>
      <c r="I1043">
        <v>5</v>
      </c>
      <c r="J1043">
        <v>45</v>
      </c>
      <c r="K1043" t="s">
        <v>767</v>
      </c>
      <c r="P1043" t="s">
        <v>752</v>
      </c>
      <c r="Q1043" t="s">
        <v>753</v>
      </c>
      <c r="Y1043" t="s">
        <v>754</v>
      </c>
      <c r="Z1043" t="s">
        <v>754</v>
      </c>
      <c r="AA1043" s="13">
        <v>44414.649525462999</v>
      </c>
      <c r="AB1043" t="s">
        <v>755</v>
      </c>
      <c r="AC1043" t="s">
        <v>756</v>
      </c>
      <c r="AD1043" t="s">
        <v>91</v>
      </c>
      <c r="AE1043">
        <v>1903</v>
      </c>
      <c r="AF1043">
        <v>10</v>
      </c>
      <c r="AH1043">
        <v>505</v>
      </c>
      <c r="AI1043" t="s">
        <v>757</v>
      </c>
      <c r="AJ1043" t="s">
        <v>758</v>
      </c>
      <c r="AK1043" t="s">
        <v>758</v>
      </c>
    </row>
    <row r="1044" spans="1:37" x14ac:dyDescent="0.25">
      <c r="A1044" t="str">
        <f t="shared" si="16"/>
        <v>1-5-46</v>
      </c>
      <c r="B1044" t="s">
        <v>3535</v>
      </c>
      <c r="C1044" t="s">
        <v>747</v>
      </c>
      <c r="D1044" t="s">
        <v>3536</v>
      </c>
      <c r="E1044" t="s">
        <v>760</v>
      </c>
      <c r="F1044" t="s">
        <v>3537</v>
      </c>
      <c r="G1044" t="s">
        <v>750</v>
      </c>
      <c r="H1044">
        <v>1</v>
      </c>
      <c r="I1044">
        <v>5</v>
      </c>
      <c r="J1044">
        <v>46</v>
      </c>
      <c r="K1044" t="s">
        <v>767</v>
      </c>
      <c r="P1044" t="s">
        <v>752</v>
      </c>
      <c r="Q1044" t="s">
        <v>753</v>
      </c>
      <c r="Y1044" t="s">
        <v>754</v>
      </c>
      <c r="Z1044" t="s">
        <v>754</v>
      </c>
      <c r="AA1044" s="13">
        <v>44414.668101851901</v>
      </c>
      <c r="AB1044" t="s">
        <v>755</v>
      </c>
      <c r="AC1044" t="s">
        <v>756</v>
      </c>
      <c r="AD1044" t="s">
        <v>60</v>
      </c>
      <c r="AE1044">
        <v>1906</v>
      </c>
      <c r="AF1044">
        <v>10</v>
      </c>
      <c r="AH1044">
        <v>505</v>
      </c>
      <c r="AI1044" t="s">
        <v>757</v>
      </c>
      <c r="AJ1044" t="s">
        <v>758</v>
      </c>
      <c r="AK1044" t="s">
        <v>758</v>
      </c>
    </row>
    <row r="1045" spans="1:37" x14ac:dyDescent="0.25">
      <c r="A1045" t="str">
        <f t="shared" si="16"/>
        <v>1-5-48</v>
      </c>
      <c r="B1045" t="s">
        <v>3538</v>
      </c>
      <c r="C1045" t="s">
        <v>747</v>
      </c>
      <c r="D1045" t="s">
        <v>3539</v>
      </c>
      <c r="E1045" t="s">
        <v>780</v>
      </c>
      <c r="F1045" t="s">
        <v>3540</v>
      </c>
      <c r="G1045" t="s">
        <v>750</v>
      </c>
      <c r="H1045">
        <v>1</v>
      </c>
      <c r="I1045">
        <v>5</v>
      </c>
      <c r="J1045">
        <v>48</v>
      </c>
      <c r="K1045" t="s">
        <v>767</v>
      </c>
      <c r="P1045" t="s">
        <v>752</v>
      </c>
      <c r="Q1045" t="s">
        <v>753</v>
      </c>
      <c r="Y1045" t="s">
        <v>754</v>
      </c>
      <c r="Z1045" t="s">
        <v>754</v>
      </c>
      <c r="AA1045" s="13">
        <v>44414.707986111098</v>
      </c>
      <c r="AB1045" t="s">
        <v>755</v>
      </c>
      <c r="AC1045" t="s">
        <v>756</v>
      </c>
      <c r="AD1045" t="s">
        <v>91</v>
      </c>
      <c r="AE1045">
        <v>1912</v>
      </c>
      <c r="AF1045">
        <v>10</v>
      </c>
      <c r="AH1045">
        <v>505</v>
      </c>
      <c r="AI1045" t="s">
        <v>757</v>
      </c>
      <c r="AJ1045" t="s">
        <v>758</v>
      </c>
      <c r="AK1045" t="s">
        <v>758</v>
      </c>
    </row>
    <row r="1046" spans="1:37" x14ac:dyDescent="0.25">
      <c r="A1046" t="str">
        <f t="shared" si="16"/>
        <v>1-5-50</v>
      </c>
      <c r="B1046" t="s">
        <v>3541</v>
      </c>
      <c r="C1046" t="s">
        <v>747</v>
      </c>
      <c r="D1046" t="s">
        <v>3541</v>
      </c>
      <c r="E1046" t="s">
        <v>780</v>
      </c>
      <c r="F1046" t="s">
        <v>3542</v>
      </c>
      <c r="G1046" t="s">
        <v>750</v>
      </c>
      <c r="H1046">
        <v>1</v>
      </c>
      <c r="I1046">
        <v>5</v>
      </c>
      <c r="J1046">
        <v>50</v>
      </c>
      <c r="K1046" t="s">
        <v>767</v>
      </c>
      <c r="P1046" t="s">
        <v>752</v>
      </c>
      <c r="Q1046" t="s">
        <v>753</v>
      </c>
      <c r="Y1046" t="s">
        <v>754</v>
      </c>
      <c r="Z1046" t="s">
        <v>754</v>
      </c>
      <c r="AA1046" s="13">
        <v>44872.545833333301</v>
      </c>
      <c r="AB1046" t="s">
        <v>793</v>
      </c>
      <c r="AC1046" t="s">
        <v>756</v>
      </c>
      <c r="AD1046" t="s">
        <v>104</v>
      </c>
      <c r="AE1046">
        <v>273</v>
      </c>
      <c r="AF1046">
        <v>10</v>
      </c>
      <c r="AH1046">
        <v>505</v>
      </c>
      <c r="AI1046" t="s">
        <v>757</v>
      </c>
      <c r="AJ1046" t="s">
        <v>758</v>
      </c>
      <c r="AK1046" t="s">
        <v>758</v>
      </c>
    </row>
    <row r="1047" spans="1:37" x14ac:dyDescent="0.25">
      <c r="A1047" t="str">
        <f t="shared" si="16"/>
        <v>1-5-51</v>
      </c>
      <c r="B1047" t="s">
        <v>3543</v>
      </c>
      <c r="C1047" t="s">
        <v>747</v>
      </c>
      <c r="D1047" t="s">
        <v>3544</v>
      </c>
      <c r="E1047" t="s">
        <v>780</v>
      </c>
      <c r="F1047" t="s">
        <v>3545</v>
      </c>
      <c r="G1047" t="s">
        <v>750</v>
      </c>
      <c r="H1047">
        <v>1</v>
      </c>
      <c r="I1047">
        <v>5</v>
      </c>
      <c r="J1047">
        <v>51</v>
      </c>
      <c r="K1047" t="s">
        <v>767</v>
      </c>
      <c r="P1047" t="s">
        <v>752</v>
      </c>
      <c r="Q1047" t="s">
        <v>753</v>
      </c>
      <c r="Y1047" t="s">
        <v>754</v>
      </c>
      <c r="Z1047" t="s">
        <v>754</v>
      </c>
      <c r="AA1047" s="13">
        <v>44452.7338773148</v>
      </c>
      <c r="AB1047" t="s">
        <v>755</v>
      </c>
      <c r="AC1047" t="s">
        <v>756</v>
      </c>
      <c r="AD1047" t="s">
        <v>1082</v>
      </c>
      <c r="AE1047">
        <v>2503</v>
      </c>
      <c r="AF1047">
        <v>10</v>
      </c>
      <c r="AH1047">
        <v>505</v>
      </c>
      <c r="AI1047" t="s">
        <v>757</v>
      </c>
      <c r="AJ1047" t="s">
        <v>758</v>
      </c>
      <c r="AK1047" t="s">
        <v>758</v>
      </c>
    </row>
    <row r="1048" spans="1:37" x14ac:dyDescent="0.25">
      <c r="A1048" t="str">
        <f t="shared" si="16"/>
        <v>1-5-52</v>
      </c>
      <c r="B1048" t="s">
        <v>3546</v>
      </c>
      <c r="C1048" t="s">
        <v>747</v>
      </c>
      <c r="D1048" t="s">
        <v>3547</v>
      </c>
      <c r="E1048" t="s">
        <v>780</v>
      </c>
      <c r="F1048" t="s">
        <v>3548</v>
      </c>
      <c r="G1048" t="s">
        <v>750</v>
      </c>
      <c r="H1048">
        <v>1</v>
      </c>
      <c r="I1048">
        <v>5</v>
      </c>
      <c r="J1048">
        <v>52</v>
      </c>
      <c r="K1048" t="s">
        <v>767</v>
      </c>
      <c r="P1048" t="s">
        <v>752</v>
      </c>
      <c r="Q1048" t="s">
        <v>753</v>
      </c>
      <c r="Y1048" t="s">
        <v>754</v>
      </c>
      <c r="Z1048" t="s">
        <v>754</v>
      </c>
      <c r="AA1048" s="13">
        <v>44452.754386574103</v>
      </c>
      <c r="AB1048" t="s">
        <v>755</v>
      </c>
      <c r="AC1048" t="s">
        <v>756</v>
      </c>
      <c r="AD1048" t="s">
        <v>207</v>
      </c>
      <c r="AE1048">
        <v>2506</v>
      </c>
      <c r="AF1048">
        <v>10</v>
      </c>
      <c r="AH1048">
        <v>505</v>
      </c>
      <c r="AI1048" t="s">
        <v>757</v>
      </c>
      <c r="AJ1048" t="s">
        <v>758</v>
      </c>
      <c r="AK1048" t="s">
        <v>758</v>
      </c>
    </row>
    <row r="1049" spans="1:37" x14ac:dyDescent="0.25">
      <c r="A1049" t="str">
        <f t="shared" si="16"/>
        <v>1-5-53</v>
      </c>
      <c r="B1049" t="s">
        <v>3549</v>
      </c>
      <c r="C1049" t="s">
        <v>747</v>
      </c>
      <c r="D1049" t="s">
        <v>3550</v>
      </c>
      <c r="E1049" t="s">
        <v>780</v>
      </c>
      <c r="F1049" t="s">
        <v>3551</v>
      </c>
      <c r="G1049" t="s">
        <v>750</v>
      </c>
      <c r="H1049">
        <v>1</v>
      </c>
      <c r="I1049">
        <v>5</v>
      </c>
      <c r="J1049">
        <v>53</v>
      </c>
      <c r="K1049" t="s">
        <v>767</v>
      </c>
      <c r="P1049" t="s">
        <v>752</v>
      </c>
      <c r="Q1049" t="s">
        <v>753</v>
      </c>
      <c r="Y1049" t="s">
        <v>754</v>
      </c>
      <c r="Z1049" t="s">
        <v>754</v>
      </c>
      <c r="AA1049" s="13">
        <v>44461.419861111099</v>
      </c>
      <c r="AB1049" t="s">
        <v>755</v>
      </c>
      <c r="AC1049" t="s">
        <v>756</v>
      </c>
      <c r="AD1049" t="s">
        <v>66</v>
      </c>
      <c r="AE1049">
        <v>2707</v>
      </c>
      <c r="AF1049">
        <v>10</v>
      </c>
      <c r="AH1049">
        <v>505</v>
      </c>
      <c r="AI1049" t="s">
        <v>757</v>
      </c>
      <c r="AJ1049" t="s">
        <v>758</v>
      </c>
      <c r="AK1049" t="s">
        <v>758</v>
      </c>
    </row>
    <row r="1050" spans="1:37" x14ac:dyDescent="0.25">
      <c r="A1050" t="str">
        <f t="shared" si="16"/>
        <v>1-5-55</v>
      </c>
      <c r="B1050" t="s">
        <v>3552</v>
      </c>
      <c r="C1050" t="s">
        <v>747</v>
      </c>
      <c r="D1050" t="s">
        <v>3553</v>
      </c>
      <c r="E1050" t="s">
        <v>780</v>
      </c>
      <c r="F1050" t="s">
        <v>3554</v>
      </c>
      <c r="G1050" t="s">
        <v>750</v>
      </c>
      <c r="H1050">
        <v>1</v>
      </c>
      <c r="I1050">
        <v>5</v>
      </c>
      <c r="J1050">
        <v>55</v>
      </c>
      <c r="K1050" t="s">
        <v>767</v>
      </c>
      <c r="P1050" t="s">
        <v>752</v>
      </c>
      <c r="Q1050" t="s">
        <v>753</v>
      </c>
      <c r="Y1050" t="s">
        <v>754</v>
      </c>
      <c r="Z1050" t="s">
        <v>754</v>
      </c>
      <c r="AA1050" s="13">
        <v>44463.538506944402</v>
      </c>
      <c r="AB1050" t="s">
        <v>755</v>
      </c>
      <c r="AC1050" t="s">
        <v>786</v>
      </c>
      <c r="AD1050" t="s">
        <v>373</v>
      </c>
      <c r="AE1050">
        <v>2830</v>
      </c>
      <c r="AF1050">
        <v>10</v>
      </c>
      <c r="AH1050">
        <v>505</v>
      </c>
      <c r="AI1050" t="s">
        <v>757</v>
      </c>
      <c r="AJ1050" t="s">
        <v>758</v>
      </c>
      <c r="AK1050" t="s">
        <v>758</v>
      </c>
    </row>
    <row r="1051" spans="1:37" x14ac:dyDescent="0.25">
      <c r="A1051" t="str">
        <f t="shared" si="16"/>
        <v>1-5-56</v>
      </c>
      <c r="B1051" t="s">
        <v>3555</v>
      </c>
      <c r="C1051" t="s">
        <v>747</v>
      </c>
      <c r="D1051" t="s">
        <v>3555</v>
      </c>
      <c r="E1051" t="s">
        <v>920</v>
      </c>
      <c r="F1051" t="s">
        <v>3556</v>
      </c>
      <c r="G1051" t="s">
        <v>750</v>
      </c>
      <c r="H1051">
        <v>1</v>
      </c>
      <c r="I1051">
        <v>5</v>
      </c>
      <c r="J1051">
        <v>56</v>
      </c>
      <c r="K1051" t="s">
        <v>803</v>
      </c>
      <c r="P1051" t="s">
        <v>752</v>
      </c>
      <c r="Q1051" t="s">
        <v>753</v>
      </c>
      <c r="Y1051" t="s">
        <v>776</v>
      </c>
      <c r="Z1051" t="s">
        <v>754</v>
      </c>
      <c r="AA1051" s="13">
        <v>44755.660555555602</v>
      </c>
      <c r="AB1051" t="s">
        <v>755</v>
      </c>
      <c r="AC1051" t="s">
        <v>756</v>
      </c>
      <c r="AD1051" t="s">
        <v>63</v>
      </c>
      <c r="AE1051">
        <v>3133</v>
      </c>
      <c r="AF1051">
        <v>10</v>
      </c>
      <c r="AH1051">
        <v>505</v>
      </c>
      <c r="AI1051" t="s">
        <v>757</v>
      </c>
      <c r="AJ1051" t="s">
        <v>758</v>
      </c>
      <c r="AK1051" t="s">
        <v>758</v>
      </c>
    </row>
    <row r="1052" spans="1:37" x14ac:dyDescent="0.25">
      <c r="A1052" t="str">
        <f t="shared" si="16"/>
        <v>1-5-57</v>
      </c>
      <c r="B1052" t="s">
        <v>3557</v>
      </c>
      <c r="C1052" t="s">
        <v>747</v>
      </c>
      <c r="D1052" t="s">
        <v>3558</v>
      </c>
      <c r="E1052" t="s">
        <v>748</v>
      </c>
      <c r="F1052" t="s">
        <v>3559</v>
      </c>
      <c r="G1052" t="s">
        <v>750</v>
      </c>
      <c r="H1052">
        <v>1</v>
      </c>
      <c r="I1052">
        <v>5</v>
      </c>
      <c r="J1052">
        <v>57</v>
      </c>
      <c r="K1052" t="s">
        <v>767</v>
      </c>
      <c r="P1052" t="s">
        <v>752</v>
      </c>
      <c r="Q1052" t="s">
        <v>753</v>
      </c>
      <c r="Y1052" t="s">
        <v>754</v>
      </c>
      <c r="Z1052" t="s">
        <v>754</v>
      </c>
      <c r="AA1052" s="13">
        <v>44476.484907407401</v>
      </c>
      <c r="AB1052" t="s">
        <v>755</v>
      </c>
      <c r="AC1052" t="s">
        <v>756</v>
      </c>
      <c r="AD1052" t="s">
        <v>60</v>
      </c>
      <c r="AE1052">
        <v>3220</v>
      </c>
      <c r="AF1052">
        <v>10</v>
      </c>
      <c r="AH1052">
        <v>505</v>
      </c>
      <c r="AI1052" t="s">
        <v>757</v>
      </c>
      <c r="AJ1052" t="s">
        <v>758</v>
      </c>
      <c r="AK1052" t="s">
        <v>758</v>
      </c>
    </row>
    <row r="1053" spans="1:37" x14ac:dyDescent="0.25">
      <c r="A1053" t="str">
        <f t="shared" si="16"/>
        <v>1-5-59</v>
      </c>
      <c r="B1053" t="s">
        <v>3560</v>
      </c>
      <c r="C1053" t="s">
        <v>747</v>
      </c>
      <c r="D1053" t="s">
        <v>3561</v>
      </c>
      <c r="E1053" t="s">
        <v>760</v>
      </c>
      <c r="F1053" t="s">
        <v>3562</v>
      </c>
      <c r="G1053" t="s">
        <v>750</v>
      </c>
      <c r="H1053">
        <v>1</v>
      </c>
      <c r="I1053">
        <v>5</v>
      </c>
      <c r="J1053">
        <v>59</v>
      </c>
      <c r="K1053" t="s">
        <v>767</v>
      </c>
      <c r="P1053" t="s">
        <v>752</v>
      </c>
      <c r="Q1053" t="s">
        <v>753</v>
      </c>
      <c r="Y1053" t="s">
        <v>754</v>
      </c>
      <c r="Z1053" t="s">
        <v>754</v>
      </c>
      <c r="AA1053" s="13">
        <v>44494.485798611102</v>
      </c>
      <c r="AB1053" t="s">
        <v>755</v>
      </c>
      <c r="AC1053" t="s">
        <v>777</v>
      </c>
      <c r="AD1053" t="s">
        <v>401</v>
      </c>
      <c r="AE1053">
        <v>3465</v>
      </c>
      <c r="AF1053">
        <v>10</v>
      </c>
      <c r="AH1053">
        <v>505</v>
      </c>
      <c r="AI1053" t="s">
        <v>757</v>
      </c>
      <c r="AJ1053" t="s">
        <v>758</v>
      </c>
      <c r="AK1053" t="s">
        <v>758</v>
      </c>
    </row>
    <row r="1054" spans="1:37" x14ac:dyDescent="0.25">
      <c r="A1054" t="str">
        <f t="shared" si="16"/>
        <v>1-5-61</v>
      </c>
      <c r="B1054" t="s">
        <v>3563</v>
      </c>
      <c r="C1054" t="s">
        <v>747</v>
      </c>
      <c r="D1054" t="s">
        <v>3564</v>
      </c>
      <c r="E1054" t="s">
        <v>748</v>
      </c>
      <c r="F1054" t="s">
        <v>3565</v>
      </c>
      <c r="G1054" t="s">
        <v>750</v>
      </c>
      <c r="H1054">
        <v>1</v>
      </c>
      <c r="I1054">
        <v>5</v>
      </c>
      <c r="J1054">
        <v>61</v>
      </c>
      <c r="K1054" t="s">
        <v>767</v>
      </c>
      <c r="P1054" t="s">
        <v>752</v>
      </c>
      <c r="Q1054" t="s">
        <v>753</v>
      </c>
      <c r="Y1054" t="s">
        <v>754</v>
      </c>
      <c r="Z1054" t="s">
        <v>754</v>
      </c>
      <c r="AA1054" s="13">
        <v>44510.6144907407</v>
      </c>
      <c r="AB1054" t="s">
        <v>755</v>
      </c>
      <c r="AC1054" t="s">
        <v>756</v>
      </c>
      <c r="AD1054" t="s">
        <v>51</v>
      </c>
      <c r="AE1054">
        <v>3542</v>
      </c>
      <c r="AF1054">
        <v>10</v>
      </c>
      <c r="AH1054">
        <v>505</v>
      </c>
      <c r="AI1054" t="s">
        <v>757</v>
      </c>
      <c r="AJ1054" t="s">
        <v>758</v>
      </c>
      <c r="AK1054" t="s">
        <v>758</v>
      </c>
    </row>
    <row r="1055" spans="1:37" x14ac:dyDescent="0.25">
      <c r="A1055" t="str">
        <f t="shared" si="16"/>
        <v>1-5-62</v>
      </c>
      <c r="B1055" t="s">
        <v>3566</v>
      </c>
      <c r="C1055" t="s">
        <v>747</v>
      </c>
      <c r="D1055" t="s">
        <v>3567</v>
      </c>
      <c r="E1055" t="s">
        <v>748</v>
      </c>
      <c r="F1055" t="s">
        <v>3568</v>
      </c>
      <c r="G1055" t="s">
        <v>750</v>
      </c>
      <c r="H1055">
        <v>1</v>
      </c>
      <c r="I1055">
        <v>5</v>
      </c>
      <c r="J1055">
        <v>62</v>
      </c>
      <c r="K1055" t="s">
        <v>767</v>
      </c>
      <c r="P1055" t="s">
        <v>752</v>
      </c>
      <c r="Q1055" t="s">
        <v>753</v>
      </c>
      <c r="Y1055" t="s">
        <v>754</v>
      </c>
      <c r="Z1055" t="s">
        <v>754</v>
      </c>
      <c r="AA1055" s="13">
        <v>44511.481597222199</v>
      </c>
      <c r="AB1055" t="s">
        <v>755</v>
      </c>
      <c r="AC1055" t="s">
        <v>756</v>
      </c>
      <c r="AD1055" t="s">
        <v>60</v>
      </c>
      <c r="AE1055">
        <v>3548</v>
      </c>
      <c r="AF1055">
        <v>10</v>
      </c>
      <c r="AH1055">
        <v>505</v>
      </c>
      <c r="AI1055" t="s">
        <v>757</v>
      </c>
      <c r="AJ1055" t="s">
        <v>758</v>
      </c>
      <c r="AK1055" t="s">
        <v>758</v>
      </c>
    </row>
    <row r="1056" spans="1:37" x14ac:dyDescent="0.25">
      <c r="A1056" t="str">
        <f t="shared" si="16"/>
        <v>1-5-63</v>
      </c>
      <c r="B1056" t="s">
        <v>3569</v>
      </c>
      <c r="C1056" t="s">
        <v>747</v>
      </c>
      <c r="D1056" t="s">
        <v>3569</v>
      </c>
      <c r="E1056" t="s">
        <v>748</v>
      </c>
      <c r="F1056" t="s">
        <v>3570</v>
      </c>
      <c r="G1056" t="s">
        <v>750</v>
      </c>
      <c r="H1056">
        <v>1</v>
      </c>
      <c r="I1056">
        <v>5</v>
      </c>
      <c r="J1056">
        <v>63</v>
      </c>
      <c r="K1056" t="s">
        <v>767</v>
      </c>
      <c r="P1056" t="s">
        <v>752</v>
      </c>
      <c r="Q1056" t="s">
        <v>753</v>
      </c>
      <c r="Y1056" t="s">
        <v>754</v>
      </c>
      <c r="Z1056" t="s">
        <v>754</v>
      </c>
      <c r="AA1056" s="13">
        <v>44637.450011574103</v>
      </c>
      <c r="AB1056" t="s">
        <v>755</v>
      </c>
      <c r="AC1056" t="s">
        <v>756</v>
      </c>
      <c r="AD1056" t="s">
        <v>64</v>
      </c>
      <c r="AE1056">
        <v>4127</v>
      </c>
      <c r="AF1056">
        <v>10</v>
      </c>
      <c r="AH1056">
        <v>505</v>
      </c>
      <c r="AI1056" t="s">
        <v>757</v>
      </c>
      <c r="AJ1056" t="s">
        <v>758</v>
      </c>
      <c r="AK1056" t="s">
        <v>758</v>
      </c>
    </row>
    <row r="1057" spans="1:37" x14ac:dyDescent="0.25">
      <c r="A1057" t="str">
        <f t="shared" si="16"/>
        <v>1-5-64</v>
      </c>
      <c r="B1057" t="s">
        <v>3571</v>
      </c>
      <c r="C1057" t="s">
        <v>747</v>
      </c>
      <c r="D1057" t="s">
        <v>3572</v>
      </c>
      <c r="E1057" t="s">
        <v>760</v>
      </c>
      <c r="F1057" t="s">
        <v>3573</v>
      </c>
      <c r="G1057" t="s">
        <v>750</v>
      </c>
      <c r="H1057">
        <v>1</v>
      </c>
      <c r="I1057">
        <v>5</v>
      </c>
      <c r="J1057">
        <v>64</v>
      </c>
      <c r="K1057" t="s">
        <v>767</v>
      </c>
      <c r="P1057" t="s">
        <v>752</v>
      </c>
      <c r="Q1057" t="s">
        <v>753</v>
      </c>
      <c r="Y1057" t="s">
        <v>754</v>
      </c>
      <c r="Z1057" t="s">
        <v>754</v>
      </c>
      <c r="AA1057" s="13">
        <v>44545.4609837963</v>
      </c>
      <c r="AB1057" t="s">
        <v>793</v>
      </c>
      <c r="AC1057" t="s">
        <v>756</v>
      </c>
      <c r="AD1057" t="s">
        <v>51</v>
      </c>
      <c r="AE1057">
        <v>3688</v>
      </c>
      <c r="AF1057">
        <v>10</v>
      </c>
      <c r="AH1057">
        <v>505</v>
      </c>
      <c r="AI1057" t="s">
        <v>757</v>
      </c>
      <c r="AJ1057" t="s">
        <v>758</v>
      </c>
      <c r="AK1057" t="s">
        <v>758</v>
      </c>
    </row>
    <row r="1058" spans="1:37" x14ac:dyDescent="0.25">
      <c r="A1058" t="str">
        <f t="shared" si="16"/>
        <v>1-5-65</v>
      </c>
      <c r="B1058" t="s">
        <v>3574</v>
      </c>
      <c r="C1058" t="s">
        <v>747</v>
      </c>
      <c r="D1058" t="s">
        <v>3574</v>
      </c>
      <c r="E1058" t="s">
        <v>748</v>
      </c>
      <c r="F1058" t="s">
        <v>3575</v>
      </c>
      <c r="G1058" t="s">
        <v>750</v>
      </c>
      <c r="H1058">
        <v>1</v>
      </c>
      <c r="I1058">
        <v>5</v>
      </c>
      <c r="J1058">
        <v>65</v>
      </c>
      <c r="K1058" t="s">
        <v>767</v>
      </c>
      <c r="P1058" t="s">
        <v>752</v>
      </c>
      <c r="Q1058" t="s">
        <v>753</v>
      </c>
      <c r="Y1058" t="s">
        <v>754</v>
      </c>
      <c r="Z1058" t="s">
        <v>754</v>
      </c>
      <c r="AA1058" s="13">
        <v>44599.557812500003</v>
      </c>
      <c r="AB1058" t="s">
        <v>755</v>
      </c>
      <c r="AC1058" t="s">
        <v>756</v>
      </c>
      <c r="AD1058" t="s">
        <v>103</v>
      </c>
      <c r="AE1058">
        <v>3802</v>
      </c>
      <c r="AF1058">
        <v>10</v>
      </c>
      <c r="AH1058">
        <v>505</v>
      </c>
      <c r="AI1058" t="s">
        <v>757</v>
      </c>
      <c r="AJ1058" t="s">
        <v>758</v>
      </c>
      <c r="AK1058" t="s">
        <v>758</v>
      </c>
    </row>
    <row r="1059" spans="1:37" x14ac:dyDescent="0.25">
      <c r="A1059" t="str">
        <f t="shared" si="16"/>
        <v>1-5-67</v>
      </c>
      <c r="B1059" t="s">
        <v>3576</v>
      </c>
      <c r="C1059" t="s">
        <v>747</v>
      </c>
      <c r="D1059" t="s">
        <v>3576</v>
      </c>
      <c r="E1059" t="s">
        <v>780</v>
      </c>
      <c r="F1059" t="s">
        <v>3577</v>
      </c>
      <c r="G1059" t="s">
        <v>750</v>
      </c>
      <c r="H1059">
        <v>1</v>
      </c>
      <c r="I1059">
        <v>5</v>
      </c>
      <c r="J1059">
        <v>67</v>
      </c>
      <c r="K1059" t="s">
        <v>767</v>
      </c>
      <c r="P1059" t="s">
        <v>752</v>
      </c>
      <c r="Q1059" t="s">
        <v>753</v>
      </c>
      <c r="Y1059" t="s">
        <v>754</v>
      </c>
      <c r="Z1059" t="s">
        <v>754</v>
      </c>
      <c r="AA1059" s="13">
        <v>44611.432418981502</v>
      </c>
      <c r="AB1059" t="s">
        <v>755</v>
      </c>
      <c r="AC1059" t="s">
        <v>756</v>
      </c>
      <c r="AD1059" t="s">
        <v>106</v>
      </c>
      <c r="AE1059">
        <v>3958</v>
      </c>
      <c r="AF1059">
        <v>10</v>
      </c>
      <c r="AH1059">
        <v>505</v>
      </c>
      <c r="AI1059" t="s">
        <v>757</v>
      </c>
      <c r="AJ1059" t="s">
        <v>758</v>
      </c>
      <c r="AK1059" t="s">
        <v>758</v>
      </c>
    </row>
    <row r="1060" spans="1:37" x14ac:dyDescent="0.25">
      <c r="A1060" t="str">
        <f t="shared" si="16"/>
        <v>1-5-68</v>
      </c>
      <c r="B1060" t="s">
        <v>3578</v>
      </c>
      <c r="C1060" t="s">
        <v>747</v>
      </c>
      <c r="D1060" t="s">
        <v>3578</v>
      </c>
      <c r="E1060" t="s">
        <v>780</v>
      </c>
      <c r="F1060" t="s">
        <v>3579</v>
      </c>
      <c r="G1060" t="s">
        <v>750</v>
      </c>
      <c r="H1060">
        <v>1</v>
      </c>
      <c r="I1060">
        <v>5</v>
      </c>
      <c r="J1060">
        <v>68</v>
      </c>
      <c r="K1060" t="s">
        <v>767</v>
      </c>
      <c r="P1060" t="s">
        <v>752</v>
      </c>
      <c r="Q1060" t="s">
        <v>753</v>
      </c>
      <c r="Y1060" t="s">
        <v>754</v>
      </c>
      <c r="Z1060" t="s">
        <v>754</v>
      </c>
      <c r="AA1060" s="13">
        <v>44607.551956018498</v>
      </c>
      <c r="AB1060" t="s">
        <v>755</v>
      </c>
      <c r="AC1060" t="s">
        <v>756</v>
      </c>
      <c r="AD1060" t="s">
        <v>48</v>
      </c>
      <c r="AE1060">
        <v>3913</v>
      </c>
      <c r="AF1060">
        <v>10</v>
      </c>
      <c r="AH1060">
        <v>505</v>
      </c>
      <c r="AI1060" t="s">
        <v>757</v>
      </c>
      <c r="AJ1060" t="s">
        <v>758</v>
      </c>
      <c r="AK1060" t="s">
        <v>758</v>
      </c>
    </row>
    <row r="1061" spans="1:37" x14ac:dyDescent="0.25">
      <c r="A1061" t="str">
        <f t="shared" si="16"/>
        <v>1-5-69</v>
      </c>
      <c r="B1061" t="s">
        <v>3580</v>
      </c>
      <c r="C1061" t="s">
        <v>747</v>
      </c>
      <c r="D1061" t="s">
        <v>3580</v>
      </c>
      <c r="E1061" t="s">
        <v>780</v>
      </c>
      <c r="F1061" t="s">
        <v>3581</v>
      </c>
      <c r="G1061" t="s">
        <v>750</v>
      </c>
      <c r="H1061">
        <v>1</v>
      </c>
      <c r="I1061">
        <v>5</v>
      </c>
      <c r="J1061">
        <v>69</v>
      </c>
      <c r="K1061" t="s">
        <v>767</v>
      </c>
      <c r="P1061" t="s">
        <v>752</v>
      </c>
      <c r="Q1061" t="s">
        <v>753</v>
      </c>
      <c r="Y1061" t="s">
        <v>754</v>
      </c>
      <c r="Z1061" t="s">
        <v>754</v>
      </c>
      <c r="AA1061" s="13">
        <v>44883.556539351899</v>
      </c>
      <c r="AB1061" t="s">
        <v>755</v>
      </c>
      <c r="AC1061" t="s">
        <v>756</v>
      </c>
      <c r="AD1061" t="s">
        <v>60</v>
      </c>
      <c r="AE1061">
        <v>4890</v>
      </c>
      <c r="AF1061">
        <v>10</v>
      </c>
      <c r="AH1061">
        <v>505</v>
      </c>
      <c r="AI1061" t="s">
        <v>757</v>
      </c>
      <c r="AJ1061" t="s">
        <v>758</v>
      </c>
      <c r="AK1061" t="s">
        <v>758</v>
      </c>
    </row>
    <row r="1062" spans="1:37" x14ac:dyDescent="0.25">
      <c r="A1062" t="str">
        <f t="shared" si="16"/>
        <v>1-5-70</v>
      </c>
      <c r="B1062" t="s">
        <v>3582</v>
      </c>
      <c r="C1062" t="s">
        <v>747</v>
      </c>
      <c r="D1062" t="s">
        <v>3582</v>
      </c>
      <c r="E1062" t="s">
        <v>780</v>
      </c>
      <c r="F1062" t="s">
        <v>3583</v>
      </c>
      <c r="G1062" t="s">
        <v>750</v>
      </c>
      <c r="H1062">
        <v>1</v>
      </c>
      <c r="I1062">
        <v>5</v>
      </c>
      <c r="J1062">
        <v>70</v>
      </c>
      <c r="K1062" t="s">
        <v>767</v>
      </c>
      <c r="P1062" t="s">
        <v>752</v>
      </c>
      <c r="Q1062" t="s">
        <v>753</v>
      </c>
      <c r="Y1062" t="s">
        <v>754</v>
      </c>
      <c r="Z1062" t="s">
        <v>754</v>
      </c>
      <c r="AA1062" s="13">
        <v>44643.698645833298</v>
      </c>
      <c r="AB1062" t="s">
        <v>755</v>
      </c>
      <c r="AC1062" t="s">
        <v>777</v>
      </c>
      <c r="AD1062" t="s">
        <v>189</v>
      </c>
      <c r="AE1062">
        <v>4181</v>
      </c>
      <c r="AF1062">
        <v>10</v>
      </c>
      <c r="AH1062">
        <v>505</v>
      </c>
      <c r="AI1062" t="s">
        <v>757</v>
      </c>
      <c r="AJ1062" t="s">
        <v>758</v>
      </c>
      <c r="AK1062" t="s">
        <v>758</v>
      </c>
    </row>
    <row r="1063" spans="1:37" x14ac:dyDescent="0.25">
      <c r="A1063" t="str">
        <f t="shared" si="16"/>
        <v>1-5-71</v>
      </c>
      <c r="B1063" t="s">
        <v>3584</v>
      </c>
      <c r="C1063" t="s">
        <v>747</v>
      </c>
      <c r="D1063" t="s">
        <v>3584</v>
      </c>
      <c r="E1063" t="s">
        <v>780</v>
      </c>
      <c r="F1063" t="s">
        <v>3585</v>
      </c>
      <c r="G1063" t="s">
        <v>750</v>
      </c>
      <c r="H1063">
        <v>1</v>
      </c>
      <c r="I1063">
        <v>5</v>
      </c>
      <c r="J1063">
        <v>71</v>
      </c>
      <c r="K1063" t="s">
        <v>767</v>
      </c>
      <c r="P1063" t="s">
        <v>752</v>
      </c>
      <c r="Q1063" t="s">
        <v>753</v>
      </c>
      <c r="Y1063" t="s">
        <v>754</v>
      </c>
      <c r="Z1063" t="s">
        <v>754</v>
      </c>
      <c r="AA1063" s="13">
        <v>44643.707627314798</v>
      </c>
      <c r="AB1063" t="s">
        <v>2999</v>
      </c>
      <c r="AC1063" t="s">
        <v>756</v>
      </c>
      <c r="AD1063" t="s">
        <v>106</v>
      </c>
      <c r="AE1063">
        <v>4184</v>
      </c>
      <c r="AF1063">
        <v>10</v>
      </c>
      <c r="AH1063">
        <v>505</v>
      </c>
      <c r="AI1063" t="s">
        <v>757</v>
      </c>
      <c r="AJ1063" t="s">
        <v>758</v>
      </c>
      <c r="AK1063" t="s">
        <v>758</v>
      </c>
    </row>
    <row r="1064" spans="1:37" x14ac:dyDescent="0.25">
      <c r="A1064" t="str">
        <f t="shared" si="16"/>
        <v>1-5-72</v>
      </c>
      <c r="B1064" t="s">
        <v>3586</v>
      </c>
      <c r="C1064" t="s">
        <v>747</v>
      </c>
      <c r="D1064" t="s">
        <v>3586</v>
      </c>
      <c r="E1064" t="s">
        <v>780</v>
      </c>
      <c r="F1064" t="s">
        <v>3587</v>
      </c>
      <c r="G1064" t="s">
        <v>750</v>
      </c>
      <c r="H1064">
        <v>1</v>
      </c>
      <c r="I1064">
        <v>5</v>
      </c>
      <c r="J1064">
        <v>72</v>
      </c>
      <c r="K1064" t="s">
        <v>751</v>
      </c>
      <c r="P1064" t="s">
        <v>752</v>
      </c>
      <c r="Q1064" t="s">
        <v>753</v>
      </c>
      <c r="Y1064" t="s">
        <v>754</v>
      </c>
      <c r="Z1064" t="s">
        <v>754</v>
      </c>
      <c r="AA1064" s="13">
        <v>44904.529641203699</v>
      </c>
      <c r="AB1064" t="s">
        <v>755</v>
      </c>
      <c r="AC1064" t="s">
        <v>756</v>
      </c>
      <c r="AD1064" t="s">
        <v>66</v>
      </c>
      <c r="AE1064">
        <v>140</v>
      </c>
      <c r="AF1064">
        <v>10</v>
      </c>
      <c r="AH1064">
        <v>505</v>
      </c>
      <c r="AI1064" t="s">
        <v>757</v>
      </c>
      <c r="AJ1064" t="s">
        <v>758</v>
      </c>
      <c r="AK1064" t="s">
        <v>758</v>
      </c>
    </row>
    <row r="1065" spans="1:37" x14ac:dyDescent="0.25">
      <c r="A1065" t="str">
        <f t="shared" si="16"/>
        <v>1-5-73</v>
      </c>
      <c r="B1065" t="s">
        <v>3588</v>
      </c>
      <c r="C1065" t="s">
        <v>747</v>
      </c>
      <c r="D1065" t="s">
        <v>3588</v>
      </c>
      <c r="E1065" t="s">
        <v>909</v>
      </c>
      <c r="F1065" t="s">
        <v>3589</v>
      </c>
      <c r="G1065" t="s">
        <v>750</v>
      </c>
      <c r="H1065">
        <v>1</v>
      </c>
      <c r="I1065">
        <v>5</v>
      </c>
      <c r="J1065">
        <v>73</v>
      </c>
      <c r="K1065" t="s">
        <v>767</v>
      </c>
      <c r="P1065" t="s">
        <v>752</v>
      </c>
      <c r="Q1065" t="s">
        <v>753</v>
      </c>
      <c r="Y1065" t="s">
        <v>754</v>
      </c>
      <c r="Z1065" t="s">
        <v>754</v>
      </c>
      <c r="AA1065" s="13">
        <v>44659.573171296302</v>
      </c>
      <c r="AB1065" t="s">
        <v>755</v>
      </c>
      <c r="AC1065" t="s">
        <v>756</v>
      </c>
      <c r="AD1065" t="s">
        <v>51</v>
      </c>
      <c r="AE1065">
        <v>4296</v>
      </c>
      <c r="AF1065">
        <v>10</v>
      </c>
      <c r="AH1065">
        <v>505</v>
      </c>
      <c r="AI1065" t="s">
        <v>757</v>
      </c>
      <c r="AJ1065" t="s">
        <v>758</v>
      </c>
      <c r="AK1065" t="s">
        <v>758</v>
      </c>
    </row>
    <row r="1066" spans="1:37" x14ac:dyDescent="0.25">
      <c r="A1066" t="str">
        <f t="shared" si="16"/>
        <v>1-5-74</v>
      </c>
      <c r="B1066" t="s">
        <v>3590</v>
      </c>
      <c r="C1066" t="s">
        <v>747</v>
      </c>
      <c r="D1066" t="s">
        <v>3590</v>
      </c>
      <c r="E1066" t="s">
        <v>780</v>
      </c>
      <c r="F1066" t="s">
        <v>3591</v>
      </c>
      <c r="G1066" t="s">
        <v>750</v>
      </c>
      <c r="H1066">
        <v>1</v>
      </c>
      <c r="I1066">
        <v>5</v>
      </c>
      <c r="J1066">
        <v>74</v>
      </c>
      <c r="K1066" t="s">
        <v>767</v>
      </c>
      <c r="P1066" t="s">
        <v>752</v>
      </c>
      <c r="Q1066" t="s">
        <v>753</v>
      </c>
      <c r="Y1066" t="s">
        <v>754</v>
      </c>
      <c r="Z1066" t="s">
        <v>754</v>
      </c>
      <c r="AA1066" s="13">
        <v>44807.692002314798</v>
      </c>
      <c r="AB1066" t="s">
        <v>755</v>
      </c>
      <c r="AC1066" t="s">
        <v>756</v>
      </c>
      <c r="AD1066" t="s">
        <v>66</v>
      </c>
      <c r="AE1066">
        <v>671</v>
      </c>
      <c r="AF1066">
        <v>10</v>
      </c>
      <c r="AH1066">
        <v>505</v>
      </c>
      <c r="AI1066" t="s">
        <v>757</v>
      </c>
      <c r="AJ1066" t="s">
        <v>758</v>
      </c>
      <c r="AK1066" t="s">
        <v>758</v>
      </c>
    </row>
    <row r="1067" spans="1:37" x14ac:dyDescent="0.25">
      <c r="A1067" t="str">
        <f t="shared" si="16"/>
        <v>1-5-75</v>
      </c>
      <c r="B1067" t="s">
        <v>3592</v>
      </c>
      <c r="C1067" t="s">
        <v>747</v>
      </c>
      <c r="D1067" t="s">
        <v>3592</v>
      </c>
      <c r="E1067" t="s">
        <v>760</v>
      </c>
      <c r="F1067" t="s">
        <v>3593</v>
      </c>
      <c r="G1067" t="s">
        <v>750</v>
      </c>
      <c r="H1067">
        <v>1</v>
      </c>
      <c r="I1067">
        <v>5</v>
      </c>
      <c r="J1067">
        <v>75</v>
      </c>
      <c r="K1067" t="s">
        <v>803</v>
      </c>
      <c r="P1067" t="s">
        <v>752</v>
      </c>
      <c r="Q1067" t="s">
        <v>753</v>
      </c>
      <c r="Y1067" t="s">
        <v>754</v>
      </c>
      <c r="Z1067" t="s">
        <v>754</v>
      </c>
      <c r="AA1067" s="13">
        <v>44672.624976851897</v>
      </c>
      <c r="AB1067" t="s">
        <v>755</v>
      </c>
      <c r="AC1067" t="s">
        <v>756</v>
      </c>
      <c r="AD1067" t="s">
        <v>58</v>
      </c>
      <c r="AE1067">
        <v>4371</v>
      </c>
      <c r="AF1067">
        <v>10</v>
      </c>
      <c r="AH1067">
        <v>505</v>
      </c>
      <c r="AI1067" t="s">
        <v>757</v>
      </c>
      <c r="AJ1067" t="s">
        <v>758</v>
      </c>
      <c r="AK1067" t="s">
        <v>758</v>
      </c>
    </row>
    <row r="1068" spans="1:37" x14ac:dyDescent="0.25">
      <c r="A1068" t="str">
        <f t="shared" si="16"/>
        <v>1-5-76</v>
      </c>
      <c r="B1068" t="s">
        <v>3594</v>
      </c>
      <c r="C1068" t="s">
        <v>747</v>
      </c>
      <c r="D1068" t="s">
        <v>3594</v>
      </c>
      <c r="E1068" t="s">
        <v>920</v>
      </c>
      <c r="F1068" t="s">
        <v>3595</v>
      </c>
      <c r="G1068" t="s">
        <v>750</v>
      </c>
      <c r="H1068">
        <v>1</v>
      </c>
      <c r="I1068">
        <v>5</v>
      </c>
      <c r="J1068">
        <v>76</v>
      </c>
      <c r="K1068" t="s">
        <v>767</v>
      </c>
      <c r="P1068" t="s">
        <v>752</v>
      </c>
      <c r="Q1068" t="s">
        <v>753</v>
      </c>
      <c r="Y1068" t="s">
        <v>776</v>
      </c>
      <c r="Z1068" t="s">
        <v>754</v>
      </c>
      <c r="AA1068" s="13">
        <v>44813.610613425903</v>
      </c>
      <c r="AB1068" t="s">
        <v>755</v>
      </c>
      <c r="AC1068" t="s">
        <v>756</v>
      </c>
      <c r="AD1068" t="s">
        <v>66</v>
      </c>
      <c r="AE1068">
        <v>4967</v>
      </c>
      <c r="AF1068">
        <v>10</v>
      </c>
      <c r="AH1068">
        <v>505</v>
      </c>
      <c r="AI1068" t="s">
        <v>757</v>
      </c>
      <c r="AJ1068" t="s">
        <v>758</v>
      </c>
      <c r="AK1068" t="s">
        <v>758</v>
      </c>
    </row>
    <row r="1069" spans="1:37" x14ac:dyDescent="0.25">
      <c r="A1069" t="str">
        <f t="shared" si="16"/>
        <v>1-5-77</v>
      </c>
      <c r="B1069" t="s">
        <v>3596</v>
      </c>
      <c r="C1069" t="s">
        <v>747</v>
      </c>
      <c r="D1069" t="s">
        <v>3596</v>
      </c>
      <c r="E1069" t="s">
        <v>760</v>
      </c>
      <c r="F1069" t="s">
        <v>3597</v>
      </c>
      <c r="G1069" t="s">
        <v>750</v>
      </c>
      <c r="H1069">
        <v>1</v>
      </c>
      <c r="I1069">
        <v>5</v>
      </c>
      <c r="J1069">
        <v>77</v>
      </c>
      <c r="K1069" t="s">
        <v>767</v>
      </c>
      <c r="P1069" t="s">
        <v>752</v>
      </c>
      <c r="Q1069" t="s">
        <v>753</v>
      </c>
      <c r="Y1069" t="s">
        <v>754</v>
      </c>
      <c r="Z1069" t="s">
        <v>754</v>
      </c>
      <c r="AA1069" s="13">
        <v>44698.731956018499</v>
      </c>
      <c r="AB1069" t="s">
        <v>755</v>
      </c>
      <c r="AC1069" t="s">
        <v>756</v>
      </c>
      <c r="AD1069" t="s">
        <v>51</v>
      </c>
      <c r="AE1069">
        <v>4440</v>
      </c>
      <c r="AF1069">
        <v>10</v>
      </c>
      <c r="AH1069">
        <v>505</v>
      </c>
      <c r="AI1069" t="s">
        <v>757</v>
      </c>
      <c r="AJ1069" t="s">
        <v>758</v>
      </c>
      <c r="AK1069" t="s">
        <v>758</v>
      </c>
    </row>
    <row r="1070" spans="1:37" x14ac:dyDescent="0.25">
      <c r="A1070" t="str">
        <f t="shared" si="16"/>
        <v>1-5-78</v>
      </c>
      <c r="B1070" t="s">
        <v>3598</v>
      </c>
      <c r="C1070" t="s">
        <v>747</v>
      </c>
      <c r="D1070" t="s">
        <v>3598</v>
      </c>
      <c r="E1070" t="s">
        <v>780</v>
      </c>
      <c r="F1070" t="s">
        <v>3599</v>
      </c>
      <c r="G1070" t="s">
        <v>750</v>
      </c>
      <c r="H1070">
        <v>1</v>
      </c>
      <c r="I1070">
        <v>5</v>
      </c>
      <c r="J1070">
        <v>78</v>
      </c>
      <c r="K1070" t="s">
        <v>803</v>
      </c>
      <c r="P1070" t="s">
        <v>752</v>
      </c>
      <c r="Q1070" t="s">
        <v>753</v>
      </c>
      <c r="Y1070" t="s">
        <v>754</v>
      </c>
      <c r="Z1070" t="s">
        <v>754</v>
      </c>
      <c r="AA1070" s="13">
        <v>44712.647245370397</v>
      </c>
      <c r="AB1070" t="s">
        <v>755</v>
      </c>
      <c r="AC1070" t="s">
        <v>756</v>
      </c>
      <c r="AD1070" t="s">
        <v>91</v>
      </c>
      <c r="AE1070">
        <v>2659</v>
      </c>
      <c r="AF1070">
        <v>10</v>
      </c>
      <c r="AH1070">
        <v>505</v>
      </c>
      <c r="AI1070" t="s">
        <v>757</v>
      </c>
      <c r="AJ1070" t="s">
        <v>758</v>
      </c>
      <c r="AK1070" t="s">
        <v>758</v>
      </c>
    </row>
    <row r="1071" spans="1:37" x14ac:dyDescent="0.25">
      <c r="A1071" t="str">
        <f t="shared" si="16"/>
        <v>1-5-79</v>
      </c>
      <c r="B1071" t="s">
        <v>3600</v>
      </c>
      <c r="C1071" t="s">
        <v>747</v>
      </c>
      <c r="D1071" t="s">
        <v>3600</v>
      </c>
      <c r="E1071" t="s">
        <v>748</v>
      </c>
      <c r="F1071" t="s">
        <v>3601</v>
      </c>
      <c r="G1071" t="s">
        <v>750</v>
      </c>
      <c r="H1071">
        <v>1</v>
      </c>
      <c r="I1071">
        <v>5</v>
      </c>
      <c r="J1071">
        <v>79</v>
      </c>
      <c r="K1071" t="s">
        <v>767</v>
      </c>
      <c r="P1071" t="s">
        <v>752</v>
      </c>
      <c r="Q1071" t="s">
        <v>753</v>
      </c>
      <c r="Y1071" t="s">
        <v>754</v>
      </c>
      <c r="Z1071" t="s">
        <v>754</v>
      </c>
      <c r="AA1071" s="13">
        <v>44716.445324074099</v>
      </c>
      <c r="AB1071" t="s">
        <v>755</v>
      </c>
      <c r="AC1071" t="s">
        <v>777</v>
      </c>
      <c r="AD1071">
        <v>-30</v>
      </c>
      <c r="AE1071">
        <v>4470</v>
      </c>
      <c r="AF1071">
        <v>10</v>
      </c>
      <c r="AH1071">
        <v>505</v>
      </c>
      <c r="AI1071" t="s">
        <v>757</v>
      </c>
      <c r="AJ1071" t="s">
        <v>758</v>
      </c>
      <c r="AK1071" t="s">
        <v>758</v>
      </c>
    </row>
    <row r="1072" spans="1:37" x14ac:dyDescent="0.25">
      <c r="A1072" t="str">
        <f t="shared" si="16"/>
        <v>1-5-80</v>
      </c>
      <c r="B1072" t="s">
        <v>3602</v>
      </c>
      <c r="C1072" t="s">
        <v>747</v>
      </c>
      <c r="D1072" t="s">
        <v>3602</v>
      </c>
      <c r="E1072" t="s">
        <v>909</v>
      </c>
      <c r="F1072" t="s">
        <v>3603</v>
      </c>
      <c r="G1072" t="s">
        <v>750</v>
      </c>
      <c r="H1072">
        <v>1</v>
      </c>
      <c r="I1072">
        <v>5</v>
      </c>
      <c r="J1072">
        <v>80</v>
      </c>
      <c r="K1072" t="s">
        <v>767</v>
      </c>
      <c r="P1072" t="s">
        <v>752</v>
      </c>
      <c r="Q1072" t="s">
        <v>753</v>
      </c>
      <c r="Y1072" t="s">
        <v>754</v>
      </c>
      <c r="Z1072" t="s">
        <v>754</v>
      </c>
      <c r="AA1072" s="13">
        <v>44718.549444444398</v>
      </c>
      <c r="AB1072" t="s">
        <v>755</v>
      </c>
      <c r="AC1072" t="s">
        <v>756</v>
      </c>
      <c r="AD1072" t="s">
        <v>1082</v>
      </c>
      <c r="AE1072">
        <v>4487</v>
      </c>
      <c r="AF1072">
        <v>10</v>
      </c>
      <c r="AH1072">
        <v>505</v>
      </c>
      <c r="AI1072" t="s">
        <v>757</v>
      </c>
      <c r="AJ1072" t="s">
        <v>758</v>
      </c>
      <c r="AK1072" t="s">
        <v>758</v>
      </c>
    </row>
    <row r="1073" spans="1:37" x14ac:dyDescent="0.25">
      <c r="A1073" t="str">
        <f t="shared" si="16"/>
        <v>1-5-81</v>
      </c>
      <c r="B1073" t="s">
        <v>3604</v>
      </c>
      <c r="C1073" t="s">
        <v>747</v>
      </c>
      <c r="D1073" t="s">
        <v>3604</v>
      </c>
      <c r="E1073" t="s">
        <v>748</v>
      </c>
      <c r="F1073" t="s">
        <v>3605</v>
      </c>
      <c r="G1073" t="s">
        <v>750</v>
      </c>
      <c r="H1073">
        <v>1</v>
      </c>
      <c r="I1073">
        <v>5</v>
      </c>
      <c r="J1073">
        <v>81</v>
      </c>
      <c r="K1073" t="s">
        <v>803</v>
      </c>
      <c r="P1073" t="s">
        <v>752</v>
      </c>
      <c r="Q1073" t="s">
        <v>753</v>
      </c>
      <c r="Y1073" t="s">
        <v>754</v>
      </c>
      <c r="Z1073" t="s">
        <v>754</v>
      </c>
      <c r="AA1073" s="13">
        <v>44718.577384259297</v>
      </c>
      <c r="AB1073" t="s">
        <v>755</v>
      </c>
      <c r="AC1073" t="s">
        <v>756</v>
      </c>
      <c r="AD1073" t="s">
        <v>60</v>
      </c>
      <c r="AE1073">
        <v>4490</v>
      </c>
      <c r="AF1073">
        <v>10</v>
      </c>
      <c r="AH1073">
        <v>505</v>
      </c>
      <c r="AI1073" t="s">
        <v>757</v>
      </c>
      <c r="AJ1073" t="s">
        <v>758</v>
      </c>
      <c r="AK1073" t="s">
        <v>758</v>
      </c>
    </row>
    <row r="1074" spans="1:37" x14ac:dyDescent="0.25">
      <c r="A1074" t="str">
        <f t="shared" si="16"/>
        <v>1-5-82</v>
      </c>
      <c r="B1074" t="s">
        <v>3606</v>
      </c>
      <c r="C1074" t="s">
        <v>747</v>
      </c>
      <c r="D1074" t="s">
        <v>3606</v>
      </c>
      <c r="E1074" t="s">
        <v>909</v>
      </c>
      <c r="F1074" t="s">
        <v>3607</v>
      </c>
      <c r="G1074" t="s">
        <v>750</v>
      </c>
      <c r="H1074">
        <v>1</v>
      </c>
      <c r="I1074">
        <v>5</v>
      </c>
      <c r="J1074">
        <v>82</v>
      </c>
      <c r="K1074" t="s">
        <v>767</v>
      </c>
      <c r="P1074" t="s">
        <v>752</v>
      </c>
      <c r="Q1074" t="s">
        <v>753</v>
      </c>
      <c r="Y1074" t="s">
        <v>754</v>
      </c>
      <c r="Z1074" t="s">
        <v>754</v>
      </c>
      <c r="AA1074" s="13">
        <v>44718.603333333303</v>
      </c>
      <c r="AB1074" t="s">
        <v>755</v>
      </c>
      <c r="AC1074" t="s">
        <v>756</v>
      </c>
      <c r="AD1074" t="s">
        <v>207</v>
      </c>
      <c r="AE1074">
        <v>4496</v>
      </c>
      <c r="AF1074">
        <v>10</v>
      </c>
      <c r="AH1074">
        <v>505</v>
      </c>
      <c r="AI1074" t="s">
        <v>757</v>
      </c>
      <c r="AJ1074" t="s">
        <v>758</v>
      </c>
      <c r="AK1074" t="s">
        <v>758</v>
      </c>
    </row>
    <row r="1075" spans="1:37" x14ac:dyDescent="0.25">
      <c r="A1075" t="str">
        <f t="shared" si="16"/>
        <v>1-5-83</v>
      </c>
      <c r="B1075" t="s">
        <v>3608</v>
      </c>
      <c r="C1075" t="s">
        <v>747</v>
      </c>
      <c r="D1075" t="s">
        <v>3608</v>
      </c>
      <c r="E1075" t="s">
        <v>909</v>
      </c>
      <c r="F1075" t="s">
        <v>3609</v>
      </c>
      <c r="G1075" t="s">
        <v>750</v>
      </c>
      <c r="H1075">
        <v>1</v>
      </c>
      <c r="I1075">
        <v>5</v>
      </c>
      <c r="J1075">
        <v>83</v>
      </c>
      <c r="K1075" t="s">
        <v>803</v>
      </c>
      <c r="P1075" t="s">
        <v>752</v>
      </c>
      <c r="Q1075" t="s">
        <v>753</v>
      </c>
      <c r="Y1075" t="s">
        <v>754</v>
      </c>
      <c r="Z1075" t="s">
        <v>754</v>
      </c>
      <c r="AA1075" s="13">
        <v>44719.718067129601</v>
      </c>
      <c r="AB1075" t="s">
        <v>755</v>
      </c>
      <c r="AC1075" t="s">
        <v>777</v>
      </c>
      <c r="AD1075" t="s">
        <v>189</v>
      </c>
      <c r="AE1075">
        <v>638</v>
      </c>
      <c r="AF1075">
        <v>10</v>
      </c>
      <c r="AH1075">
        <v>505</v>
      </c>
      <c r="AI1075" t="s">
        <v>757</v>
      </c>
      <c r="AJ1075" t="s">
        <v>758</v>
      </c>
      <c r="AK1075" t="s">
        <v>758</v>
      </c>
    </row>
    <row r="1076" spans="1:37" x14ac:dyDescent="0.25">
      <c r="A1076" t="str">
        <f t="shared" si="16"/>
        <v>1-5-84</v>
      </c>
      <c r="B1076" t="s">
        <v>3610</v>
      </c>
      <c r="C1076" t="s">
        <v>747</v>
      </c>
      <c r="D1076" t="s">
        <v>3610</v>
      </c>
      <c r="E1076" t="s">
        <v>1692</v>
      </c>
      <c r="F1076" t="s">
        <v>3611</v>
      </c>
      <c r="G1076" t="s">
        <v>750</v>
      </c>
      <c r="H1076">
        <v>1</v>
      </c>
      <c r="I1076">
        <v>5</v>
      </c>
      <c r="J1076">
        <v>84</v>
      </c>
      <c r="K1076" t="s">
        <v>803</v>
      </c>
      <c r="P1076" t="s">
        <v>752</v>
      </c>
      <c r="Q1076" t="s">
        <v>753</v>
      </c>
      <c r="Y1076" t="s">
        <v>776</v>
      </c>
      <c r="Z1076" t="s">
        <v>754</v>
      </c>
      <c r="AA1076" s="13">
        <v>44753.583333333299</v>
      </c>
      <c r="AB1076" t="s">
        <v>755</v>
      </c>
      <c r="AC1076" t="s">
        <v>756</v>
      </c>
      <c r="AD1076" t="s">
        <v>106</v>
      </c>
      <c r="AE1076">
        <v>69</v>
      </c>
      <c r="AF1076">
        <v>10</v>
      </c>
      <c r="AH1076">
        <v>505</v>
      </c>
      <c r="AI1076" t="s">
        <v>757</v>
      </c>
      <c r="AJ1076" t="s">
        <v>758</v>
      </c>
      <c r="AK1076" t="s">
        <v>758</v>
      </c>
    </row>
    <row r="1077" spans="1:37" x14ac:dyDescent="0.25">
      <c r="A1077" t="str">
        <f t="shared" si="16"/>
        <v>1-5-85</v>
      </c>
      <c r="B1077" t="s">
        <v>3612</v>
      </c>
      <c r="C1077" t="s">
        <v>747</v>
      </c>
      <c r="D1077" t="s">
        <v>3612</v>
      </c>
      <c r="E1077" t="s">
        <v>1692</v>
      </c>
      <c r="F1077" t="s">
        <v>3613</v>
      </c>
      <c r="G1077" t="s">
        <v>750</v>
      </c>
      <c r="H1077">
        <v>1</v>
      </c>
      <c r="I1077">
        <v>5</v>
      </c>
      <c r="J1077">
        <v>85</v>
      </c>
      <c r="K1077" t="s">
        <v>767</v>
      </c>
      <c r="P1077" t="s">
        <v>752</v>
      </c>
      <c r="Q1077" t="s">
        <v>753</v>
      </c>
      <c r="Y1077" t="s">
        <v>776</v>
      </c>
      <c r="Z1077" t="s">
        <v>754</v>
      </c>
      <c r="AA1077" s="13">
        <v>44774.496608796297</v>
      </c>
      <c r="AB1077" t="s">
        <v>793</v>
      </c>
      <c r="AC1077" t="s">
        <v>756</v>
      </c>
      <c r="AD1077" t="s">
        <v>51</v>
      </c>
      <c r="AE1077">
        <v>4856</v>
      </c>
      <c r="AF1077">
        <v>10</v>
      </c>
      <c r="AH1077">
        <v>505</v>
      </c>
      <c r="AI1077" t="s">
        <v>757</v>
      </c>
      <c r="AJ1077" t="s">
        <v>758</v>
      </c>
      <c r="AK1077" t="s">
        <v>758</v>
      </c>
    </row>
    <row r="1078" spans="1:37" x14ac:dyDescent="0.25">
      <c r="A1078" t="str">
        <f t="shared" si="16"/>
        <v>1-5-86</v>
      </c>
      <c r="B1078" t="s">
        <v>3614</v>
      </c>
      <c r="C1078" t="s">
        <v>747</v>
      </c>
      <c r="D1078" t="s">
        <v>3614</v>
      </c>
      <c r="E1078" t="s">
        <v>780</v>
      </c>
      <c r="F1078" t="s">
        <v>3615</v>
      </c>
      <c r="G1078" t="s">
        <v>750</v>
      </c>
      <c r="H1078">
        <v>1</v>
      </c>
      <c r="I1078">
        <v>5</v>
      </c>
      <c r="J1078">
        <v>86</v>
      </c>
      <c r="K1078" t="s">
        <v>803</v>
      </c>
      <c r="P1078" t="s">
        <v>752</v>
      </c>
      <c r="Q1078" t="s">
        <v>753</v>
      </c>
      <c r="Y1078" t="s">
        <v>754</v>
      </c>
      <c r="Z1078" t="s">
        <v>754</v>
      </c>
      <c r="AA1078" s="13">
        <v>44809.611365740697</v>
      </c>
      <c r="AB1078" t="s">
        <v>755</v>
      </c>
      <c r="AC1078" t="s">
        <v>756</v>
      </c>
      <c r="AD1078" t="s">
        <v>51</v>
      </c>
      <c r="AE1078">
        <v>3808</v>
      </c>
      <c r="AF1078">
        <v>10</v>
      </c>
      <c r="AH1078">
        <v>505</v>
      </c>
      <c r="AI1078" t="s">
        <v>757</v>
      </c>
      <c r="AJ1078" t="s">
        <v>758</v>
      </c>
      <c r="AK1078" t="s">
        <v>758</v>
      </c>
    </row>
    <row r="1079" spans="1:37" x14ac:dyDescent="0.25">
      <c r="A1079" t="str">
        <f t="shared" si="16"/>
        <v>1-5-87</v>
      </c>
      <c r="B1079" t="s">
        <v>3616</v>
      </c>
      <c r="C1079" t="s">
        <v>747</v>
      </c>
      <c r="D1079" t="s">
        <v>3616</v>
      </c>
      <c r="E1079" t="s">
        <v>920</v>
      </c>
      <c r="F1079" t="s">
        <v>3617</v>
      </c>
      <c r="G1079" t="s">
        <v>750</v>
      </c>
      <c r="H1079">
        <v>1</v>
      </c>
      <c r="I1079">
        <v>5</v>
      </c>
      <c r="J1079">
        <v>87</v>
      </c>
      <c r="K1079" t="s">
        <v>803</v>
      </c>
      <c r="P1079" t="s">
        <v>752</v>
      </c>
      <c r="Q1079" t="s">
        <v>753</v>
      </c>
      <c r="Y1079" t="s">
        <v>776</v>
      </c>
      <c r="Z1079" t="s">
        <v>754</v>
      </c>
      <c r="AA1079" s="13">
        <v>44816.701747685198</v>
      </c>
      <c r="AB1079" t="s">
        <v>755</v>
      </c>
      <c r="AC1079" t="s">
        <v>756</v>
      </c>
      <c r="AD1079" t="s">
        <v>207</v>
      </c>
      <c r="AE1079">
        <v>4989</v>
      </c>
      <c r="AF1079">
        <v>10</v>
      </c>
      <c r="AH1079">
        <v>505</v>
      </c>
      <c r="AI1079" t="s">
        <v>757</v>
      </c>
      <c r="AJ1079" t="s">
        <v>758</v>
      </c>
      <c r="AK1079" t="s">
        <v>758</v>
      </c>
    </row>
    <row r="1080" spans="1:37" x14ac:dyDescent="0.25">
      <c r="A1080" t="str">
        <f t="shared" si="16"/>
        <v>1-6-0</v>
      </c>
      <c r="B1080" t="s">
        <v>3618</v>
      </c>
      <c r="C1080" t="s">
        <v>747</v>
      </c>
      <c r="D1080" t="s">
        <v>3619</v>
      </c>
      <c r="E1080" t="s">
        <v>780</v>
      </c>
      <c r="F1080" t="s">
        <v>3620</v>
      </c>
      <c r="G1080" t="s">
        <v>750</v>
      </c>
      <c r="H1080">
        <v>1</v>
      </c>
      <c r="I1080">
        <v>6</v>
      </c>
      <c r="J1080">
        <v>0</v>
      </c>
      <c r="K1080" t="s">
        <v>767</v>
      </c>
      <c r="P1080" t="s">
        <v>752</v>
      </c>
      <c r="Q1080" t="s">
        <v>753</v>
      </c>
      <c r="Y1080" t="s">
        <v>754</v>
      </c>
      <c r="Z1080" t="s">
        <v>754</v>
      </c>
      <c r="AA1080" s="13">
        <v>44413.475810185198</v>
      </c>
      <c r="AB1080" t="s">
        <v>755</v>
      </c>
      <c r="AC1080" t="s">
        <v>756</v>
      </c>
      <c r="AD1080" t="s">
        <v>207</v>
      </c>
      <c r="AE1080">
        <v>1843</v>
      </c>
      <c r="AF1080">
        <v>10</v>
      </c>
      <c r="AH1080">
        <v>505</v>
      </c>
      <c r="AI1080" t="s">
        <v>757</v>
      </c>
      <c r="AJ1080" t="s">
        <v>758</v>
      </c>
      <c r="AK1080" t="s">
        <v>758</v>
      </c>
    </row>
    <row r="1081" spans="1:37" x14ac:dyDescent="0.25">
      <c r="A1081" t="str">
        <f t="shared" si="16"/>
        <v>1-6-1</v>
      </c>
      <c r="B1081" t="s">
        <v>3621</v>
      </c>
      <c r="C1081" t="s">
        <v>747</v>
      </c>
      <c r="D1081" t="s">
        <v>3622</v>
      </c>
      <c r="E1081" t="s">
        <v>780</v>
      </c>
      <c r="F1081" t="s">
        <v>3623</v>
      </c>
      <c r="G1081" t="s">
        <v>750</v>
      </c>
      <c r="H1081">
        <v>1</v>
      </c>
      <c r="I1081">
        <v>6</v>
      </c>
      <c r="J1081">
        <v>1</v>
      </c>
      <c r="K1081" t="s">
        <v>767</v>
      </c>
      <c r="P1081" t="s">
        <v>752</v>
      </c>
      <c r="Q1081" t="s">
        <v>753</v>
      </c>
      <c r="Y1081" t="s">
        <v>754</v>
      </c>
      <c r="Z1081" t="s">
        <v>754</v>
      </c>
      <c r="AA1081" s="13">
        <v>44413.510138888902</v>
      </c>
      <c r="AB1081" t="s">
        <v>793</v>
      </c>
      <c r="AC1081" t="s">
        <v>756</v>
      </c>
      <c r="AD1081" t="s">
        <v>91</v>
      </c>
      <c r="AE1081">
        <v>1849</v>
      </c>
      <c r="AF1081">
        <v>10</v>
      </c>
      <c r="AH1081">
        <v>505</v>
      </c>
      <c r="AI1081" t="s">
        <v>757</v>
      </c>
      <c r="AJ1081" t="s">
        <v>758</v>
      </c>
      <c r="AK1081" t="s">
        <v>758</v>
      </c>
    </row>
    <row r="1082" spans="1:37" x14ac:dyDescent="0.25">
      <c r="A1082" t="str">
        <f t="shared" si="16"/>
        <v>1-6-2</v>
      </c>
      <c r="B1082" t="s">
        <v>3624</v>
      </c>
      <c r="C1082" t="s">
        <v>747</v>
      </c>
      <c r="D1082" t="s">
        <v>3625</v>
      </c>
      <c r="E1082" t="s">
        <v>780</v>
      </c>
      <c r="F1082" t="s">
        <v>3626</v>
      </c>
      <c r="G1082" t="s">
        <v>750</v>
      </c>
      <c r="H1082">
        <v>1</v>
      </c>
      <c r="I1082">
        <v>6</v>
      </c>
      <c r="J1082">
        <v>2</v>
      </c>
      <c r="K1082" t="s">
        <v>767</v>
      </c>
      <c r="P1082" t="s">
        <v>752</v>
      </c>
      <c r="Q1082" t="s">
        <v>753</v>
      </c>
      <c r="Y1082" t="s">
        <v>754</v>
      </c>
      <c r="Z1082" t="s">
        <v>754</v>
      </c>
      <c r="AA1082" s="13">
        <v>44413.519629629598</v>
      </c>
      <c r="AB1082" t="s">
        <v>755</v>
      </c>
      <c r="AC1082" t="s">
        <v>756</v>
      </c>
      <c r="AD1082" t="s">
        <v>315</v>
      </c>
      <c r="AE1082">
        <v>1852</v>
      </c>
      <c r="AF1082">
        <v>10</v>
      </c>
      <c r="AH1082">
        <v>505</v>
      </c>
      <c r="AI1082" t="s">
        <v>757</v>
      </c>
      <c r="AJ1082" t="s">
        <v>758</v>
      </c>
      <c r="AK1082" t="s">
        <v>758</v>
      </c>
    </row>
    <row r="1083" spans="1:37" x14ac:dyDescent="0.25">
      <c r="A1083" t="str">
        <f t="shared" si="16"/>
        <v>1-6-3</v>
      </c>
      <c r="B1083" t="s">
        <v>3627</v>
      </c>
      <c r="C1083" t="s">
        <v>747</v>
      </c>
      <c r="D1083" t="s">
        <v>3628</v>
      </c>
      <c r="E1083" t="s">
        <v>780</v>
      </c>
      <c r="F1083" t="s">
        <v>3629</v>
      </c>
      <c r="G1083" t="s">
        <v>750</v>
      </c>
      <c r="H1083">
        <v>1</v>
      </c>
      <c r="I1083">
        <v>6</v>
      </c>
      <c r="J1083">
        <v>3</v>
      </c>
      <c r="K1083" t="s">
        <v>767</v>
      </c>
      <c r="P1083" t="s">
        <v>752</v>
      </c>
      <c r="Q1083" t="s">
        <v>753</v>
      </c>
      <c r="Y1083" t="s">
        <v>754</v>
      </c>
      <c r="Z1083" t="s">
        <v>754</v>
      </c>
      <c r="AA1083" s="13">
        <v>44413.523819444497</v>
      </c>
      <c r="AB1083" t="s">
        <v>755</v>
      </c>
      <c r="AC1083" t="s">
        <v>756</v>
      </c>
      <c r="AD1083" t="s">
        <v>314</v>
      </c>
      <c r="AE1083">
        <v>1855</v>
      </c>
      <c r="AF1083">
        <v>10</v>
      </c>
      <c r="AH1083">
        <v>505</v>
      </c>
      <c r="AI1083" t="s">
        <v>757</v>
      </c>
      <c r="AJ1083" t="s">
        <v>758</v>
      </c>
      <c r="AK1083" t="s">
        <v>758</v>
      </c>
    </row>
    <row r="1084" spans="1:37" x14ac:dyDescent="0.25">
      <c r="A1084" t="str">
        <f t="shared" si="16"/>
        <v>1-6-4</v>
      </c>
      <c r="B1084" t="s">
        <v>3630</v>
      </c>
      <c r="C1084" t="s">
        <v>747</v>
      </c>
      <c r="D1084" t="s">
        <v>3631</v>
      </c>
      <c r="E1084" t="s">
        <v>760</v>
      </c>
      <c r="F1084" t="s">
        <v>3632</v>
      </c>
      <c r="G1084" t="s">
        <v>750</v>
      </c>
      <c r="H1084">
        <v>1</v>
      </c>
      <c r="I1084">
        <v>6</v>
      </c>
      <c r="J1084">
        <v>4</v>
      </c>
      <c r="K1084" t="s">
        <v>767</v>
      </c>
      <c r="P1084" t="s">
        <v>752</v>
      </c>
      <c r="Q1084" t="s">
        <v>753</v>
      </c>
      <c r="Y1084" t="s">
        <v>754</v>
      </c>
      <c r="Z1084" t="s">
        <v>754</v>
      </c>
      <c r="AA1084" s="13">
        <v>44413.665868055599</v>
      </c>
      <c r="AB1084" t="s">
        <v>755</v>
      </c>
      <c r="AC1084" t="s">
        <v>777</v>
      </c>
      <c r="AD1084" t="s">
        <v>189</v>
      </c>
      <c r="AE1084">
        <v>1096</v>
      </c>
      <c r="AF1084">
        <v>10</v>
      </c>
      <c r="AH1084">
        <v>505</v>
      </c>
      <c r="AI1084" t="s">
        <v>757</v>
      </c>
      <c r="AJ1084" t="s">
        <v>758</v>
      </c>
      <c r="AK1084" t="s">
        <v>758</v>
      </c>
    </row>
    <row r="1085" spans="1:37" x14ac:dyDescent="0.25">
      <c r="A1085" t="str">
        <f t="shared" si="16"/>
        <v>1-6-5</v>
      </c>
      <c r="B1085" t="s">
        <v>3633</v>
      </c>
      <c r="C1085" t="s">
        <v>747</v>
      </c>
      <c r="D1085" t="s">
        <v>3634</v>
      </c>
      <c r="E1085" t="s">
        <v>760</v>
      </c>
      <c r="F1085" t="s">
        <v>3635</v>
      </c>
      <c r="G1085" t="s">
        <v>750</v>
      </c>
      <c r="H1085">
        <v>1</v>
      </c>
      <c r="I1085">
        <v>6</v>
      </c>
      <c r="J1085">
        <v>5</v>
      </c>
      <c r="K1085" t="s">
        <v>767</v>
      </c>
      <c r="P1085" t="s">
        <v>752</v>
      </c>
      <c r="Q1085" t="s">
        <v>753</v>
      </c>
      <c r="Y1085" t="s">
        <v>754</v>
      </c>
      <c r="Z1085" t="s">
        <v>754</v>
      </c>
      <c r="AA1085" s="13">
        <v>44413.696296296301</v>
      </c>
      <c r="AB1085" t="s">
        <v>755</v>
      </c>
      <c r="AC1085" t="s">
        <v>786</v>
      </c>
      <c r="AD1085" t="s">
        <v>193</v>
      </c>
      <c r="AE1085">
        <v>1864</v>
      </c>
      <c r="AF1085">
        <v>10</v>
      </c>
      <c r="AH1085">
        <v>505</v>
      </c>
      <c r="AI1085" t="s">
        <v>757</v>
      </c>
      <c r="AJ1085" t="s">
        <v>758</v>
      </c>
      <c r="AK1085" t="s">
        <v>758</v>
      </c>
    </row>
    <row r="1086" spans="1:37" x14ac:dyDescent="0.25">
      <c r="A1086" t="str">
        <f t="shared" si="16"/>
        <v>1-6-6</v>
      </c>
      <c r="B1086" t="s">
        <v>3636</v>
      </c>
      <c r="C1086" t="s">
        <v>747</v>
      </c>
      <c r="D1086" t="s">
        <v>3637</v>
      </c>
      <c r="E1086" t="s">
        <v>780</v>
      </c>
      <c r="F1086" t="s">
        <v>3638</v>
      </c>
      <c r="G1086" t="s">
        <v>750</v>
      </c>
      <c r="H1086">
        <v>1</v>
      </c>
      <c r="I1086">
        <v>6</v>
      </c>
      <c r="J1086">
        <v>6</v>
      </c>
      <c r="K1086" t="s">
        <v>767</v>
      </c>
      <c r="P1086" t="s">
        <v>752</v>
      </c>
      <c r="Q1086" t="s">
        <v>753</v>
      </c>
      <c r="Y1086" t="s">
        <v>754</v>
      </c>
      <c r="Z1086" t="s">
        <v>754</v>
      </c>
      <c r="AA1086" s="13">
        <v>44413.702685185199</v>
      </c>
      <c r="AB1086" t="s">
        <v>755</v>
      </c>
      <c r="AC1086" t="s">
        <v>777</v>
      </c>
      <c r="AD1086" t="s">
        <v>401</v>
      </c>
      <c r="AE1086">
        <v>1867</v>
      </c>
      <c r="AF1086">
        <v>10</v>
      </c>
      <c r="AH1086">
        <v>505</v>
      </c>
      <c r="AI1086" t="s">
        <v>757</v>
      </c>
      <c r="AJ1086" t="s">
        <v>758</v>
      </c>
      <c r="AK1086" t="s">
        <v>758</v>
      </c>
    </row>
    <row r="1087" spans="1:37" x14ac:dyDescent="0.25">
      <c r="A1087" t="str">
        <f t="shared" si="16"/>
        <v>1-6-7</v>
      </c>
      <c r="B1087" t="s">
        <v>3639</v>
      </c>
      <c r="C1087" t="s">
        <v>747</v>
      </c>
      <c r="D1087" t="s">
        <v>3640</v>
      </c>
      <c r="E1087" t="s">
        <v>760</v>
      </c>
      <c r="F1087" t="s">
        <v>3641</v>
      </c>
      <c r="G1087" t="s">
        <v>750</v>
      </c>
      <c r="H1087">
        <v>1</v>
      </c>
      <c r="I1087">
        <v>6</v>
      </c>
      <c r="J1087">
        <v>7</v>
      </c>
      <c r="K1087" t="s">
        <v>767</v>
      </c>
      <c r="P1087" t="s">
        <v>752</v>
      </c>
      <c r="Q1087" t="s">
        <v>753</v>
      </c>
      <c r="Y1087" t="s">
        <v>754</v>
      </c>
      <c r="Z1087" t="s">
        <v>754</v>
      </c>
      <c r="AA1087" s="13">
        <v>44413.707372685203</v>
      </c>
      <c r="AB1087" t="s">
        <v>755</v>
      </c>
      <c r="AC1087" t="s">
        <v>756</v>
      </c>
      <c r="AD1087" t="s">
        <v>185</v>
      </c>
      <c r="AE1087">
        <v>1870</v>
      </c>
      <c r="AF1087">
        <v>10</v>
      </c>
      <c r="AH1087">
        <v>505</v>
      </c>
      <c r="AI1087" t="s">
        <v>757</v>
      </c>
      <c r="AJ1087" t="s">
        <v>758</v>
      </c>
      <c r="AK1087" t="s">
        <v>758</v>
      </c>
    </row>
    <row r="1088" spans="1:37" x14ac:dyDescent="0.25">
      <c r="A1088" t="str">
        <f t="shared" si="16"/>
        <v>1-6-8</v>
      </c>
      <c r="B1088" t="s">
        <v>3642</v>
      </c>
      <c r="C1088" t="s">
        <v>747</v>
      </c>
      <c r="D1088" t="s">
        <v>3643</v>
      </c>
      <c r="E1088" t="s">
        <v>780</v>
      </c>
      <c r="F1088" t="s">
        <v>3644</v>
      </c>
      <c r="G1088" t="s">
        <v>750</v>
      </c>
      <c r="H1088">
        <v>1</v>
      </c>
      <c r="I1088">
        <v>6</v>
      </c>
      <c r="J1088">
        <v>8</v>
      </c>
      <c r="K1088" t="s">
        <v>767</v>
      </c>
      <c r="P1088" t="s">
        <v>752</v>
      </c>
      <c r="Q1088" t="s">
        <v>753</v>
      </c>
      <c r="Y1088" t="s">
        <v>754</v>
      </c>
      <c r="Z1088" t="s">
        <v>754</v>
      </c>
      <c r="AA1088" s="13">
        <v>44413.714224536998</v>
      </c>
      <c r="AB1088" t="s">
        <v>755</v>
      </c>
      <c r="AC1088" t="s">
        <v>786</v>
      </c>
      <c r="AD1088" t="s">
        <v>193</v>
      </c>
      <c r="AE1088">
        <v>1873</v>
      </c>
      <c r="AF1088">
        <v>10</v>
      </c>
      <c r="AH1088">
        <v>505</v>
      </c>
      <c r="AI1088" t="s">
        <v>757</v>
      </c>
      <c r="AJ1088" t="s">
        <v>758</v>
      </c>
      <c r="AK1088" t="s">
        <v>758</v>
      </c>
    </row>
    <row r="1089" spans="1:37" x14ac:dyDescent="0.25">
      <c r="A1089" t="str">
        <f t="shared" si="16"/>
        <v>1-6-9</v>
      </c>
      <c r="B1089" t="s">
        <v>3645</v>
      </c>
      <c r="C1089" t="s">
        <v>747</v>
      </c>
      <c r="D1089" t="s">
        <v>3645</v>
      </c>
      <c r="E1089" t="s">
        <v>909</v>
      </c>
      <c r="F1089" t="s">
        <v>3646</v>
      </c>
      <c r="G1089" t="s">
        <v>750</v>
      </c>
      <c r="H1089">
        <v>1</v>
      </c>
      <c r="I1089">
        <v>6</v>
      </c>
      <c r="J1089">
        <v>9</v>
      </c>
      <c r="K1089" t="s">
        <v>767</v>
      </c>
      <c r="P1089" t="s">
        <v>752</v>
      </c>
      <c r="Q1089" t="s">
        <v>753</v>
      </c>
      <c r="Y1089" t="s">
        <v>754</v>
      </c>
      <c r="Z1089" t="s">
        <v>754</v>
      </c>
      <c r="AA1089" s="13">
        <v>44663.687349537002</v>
      </c>
      <c r="AB1089" t="s">
        <v>755</v>
      </c>
      <c r="AC1089" t="s">
        <v>756</v>
      </c>
      <c r="AD1089" t="s">
        <v>1082</v>
      </c>
      <c r="AE1089">
        <v>4332</v>
      </c>
      <c r="AF1089">
        <v>10</v>
      </c>
      <c r="AH1089">
        <v>505</v>
      </c>
      <c r="AI1089" t="s">
        <v>757</v>
      </c>
      <c r="AJ1089" t="s">
        <v>758</v>
      </c>
      <c r="AK1089" t="s">
        <v>758</v>
      </c>
    </row>
    <row r="1090" spans="1:37" x14ac:dyDescent="0.25">
      <c r="A1090" t="str">
        <f t="shared" ref="A1090:A1153" si="17">$H1090&amp;"-"&amp;$I1090&amp;"-"&amp;$J1090</f>
        <v>1-6-10</v>
      </c>
      <c r="B1090" t="s">
        <v>3647</v>
      </c>
      <c r="C1090" t="s">
        <v>747</v>
      </c>
      <c r="D1090" t="s">
        <v>3648</v>
      </c>
      <c r="E1090" t="s">
        <v>780</v>
      </c>
      <c r="F1090" t="s">
        <v>3649</v>
      </c>
      <c r="G1090" t="s">
        <v>750</v>
      </c>
      <c r="H1090">
        <v>1</v>
      </c>
      <c r="I1090">
        <v>6</v>
      </c>
      <c r="J1090">
        <v>10</v>
      </c>
      <c r="K1090" t="s">
        <v>767</v>
      </c>
      <c r="P1090" t="s">
        <v>752</v>
      </c>
      <c r="Q1090" t="s">
        <v>753</v>
      </c>
      <c r="Y1090" t="s">
        <v>754</v>
      </c>
      <c r="Z1090" t="s">
        <v>754</v>
      </c>
      <c r="AA1090" s="13">
        <v>44413.756053240701</v>
      </c>
      <c r="AB1090" t="s">
        <v>793</v>
      </c>
      <c r="AC1090" t="s">
        <v>777</v>
      </c>
      <c r="AD1090" t="s">
        <v>305</v>
      </c>
      <c r="AE1090">
        <v>1879</v>
      </c>
      <c r="AF1090">
        <v>10</v>
      </c>
      <c r="AH1090">
        <v>505</v>
      </c>
      <c r="AI1090" t="s">
        <v>757</v>
      </c>
      <c r="AJ1090" t="s">
        <v>758</v>
      </c>
      <c r="AK1090" t="s">
        <v>758</v>
      </c>
    </row>
    <row r="1091" spans="1:37" x14ac:dyDescent="0.25">
      <c r="A1091" t="str">
        <f t="shared" si="17"/>
        <v>1-6-11</v>
      </c>
      <c r="B1091" t="s">
        <v>3650</v>
      </c>
      <c r="C1091" t="s">
        <v>747</v>
      </c>
      <c r="D1091" t="s">
        <v>3651</v>
      </c>
      <c r="E1091" t="s">
        <v>760</v>
      </c>
      <c r="F1091" t="s">
        <v>3652</v>
      </c>
      <c r="G1091" t="s">
        <v>750</v>
      </c>
      <c r="H1091">
        <v>1</v>
      </c>
      <c r="I1091">
        <v>6</v>
      </c>
      <c r="J1091">
        <v>11</v>
      </c>
      <c r="K1091" t="s">
        <v>767</v>
      </c>
      <c r="P1091" t="s">
        <v>752</v>
      </c>
      <c r="Q1091" t="s">
        <v>753</v>
      </c>
      <c r="Y1091" t="s">
        <v>754</v>
      </c>
      <c r="Z1091" t="s">
        <v>754</v>
      </c>
      <c r="AA1091" s="13">
        <v>44464.464918981503</v>
      </c>
      <c r="AB1091" t="s">
        <v>755</v>
      </c>
      <c r="AC1091" t="s">
        <v>756</v>
      </c>
      <c r="AD1091" t="s">
        <v>363</v>
      </c>
      <c r="AE1091">
        <v>2872</v>
      </c>
      <c r="AF1091">
        <v>10</v>
      </c>
      <c r="AH1091">
        <v>505</v>
      </c>
      <c r="AI1091" t="s">
        <v>757</v>
      </c>
      <c r="AJ1091" t="s">
        <v>758</v>
      </c>
      <c r="AK1091" t="s">
        <v>758</v>
      </c>
    </row>
    <row r="1092" spans="1:37" x14ac:dyDescent="0.25">
      <c r="A1092" t="str">
        <f t="shared" si="17"/>
        <v>1-6-12</v>
      </c>
      <c r="B1092" t="s">
        <v>3653</v>
      </c>
      <c r="C1092" t="s">
        <v>747</v>
      </c>
      <c r="D1092" t="s">
        <v>3654</v>
      </c>
      <c r="E1092" t="s">
        <v>760</v>
      </c>
      <c r="F1092" t="s">
        <v>3655</v>
      </c>
      <c r="G1092" t="s">
        <v>750</v>
      </c>
      <c r="H1092">
        <v>1</v>
      </c>
      <c r="I1092">
        <v>6</v>
      </c>
      <c r="J1092">
        <v>12</v>
      </c>
      <c r="K1092" t="s">
        <v>767</v>
      </c>
      <c r="P1092" t="s">
        <v>752</v>
      </c>
      <c r="Q1092" t="s">
        <v>753</v>
      </c>
      <c r="Y1092" t="s">
        <v>754</v>
      </c>
      <c r="Z1092" t="s">
        <v>754</v>
      </c>
      <c r="AA1092" s="13">
        <v>44414.725914351897</v>
      </c>
      <c r="AB1092" t="s">
        <v>755</v>
      </c>
      <c r="AC1092" t="s">
        <v>756</v>
      </c>
      <c r="AD1092" t="s">
        <v>66</v>
      </c>
      <c r="AE1092">
        <v>1690</v>
      </c>
      <c r="AF1092">
        <v>10</v>
      </c>
      <c r="AH1092">
        <v>505</v>
      </c>
      <c r="AI1092" t="s">
        <v>757</v>
      </c>
      <c r="AJ1092" t="s">
        <v>758</v>
      </c>
      <c r="AK1092" t="s">
        <v>758</v>
      </c>
    </row>
    <row r="1093" spans="1:37" x14ac:dyDescent="0.25">
      <c r="A1093" t="str">
        <f t="shared" si="17"/>
        <v>1-6-13</v>
      </c>
      <c r="B1093" t="s">
        <v>3656</v>
      </c>
      <c r="C1093" t="s">
        <v>747</v>
      </c>
      <c r="D1093" t="s">
        <v>3657</v>
      </c>
      <c r="E1093" t="s">
        <v>780</v>
      </c>
      <c r="F1093" t="s">
        <v>3658</v>
      </c>
      <c r="G1093" t="s">
        <v>750</v>
      </c>
      <c r="H1093">
        <v>1</v>
      </c>
      <c r="I1093">
        <v>6</v>
      </c>
      <c r="J1093">
        <v>13</v>
      </c>
      <c r="K1093" t="s">
        <v>827</v>
      </c>
      <c r="P1093" t="s">
        <v>752</v>
      </c>
      <c r="Q1093" t="s">
        <v>753</v>
      </c>
      <c r="Y1093" t="s">
        <v>754</v>
      </c>
      <c r="Z1093" t="s">
        <v>754</v>
      </c>
      <c r="AA1093" s="13">
        <v>44418.478935185201</v>
      </c>
      <c r="AB1093" t="s">
        <v>755</v>
      </c>
      <c r="AC1093" t="s">
        <v>756</v>
      </c>
      <c r="AD1093" t="s">
        <v>91</v>
      </c>
      <c r="AE1093">
        <v>1882</v>
      </c>
      <c r="AF1093">
        <v>10</v>
      </c>
      <c r="AH1093">
        <v>505</v>
      </c>
      <c r="AI1093" t="s">
        <v>757</v>
      </c>
      <c r="AJ1093" t="s">
        <v>758</v>
      </c>
      <c r="AK1093" t="s">
        <v>758</v>
      </c>
    </row>
    <row r="1094" spans="1:37" x14ac:dyDescent="0.25">
      <c r="A1094" t="str">
        <f t="shared" si="17"/>
        <v>1-6-14</v>
      </c>
      <c r="B1094" t="s">
        <v>3659</v>
      </c>
      <c r="C1094" t="s">
        <v>747</v>
      </c>
      <c r="D1094" t="s">
        <v>3660</v>
      </c>
      <c r="E1094" t="s">
        <v>748</v>
      </c>
      <c r="F1094" t="s">
        <v>3661</v>
      </c>
      <c r="G1094" t="s">
        <v>750</v>
      </c>
      <c r="H1094">
        <v>1</v>
      </c>
      <c r="I1094">
        <v>6</v>
      </c>
      <c r="J1094">
        <v>14</v>
      </c>
      <c r="K1094" t="s">
        <v>767</v>
      </c>
      <c r="P1094" t="s">
        <v>752</v>
      </c>
      <c r="Q1094" t="s">
        <v>753</v>
      </c>
      <c r="Y1094" t="s">
        <v>754</v>
      </c>
      <c r="Z1094" t="s">
        <v>754</v>
      </c>
      <c r="AA1094" s="13">
        <v>44526.477986111102</v>
      </c>
      <c r="AB1094" t="s">
        <v>755</v>
      </c>
      <c r="AC1094" t="s">
        <v>756</v>
      </c>
      <c r="AD1094" t="s">
        <v>1082</v>
      </c>
      <c r="AE1094">
        <v>1918</v>
      </c>
      <c r="AF1094">
        <v>10</v>
      </c>
      <c r="AH1094">
        <v>505</v>
      </c>
      <c r="AI1094" t="s">
        <v>757</v>
      </c>
      <c r="AJ1094" t="s">
        <v>758</v>
      </c>
      <c r="AK1094" t="s">
        <v>758</v>
      </c>
    </row>
    <row r="1095" spans="1:37" x14ac:dyDescent="0.25">
      <c r="A1095" t="str">
        <f t="shared" si="17"/>
        <v>1-6-15</v>
      </c>
      <c r="B1095" t="s">
        <v>3662</v>
      </c>
      <c r="C1095" t="s">
        <v>747</v>
      </c>
      <c r="D1095" t="s">
        <v>3663</v>
      </c>
      <c r="E1095" t="s">
        <v>780</v>
      </c>
      <c r="F1095" t="s">
        <v>3664</v>
      </c>
      <c r="G1095" t="s">
        <v>750</v>
      </c>
      <c r="H1095">
        <v>1</v>
      </c>
      <c r="I1095">
        <v>6</v>
      </c>
      <c r="J1095">
        <v>15</v>
      </c>
      <c r="K1095" t="s">
        <v>767</v>
      </c>
      <c r="P1095" t="s">
        <v>752</v>
      </c>
      <c r="Q1095" t="s">
        <v>753</v>
      </c>
      <c r="Y1095" t="s">
        <v>754</v>
      </c>
      <c r="Z1095" t="s">
        <v>754</v>
      </c>
      <c r="AA1095" s="13">
        <v>44418.546620370398</v>
      </c>
      <c r="AB1095" t="s">
        <v>755</v>
      </c>
      <c r="AC1095" t="s">
        <v>756</v>
      </c>
      <c r="AD1095" t="s">
        <v>106</v>
      </c>
      <c r="AE1095">
        <v>1639</v>
      </c>
      <c r="AF1095">
        <v>10</v>
      </c>
      <c r="AH1095">
        <v>505</v>
      </c>
      <c r="AI1095" t="s">
        <v>757</v>
      </c>
      <c r="AJ1095" t="s">
        <v>758</v>
      </c>
      <c r="AK1095" t="s">
        <v>758</v>
      </c>
    </row>
    <row r="1096" spans="1:37" x14ac:dyDescent="0.25">
      <c r="A1096" t="str">
        <f t="shared" si="17"/>
        <v>1-6-16</v>
      </c>
      <c r="B1096" t="s">
        <v>3665</v>
      </c>
      <c r="C1096" t="s">
        <v>747</v>
      </c>
      <c r="D1096" t="s">
        <v>3666</v>
      </c>
      <c r="E1096" t="s">
        <v>780</v>
      </c>
      <c r="F1096" t="s">
        <v>3667</v>
      </c>
      <c r="G1096" t="s">
        <v>750</v>
      </c>
      <c r="H1096">
        <v>1</v>
      </c>
      <c r="I1096">
        <v>6</v>
      </c>
      <c r="J1096">
        <v>16</v>
      </c>
      <c r="K1096" t="s">
        <v>767</v>
      </c>
      <c r="P1096" t="s">
        <v>752</v>
      </c>
      <c r="Q1096" t="s">
        <v>753</v>
      </c>
      <c r="Y1096" t="s">
        <v>1526</v>
      </c>
      <c r="Z1096" t="s">
        <v>754</v>
      </c>
      <c r="AA1096" s="13">
        <v>44419.516956018502</v>
      </c>
      <c r="AB1096" t="s">
        <v>755</v>
      </c>
      <c r="AC1096" t="s">
        <v>777</v>
      </c>
      <c r="AD1096" t="s">
        <v>401</v>
      </c>
      <c r="AE1096">
        <v>1936</v>
      </c>
      <c r="AF1096">
        <v>10</v>
      </c>
      <c r="AH1096">
        <v>505</v>
      </c>
      <c r="AI1096" t="s">
        <v>757</v>
      </c>
      <c r="AJ1096" t="s">
        <v>758</v>
      </c>
      <c r="AK1096" t="s">
        <v>758</v>
      </c>
    </row>
    <row r="1097" spans="1:37" x14ac:dyDescent="0.25">
      <c r="A1097" t="str">
        <f t="shared" si="17"/>
        <v>1-6-17</v>
      </c>
      <c r="B1097" t="s">
        <v>3668</v>
      </c>
      <c r="C1097" t="s">
        <v>747</v>
      </c>
      <c r="D1097" t="s">
        <v>3669</v>
      </c>
      <c r="E1097" t="s">
        <v>780</v>
      </c>
      <c r="F1097" t="s">
        <v>3670</v>
      </c>
      <c r="G1097" t="s">
        <v>750</v>
      </c>
      <c r="H1097">
        <v>1</v>
      </c>
      <c r="I1097">
        <v>6</v>
      </c>
      <c r="J1097">
        <v>17</v>
      </c>
      <c r="K1097" t="s">
        <v>767</v>
      </c>
      <c r="P1097" t="s">
        <v>752</v>
      </c>
      <c r="Q1097" t="s">
        <v>753</v>
      </c>
      <c r="Y1097" t="s">
        <v>754</v>
      </c>
      <c r="Z1097" t="s">
        <v>754</v>
      </c>
      <c r="AA1097" s="13">
        <v>44419.522696759297</v>
      </c>
      <c r="AB1097" t="s">
        <v>755</v>
      </c>
      <c r="AC1097" t="s">
        <v>777</v>
      </c>
      <c r="AD1097" t="s">
        <v>189</v>
      </c>
      <c r="AE1097">
        <v>1939</v>
      </c>
      <c r="AF1097">
        <v>10</v>
      </c>
      <c r="AH1097">
        <v>505</v>
      </c>
      <c r="AI1097" t="s">
        <v>757</v>
      </c>
      <c r="AJ1097" t="s">
        <v>758</v>
      </c>
      <c r="AK1097" t="s">
        <v>758</v>
      </c>
    </row>
    <row r="1098" spans="1:37" x14ac:dyDescent="0.25">
      <c r="A1098" t="str">
        <f t="shared" si="17"/>
        <v>1-6-18</v>
      </c>
      <c r="B1098" t="s">
        <v>3671</v>
      </c>
      <c r="C1098" t="s">
        <v>747</v>
      </c>
      <c r="D1098" t="s">
        <v>3672</v>
      </c>
      <c r="E1098" t="s">
        <v>760</v>
      </c>
      <c r="F1098" t="s">
        <v>3673</v>
      </c>
      <c r="G1098" t="s">
        <v>750</v>
      </c>
      <c r="H1098">
        <v>1</v>
      </c>
      <c r="I1098">
        <v>6</v>
      </c>
      <c r="J1098">
        <v>18</v>
      </c>
      <c r="K1098" t="s">
        <v>767</v>
      </c>
      <c r="P1098" t="s">
        <v>752</v>
      </c>
      <c r="Q1098" t="s">
        <v>753</v>
      </c>
      <c r="Y1098" t="s">
        <v>754</v>
      </c>
      <c r="Z1098" t="s">
        <v>754</v>
      </c>
      <c r="AA1098" s="13">
        <v>44419.534513888902</v>
      </c>
      <c r="AB1098" t="s">
        <v>755</v>
      </c>
      <c r="AC1098" t="s">
        <v>756</v>
      </c>
      <c r="AD1098" t="s">
        <v>91</v>
      </c>
      <c r="AE1098">
        <v>1942</v>
      </c>
      <c r="AF1098">
        <v>10</v>
      </c>
      <c r="AH1098">
        <v>505</v>
      </c>
      <c r="AI1098" t="s">
        <v>757</v>
      </c>
      <c r="AJ1098" t="s">
        <v>758</v>
      </c>
      <c r="AK1098" t="s">
        <v>758</v>
      </c>
    </row>
    <row r="1099" spans="1:37" x14ac:dyDescent="0.25">
      <c r="A1099" t="str">
        <f t="shared" si="17"/>
        <v>1-6-19</v>
      </c>
      <c r="B1099" t="s">
        <v>3674</v>
      </c>
      <c r="C1099" t="s">
        <v>747</v>
      </c>
      <c r="D1099" t="s">
        <v>3675</v>
      </c>
      <c r="E1099" t="s">
        <v>780</v>
      </c>
      <c r="F1099" t="s">
        <v>3676</v>
      </c>
      <c r="G1099" t="s">
        <v>750</v>
      </c>
      <c r="H1099">
        <v>1</v>
      </c>
      <c r="I1099">
        <v>6</v>
      </c>
      <c r="J1099">
        <v>19</v>
      </c>
      <c r="K1099" t="s">
        <v>767</v>
      </c>
      <c r="P1099" t="s">
        <v>752</v>
      </c>
      <c r="Q1099" t="s">
        <v>753</v>
      </c>
      <c r="Y1099" t="s">
        <v>754</v>
      </c>
      <c r="Z1099" t="s">
        <v>754</v>
      </c>
      <c r="AA1099" s="13">
        <v>44452.615104166704</v>
      </c>
      <c r="AB1099" t="s">
        <v>755</v>
      </c>
      <c r="AC1099" t="s">
        <v>756</v>
      </c>
      <c r="AD1099" t="s">
        <v>106</v>
      </c>
      <c r="AE1099">
        <v>2488</v>
      </c>
      <c r="AF1099">
        <v>10</v>
      </c>
      <c r="AH1099">
        <v>505</v>
      </c>
      <c r="AI1099" t="s">
        <v>757</v>
      </c>
      <c r="AJ1099" t="s">
        <v>758</v>
      </c>
      <c r="AK1099" t="s">
        <v>758</v>
      </c>
    </row>
    <row r="1100" spans="1:37" x14ac:dyDescent="0.25">
      <c r="A1100" t="str">
        <f t="shared" si="17"/>
        <v>1-6-20</v>
      </c>
      <c r="B1100" t="s">
        <v>3677</v>
      </c>
      <c r="C1100" t="s">
        <v>747</v>
      </c>
      <c r="D1100" t="s">
        <v>3678</v>
      </c>
      <c r="E1100" t="s">
        <v>760</v>
      </c>
      <c r="F1100" t="s">
        <v>3679</v>
      </c>
      <c r="G1100" t="s">
        <v>750</v>
      </c>
      <c r="H1100">
        <v>1</v>
      </c>
      <c r="I1100">
        <v>6</v>
      </c>
      <c r="J1100">
        <v>20</v>
      </c>
      <c r="K1100" t="s">
        <v>767</v>
      </c>
      <c r="P1100" t="s">
        <v>752</v>
      </c>
      <c r="Q1100" t="s">
        <v>753</v>
      </c>
      <c r="Y1100" t="s">
        <v>754</v>
      </c>
      <c r="Z1100" t="s">
        <v>754</v>
      </c>
      <c r="AA1100" s="13">
        <v>44462.479270833297</v>
      </c>
      <c r="AB1100" t="s">
        <v>755</v>
      </c>
      <c r="AC1100" t="s">
        <v>756</v>
      </c>
      <c r="AD1100" t="s">
        <v>66</v>
      </c>
      <c r="AE1100">
        <v>2743</v>
      </c>
      <c r="AF1100">
        <v>10</v>
      </c>
      <c r="AH1100">
        <v>505</v>
      </c>
      <c r="AI1100" t="s">
        <v>757</v>
      </c>
      <c r="AJ1100" t="s">
        <v>758</v>
      </c>
      <c r="AK1100" t="s">
        <v>758</v>
      </c>
    </row>
    <row r="1101" spans="1:37" x14ac:dyDescent="0.25">
      <c r="A1101" t="str">
        <f t="shared" si="17"/>
        <v>1-6-21</v>
      </c>
      <c r="B1101" t="s">
        <v>3680</v>
      </c>
      <c r="C1101" t="s">
        <v>747</v>
      </c>
      <c r="D1101" t="s">
        <v>3681</v>
      </c>
      <c r="E1101" t="s">
        <v>780</v>
      </c>
      <c r="F1101" t="s">
        <v>3682</v>
      </c>
      <c r="G1101" t="s">
        <v>750</v>
      </c>
      <c r="H1101">
        <v>1</v>
      </c>
      <c r="I1101">
        <v>6</v>
      </c>
      <c r="J1101">
        <v>21</v>
      </c>
      <c r="K1101" t="s">
        <v>767</v>
      </c>
      <c r="P1101" t="s">
        <v>752</v>
      </c>
      <c r="Q1101" t="s">
        <v>753</v>
      </c>
      <c r="Y1101" t="s">
        <v>754</v>
      </c>
      <c r="Z1101" t="s">
        <v>754</v>
      </c>
      <c r="AA1101" s="13">
        <v>44462.566365740699</v>
      </c>
      <c r="AB1101" t="s">
        <v>755</v>
      </c>
      <c r="AC1101" t="s">
        <v>756</v>
      </c>
      <c r="AD1101" t="s">
        <v>106</v>
      </c>
      <c r="AE1101">
        <v>2758</v>
      </c>
      <c r="AF1101">
        <v>10</v>
      </c>
      <c r="AH1101">
        <v>505</v>
      </c>
      <c r="AI1101" t="s">
        <v>757</v>
      </c>
      <c r="AJ1101" t="s">
        <v>758</v>
      </c>
      <c r="AK1101" t="s">
        <v>758</v>
      </c>
    </row>
    <row r="1102" spans="1:37" x14ac:dyDescent="0.25">
      <c r="A1102" t="str">
        <f t="shared" si="17"/>
        <v>1-6-22</v>
      </c>
      <c r="B1102" t="s">
        <v>3683</v>
      </c>
      <c r="C1102" t="s">
        <v>747</v>
      </c>
      <c r="D1102" t="s">
        <v>3684</v>
      </c>
      <c r="E1102" t="s">
        <v>780</v>
      </c>
      <c r="F1102" t="s">
        <v>3685</v>
      </c>
      <c r="G1102" t="s">
        <v>750</v>
      </c>
      <c r="H1102">
        <v>1</v>
      </c>
      <c r="I1102">
        <v>6</v>
      </c>
      <c r="J1102">
        <v>22</v>
      </c>
      <c r="K1102" t="s">
        <v>767</v>
      </c>
      <c r="P1102" t="s">
        <v>752</v>
      </c>
      <c r="Q1102" t="s">
        <v>753</v>
      </c>
      <c r="Y1102" t="s">
        <v>754</v>
      </c>
      <c r="Z1102" t="s">
        <v>754</v>
      </c>
      <c r="AA1102" s="13">
        <v>44463.578715277799</v>
      </c>
      <c r="AB1102" t="s">
        <v>755</v>
      </c>
      <c r="AC1102" t="s">
        <v>756</v>
      </c>
      <c r="AD1102" t="s">
        <v>207</v>
      </c>
      <c r="AE1102">
        <v>2845</v>
      </c>
      <c r="AF1102">
        <v>10</v>
      </c>
      <c r="AH1102">
        <v>505</v>
      </c>
      <c r="AI1102" t="s">
        <v>757</v>
      </c>
      <c r="AJ1102" t="s">
        <v>758</v>
      </c>
      <c r="AK1102" t="s">
        <v>758</v>
      </c>
    </row>
    <row r="1103" spans="1:37" x14ac:dyDescent="0.25">
      <c r="A1103" t="str">
        <f t="shared" si="17"/>
        <v>1-6-24</v>
      </c>
      <c r="B1103" t="s">
        <v>3686</v>
      </c>
      <c r="C1103" t="s">
        <v>747</v>
      </c>
      <c r="D1103" t="s">
        <v>3686</v>
      </c>
      <c r="E1103" t="s">
        <v>748</v>
      </c>
      <c r="F1103" t="s">
        <v>3687</v>
      </c>
      <c r="G1103" t="s">
        <v>750</v>
      </c>
      <c r="H1103">
        <v>1</v>
      </c>
      <c r="I1103">
        <v>6</v>
      </c>
      <c r="J1103">
        <v>24</v>
      </c>
      <c r="K1103" t="s">
        <v>767</v>
      </c>
      <c r="P1103" t="s">
        <v>752</v>
      </c>
      <c r="Q1103" t="s">
        <v>753</v>
      </c>
      <c r="Y1103" t="s">
        <v>754</v>
      </c>
      <c r="Z1103" t="s">
        <v>754</v>
      </c>
      <c r="AA1103" s="13">
        <v>44592.758923611102</v>
      </c>
      <c r="AB1103" t="s">
        <v>793</v>
      </c>
      <c r="AC1103" t="s">
        <v>756</v>
      </c>
      <c r="AD1103" t="s">
        <v>51</v>
      </c>
      <c r="AE1103">
        <v>2515</v>
      </c>
      <c r="AF1103">
        <v>10</v>
      </c>
      <c r="AH1103">
        <v>505</v>
      </c>
      <c r="AI1103" t="s">
        <v>757</v>
      </c>
      <c r="AJ1103" t="s">
        <v>758</v>
      </c>
      <c r="AK1103" t="s">
        <v>758</v>
      </c>
    </row>
    <row r="1104" spans="1:37" x14ac:dyDescent="0.25">
      <c r="A1104" t="str">
        <f t="shared" si="17"/>
        <v>1-6-25</v>
      </c>
      <c r="B1104" t="s">
        <v>3688</v>
      </c>
      <c r="C1104" t="s">
        <v>747</v>
      </c>
      <c r="D1104" t="s">
        <v>3689</v>
      </c>
      <c r="E1104" t="s">
        <v>748</v>
      </c>
      <c r="F1104" t="s">
        <v>3690</v>
      </c>
      <c r="G1104" t="s">
        <v>750</v>
      </c>
      <c r="H1104">
        <v>1</v>
      </c>
      <c r="I1104">
        <v>6</v>
      </c>
      <c r="J1104">
        <v>25</v>
      </c>
      <c r="K1104" t="s">
        <v>767</v>
      </c>
      <c r="P1104" t="s">
        <v>752</v>
      </c>
      <c r="Q1104" t="s">
        <v>753</v>
      </c>
      <c r="Y1104" t="s">
        <v>754</v>
      </c>
      <c r="Z1104" t="s">
        <v>754</v>
      </c>
      <c r="AA1104" s="13">
        <v>44587.703449074099</v>
      </c>
      <c r="AB1104" t="s">
        <v>755</v>
      </c>
      <c r="AC1104" t="s">
        <v>756</v>
      </c>
      <c r="AD1104" t="s">
        <v>283</v>
      </c>
      <c r="AE1104">
        <v>663</v>
      </c>
      <c r="AF1104">
        <v>10</v>
      </c>
      <c r="AH1104">
        <v>505</v>
      </c>
      <c r="AI1104" t="s">
        <v>757</v>
      </c>
      <c r="AJ1104" t="s">
        <v>758</v>
      </c>
      <c r="AK1104" t="s">
        <v>758</v>
      </c>
    </row>
    <row r="1105" spans="1:37" x14ac:dyDescent="0.25">
      <c r="A1105" t="str">
        <f t="shared" si="17"/>
        <v>1-6-26</v>
      </c>
      <c r="B1105" t="s">
        <v>3691</v>
      </c>
      <c r="C1105" t="s">
        <v>747</v>
      </c>
      <c r="D1105" t="s">
        <v>3691</v>
      </c>
      <c r="E1105" t="s">
        <v>774</v>
      </c>
      <c r="F1105" t="s">
        <v>3692</v>
      </c>
      <c r="G1105" t="s">
        <v>750</v>
      </c>
      <c r="H1105">
        <v>1</v>
      </c>
      <c r="I1105">
        <v>6</v>
      </c>
      <c r="J1105">
        <v>26</v>
      </c>
      <c r="K1105" t="s">
        <v>751</v>
      </c>
      <c r="P1105" t="s">
        <v>752</v>
      </c>
      <c r="Q1105" t="s">
        <v>753</v>
      </c>
      <c r="Y1105" t="s">
        <v>776</v>
      </c>
      <c r="Z1105" t="s">
        <v>754</v>
      </c>
      <c r="AA1105" s="13">
        <v>44904.505810185197</v>
      </c>
      <c r="AB1105" t="s">
        <v>755</v>
      </c>
      <c r="AC1105" t="s">
        <v>777</v>
      </c>
      <c r="AD1105">
        <v>-30</v>
      </c>
      <c r="AE1105">
        <v>125</v>
      </c>
      <c r="AF1105">
        <v>10</v>
      </c>
      <c r="AH1105">
        <v>505</v>
      </c>
      <c r="AI1105" t="s">
        <v>757</v>
      </c>
      <c r="AJ1105" t="s">
        <v>758</v>
      </c>
      <c r="AK1105" t="s">
        <v>758</v>
      </c>
    </row>
    <row r="1106" spans="1:37" x14ac:dyDescent="0.25">
      <c r="A1106" t="str">
        <f t="shared" si="17"/>
        <v>1-6-27</v>
      </c>
      <c r="B1106" t="s">
        <v>3693</v>
      </c>
      <c r="C1106" t="s">
        <v>747</v>
      </c>
      <c r="D1106" t="s">
        <v>3694</v>
      </c>
      <c r="E1106" t="s">
        <v>760</v>
      </c>
      <c r="F1106" t="s">
        <v>3695</v>
      </c>
      <c r="G1106" t="s">
        <v>750</v>
      </c>
      <c r="H1106">
        <v>1</v>
      </c>
      <c r="I1106">
        <v>6</v>
      </c>
      <c r="J1106">
        <v>27</v>
      </c>
      <c r="K1106" t="s">
        <v>767</v>
      </c>
      <c r="P1106" t="s">
        <v>752</v>
      </c>
      <c r="Q1106" t="s">
        <v>753</v>
      </c>
      <c r="Y1106" t="s">
        <v>754</v>
      </c>
      <c r="Z1106" t="s">
        <v>754</v>
      </c>
      <c r="AA1106" s="13">
        <v>44516.589803240699</v>
      </c>
      <c r="AB1106" t="s">
        <v>755</v>
      </c>
      <c r="AC1106" t="s">
        <v>756</v>
      </c>
      <c r="AD1106" t="s">
        <v>103</v>
      </c>
      <c r="AE1106">
        <v>3584</v>
      </c>
      <c r="AF1106">
        <v>10</v>
      </c>
      <c r="AH1106">
        <v>505</v>
      </c>
      <c r="AI1106" t="s">
        <v>757</v>
      </c>
      <c r="AJ1106" t="s">
        <v>758</v>
      </c>
      <c r="AK1106" t="s">
        <v>758</v>
      </c>
    </row>
    <row r="1107" spans="1:37" x14ac:dyDescent="0.25">
      <c r="A1107" t="str">
        <f t="shared" si="17"/>
        <v>1-6-28</v>
      </c>
      <c r="B1107" t="s">
        <v>3696</v>
      </c>
      <c r="C1107" t="s">
        <v>747</v>
      </c>
      <c r="D1107" t="s">
        <v>3697</v>
      </c>
      <c r="E1107" t="s">
        <v>780</v>
      </c>
      <c r="F1107" t="s">
        <v>3698</v>
      </c>
      <c r="G1107" t="s">
        <v>750</v>
      </c>
      <c r="H1107">
        <v>1</v>
      </c>
      <c r="I1107">
        <v>6</v>
      </c>
      <c r="J1107">
        <v>28</v>
      </c>
      <c r="K1107" t="s">
        <v>767</v>
      </c>
      <c r="P1107" t="s">
        <v>752</v>
      </c>
      <c r="Q1107" t="s">
        <v>753</v>
      </c>
      <c r="Y1107" t="s">
        <v>754</v>
      </c>
      <c r="Z1107" t="s">
        <v>754</v>
      </c>
      <c r="AA1107" s="13">
        <v>44522.469282407401</v>
      </c>
      <c r="AB1107" t="s">
        <v>793</v>
      </c>
      <c r="AC1107" t="s">
        <v>756</v>
      </c>
      <c r="AD1107" t="s">
        <v>91</v>
      </c>
      <c r="AE1107">
        <v>3603</v>
      </c>
      <c r="AF1107">
        <v>10</v>
      </c>
      <c r="AH1107">
        <v>505</v>
      </c>
      <c r="AI1107" t="s">
        <v>757</v>
      </c>
      <c r="AJ1107" t="s">
        <v>758</v>
      </c>
      <c r="AK1107" t="s">
        <v>758</v>
      </c>
    </row>
    <row r="1108" spans="1:37" x14ac:dyDescent="0.25">
      <c r="A1108" t="str">
        <f t="shared" si="17"/>
        <v>1-6-29</v>
      </c>
      <c r="B1108" t="s">
        <v>3699</v>
      </c>
      <c r="C1108" t="s">
        <v>747</v>
      </c>
      <c r="D1108" t="s">
        <v>3700</v>
      </c>
      <c r="E1108" t="s">
        <v>780</v>
      </c>
      <c r="F1108" t="s">
        <v>3701</v>
      </c>
      <c r="G1108" t="s">
        <v>750</v>
      </c>
      <c r="H1108">
        <v>1</v>
      </c>
      <c r="I1108">
        <v>6</v>
      </c>
      <c r="J1108">
        <v>29</v>
      </c>
      <c r="K1108" t="s">
        <v>767</v>
      </c>
      <c r="P1108" t="s">
        <v>752</v>
      </c>
      <c r="Q1108" t="s">
        <v>753</v>
      </c>
      <c r="Y1108" t="s">
        <v>754</v>
      </c>
      <c r="Z1108" t="s">
        <v>754</v>
      </c>
      <c r="AA1108" s="13">
        <v>44526.454907407402</v>
      </c>
      <c r="AB1108" t="s">
        <v>755</v>
      </c>
      <c r="AC1108" t="s">
        <v>756</v>
      </c>
      <c r="AD1108" t="s">
        <v>60</v>
      </c>
      <c r="AE1108">
        <v>2740</v>
      </c>
      <c r="AF1108">
        <v>10</v>
      </c>
      <c r="AH1108">
        <v>505</v>
      </c>
      <c r="AI1108" t="s">
        <v>757</v>
      </c>
      <c r="AJ1108" t="s">
        <v>758</v>
      </c>
      <c r="AK1108" t="s">
        <v>758</v>
      </c>
    </row>
    <row r="1109" spans="1:37" x14ac:dyDescent="0.25">
      <c r="A1109" t="str">
        <f t="shared" si="17"/>
        <v>1-6-30</v>
      </c>
      <c r="B1109" t="s">
        <v>3702</v>
      </c>
      <c r="C1109" t="s">
        <v>747</v>
      </c>
      <c r="D1109" t="s">
        <v>3703</v>
      </c>
      <c r="E1109" t="s">
        <v>760</v>
      </c>
      <c r="F1109" t="s">
        <v>3704</v>
      </c>
      <c r="G1109" t="s">
        <v>750</v>
      </c>
      <c r="H1109">
        <v>1</v>
      </c>
      <c r="I1109">
        <v>6</v>
      </c>
      <c r="J1109">
        <v>30</v>
      </c>
      <c r="K1109" t="s">
        <v>827</v>
      </c>
      <c r="L1109" t="s">
        <v>3705</v>
      </c>
      <c r="P1109" t="s">
        <v>752</v>
      </c>
      <c r="Q1109" t="s">
        <v>753</v>
      </c>
      <c r="Y1109" t="s">
        <v>754</v>
      </c>
      <c r="Z1109" t="s">
        <v>754</v>
      </c>
      <c r="AA1109" s="13">
        <v>44526.687060185199</v>
      </c>
      <c r="AB1109" t="s">
        <v>755</v>
      </c>
      <c r="AC1109" t="s">
        <v>756</v>
      </c>
      <c r="AD1109" t="s">
        <v>207</v>
      </c>
      <c r="AE1109">
        <v>3630</v>
      </c>
      <c r="AF1109">
        <v>10</v>
      </c>
      <c r="AH1109">
        <v>505</v>
      </c>
      <c r="AI1109" t="s">
        <v>757</v>
      </c>
      <c r="AJ1109" t="s">
        <v>758</v>
      </c>
      <c r="AK1109" t="s">
        <v>758</v>
      </c>
    </row>
    <row r="1110" spans="1:37" x14ac:dyDescent="0.25">
      <c r="A1110" t="str">
        <f t="shared" si="17"/>
        <v>1-6-31</v>
      </c>
      <c r="B1110" t="s">
        <v>3706</v>
      </c>
      <c r="C1110" t="s">
        <v>747</v>
      </c>
      <c r="D1110" t="s">
        <v>3706</v>
      </c>
      <c r="E1110" t="s">
        <v>760</v>
      </c>
      <c r="F1110" t="s">
        <v>3707</v>
      </c>
      <c r="G1110" t="s">
        <v>750</v>
      </c>
      <c r="H1110">
        <v>1</v>
      </c>
      <c r="I1110">
        <v>6</v>
      </c>
      <c r="J1110">
        <v>31</v>
      </c>
      <c r="K1110" t="s">
        <v>767</v>
      </c>
      <c r="P1110" t="s">
        <v>752</v>
      </c>
      <c r="Q1110" t="s">
        <v>753</v>
      </c>
      <c r="Y1110" t="s">
        <v>754</v>
      </c>
      <c r="Z1110" t="s">
        <v>754</v>
      </c>
      <c r="AA1110" s="13">
        <v>45003.605138888903</v>
      </c>
      <c r="AB1110" t="s">
        <v>755</v>
      </c>
      <c r="AC1110" t="s">
        <v>756</v>
      </c>
      <c r="AD1110" t="s">
        <v>207</v>
      </c>
      <c r="AE1110">
        <v>1730</v>
      </c>
      <c r="AF1110">
        <v>10</v>
      </c>
      <c r="AH1110">
        <v>505</v>
      </c>
      <c r="AI1110" t="s">
        <v>757</v>
      </c>
      <c r="AJ1110" t="s">
        <v>758</v>
      </c>
      <c r="AK1110" t="s">
        <v>758</v>
      </c>
    </row>
    <row r="1111" spans="1:37" x14ac:dyDescent="0.25">
      <c r="A1111" t="str">
        <f t="shared" si="17"/>
        <v>1-6-32</v>
      </c>
      <c r="B1111" t="s">
        <v>3708</v>
      </c>
      <c r="C1111" t="s">
        <v>747</v>
      </c>
      <c r="D1111" t="s">
        <v>3709</v>
      </c>
      <c r="E1111" t="s">
        <v>760</v>
      </c>
      <c r="F1111" t="s">
        <v>3710</v>
      </c>
      <c r="G1111" t="s">
        <v>750</v>
      </c>
      <c r="H1111">
        <v>1</v>
      </c>
      <c r="I1111">
        <v>6</v>
      </c>
      <c r="J1111">
        <v>32</v>
      </c>
      <c r="K1111" t="s">
        <v>767</v>
      </c>
      <c r="P1111" t="s">
        <v>752</v>
      </c>
      <c r="Q1111" t="s">
        <v>753</v>
      </c>
      <c r="Y1111" t="s">
        <v>754</v>
      </c>
      <c r="Z1111" t="s">
        <v>754</v>
      </c>
      <c r="AA1111" s="13">
        <v>44545.516898148198</v>
      </c>
      <c r="AB1111" t="s">
        <v>755</v>
      </c>
      <c r="AC1111" t="s">
        <v>786</v>
      </c>
      <c r="AD1111" t="s">
        <v>787</v>
      </c>
      <c r="AE1111">
        <v>3691</v>
      </c>
      <c r="AF1111">
        <v>10</v>
      </c>
      <c r="AH1111">
        <v>505</v>
      </c>
      <c r="AI1111" t="s">
        <v>757</v>
      </c>
      <c r="AJ1111" t="s">
        <v>758</v>
      </c>
      <c r="AK1111" t="s">
        <v>758</v>
      </c>
    </row>
    <row r="1112" spans="1:37" x14ac:dyDescent="0.25">
      <c r="A1112" t="str">
        <f t="shared" si="17"/>
        <v>1-6-33</v>
      </c>
      <c r="B1112" t="s">
        <v>3711</v>
      </c>
      <c r="C1112" t="s">
        <v>747</v>
      </c>
      <c r="D1112" t="s">
        <v>3712</v>
      </c>
      <c r="E1112" t="s">
        <v>760</v>
      </c>
      <c r="F1112" t="s">
        <v>3713</v>
      </c>
      <c r="G1112" t="s">
        <v>750</v>
      </c>
      <c r="H1112">
        <v>1</v>
      </c>
      <c r="I1112">
        <v>6</v>
      </c>
      <c r="J1112">
        <v>33</v>
      </c>
      <c r="K1112" t="s">
        <v>767</v>
      </c>
      <c r="P1112" t="s">
        <v>752</v>
      </c>
      <c r="Q1112" t="s">
        <v>753</v>
      </c>
      <c r="Y1112" t="s">
        <v>754</v>
      </c>
      <c r="Z1112" t="s">
        <v>754</v>
      </c>
      <c r="AA1112" s="13">
        <v>44545.6340277778</v>
      </c>
      <c r="AB1112" t="s">
        <v>755</v>
      </c>
      <c r="AC1112" t="s">
        <v>777</v>
      </c>
      <c r="AD1112">
        <v>-30</v>
      </c>
      <c r="AE1112">
        <v>449</v>
      </c>
      <c r="AF1112">
        <v>10</v>
      </c>
      <c r="AH1112">
        <v>505</v>
      </c>
      <c r="AI1112" t="s">
        <v>757</v>
      </c>
      <c r="AJ1112" t="s">
        <v>758</v>
      </c>
      <c r="AK1112" t="s">
        <v>758</v>
      </c>
    </row>
    <row r="1113" spans="1:37" x14ac:dyDescent="0.25">
      <c r="A1113" t="str">
        <f t="shared" si="17"/>
        <v>1-6-34</v>
      </c>
      <c r="B1113" t="s">
        <v>3714</v>
      </c>
      <c r="C1113" t="s">
        <v>747</v>
      </c>
      <c r="D1113" t="s">
        <v>3715</v>
      </c>
      <c r="E1113" t="s">
        <v>780</v>
      </c>
      <c r="F1113" t="s">
        <v>3716</v>
      </c>
      <c r="G1113" t="s">
        <v>750</v>
      </c>
      <c r="H1113">
        <v>1</v>
      </c>
      <c r="I1113">
        <v>6</v>
      </c>
      <c r="J1113">
        <v>34</v>
      </c>
      <c r="K1113" t="s">
        <v>767</v>
      </c>
      <c r="P1113" t="s">
        <v>752</v>
      </c>
      <c r="Q1113" t="s">
        <v>753</v>
      </c>
      <c r="Y1113" t="s">
        <v>754</v>
      </c>
      <c r="Z1113" t="s">
        <v>754</v>
      </c>
      <c r="AA1113" s="13">
        <v>44567.579918981501</v>
      </c>
      <c r="AB1113" t="s">
        <v>755</v>
      </c>
      <c r="AC1113" t="s">
        <v>756</v>
      </c>
      <c r="AD1113" t="s">
        <v>51</v>
      </c>
      <c r="AE1113">
        <v>2393</v>
      </c>
      <c r="AF1113">
        <v>10</v>
      </c>
      <c r="AH1113">
        <v>505</v>
      </c>
      <c r="AI1113" t="s">
        <v>757</v>
      </c>
      <c r="AJ1113" t="s">
        <v>758</v>
      </c>
      <c r="AK1113" t="s">
        <v>758</v>
      </c>
    </row>
    <row r="1114" spans="1:37" x14ac:dyDescent="0.25">
      <c r="A1114" t="str">
        <f t="shared" si="17"/>
        <v>--</v>
      </c>
      <c r="D1114" t="s">
        <v>3715</v>
      </c>
      <c r="AE1114">
        <v>3760</v>
      </c>
      <c r="AF1114">
        <v>10</v>
      </c>
      <c r="AI1114" t="s">
        <v>757</v>
      </c>
      <c r="AJ1114" t="s">
        <v>758</v>
      </c>
      <c r="AK1114" t="s">
        <v>758</v>
      </c>
    </row>
    <row r="1115" spans="1:37" x14ac:dyDescent="0.25">
      <c r="A1115" t="str">
        <f t="shared" si="17"/>
        <v>1-6-35</v>
      </c>
      <c r="B1115" t="s">
        <v>3717</v>
      </c>
      <c r="C1115" t="s">
        <v>747</v>
      </c>
      <c r="D1115" t="s">
        <v>3717</v>
      </c>
      <c r="E1115" t="s">
        <v>780</v>
      </c>
      <c r="F1115" t="s">
        <v>3718</v>
      </c>
      <c r="G1115" t="s">
        <v>750</v>
      </c>
      <c r="H1115">
        <v>1</v>
      </c>
      <c r="I1115">
        <v>6</v>
      </c>
      <c r="J1115">
        <v>35</v>
      </c>
      <c r="K1115" t="s">
        <v>767</v>
      </c>
      <c r="P1115" t="s">
        <v>752</v>
      </c>
      <c r="Q1115" t="s">
        <v>753</v>
      </c>
      <c r="Y1115" t="s">
        <v>754</v>
      </c>
      <c r="Z1115" t="s">
        <v>754</v>
      </c>
      <c r="AA1115" s="13">
        <v>44606.510902777802</v>
      </c>
      <c r="AB1115" t="s">
        <v>793</v>
      </c>
      <c r="AC1115" t="s">
        <v>756</v>
      </c>
      <c r="AD1115" t="s">
        <v>106</v>
      </c>
      <c r="AE1115">
        <v>3892</v>
      </c>
      <c r="AF1115">
        <v>10</v>
      </c>
      <c r="AH1115">
        <v>505</v>
      </c>
      <c r="AI1115" t="s">
        <v>757</v>
      </c>
      <c r="AJ1115" t="s">
        <v>758</v>
      </c>
      <c r="AK1115" t="s">
        <v>758</v>
      </c>
    </row>
    <row r="1116" spans="1:37" x14ac:dyDescent="0.25">
      <c r="A1116" t="str">
        <f t="shared" si="17"/>
        <v>1-6-36</v>
      </c>
      <c r="B1116" t="s">
        <v>3719</v>
      </c>
      <c r="C1116" t="s">
        <v>747</v>
      </c>
      <c r="D1116" t="s">
        <v>3719</v>
      </c>
      <c r="E1116" t="s">
        <v>760</v>
      </c>
      <c r="F1116" t="s">
        <v>3720</v>
      </c>
      <c r="G1116" t="s">
        <v>750</v>
      </c>
      <c r="H1116">
        <v>1</v>
      </c>
      <c r="I1116">
        <v>6</v>
      </c>
      <c r="J1116">
        <v>36</v>
      </c>
      <c r="K1116" t="s">
        <v>767</v>
      </c>
      <c r="P1116" t="s">
        <v>752</v>
      </c>
      <c r="Q1116" t="s">
        <v>753</v>
      </c>
      <c r="Y1116" t="s">
        <v>754</v>
      </c>
      <c r="Z1116" t="s">
        <v>754</v>
      </c>
      <c r="AA1116" s="13">
        <v>44642.720474537004</v>
      </c>
      <c r="AB1116" t="s">
        <v>755</v>
      </c>
      <c r="AC1116" t="s">
        <v>756</v>
      </c>
      <c r="AD1116" t="s">
        <v>207</v>
      </c>
      <c r="AE1116">
        <v>4166</v>
      </c>
      <c r="AF1116">
        <v>10</v>
      </c>
      <c r="AH1116">
        <v>505</v>
      </c>
      <c r="AI1116" t="s">
        <v>757</v>
      </c>
      <c r="AJ1116" t="s">
        <v>758</v>
      </c>
      <c r="AK1116" t="s">
        <v>758</v>
      </c>
    </row>
    <row r="1117" spans="1:37" x14ac:dyDescent="0.25">
      <c r="A1117" t="str">
        <f t="shared" si="17"/>
        <v>1-6-38</v>
      </c>
      <c r="B1117" t="s">
        <v>3721</v>
      </c>
      <c r="C1117" t="s">
        <v>747</v>
      </c>
      <c r="D1117" t="s">
        <v>3721</v>
      </c>
      <c r="E1117" t="s">
        <v>780</v>
      </c>
      <c r="F1117" t="s">
        <v>3722</v>
      </c>
      <c r="G1117" t="s">
        <v>750</v>
      </c>
      <c r="H1117">
        <v>1</v>
      </c>
      <c r="I1117">
        <v>6</v>
      </c>
      <c r="J1117">
        <v>38</v>
      </c>
      <c r="K1117" t="s">
        <v>767</v>
      </c>
      <c r="P1117" t="s">
        <v>752</v>
      </c>
      <c r="Q1117" t="s">
        <v>753</v>
      </c>
      <c r="Y1117" t="s">
        <v>754</v>
      </c>
      <c r="Z1117" t="s">
        <v>754</v>
      </c>
      <c r="AA1117" s="13">
        <v>44716.488900463002</v>
      </c>
      <c r="AB1117" t="s">
        <v>793</v>
      </c>
      <c r="AC1117" t="s">
        <v>756</v>
      </c>
      <c r="AD1117" t="s">
        <v>48</v>
      </c>
      <c r="AE1117">
        <v>228</v>
      </c>
      <c r="AF1117">
        <v>10</v>
      </c>
      <c r="AH1117">
        <v>505</v>
      </c>
      <c r="AI1117" t="s">
        <v>757</v>
      </c>
      <c r="AJ1117" t="s">
        <v>758</v>
      </c>
      <c r="AK1117" t="s">
        <v>758</v>
      </c>
    </row>
    <row r="1118" spans="1:37" x14ac:dyDescent="0.25">
      <c r="A1118" t="str">
        <f t="shared" si="17"/>
        <v>1-6-40</v>
      </c>
      <c r="B1118" t="s">
        <v>3723</v>
      </c>
      <c r="C1118" t="s">
        <v>747</v>
      </c>
      <c r="D1118" t="s">
        <v>3723</v>
      </c>
      <c r="E1118" t="s">
        <v>909</v>
      </c>
      <c r="F1118" t="s">
        <v>3724</v>
      </c>
      <c r="G1118" t="s">
        <v>750</v>
      </c>
      <c r="H1118">
        <v>1</v>
      </c>
      <c r="I1118">
        <v>6</v>
      </c>
      <c r="J1118">
        <v>40</v>
      </c>
      <c r="K1118" t="s">
        <v>803</v>
      </c>
      <c r="P1118" t="s">
        <v>752</v>
      </c>
      <c r="Q1118" t="s">
        <v>753</v>
      </c>
      <c r="Y1118" t="s">
        <v>754</v>
      </c>
      <c r="Z1118" t="s">
        <v>754</v>
      </c>
      <c r="AA1118" s="13">
        <v>44718.634710648199</v>
      </c>
      <c r="AB1118" t="s">
        <v>755</v>
      </c>
      <c r="AC1118" t="s">
        <v>777</v>
      </c>
      <c r="AD1118" t="s">
        <v>305</v>
      </c>
      <c r="AE1118">
        <v>4499</v>
      </c>
      <c r="AF1118">
        <v>10</v>
      </c>
      <c r="AH1118">
        <v>505</v>
      </c>
      <c r="AI1118" t="s">
        <v>757</v>
      </c>
      <c r="AJ1118" t="s">
        <v>758</v>
      </c>
      <c r="AK1118" t="s">
        <v>758</v>
      </c>
    </row>
    <row r="1119" spans="1:37" x14ac:dyDescent="0.25">
      <c r="A1119" t="str">
        <f t="shared" si="17"/>
        <v>1-6-41</v>
      </c>
      <c r="B1119" t="s">
        <v>3725</v>
      </c>
      <c r="C1119" t="s">
        <v>747</v>
      </c>
      <c r="D1119" t="s">
        <v>3725</v>
      </c>
      <c r="E1119" t="s">
        <v>920</v>
      </c>
      <c r="F1119" t="s">
        <v>3726</v>
      </c>
      <c r="G1119" t="s">
        <v>750</v>
      </c>
      <c r="H1119">
        <v>1</v>
      </c>
      <c r="I1119">
        <v>6</v>
      </c>
      <c r="J1119">
        <v>41</v>
      </c>
      <c r="K1119" t="s">
        <v>767</v>
      </c>
      <c r="P1119" t="s">
        <v>752</v>
      </c>
      <c r="Q1119" t="s">
        <v>753</v>
      </c>
      <c r="Y1119" t="s">
        <v>776</v>
      </c>
      <c r="Z1119" t="s">
        <v>754</v>
      </c>
      <c r="AA1119" s="13">
        <v>44727.4358333333</v>
      </c>
      <c r="AB1119" t="s">
        <v>755</v>
      </c>
      <c r="AC1119" t="s">
        <v>786</v>
      </c>
      <c r="AD1119">
        <v>-40</v>
      </c>
      <c r="AE1119">
        <v>4631</v>
      </c>
      <c r="AF1119">
        <v>10</v>
      </c>
      <c r="AH1119">
        <v>505</v>
      </c>
      <c r="AI1119" t="s">
        <v>757</v>
      </c>
      <c r="AJ1119" t="s">
        <v>758</v>
      </c>
      <c r="AK1119" t="s">
        <v>758</v>
      </c>
    </row>
    <row r="1120" spans="1:37" x14ac:dyDescent="0.25">
      <c r="A1120" t="str">
        <f t="shared" si="17"/>
        <v>1-6-42</v>
      </c>
      <c r="B1120" t="s">
        <v>3727</v>
      </c>
      <c r="C1120" t="s">
        <v>747</v>
      </c>
      <c r="D1120" t="s">
        <v>3727</v>
      </c>
      <c r="E1120" t="s">
        <v>920</v>
      </c>
      <c r="F1120" t="s">
        <v>3728</v>
      </c>
      <c r="G1120" t="s">
        <v>750</v>
      </c>
      <c r="H1120">
        <v>1</v>
      </c>
      <c r="I1120">
        <v>6</v>
      </c>
      <c r="J1120">
        <v>42</v>
      </c>
      <c r="K1120" t="s">
        <v>803</v>
      </c>
      <c r="P1120" t="s">
        <v>752</v>
      </c>
      <c r="Q1120" t="s">
        <v>753</v>
      </c>
      <c r="Y1120" t="s">
        <v>776</v>
      </c>
      <c r="Z1120" t="s">
        <v>754</v>
      </c>
      <c r="AA1120" s="13">
        <v>44728.692337963003</v>
      </c>
      <c r="AB1120" t="s">
        <v>941</v>
      </c>
      <c r="AC1120" t="s">
        <v>756</v>
      </c>
      <c r="AD1120" t="s">
        <v>1082</v>
      </c>
      <c r="AE1120">
        <v>4664</v>
      </c>
      <c r="AF1120">
        <v>10</v>
      </c>
      <c r="AH1120">
        <v>505</v>
      </c>
      <c r="AI1120" t="s">
        <v>757</v>
      </c>
      <c r="AJ1120" t="s">
        <v>758</v>
      </c>
      <c r="AK1120" t="s">
        <v>758</v>
      </c>
    </row>
    <row r="1121" spans="1:37" x14ac:dyDescent="0.25">
      <c r="A1121" t="str">
        <f t="shared" si="17"/>
        <v>1-6-43</v>
      </c>
      <c r="B1121" t="s">
        <v>3729</v>
      </c>
      <c r="C1121" t="s">
        <v>747</v>
      </c>
      <c r="D1121" t="s">
        <v>3729</v>
      </c>
      <c r="E1121" t="s">
        <v>760</v>
      </c>
      <c r="F1121" t="s">
        <v>3730</v>
      </c>
      <c r="G1121" t="s">
        <v>750</v>
      </c>
      <c r="H1121">
        <v>1</v>
      </c>
      <c r="I1121">
        <v>6</v>
      </c>
      <c r="J1121">
        <v>43</v>
      </c>
      <c r="K1121" t="s">
        <v>751</v>
      </c>
      <c r="P1121" t="s">
        <v>752</v>
      </c>
      <c r="Q1121" t="s">
        <v>753</v>
      </c>
      <c r="Y1121" t="s">
        <v>754</v>
      </c>
      <c r="Z1121" t="s">
        <v>754</v>
      </c>
      <c r="AA1121" s="13">
        <v>44929.511678240699</v>
      </c>
      <c r="AB1121" t="s">
        <v>755</v>
      </c>
      <c r="AC1121" t="s">
        <v>756</v>
      </c>
      <c r="AD1121" t="s">
        <v>91</v>
      </c>
      <c r="AE1121">
        <v>387</v>
      </c>
      <c r="AF1121">
        <v>10</v>
      </c>
      <c r="AH1121">
        <v>505</v>
      </c>
      <c r="AI1121" t="s">
        <v>757</v>
      </c>
      <c r="AJ1121" t="s">
        <v>758</v>
      </c>
      <c r="AK1121" t="s">
        <v>758</v>
      </c>
    </row>
    <row r="1122" spans="1:37" x14ac:dyDescent="0.25">
      <c r="A1122" t="str">
        <f t="shared" si="17"/>
        <v>1-6-44</v>
      </c>
      <c r="B1122" t="s">
        <v>3731</v>
      </c>
      <c r="C1122" t="s">
        <v>747</v>
      </c>
      <c r="D1122" t="s">
        <v>3731</v>
      </c>
      <c r="E1122" t="s">
        <v>780</v>
      </c>
      <c r="F1122" t="s">
        <v>3732</v>
      </c>
      <c r="G1122" t="s">
        <v>750</v>
      </c>
      <c r="H1122">
        <v>1</v>
      </c>
      <c r="I1122">
        <v>6</v>
      </c>
      <c r="J1122">
        <v>44</v>
      </c>
      <c r="K1122" t="s">
        <v>751</v>
      </c>
      <c r="P1122" t="s">
        <v>752</v>
      </c>
      <c r="Q1122" t="s">
        <v>753</v>
      </c>
      <c r="Y1122" t="s">
        <v>754</v>
      </c>
      <c r="Z1122" t="s">
        <v>754</v>
      </c>
      <c r="AA1122" s="13">
        <v>44902.537418981497</v>
      </c>
      <c r="AB1122" t="s">
        <v>755</v>
      </c>
      <c r="AC1122" t="s">
        <v>756</v>
      </c>
      <c r="AD1122" t="s">
        <v>63</v>
      </c>
      <c r="AE1122">
        <v>68</v>
      </c>
      <c r="AF1122">
        <v>10</v>
      </c>
      <c r="AH1122">
        <v>505</v>
      </c>
      <c r="AI1122" t="s">
        <v>757</v>
      </c>
      <c r="AJ1122" t="s">
        <v>758</v>
      </c>
      <c r="AK1122" t="s">
        <v>758</v>
      </c>
    </row>
    <row r="1123" spans="1:37" x14ac:dyDescent="0.25">
      <c r="A1123" t="str">
        <f t="shared" si="17"/>
        <v>1-6-45</v>
      </c>
      <c r="B1123" t="s">
        <v>3733</v>
      </c>
      <c r="C1123" t="s">
        <v>747</v>
      </c>
      <c r="D1123" t="s">
        <v>3733</v>
      </c>
      <c r="E1123" t="s">
        <v>920</v>
      </c>
      <c r="F1123" t="s">
        <v>3734</v>
      </c>
      <c r="G1123" t="s">
        <v>750</v>
      </c>
      <c r="H1123">
        <v>1</v>
      </c>
      <c r="I1123">
        <v>6</v>
      </c>
      <c r="J1123">
        <v>45</v>
      </c>
      <c r="K1123" t="s">
        <v>803</v>
      </c>
      <c r="P1123" t="s">
        <v>752</v>
      </c>
      <c r="Q1123" t="s">
        <v>753</v>
      </c>
      <c r="Y1123" t="s">
        <v>776</v>
      </c>
      <c r="Z1123" t="s">
        <v>754</v>
      </c>
      <c r="AA1123" s="13">
        <v>44824.461446759298</v>
      </c>
      <c r="AB1123" t="s">
        <v>755</v>
      </c>
      <c r="AC1123" t="s">
        <v>756</v>
      </c>
      <c r="AD1123" t="s">
        <v>60</v>
      </c>
      <c r="AE1123">
        <v>5004</v>
      </c>
      <c r="AF1123">
        <v>10</v>
      </c>
      <c r="AH1123">
        <v>505</v>
      </c>
      <c r="AI1123" t="s">
        <v>757</v>
      </c>
      <c r="AJ1123" t="s">
        <v>758</v>
      </c>
      <c r="AK1123" t="s">
        <v>758</v>
      </c>
    </row>
    <row r="1124" spans="1:37" x14ac:dyDescent="0.25">
      <c r="A1124" t="str">
        <f t="shared" si="17"/>
        <v>1-6-46</v>
      </c>
      <c r="B1124" t="s">
        <v>3735</v>
      </c>
      <c r="C1124" t="s">
        <v>747</v>
      </c>
      <c r="D1124" t="s">
        <v>3735</v>
      </c>
      <c r="E1124" t="s">
        <v>920</v>
      </c>
      <c r="F1124" t="s">
        <v>3736</v>
      </c>
      <c r="G1124" t="s">
        <v>750</v>
      </c>
      <c r="H1124">
        <v>1</v>
      </c>
      <c r="I1124">
        <v>6</v>
      </c>
      <c r="J1124">
        <v>46</v>
      </c>
      <c r="K1124" t="s">
        <v>803</v>
      </c>
      <c r="P1124" t="s">
        <v>752</v>
      </c>
      <c r="Q1124" t="s">
        <v>753</v>
      </c>
      <c r="Y1124" t="s">
        <v>776</v>
      </c>
      <c r="Z1124" t="s">
        <v>754</v>
      </c>
      <c r="AA1124" s="13">
        <v>44848.518541666701</v>
      </c>
      <c r="AB1124" t="s">
        <v>755</v>
      </c>
      <c r="AC1124" t="s">
        <v>756</v>
      </c>
      <c r="AD1124" t="s">
        <v>102</v>
      </c>
      <c r="AE1124">
        <v>5046</v>
      </c>
      <c r="AF1124">
        <v>10</v>
      </c>
      <c r="AH1124">
        <v>505</v>
      </c>
      <c r="AI1124" t="s">
        <v>757</v>
      </c>
      <c r="AJ1124" t="s">
        <v>758</v>
      </c>
      <c r="AK1124" t="s">
        <v>758</v>
      </c>
    </row>
    <row r="1125" spans="1:37" x14ac:dyDescent="0.25">
      <c r="A1125" t="str">
        <f t="shared" si="17"/>
        <v>1-6-47</v>
      </c>
      <c r="B1125" t="s">
        <v>3737</v>
      </c>
      <c r="C1125" t="s">
        <v>747</v>
      </c>
      <c r="D1125" t="s">
        <v>3737</v>
      </c>
      <c r="E1125" t="s">
        <v>748</v>
      </c>
      <c r="F1125" t="s">
        <v>3738</v>
      </c>
      <c r="G1125" t="s">
        <v>750</v>
      </c>
      <c r="H1125">
        <v>1</v>
      </c>
      <c r="I1125">
        <v>6</v>
      </c>
      <c r="J1125">
        <v>47</v>
      </c>
      <c r="K1125" t="s">
        <v>3739</v>
      </c>
      <c r="P1125" t="s">
        <v>752</v>
      </c>
      <c r="Q1125" t="s">
        <v>753</v>
      </c>
      <c r="Y1125" t="s">
        <v>754</v>
      </c>
      <c r="Z1125" t="s">
        <v>754</v>
      </c>
      <c r="AA1125" s="13">
        <v>44887.680844907401</v>
      </c>
      <c r="AB1125" t="s">
        <v>755</v>
      </c>
      <c r="AC1125" t="s">
        <v>756</v>
      </c>
      <c r="AD1125" t="s">
        <v>60</v>
      </c>
      <c r="AE1125">
        <v>1112</v>
      </c>
      <c r="AF1125">
        <v>10</v>
      </c>
      <c r="AH1125">
        <v>505</v>
      </c>
      <c r="AI1125" t="s">
        <v>757</v>
      </c>
      <c r="AJ1125" t="s">
        <v>758</v>
      </c>
      <c r="AK1125" t="s">
        <v>758</v>
      </c>
    </row>
    <row r="1126" spans="1:37" x14ac:dyDescent="0.25">
      <c r="A1126" t="str">
        <f t="shared" si="17"/>
        <v>1-6-48</v>
      </c>
      <c r="B1126" t="s">
        <v>3740</v>
      </c>
      <c r="C1126" t="s">
        <v>747</v>
      </c>
      <c r="D1126" t="s">
        <v>3740</v>
      </c>
      <c r="E1126" t="s">
        <v>780</v>
      </c>
      <c r="F1126" t="s">
        <v>3741</v>
      </c>
      <c r="G1126" t="s">
        <v>750</v>
      </c>
      <c r="H1126">
        <v>1</v>
      </c>
      <c r="I1126">
        <v>6</v>
      </c>
      <c r="J1126">
        <v>48</v>
      </c>
      <c r="K1126" t="s">
        <v>803</v>
      </c>
      <c r="P1126" t="s">
        <v>752</v>
      </c>
      <c r="Q1126" t="s">
        <v>753</v>
      </c>
      <c r="Y1126" t="s">
        <v>754</v>
      </c>
      <c r="Z1126" t="s">
        <v>754</v>
      </c>
      <c r="AA1126" s="13">
        <v>44858.609247685199</v>
      </c>
      <c r="AB1126" t="s">
        <v>755</v>
      </c>
      <c r="AC1126" t="s">
        <v>756</v>
      </c>
      <c r="AD1126" t="s">
        <v>91</v>
      </c>
      <c r="AE1126">
        <v>5058</v>
      </c>
      <c r="AF1126">
        <v>10</v>
      </c>
      <c r="AH1126">
        <v>505</v>
      </c>
      <c r="AI1126" t="s">
        <v>757</v>
      </c>
      <c r="AJ1126" t="s">
        <v>758</v>
      </c>
      <c r="AK1126" t="s">
        <v>758</v>
      </c>
    </row>
    <row r="1127" spans="1:37" x14ac:dyDescent="0.25">
      <c r="A1127" t="str">
        <f t="shared" si="17"/>
        <v>1-6-49</v>
      </c>
      <c r="B1127" t="s">
        <v>3742</v>
      </c>
      <c r="C1127" t="s">
        <v>747</v>
      </c>
      <c r="D1127" t="s">
        <v>3743</v>
      </c>
      <c r="E1127" t="s">
        <v>760</v>
      </c>
      <c r="F1127" t="s">
        <v>3744</v>
      </c>
      <c r="G1127" t="s">
        <v>750</v>
      </c>
      <c r="H1127">
        <v>1</v>
      </c>
      <c r="I1127">
        <v>6</v>
      </c>
      <c r="J1127">
        <v>49</v>
      </c>
      <c r="K1127" t="s">
        <v>767</v>
      </c>
      <c r="P1127" t="s">
        <v>752</v>
      </c>
      <c r="Q1127" t="s">
        <v>753</v>
      </c>
      <c r="Y1127" t="s">
        <v>754</v>
      </c>
      <c r="Z1127" t="s">
        <v>754</v>
      </c>
      <c r="AA1127" s="13">
        <v>44404.7167708333</v>
      </c>
      <c r="AB1127" t="s">
        <v>755</v>
      </c>
      <c r="AC1127" t="s">
        <v>777</v>
      </c>
      <c r="AD1127">
        <v>-30</v>
      </c>
      <c r="AE1127">
        <v>1369</v>
      </c>
      <c r="AF1127">
        <v>10</v>
      </c>
      <c r="AH1127">
        <v>505</v>
      </c>
      <c r="AI1127" t="s">
        <v>757</v>
      </c>
      <c r="AJ1127" t="s">
        <v>758</v>
      </c>
      <c r="AK1127" t="s">
        <v>758</v>
      </c>
    </row>
    <row r="1128" spans="1:37" x14ac:dyDescent="0.25">
      <c r="A1128" t="str">
        <f t="shared" si="17"/>
        <v>1-7-0</v>
      </c>
      <c r="B1128" t="s">
        <v>3745</v>
      </c>
      <c r="C1128" t="s">
        <v>747</v>
      </c>
      <c r="D1128" t="s">
        <v>3746</v>
      </c>
      <c r="E1128" t="s">
        <v>780</v>
      </c>
      <c r="F1128" t="s">
        <v>3747</v>
      </c>
      <c r="G1128" t="s">
        <v>750</v>
      </c>
      <c r="H1128">
        <v>1</v>
      </c>
      <c r="I1128">
        <v>7</v>
      </c>
      <c r="J1128">
        <v>0</v>
      </c>
      <c r="K1128" t="s">
        <v>767</v>
      </c>
      <c r="P1128" t="s">
        <v>752</v>
      </c>
      <c r="Q1128" t="s">
        <v>753</v>
      </c>
      <c r="Y1128" t="s">
        <v>754</v>
      </c>
      <c r="Z1128" t="s">
        <v>754</v>
      </c>
      <c r="AA1128" s="13">
        <v>44399.697546296302</v>
      </c>
      <c r="AB1128" t="s">
        <v>793</v>
      </c>
      <c r="AC1128" t="s">
        <v>777</v>
      </c>
      <c r="AD1128">
        <v>-30</v>
      </c>
      <c r="AE1128">
        <v>1426</v>
      </c>
      <c r="AF1128">
        <v>10</v>
      </c>
      <c r="AH1128">
        <v>505</v>
      </c>
      <c r="AI1128" t="s">
        <v>757</v>
      </c>
      <c r="AJ1128" t="s">
        <v>758</v>
      </c>
      <c r="AK1128" t="s">
        <v>758</v>
      </c>
    </row>
    <row r="1129" spans="1:37" x14ac:dyDescent="0.25">
      <c r="A1129" t="str">
        <f t="shared" si="17"/>
        <v>1-7-1</v>
      </c>
      <c r="B1129" t="s">
        <v>3748</v>
      </c>
      <c r="C1129" t="s">
        <v>747</v>
      </c>
      <c r="D1129" t="s">
        <v>3749</v>
      </c>
      <c r="E1129" t="s">
        <v>780</v>
      </c>
      <c r="F1129" t="s">
        <v>3750</v>
      </c>
      <c r="G1129" t="s">
        <v>750</v>
      </c>
      <c r="H1129">
        <v>1</v>
      </c>
      <c r="I1129">
        <v>7</v>
      </c>
      <c r="J1129">
        <v>1</v>
      </c>
      <c r="K1129" t="s">
        <v>767</v>
      </c>
      <c r="P1129" t="s">
        <v>752</v>
      </c>
      <c r="Q1129" t="s">
        <v>753</v>
      </c>
      <c r="Y1129" t="s">
        <v>754</v>
      </c>
      <c r="Z1129" t="s">
        <v>754</v>
      </c>
      <c r="AA1129" s="13">
        <v>44399.707557870403</v>
      </c>
      <c r="AB1129" t="s">
        <v>755</v>
      </c>
      <c r="AC1129" t="s">
        <v>756</v>
      </c>
      <c r="AD1129" t="s">
        <v>60</v>
      </c>
      <c r="AE1129">
        <v>1429</v>
      </c>
      <c r="AF1129">
        <v>10</v>
      </c>
      <c r="AH1129">
        <v>505</v>
      </c>
      <c r="AI1129" t="s">
        <v>757</v>
      </c>
      <c r="AJ1129" t="s">
        <v>758</v>
      </c>
      <c r="AK1129" t="s">
        <v>758</v>
      </c>
    </row>
    <row r="1130" spans="1:37" x14ac:dyDescent="0.25">
      <c r="A1130" t="str">
        <f t="shared" si="17"/>
        <v>1-7-2</v>
      </c>
      <c r="B1130" t="s">
        <v>3751</v>
      </c>
      <c r="C1130" t="s">
        <v>747</v>
      </c>
      <c r="D1130" t="s">
        <v>3752</v>
      </c>
      <c r="E1130" t="s">
        <v>780</v>
      </c>
      <c r="F1130" t="s">
        <v>3753</v>
      </c>
      <c r="G1130" t="s">
        <v>750</v>
      </c>
      <c r="H1130">
        <v>1</v>
      </c>
      <c r="I1130">
        <v>7</v>
      </c>
      <c r="J1130">
        <v>2</v>
      </c>
      <c r="K1130" t="s">
        <v>767</v>
      </c>
      <c r="P1130" t="s">
        <v>752</v>
      </c>
      <c r="Q1130" t="s">
        <v>753</v>
      </c>
      <c r="Y1130" t="s">
        <v>754</v>
      </c>
      <c r="Z1130" t="s">
        <v>754</v>
      </c>
      <c r="AA1130" s="13">
        <v>44399.727476851898</v>
      </c>
      <c r="AB1130" t="s">
        <v>793</v>
      </c>
      <c r="AC1130" t="s">
        <v>777</v>
      </c>
      <c r="AD1130" t="s">
        <v>189</v>
      </c>
      <c r="AE1130">
        <v>1432</v>
      </c>
      <c r="AF1130">
        <v>10</v>
      </c>
      <c r="AH1130">
        <v>505</v>
      </c>
      <c r="AI1130" t="s">
        <v>757</v>
      </c>
      <c r="AJ1130" t="s">
        <v>758</v>
      </c>
      <c r="AK1130" t="s">
        <v>758</v>
      </c>
    </row>
    <row r="1131" spans="1:37" x14ac:dyDescent="0.25">
      <c r="A1131" t="str">
        <f t="shared" si="17"/>
        <v>1-7-3</v>
      </c>
      <c r="B1131" t="s">
        <v>3754</v>
      </c>
      <c r="C1131" t="s">
        <v>747</v>
      </c>
      <c r="D1131" t="s">
        <v>3755</v>
      </c>
      <c r="E1131" t="s">
        <v>760</v>
      </c>
      <c r="F1131" t="s">
        <v>3756</v>
      </c>
      <c r="G1131" t="s">
        <v>750</v>
      </c>
      <c r="H1131">
        <v>1</v>
      </c>
      <c r="I1131">
        <v>7</v>
      </c>
      <c r="J1131">
        <v>3</v>
      </c>
      <c r="K1131" t="s">
        <v>767</v>
      </c>
      <c r="P1131" t="s">
        <v>752</v>
      </c>
      <c r="Q1131" t="s">
        <v>753</v>
      </c>
      <c r="Y1131" t="s">
        <v>754</v>
      </c>
      <c r="Z1131" t="s">
        <v>754</v>
      </c>
      <c r="AA1131" s="13">
        <v>44400.464212963001</v>
      </c>
      <c r="AB1131" t="s">
        <v>755</v>
      </c>
      <c r="AC1131" t="s">
        <v>756</v>
      </c>
      <c r="AD1131" t="s">
        <v>102</v>
      </c>
      <c r="AE1131">
        <v>1435</v>
      </c>
      <c r="AF1131">
        <v>10</v>
      </c>
      <c r="AH1131">
        <v>505</v>
      </c>
      <c r="AI1131" t="s">
        <v>757</v>
      </c>
      <c r="AJ1131" t="s">
        <v>758</v>
      </c>
      <c r="AK1131" t="s">
        <v>758</v>
      </c>
    </row>
    <row r="1132" spans="1:37" x14ac:dyDescent="0.25">
      <c r="A1132" t="str">
        <f t="shared" si="17"/>
        <v>1-7-4</v>
      </c>
      <c r="B1132" t="s">
        <v>3757</v>
      </c>
      <c r="C1132" t="s">
        <v>747</v>
      </c>
      <c r="D1132" t="s">
        <v>3758</v>
      </c>
      <c r="E1132" t="s">
        <v>760</v>
      </c>
      <c r="F1132" t="s">
        <v>3759</v>
      </c>
      <c r="G1132" t="s">
        <v>750</v>
      </c>
      <c r="H1132">
        <v>1</v>
      </c>
      <c r="I1132">
        <v>7</v>
      </c>
      <c r="J1132">
        <v>4</v>
      </c>
      <c r="K1132" t="s">
        <v>767</v>
      </c>
      <c r="P1132" t="s">
        <v>752</v>
      </c>
      <c r="Q1132" t="s">
        <v>753</v>
      </c>
      <c r="Y1132" t="s">
        <v>754</v>
      </c>
      <c r="Z1132" t="s">
        <v>754</v>
      </c>
      <c r="AA1132" s="13">
        <v>44400.479629629597</v>
      </c>
      <c r="AB1132" t="s">
        <v>755</v>
      </c>
      <c r="AC1132" t="s">
        <v>756</v>
      </c>
      <c r="AD1132" t="s">
        <v>835</v>
      </c>
      <c r="AE1132">
        <v>1438</v>
      </c>
      <c r="AF1132">
        <v>10</v>
      </c>
      <c r="AH1132">
        <v>505</v>
      </c>
      <c r="AI1132" t="s">
        <v>757</v>
      </c>
      <c r="AJ1132" t="s">
        <v>758</v>
      </c>
      <c r="AK1132" t="s">
        <v>758</v>
      </c>
    </row>
    <row r="1133" spans="1:37" x14ac:dyDescent="0.25">
      <c r="A1133" t="str">
        <f t="shared" si="17"/>
        <v>1-7-5</v>
      </c>
      <c r="B1133" t="s">
        <v>3760</v>
      </c>
      <c r="C1133" t="s">
        <v>747</v>
      </c>
      <c r="D1133" t="s">
        <v>3761</v>
      </c>
      <c r="E1133" t="s">
        <v>760</v>
      </c>
      <c r="F1133" t="s">
        <v>3762</v>
      </c>
      <c r="G1133" t="s">
        <v>750</v>
      </c>
      <c r="H1133">
        <v>1</v>
      </c>
      <c r="I1133">
        <v>7</v>
      </c>
      <c r="J1133">
        <v>5</v>
      </c>
      <c r="K1133" t="s">
        <v>767</v>
      </c>
      <c r="P1133" t="s">
        <v>752</v>
      </c>
      <c r="Q1133" t="s">
        <v>753</v>
      </c>
      <c r="Y1133" t="s">
        <v>754</v>
      </c>
      <c r="Z1133" t="s">
        <v>754</v>
      </c>
      <c r="AA1133" s="13">
        <v>44400.4835185185</v>
      </c>
      <c r="AB1133" t="s">
        <v>793</v>
      </c>
      <c r="AC1133" t="s">
        <v>756</v>
      </c>
      <c r="AD1133">
        <v>-28</v>
      </c>
      <c r="AE1133">
        <v>1441</v>
      </c>
      <c r="AF1133">
        <v>10</v>
      </c>
      <c r="AH1133">
        <v>505</v>
      </c>
      <c r="AI1133" t="s">
        <v>757</v>
      </c>
      <c r="AJ1133" t="s">
        <v>758</v>
      </c>
      <c r="AK1133" t="s">
        <v>758</v>
      </c>
    </row>
    <row r="1134" spans="1:37" x14ac:dyDescent="0.25">
      <c r="A1134" t="str">
        <f t="shared" si="17"/>
        <v>1-7-6</v>
      </c>
      <c r="B1134" t="s">
        <v>3763</v>
      </c>
      <c r="C1134" t="s">
        <v>747</v>
      </c>
      <c r="D1134" t="s">
        <v>3764</v>
      </c>
      <c r="E1134" t="s">
        <v>760</v>
      </c>
      <c r="F1134" t="s">
        <v>3765</v>
      </c>
      <c r="G1134" t="s">
        <v>750</v>
      </c>
      <c r="H1134">
        <v>1</v>
      </c>
      <c r="I1134">
        <v>7</v>
      </c>
      <c r="J1134">
        <v>6</v>
      </c>
      <c r="K1134" t="s">
        <v>767</v>
      </c>
      <c r="P1134" t="s">
        <v>752</v>
      </c>
      <c r="Q1134" t="s">
        <v>753</v>
      </c>
      <c r="Y1134" t="s">
        <v>754</v>
      </c>
      <c r="Z1134" t="s">
        <v>754</v>
      </c>
      <c r="AA1134" s="13">
        <v>44400.503854166702</v>
      </c>
      <c r="AB1134" t="s">
        <v>793</v>
      </c>
      <c r="AC1134" t="s">
        <v>756</v>
      </c>
      <c r="AD1134">
        <v>-27</v>
      </c>
      <c r="AE1134">
        <v>1444</v>
      </c>
      <c r="AF1134">
        <v>10</v>
      </c>
      <c r="AH1134">
        <v>505</v>
      </c>
      <c r="AI1134" t="s">
        <v>757</v>
      </c>
      <c r="AJ1134" t="s">
        <v>758</v>
      </c>
      <c r="AK1134" t="s">
        <v>758</v>
      </c>
    </row>
    <row r="1135" spans="1:37" x14ac:dyDescent="0.25">
      <c r="A1135" t="str">
        <f t="shared" si="17"/>
        <v>1-7-7</v>
      </c>
      <c r="B1135" t="s">
        <v>3766</v>
      </c>
      <c r="C1135" t="s">
        <v>747</v>
      </c>
      <c r="D1135" t="s">
        <v>3766</v>
      </c>
      <c r="E1135" t="s">
        <v>748</v>
      </c>
      <c r="F1135" t="s">
        <v>3767</v>
      </c>
      <c r="G1135" t="s">
        <v>750</v>
      </c>
      <c r="H1135">
        <v>1</v>
      </c>
      <c r="I1135">
        <v>7</v>
      </c>
      <c r="J1135">
        <v>7</v>
      </c>
      <c r="K1135" t="s">
        <v>767</v>
      </c>
      <c r="P1135" t="s">
        <v>752</v>
      </c>
      <c r="Q1135" t="s">
        <v>753</v>
      </c>
      <c r="Y1135" t="s">
        <v>754</v>
      </c>
      <c r="Z1135" t="s">
        <v>754</v>
      </c>
      <c r="AA1135" s="13">
        <v>44988.458657407398</v>
      </c>
      <c r="AB1135" t="s">
        <v>755</v>
      </c>
      <c r="AC1135" t="s">
        <v>756</v>
      </c>
      <c r="AD1135" t="s">
        <v>104</v>
      </c>
      <c r="AE1135">
        <v>1452</v>
      </c>
      <c r="AF1135">
        <v>10</v>
      </c>
      <c r="AH1135">
        <v>505</v>
      </c>
      <c r="AI1135" t="s">
        <v>757</v>
      </c>
      <c r="AJ1135" t="s">
        <v>758</v>
      </c>
      <c r="AK1135" t="s">
        <v>758</v>
      </c>
    </row>
    <row r="1136" spans="1:37" x14ac:dyDescent="0.25">
      <c r="A1136" t="str">
        <f t="shared" si="17"/>
        <v>1-7-9</v>
      </c>
      <c r="B1136" t="s">
        <v>3768</v>
      </c>
      <c r="C1136" t="s">
        <v>747</v>
      </c>
      <c r="D1136" t="s">
        <v>3769</v>
      </c>
      <c r="E1136" t="s">
        <v>760</v>
      </c>
      <c r="F1136" t="s">
        <v>3770</v>
      </c>
      <c r="G1136" t="s">
        <v>750</v>
      </c>
      <c r="H1136">
        <v>1</v>
      </c>
      <c r="I1136">
        <v>7</v>
      </c>
      <c r="J1136">
        <v>9</v>
      </c>
      <c r="K1136" t="s">
        <v>767</v>
      </c>
      <c r="P1136" t="s">
        <v>752</v>
      </c>
      <c r="Q1136" t="s">
        <v>753</v>
      </c>
      <c r="Y1136" t="s">
        <v>754</v>
      </c>
      <c r="Z1136" t="s">
        <v>754</v>
      </c>
      <c r="AA1136" s="13">
        <v>44400.661446759303</v>
      </c>
      <c r="AB1136" t="s">
        <v>755</v>
      </c>
      <c r="AC1136" t="s">
        <v>756</v>
      </c>
      <c r="AD1136" t="s">
        <v>125</v>
      </c>
      <c r="AE1136">
        <v>1471</v>
      </c>
      <c r="AF1136">
        <v>10</v>
      </c>
      <c r="AH1136">
        <v>505</v>
      </c>
      <c r="AI1136" t="s">
        <v>757</v>
      </c>
      <c r="AJ1136" t="s">
        <v>758</v>
      </c>
      <c r="AK1136" t="s">
        <v>758</v>
      </c>
    </row>
    <row r="1137" spans="1:37" x14ac:dyDescent="0.25">
      <c r="A1137" t="str">
        <f t="shared" si="17"/>
        <v>1-7-11</v>
      </c>
      <c r="B1137" t="s">
        <v>3771</v>
      </c>
      <c r="C1137" t="s">
        <v>747</v>
      </c>
      <c r="D1137" t="s">
        <v>3772</v>
      </c>
      <c r="E1137" t="s">
        <v>760</v>
      </c>
      <c r="F1137" t="s">
        <v>3773</v>
      </c>
      <c r="G1137" t="s">
        <v>750</v>
      </c>
      <c r="H1137">
        <v>1</v>
      </c>
      <c r="I1137">
        <v>7</v>
      </c>
      <c r="J1137">
        <v>11</v>
      </c>
      <c r="K1137" t="s">
        <v>767</v>
      </c>
      <c r="P1137" t="s">
        <v>752</v>
      </c>
      <c r="Q1137" t="s">
        <v>753</v>
      </c>
      <c r="Y1137" t="s">
        <v>754</v>
      </c>
      <c r="Z1137" t="s">
        <v>754</v>
      </c>
      <c r="AA1137" s="13">
        <v>44400.688437500001</v>
      </c>
      <c r="AB1137" t="s">
        <v>755</v>
      </c>
      <c r="AC1137" t="s">
        <v>756</v>
      </c>
      <c r="AD1137" t="s">
        <v>129</v>
      </c>
      <c r="AE1137">
        <v>1477</v>
      </c>
      <c r="AF1137">
        <v>10</v>
      </c>
      <c r="AH1137">
        <v>505</v>
      </c>
      <c r="AI1137" t="s">
        <v>757</v>
      </c>
      <c r="AJ1137" t="s">
        <v>758</v>
      </c>
      <c r="AK1137" t="s">
        <v>758</v>
      </c>
    </row>
    <row r="1138" spans="1:37" x14ac:dyDescent="0.25">
      <c r="A1138" t="str">
        <f t="shared" si="17"/>
        <v>1-7-12</v>
      </c>
      <c r="B1138" t="s">
        <v>3774</v>
      </c>
      <c r="C1138" t="s">
        <v>747</v>
      </c>
      <c r="D1138" t="s">
        <v>3774</v>
      </c>
      <c r="E1138" t="s">
        <v>760</v>
      </c>
      <c r="F1138" t="s">
        <v>3775</v>
      </c>
      <c r="G1138" t="s">
        <v>750</v>
      </c>
      <c r="H1138">
        <v>1</v>
      </c>
      <c r="I1138">
        <v>7</v>
      </c>
      <c r="J1138">
        <v>12</v>
      </c>
      <c r="K1138" t="s">
        <v>767</v>
      </c>
      <c r="P1138" t="s">
        <v>752</v>
      </c>
      <c r="Q1138" t="s">
        <v>753</v>
      </c>
      <c r="Y1138" t="s">
        <v>754</v>
      </c>
      <c r="Z1138" t="s">
        <v>754</v>
      </c>
      <c r="AA1138" s="13">
        <v>44704.6069907407</v>
      </c>
      <c r="AB1138" t="s">
        <v>755</v>
      </c>
      <c r="AC1138" t="s">
        <v>756</v>
      </c>
      <c r="AD1138" t="s">
        <v>283</v>
      </c>
      <c r="AE1138">
        <v>490</v>
      </c>
      <c r="AF1138">
        <v>10</v>
      </c>
      <c r="AH1138">
        <v>505</v>
      </c>
      <c r="AI1138" t="s">
        <v>757</v>
      </c>
      <c r="AJ1138" t="s">
        <v>758</v>
      </c>
      <c r="AK1138" t="s">
        <v>758</v>
      </c>
    </row>
    <row r="1139" spans="1:37" x14ac:dyDescent="0.25">
      <c r="A1139" t="str">
        <f t="shared" si="17"/>
        <v>1-7-13</v>
      </c>
      <c r="B1139" t="s">
        <v>3776</v>
      </c>
      <c r="C1139" t="s">
        <v>747</v>
      </c>
      <c r="D1139" t="s">
        <v>3777</v>
      </c>
      <c r="E1139" t="s">
        <v>760</v>
      </c>
      <c r="F1139" t="s">
        <v>3778</v>
      </c>
      <c r="G1139" t="s">
        <v>750</v>
      </c>
      <c r="H1139">
        <v>1</v>
      </c>
      <c r="I1139">
        <v>7</v>
      </c>
      <c r="J1139">
        <v>13</v>
      </c>
      <c r="K1139" t="s">
        <v>767</v>
      </c>
      <c r="P1139" t="s">
        <v>752</v>
      </c>
      <c r="Q1139" t="s">
        <v>753</v>
      </c>
      <c r="Y1139" t="s">
        <v>754</v>
      </c>
      <c r="Z1139" t="s">
        <v>754</v>
      </c>
      <c r="AA1139" s="13">
        <v>44400.695300925901</v>
      </c>
      <c r="AB1139" t="s">
        <v>755</v>
      </c>
      <c r="AC1139" t="s">
        <v>756</v>
      </c>
      <c r="AD1139" t="s">
        <v>104</v>
      </c>
      <c r="AE1139">
        <v>1483</v>
      </c>
      <c r="AF1139">
        <v>10</v>
      </c>
      <c r="AH1139">
        <v>505</v>
      </c>
      <c r="AI1139" t="s">
        <v>757</v>
      </c>
      <c r="AJ1139" t="s">
        <v>758</v>
      </c>
      <c r="AK1139" t="s">
        <v>758</v>
      </c>
    </row>
    <row r="1140" spans="1:37" x14ac:dyDescent="0.25">
      <c r="A1140" t="str">
        <f t="shared" si="17"/>
        <v>1-7-14</v>
      </c>
      <c r="B1140" t="s">
        <v>3779</v>
      </c>
      <c r="C1140" t="s">
        <v>747</v>
      </c>
      <c r="D1140" t="s">
        <v>3780</v>
      </c>
      <c r="E1140" t="s">
        <v>780</v>
      </c>
      <c r="F1140" t="s">
        <v>3781</v>
      </c>
      <c r="G1140" t="s">
        <v>750</v>
      </c>
      <c r="H1140">
        <v>1</v>
      </c>
      <c r="I1140">
        <v>7</v>
      </c>
      <c r="J1140">
        <v>14</v>
      </c>
      <c r="K1140" t="s">
        <v>767</v>
      </c>
      <c r="P1140" t="s">
        <v>752</v>
      </c>
      <c r="Q1140" t="s">
        <v>753</v>
      </c>
      <c r="Y1140" t="s">
        <v>754</v>
      </c>
      <c r="Z1140" t="s">
        <v>754</v>
      </c>
      <c r="AA1140" s="13">
        <v>44401.617766203701</v>
      </c>
      <c r="AB1140" t="s">
        <v>755</v>
      </c>
      <c r="AC1140" t="s">
        <v>756</v>
      </c>
      <c r="AD1140" t="s">
        <v>1082</v>
      </c>
      <c r="AE1140">
        <v>1507</v>
      </c>
      <c r="AF1140">
        <v>10</v>
      </c>
      <c r="AH1140">
        <v>505</v>
      </c>
      <c r="AI1140" t="s">
        <v>757</v>
      </c>
      <c r="AJ1140" t="s">
        <v>758</v>
      </c>
      <c r="AK1140" t="s">
        <v>758</v>
      </c>
    </row>
    <row r="1141" spans="1:37" x14ac:dyDescent="0.25">
      <c r="A1141" t="str">
        <f t="shared" si="17"/>
        <v>1-7-16</v>
      </c>
      <c r="B1141" t="s">
        <v>3782</v>
      </c>
      <c r="C1141" t="s">
        <v>747</v>
      </c>
      <c r="D1141" t="s">
        <v>3782</v>
      </c>
      <c r="E1141" t="s">
        <v>760</v>
      </c>
      <c r="F1141" t="s">
        <v>3783</v>
      </c>
      <c r="G1141" t="s">
        <v>750</v>
      </c>
      <c r="H1141">
        <v>1</v>
      </c>
      <c r="I1141">
        <v>7</v>
      </c>
      <c r="J1141">
        <v>16</v>
      </c>
      <c r="K1141" t="s">
        <v>767</v>
      </c>
      <c r="P1141" t="s">
        <v>752</v>
      </c>
      <c r="Q1141" t="s">
        <v>753</v>
      </c>
      <c r="Y1141" t="s">
        <v>754</v>
      </c>
      <c r="Z1141" t="s">
        <v>754</v>
      </c>
      <c r="AA1141" s="13">
        <v>44891.435555555603</v>
      </c>
      <c r="AB1141" t="s">
        <v>755</v>
      </c>
      <c r="AC1141" t="s">
        <v>756</v>
      </c>
      <c r="AD1141" t="s">
        <v>91</v>
      </c>
      <c r="AE1141">
        <v>3866</v>
      </c>
      <c r="AF1141">
        <v>10</v>
      </c>
      <c r="AH1141">
        <v>505</v>
      </c>
      <c r="AI1141" t="s">
        <v>757</v>
      </c>
      <c r="AJ1141" t="s">
        <v>758</v>
      </c>
      <c r="AK1141" t="s">
        <v>758</v>
      </c>
    </row>
    <row r="1142" spans="1:37" x14ac:dyDescent="0.25">
      <c r="A1142" t="str">
        <f t="shared" si="17"/>
        <v>1-7-17</v>
      </c>
      <c r="B1142" t="s">
        <v>3784</v>
      </c>
      <c r="C1142" t="s">
        <v>747</v>
      </c>
      <c r="D1142" t="s">
        <v>3785</v>
      </c>
      <c r="E1142" t="s">
        <v>780</v>
      </c>
      <c r="F1142" t="s">
        <v>3786</v>
      </c>
      <c r="G1142" t="s">
        <v>750</v>
      </c>
      <c r="H1142">
        <v>1</v>
      </c>
      <c r="I1142">
        <v>7</v>
      </c>
      <c r="J1142">
        <v>17</v>
      </c>
      <c r="K1142" t="s">
        <v>767</v>
      </c>
      <c r="P1142" t="s">
        <v>752</v>
      </c>
      <c r="Q1142" t="s">
        <v>753</v>
      </c>
      <c r="Y1142" t="s">
        <v>754</v>
      </c>
      <c r="Z1142" t="s">
        <v>754</v>
      </c>
      <c r="AA1142" s="13">
        <v>44403.574965277803</v>
      </c>
      <c r="AB1142" t="s">
        <v>755</v>
      </c>
      <c r="AC1142" t="s">
        <v>777</v>
      </c>
      <c r="AD1142" t="s">
        <v>305</v>
      </c>
      <c r="AE1142">
        <v>1534</v>
      </c>
      <c r="AF1142">
        <v>10</v>
      </c>
      <c r="AH1142">
        <v>505</v>
      </c>
      <c r="AI1142" t="s">
        <v>757</v>
      </c>
      <c r="AJ1142" t="s">
        <v>758</v>
      </c>
      <c r="AK1142" t="s">
        <v>758</v>
      </c>
    </row>
    <row r="1143" spans="1:37" x14ac:dyDescent="0.25">
      <c r="A1143" t="str">
        <f t="shared" si="17"/>
        <v>1-7-18</v>
      </c>
      <c r="B1143" t="s">
        <v>3787</v>
      </c>
      <c r="C1143" t="s">
        <v>747</v>
      </c>
      <c r="D1143" t="s">
        <v>3788</v>
      </c>
      <c r="E1143" t="s">
        <v>780</v>
      </c>
      <c r="F1143" t="s">
        <v>3789</v>
      </c>
      <c r="G1143" t="s">
        <v>750</v>
      </c>
      <c r="H1143">
        <v>1</v>
      </c>
      <c r="I1143">
        <v>7</v>
      </c>
      <c r="J1143">
        <v>18</v>
      </c>
      <c r="K1143" t="s">
        <v>767</v>
      </c>
      <c r="P1143" t="s">
        <v>752</v>
      </c>
      <c r="Q1143" t="s">
        <v>753</v>
      </c>
      <c r="Y1143" t="s">
        <v>754</v>
      </c>
      <c r="Z1143" t="s">
        <v>754</v>
      </c>
      <c r="AA1143" s="13">
        <v>44403.591064814798</v>
      </c>
      <c r="AB1143" t="s">
        <v>941</v>
      </c>
      <c r="AC1143" t="s">
        <v>756</v>
      </c>
      <c r="AD1143" t="s">
        <v>66</v>
      </c>
      <c r="AE1143">
        <v>1537</v>
      </c>
      <c r="AF1143">
        <v>10</v>
      </c>
      <c r="AH1143">
        <v>505</v>
      </c>
      <c r="AI1143" t="s">
        <v>757</v>
      </c>
      <c r="AJ1143" t="s">
        <v>758</v>
      </c>
      <c r="AK1143" t="s">
        <v>758</v>
      </c>
    </row>
    <row r="1144" spans="1:37" x14ac:dyDescent="0.25">
      <c r="A1144" t="str">
        <f t="shared" si="17"/>
        <v>1-7-20</v>
      </c>
      <c r="B1144" t="s">
        <v>3790</v>
      </c>
      <c r="C1144" t="s">
        <v>747</v>
      </c>
      <c r="D1144" t="s">
        <v>3791</v>
      </c>
      <c r="E1144" t="s">
        <v>780</v>
      </c>
      <c r="F1144" t="s">
        <v>3792</v>
      </c>
      <c r="G1144" t="s">
        <v>750</v>
      </c>
      <c r="H1144">
        <v>1</v>
      </c>
      <c r="I1144">
        <v>7</v>
      </c>
      <c r="J1144">
        <v>20</v>
      </c>
      <c r="K1144" t="s">
        <v>767</v>
      </c>
      <c r="P1144" t="s">
        <v>752</v>
      </c>
      <c r="Q1144" t="s">
        <v>753</v>
      </c>
      <c r="Y1144" t="s">
        <v>754</v>
      </c>
      <c r="Z1144" t="s">
        <v>754</v>
      </c>
      <c r="AA1144" s="13">
        <v>44403.705381944397</v>
      </c>
      <c r="AB1144" t="s">
        <v>755</v>
      </c>
      <c r="AC1144" t="s">
        <v>756</v>
      </c>
      <c r="AD1144" t="s">
        <v>104</v>
      </c>
      <c r="AE1144">
        <v>1546</v>
      </c>
      <c r="AF1144">
        <v>10</v>
      </c>
      <c r="AH1144">
        <v>505</v>
      </c>
      <c r="AI1144" t="s">
        <v>757</v>
      </c>
      <c r="AJ1144" t="s">
        <v>758</v>
      </c>
      <c r="AK1144" t="s">
        <v>758</v>
      </c>
    </row>
    <row r="1145" spans="1:37" x14ac:dyDescent="0.25">
      <c r="A1145" t="str">
        <f t="shared" si="17"/>
        <v>1-7-21</v>
      </c>
      <c r="B1145" t="s">
        <v>3793</v>
      </c>
      <c r="C1145" t="s">
        <v>747</v>
      </c>
      <c r="D1145" t="s">
        <v>3794</v>
      </c>
      <c r="E1145" t="s">
        <v>760</v>
      </c>
      <c r="F1145" t="s">
        <v>3795</v>
      </c>
      <c r="G1145" t="s">
        <v>750</v>
      </c>
      <c r="H1145">
        <v>1</v>
      </c>
      <c r="I1145">
        <v>7</v>
      </c>
      <c r="J1145">
        <v>21</v>
      </c>
      <c r="K1145" t="s">
        <v>767</v>
      </c>
      <c r="P1145" t="s">
        <v>752</v>
      </c>
      <c r="Q1145" t="s">
        <v>753</v>
      </c>
      <c r="Y1145" t="s">
        <v>754</v>
      </c>
      <c r="Z1145" t="s">
        <v>754</v>
      </c>
      <c r="AA1145" s="13">
        <v>44404.487546296303</v>
      </c>
      <c r="AB1145" t="s">
        <v>755</v>
      </c>
      <c r="AC1145" t="s">
        <v>756</v>
      </c>
      <c r="AD1145" t="s">
        <v>835</v>
      </c>
      <c r="AE1145">
        <v>1561</v>
      </c>
      <c r="AF1145">
        <v>10</v>
      </c>
      <c r="AH1145">
        <v>505</v>
      </c>
      <c r="AI1145" t="s">
        <v>757</v>
      </c>
      <c r="AJ1145" t="s">
        <v>758</v>
      </c>
      <c r="AK1145" t="s">
        <v>758</v>
      </c>
    </row>
    <row r="1146" spans="1:37" x14ac:dyDescent="0.25">
      <c r="A1146" t="str">
        <f t="shared" si="17"/>
        <v>1-7-22</v>
      </c>
      <c r="B1146" t="s">
        <v>3796</v>
      </c>
      <c r="C1146" t="s">
        <v>747</v>
      </c>
      <c r="D1146" t="s">
        <v>3797</v>
      </c>
      <c r="E1146" t="s">
        <v>780</v>
      </c>
      <c r="F1146" t="s">
        <v>3798</v>
      </c>
      <c r="G1146" t="s">
        <v>750</v>
      </c>
      <c r="H1146">
        <v>1</v>
      </c>
      <c r="I1146">
        <v>7</v>
      </c>
      <c r="J1146">
        <v>22</v>
      </c>
      <c r="K1146" t="s">
        <v>767</v>
      </c>
      <c r="P1146" t="s">
        <v>752</v>
      </c>
      <c r="Q1146" t="s">
        <v>753</v>
      </c>
      <c r="Y1146" t="s">
        <v>754</v>
      </c>
      <c r="Z1146" t="s">
        <v>754</v>
      </c>
      <c r="AA1146" s="13">
        <v>44404.516134259298</v>
      </c>
      <c r="AB1146" t="s">
        <v>755</v>
      </c>
      <c r="AC1146" t="s">
        <v>756</v>
      </c>
      <c r="AD1146" t="s">
        <v>103</v>
      </c>
      <c r="AE1146">
        <v>1570</v>
      </c>
      <c r="AF1146">
        <v>10</v>
      </c>
      <c r="AH1146">
        <v>505</v>
      </c>
      <c r="AI1146" t="s">
        <v>757</v>
      </c>
      <c r="AJ1146" t="s">
        <v>758</v>
      </c>
      <c r="AK1146" t="s">
        <v>758</v>
      </c>
    </row>
    <row r="1147" spans="1:37" x14ac:dyDescent="0.25">
      <c r="A1147" t="str">
        <f t="shared" si="17"/>
        <v>1-7-23</v>
      </c>
      <c r="B1147" t="s">
        <v>3799</v>
      </c>
      <c r="C1147" t="s">
        <v>747</v>
      </c>
      <c r="D1147" t="s">
        <v>3800</v>
      </c>
      <c r="E1147" t="s">
        <v>760</v>
      </c>
      <c r="F1147" t="s">
        <v>3801</v>
      </c>
      <c r="G1147" t="s">
        <v>750</v>
      </c>
      <c r="H1147">
        <v>1</v>
      </c>
      <c r="I1147">
        <v>7</v>
      </c>
      <c r="J1147">
        <v>23</v>
      </c>
      <c r="K1147" t="s">
        <v>767</v>
      </c>
      <c r="P1147" t="s">
        <v>752</v>
      </c>
      <c r="Q1147" t="s">
        <v>753</v>
      </c>
      <c r="Y1147" t="s">
        <v>754</v>
      </c>
      <c r="Z1147" t="s">
        <v>754</v>
      </c>
      <c r="AA1147" s="13">
        <v>44405.603217592601</v>
      </c>
      <c r="AB1147" t="s">
        <v>755</v>
      </c>
      <c r="AC1147" t="s">
        <v>756</v>
      </c>
      <c r="AD1147" t="s">
        <v>129</v>
      </c>
      <c r="AE1147">
        <v>1612</v>
      </c>
      <c r="AF1147">
        <v>10</v>
      </c>
      <c r="AH1147">
        <v>505</v>
      </c>
      <c r="AI1147" t="s">
        <v>757</v>
      </c>
      <c r="AJ1147" t="s">
        <v>758</v>
      </c>
      <c r="AK1147" t="s">
        <v>758</v>
      </c>
    </row>
    <row r="1148" spans="1:37" x14ac:dyDescent="0.25">
      <c r="A1148" t="str">
        <f t="shared" si="17"/>
        <v>1-7-25</v>
      </c>
      <c r="B1148" t="s">
        <v>3802</v>
      </c>
      <c r="C1148" t="s">
        <v>747</v>
      </c>
      <c r="D1148" t="s">
        <v>3803</v>
      </c>
      <c r="E1148" t="s">
        <v>760</v>
      </c>
      <c r="F1148" t="s">
        <v>3804</v>
      </c>
      <c r="G1148" t="s">
        <v>750</v>
      </c>
      <c r="H1148">
        <v>1</v>
      </c>
      <c r="I1148">
        <v>7</v>
      </c>
      <c r="J1148">
        <v>25</v>
      </c>
      <c r="K1148" t="s">
        <v>767</v>
      </c>
      <c r="P1148" t="s">
        <v>752</v>
      </c>
      <c r="Q1148" t="s">
        <v>753</v>
      </c>
      <c r="Y1148" t="s">
        <v>754</v>
      </c>
      <c r="Z1148" t="s">
        <v>754</v>
      </c>
      <c r="AA1148" s="13">
        <v>44405.622233796297</v>
      </c>
      <c r="AB1148" t="s">
        <v>755</v>
      </c>
      <c r="AC1148" t="s">
        <v>756</v>
      </c>
      <c r="AD1148" t="s">
        <v>136</v>
      </c>
      <c r="AE1148">
        <v>1621</v>
      </c>
      <c r="AF1148">
        <v>10</v>
      </c>
      <c r="AH1148">
        <v>505</v>
      </c>
      <c r="AI1148" t="s">
        <v>757</v>
      </c>
      <c r="AJ1148" t="s">
        <v>758</v>
      </c>
      <c r="AK1148" t="s">
        <v>758</v>
      </c>
    </row>
    <row r="1149" spans="1:37" x14ac:dyDescent="0.25">
      <c r="A1149" t="str">
        <f t="shared" si="17"/>
        <v>1-7-26</v>
      </c>
      <c r="B1149" t="s">
        <v>3805</v>
      </c>
      <c r="C1149" t="s">
        <v>747</v>
      </c>
      <c r="D1149" t="s">
        <v>3806</v>
      </c>
      <c r="E1149" t="s">
        <v>780</v>
      </c>
      <c r="F1149" t="s">
        <v>3807</v>
      </c>
      <c r="G1149" t="s">
        <v>750</v>
      </c>
      <c r="H1149">
        <v>1</v>
      </c>
      <c r="I1149">
        <v>7</v>
      </c>
      <c r="J1149">
        <v>26</v>
      </c>
      <c r="K1149" t="s">
        <v>767</v>
      </c>
      <c r="P1149" t="s">
        <v>752</v>
      </c>
      <c r="Q1149" t="s">
        <v>753</v>
      </c>
      <c r="Y1149" t="s">
        <v>754</v>
      </c>
      <c r="Z1149" t="s">
        <v>754</v>
      </c>
      <c r="AA1149" s="13">
        <v>44405.658159722203</v>
      </c>
      <c r="AB1149" t="s">
        <v>755</v>
      </c>
      <c r="AC1149" t="s">
        <v>756</v>
      </c>
      <c r="AD1149" t="s">
        <v>1082</v>
      </c>
      <c r="AE1149">
        <v>1630</v>
      </c>
      <c r="AF1149">
        <v>10</v>
      </c>
      <c r="AH1149">
        <v>505</v>
      </c>
      <c r="AI1149" t="s">
        <v>757</v>
      </c>
      <c r="AJ1149" t="s">
        <v>758</v>
      </c>
      <c r="AK1149" t="s">
        <v>758</v>
      </c>
    </row>
    <row r="1150" spans="1:37" x14ac:dyDescent="0.25">
      <c r="A1150" t="str">
        <f t="shared" si="17"/>
        <v>1-7-27</v>
      </c>
      <c r="B1150" t="s">
        <v>3808</v>
      </c>
      <c r="C1150" t="s">
        <v>747</v>
      </c>
      <c r="D1150" t="s">
        <v>3808</v>
      </c>
      <c r="E1150" t="s">
        <v>760</v>
      </c>
      <c r="F1150" t="s">
        <v>3809</v>
      </c>
      <c r="G1150" t="s">
        <v>750</v>
      </c>
      <c r="H1150">
        <v>1</v>
      </c>
      <c r="I1150">
        <v>7</v>
      </c>
      <c r="J1150">
        <v>27</v>
      </c>
      <c r="K1150" t="s">
        <v>767</v>
      </c>
      <c r="P1150" t="s">
        <v>752</v>
      </c>
      <c r="Q1150" t="s">
        <v>753</v>
      </c>
      <c r="Y1150" t="s">
        <v>754</v>
      </c>
      <c r="Z1150" t="s">
        <v>754</v>
      </c>
      <c r="AA1150" s="13">
        <v>44695.586562500001</v>
      </c>
      <c r="AB1150" t="s">
        <v>755</v>
      </c>
      <c r="AC1150" t="s">
        <v>756</v>
      </c>
      <c r="AD1150" t="s">
        <v>64</v>
      </c>
      <c r="AE1150">
        <v>4422</v>
      </c>
      <c r="AF1150">
        <v>10</v>
      </c>
      <c r="AH1150">
        <v>505</v>
      </c>
      <c r="AI1150" t="s">
        <v>757</v>
      </c>
      <c r="AJ1150" t="s">
        <v>758</v>
      </c>
      <c r="AK1150" t="s">
        <v>758</v>
      </c>
    </row>
    <row r="1151" spans="1:37" x14ac:dyDescent="0.25">
      <c r="A1151" t="str">
        <f t="shared" si="17"/>
        <v>1-7-28</v>
      </c>
      <c r="B1151" t="s">
        <v>3810</v>
      </c>
      <c r="C1151" t="s">
        <v>747</v>
      </c>
      <c r="D1151" t="s">
        <v>3811</v>
      </c>
      <c r="E1151" t="s">
        <v>760</v>
      </c>
      <c r="F1151" t="s">
        <v>3812</v>
      </c>
      <c r="G1151" t="s">
        <v>750</v>
      </c>
      <c r="H1151">
        <v>1</v>
      </c>
      <c r="I1151">
        <v>7</v>
      </c>
      <c r="J1151">
        <v>28</v>
      </c>
      <c r="K1151" t="s">
        <v>767</v>
      </c>
      <c r="P1151" t="s">
        <v>752</v>
      </c>
      <c r="Q1151" t="s">
        <v>753</v>
      </c>
      <c r="Y1151" t="s">
        <v>754</v>
      </c>
      <c r="Z1151" t="s">
        <v>754</v>
      </c>
      <c r="AA1151" s="13">
        <v>44406.461944444498</v>
      </c>
      <c r="AB1151" t="s">
        <v>755</v>
      </c>
      <c r="AC1151" t="s">
        <v>756</v>
      </c>
      <c r="AD1151" t="s">
        <v>45</v>
      </c>
      <c r="AE1151">
        <v>1636</v>
      </c>
      <c r="AF1151">
        <v>10</v>
      </c>
      <c r="AH1151">
        <v>505</v>
      </c>
      <c r="AI1151" t="s">
        <v>757</v>
      </c>
      <c r="AJ1151" t="s">
        <v>758</v>
      </c>
      <c r="AK1151" t="s">
        <v>758</v>
      </c>
    </row>
    <row r="1152" spans="1:37" x14ac:dyDescent="0.25">
      <c r="A1152" t="str">
        <f t="shared" si="17"/>
        <v>1-7-29</v>
      </c>
      <c r="B1152" t="s">
        <v>3813</v>
      </c>
      <c r="C1152" t="s">
        <v>747</v>
      </c>
      <c r="D1152" t="s">
        <v>3814</v>
      </c>
      <c r="E1152" t="s">
        <v>780</v>
      </c>
      <c r="F1152" t="s">
        <v>3815</v>
      </c>
      <c r="G1152" t="s">
        <v>750</v>
      </c>
      <c r="H1152">
        <v>1</v>
      </c>
      <c r="I1152">
        <v>7</v>
      </c>
      <c r="J1152">
        <v>29</v>
      </c>
      <c r="K1152" t="s">
        <v>767</v>
      </c>
      <c r="P1152" t="s">
        <v>752</v>
      </c>
      <c r="Q1152" t="s">
        <v>753</v>
      </c>
      <c r="Y1152" t="s">
        <v>754</v>
      </c>
      <c r="Z1152" t="s">
        <v>754</v>
      </c>
      <c r="AA1152" s="13">
        <v>44406.560868055603</v>
      </c>
      <c r="AB1152" t="s">
        <v>755</v>
      </c>
      <c r="AC1152" t="s">
        <v>756</v>
      </c>
      <c r="AD1152" t="s">
        <v>48</v>
      </c>
      <c r="AE1152">
        <v>1645</v>
      </c>
      <c r="AF1152">
        <v>10</v>
      </c>
      <c r="AH1152">
        <v>505</v>
      </c>
      <c r="AI1152" t="s">
        <v>757</v>
      </c>
      <c r="AJ1152" t="s">
        <v>758</v>
      </c>
      <c r="AK1152" t="s">
        <v>758</v>
      </c>
    </row>
    <row r="1153" spans="1:37" x14ac:dyDescent="0.25">
      <c r="A1153" t="str">
        <f t="shared" si="17"/>
        <v>1-7-30</v>
      </c>
      <c r="B1153" t="s">
        <v>3816</v>
      </c>
      <c r="C1153" t="s">
        <v>747</v>
      </c>
      <c r="D1153" t="s">
        <v>3816</v>
      </c>
      <c r="E1153" t="s">
        <v>780</v>
      </c>
      <c r="F1153" t="s">
        <v>3817</v>
      </c>
      <c r="G1153" t="s">
        <v>750</v>
      </c>
      <c r="H1153">
        <v>1</v>
      </c>
      <c r="I1153">
        <v>7</v>
      </c>
      <c r="J1153">
        <v>30</v>
      </c>
      <c r="K1153" t="s">
        <v>803</v>
      </c>
      <c r="P1153" t="s">
        <v>752</v>
      </c>
      <c r="Q1153" t="s">
        <v>753</v>
      </c>
      <c r="Y1153" t="s">
        <v>754</v>
      </c>
      <c r="Z1153" t="s">
        <v>754</v>
      </c>
      <c r="AA1153" s="13">
        <v>44772.520393518498</v>
      </c>
      <c r="AB1153" t="s">
        <v>755</v>
      </c>
      <c r="AC1153" t="s">
        <v>756</v>
      </c>
      <c r="AD1153" t="s">
        <v>283</v>
      </c>
      <c r="AE1153">
        <v>4853</v>
      </c>
      <c r="AF1153">
        <v>10</v>
      </c>
      <c r="AH1153">
        <v>505</v>
      </c>
      <c r="AI1153" t="s">
        <v>757</v>
      </c>
      <c r="AJ1153" t="s">
        <v>758</v>
      </c>
      <c r="AK1153" t="s">
        <v>758</v>
      </c>
    </row>
    <row r="1154" spans="1:37" x14ac:dyDescent="0.25">
      <c r="A1154" t="str">
        <f t="shared" ref="A1154:A1217" si="18">$H1154&amp;"-"&amp;$I1154&amp;"-"&amp;$J1154</f>
        <v>1-7-31</v>
      </c>
      <c r="B1154" t="s">
        <v>3818</v>
      </c>
      <c r="C1154" t="s">
        <v>747</v>
      </c>
      <c r="D1154" t="s">
        <v>3819</v>
      </c>
      <c r="E1154" t="s">
        <v>780</v>
      </c>
      <c r="F1154" t="s">
        <v>3820</v>
      </c>
      <c r="G1154" t="s">
        <v>750</v>
      </c>
      <c r="H1154">
        <v>1</v>
      </c>
      <c r="I1154">
        <v>7</v>
      </c>
      <c r="J1154">
        <v>31</v>
      </c>
      <c r="K1154" t="s">
        <v>767</v>
      </c>
      <c r="P1154" t="s">
        <v>752</v>
      </c>
      <c r="Q1154" t="s">
        <v>753</v>
      </c>
      <c r="Y1154" t="s">
        <v>754</v>
      </c>
      <c r="Z1154" t="s">
        <v>754</v>
      </c>
      <c r="AA1154" s="13">
        <v>44406.695254629602</v>
      </c>
      <c r="AB1154" t="s">
        <v>755</v>
      </c>
      <c r="AC1154" t="s">
        <v>756</v>
      </c>
      <c r="AD1154" t="s">
        <v>99</v>
      </c>
      <c r="AE1154">
        <v>1660</v>
      </c>
      <c r="AF1154">
        <v>10</v>
      </c>
      <c r="AH1154">
        <v>505</v>
      </c>
      <c r="AI1154" t="s">
        <v>757</v>
      </c>
      <c r="AJ1154" t="s">
        <v>758</v>
      </c>
      <c r="AK1154" t="s">
        <v>758</v>
      </c>
    </row>
    <row r="1155" spans="1:37" x14ac:dyDescent="0.25">
      <c r="A1155" t="str">
        <f t="shared" si="18"/>
        <v>1-7-32</v>
      </c>
      <c r="B1155" t="s">
        <v>3821</v>
      </c>
      <c r="C1155" t="s">
        <v>747</v>
      </c>
      <c r="D1155" t="s">
        <v>3822</v>
      </c>
      <c r="E1155" t="s">
        <v>780</v>
      </c>
      <c r="F1155" t="s">
        <v>3823</v>
      </c>
      <c r="G1155" t="s">
        <v>750</v>
      </c>
      <c r="H1155">
        <v>1</v>
      </c>
      <c r="I1155">
        <v>7</v>
      </c>
      <c r="J1155">
        <v>32</v>
      </c>
      <c r="K1155" t="s">
        <v>767</v>
      </c>
      <c r="P1155" t="s">
        <v>752</v>
      </c>
      <c r="Q1155" t="s">
        <v>753</v>
      </c>
      <c r="Y1155" t="s">
        <v>754</v>
      </c>
      <c r="Z1155" t="s">
        <v>754</v>
      </c>
      <c r="AA1155" s="13">
        <v>44406.716539351903</v>
      </c>
      <c r="AB1155" t="s">
        <v>755</v>
      </c>
      <c r="AC1155" t="s">
        <v>756</v>
      </c>
      <c r="AD1155" t="s">
        <v>63</v>
      </c>
      <c r="AE1155">
        <v>1666</v>
      </c>
      <c r="AF1155">
        <v>10</v>
      </c>
      <c r="AH1155">
        <v>505</v>
      </c>
      <c r="AI1155" t="s">
        <v>757</v>
      </c>
      <c r="AJ1155" t="s">
        <v>758</v>
      </c>
      <c r="AK1155" t="s">
        <v>758</v>
      </c>
    </row>
    <row r="1156" spans="1:37" x14ac:dyDescent="0.25">
      <c r="A1156" t="str">
        <f t="shared" si="18"/>
        <v>1-7-33</v>
      </c>
      <c r="B1156" t="s">
        <v>3824</v>
      </c>
      <c r="C1156" t="s">
        <v>747</v>
      </c>
      <c r="D1156" t="s">
        <v>3825</v>
      </c>
      <c r="E1156" t="s">
        <v>780</v>
      </c>
      <c r="F1156" t="s">
        <v>3826</v>
      </c>
      <c r="G1156" t="s">
        <v>750</v>
      </c>
      <c r="H1156">
        <v>1</v>
      </c>
      <c r="I1156">
        <v>7</v>
      </c>
      <c r="J1156">
        <v>33</v>
      </c>
      <c r="K1156" t="s">
        <v>767</v>
      </c>
      <c r="P1156" t="s">
        <v>752</v>
      </c>
      <c r="Q1156" t="s">
        <v>753</v>
      </c>
      <c r="Y1156" t="s">
        <v>754</v>
      </c>
      <c r="Z1156" t="s">
        <v>754</v>
      </c>
      <c r="AA1156" s="13">
        <v>44406.7316319444</v>
      </c>
      <c r="AB1156" t="s">
        <v>755</v>
      </c>
      <c r="AC1156" t="s">
        <v>756</v>
      </c>
      <c r="AD1156" t="s">
        <v>835</v>
      </c>
      <c r="AE1156">
        <v>1672</v>
      </c>
      <c r="AF1156">
        <v>10</v>
      </c>
      <c r="AH1156">
        <v>505</v>
      </c>
      <c r="AI1156" t="s">
        <v>757</v>
      </c>
      <c r="AJ1156" t="s">
        <v>758</v>
      </c>
      <c r="AK1156" t="s">
        <v>758</v>
      </c>
    </row>
    <row r="1157" spans="1:37" x14ac:dyDescent="0.25">
      <c r="A1157" t="str">
        <f t="shared" si="18"/>
        <v>1-7-36</v>
      </c>
      <c r="B1157" t="s">
        <v>3827</v>
      </c>
      <c r="C1157" t="s">
        <v>747</v>
      </c>
      <c r="D1157" t="s">
        <v>3828</v>
      </c>
      <c r="E1157" t="s">
        <v>780</v>
      </c>
      <c r="F1157" t="s">
        <v>3829</v>
      </c>
      <c r="G1157" t="s">
        <v>750</v>
      </c>
      <c r="H1157">
        <v>1</v>
      </c>
      <c r="I1157">
        <v>7</v>
      </c>
      <c r="J1157">
        <v>36</v>
      </c>
      <c r="K1157" t="s">
        <v>767</v>
      </c>
      <c r="P1157" t="s">
        <v>752</v>
      </c>
      <c r="Q1157" t="s">
        <v>753</v>
      </c>
      <c r="Y1157" t="s">
        <v>754</v>
      </c>
      <c r="Z1157" t="s">
        <v>754</v>
      </c>
      <c r="AA1157" s="13">
        <v>44407.489594907398</v>
      </c>
      <c r="AB1157" t="s">
        <v>755</v>
      </c>
      <c r="AC1157" t="s">
        <v>756</v>
      </c>
      <c r="AD1157" t="s">
        <v>835</v>
      </c>
      <c r="AE1157">
        <v>1684</v>
      </c>
      <c r="AF1157">
        <v>10</v>
      </c>
      <c r="AH1157">
        <v>505</v>
      </c>
      <c r="AI1157" t="s">
        <v>757</v>
      </c>
      <c r="AJ1157" t="s">
        <v>758</v>
      </c>
      <c r="AK1157" t="s">
        <v>758</v>
      </c>
    </row>
    <row r="1158" spans="1:37" x14ac:dyDescent="0.25">
      <c r="A1158" t="str">
        <f t="shared" si="18"/>
        <v>1-7-37</v>
      </c>
      <c r="B1158" t="s">
        <v>3830</v>
      </c>
      <c r="C1158" t="s">
        <v>747</v>
      </c>
      <c r="D1158" t="s">
        <v>3831</v>
      </c>
      <c r="E1158" t="s">
        <v>780</v>
      </c>
      <c r="F1158" t="s">
        <v>3832</v>
      </c>
      <c r="G1158" t="s">
        <v>750</v>
      </c>
      <c r="H1158">
        <v>1</v>
      </c>
      <c r="I1158">
        <v>7</v>
      </c>
      <c r="J1158">
        <v>37</v>
      </c>
      <c r="K1158" t="s">
        <v>767</v>
      </c>
      <c r="P1158" t="s">
        <v>752</v>
      </c>
      <c r="Q1158" t="s">
        <v>753</v>
      </c>
      <c r="Y1158" t="s">
        <v>754</v>
      </c>
      <c r="Z1158" t="s">
        <v>754</v>
      </c>
      <c r="AA1158" s="13">
        <v>44407.513437499998</v>
      </c>
      <c r="AB1158" t="s">
        <v>755</v>
      </c>
      <c r="AC1158" t="s">
        <v>756</v>
      </c>
      <c r="AD1158" t="s">
        <v>60</v>
      </c>
      <c r="AE1158">
        <v>1693</v>
      </c>
      <c r="AF1158">
        <v>10</v>
      </c>
      <c r="AH1158">
        <v>505</v>
      </c>
      <c r="AI1158" t="s">
        <v>757</v>
      </c>
      <c r="AJ1158" t="s">
        <v>758</v>
      </c>
      <c r="AK1158" t="s">
        <v>758</v>
      </c>
    </row>
    <row r="1159" spans="1:37" x14ac:dyDescent="0.25">
      <c r="A1159" t="str">
        <f t="shared" si="18"/>
        <v>1-7-38</v>
      </c>
      <c r="B1159" t="s">
        <v>3833</v>
      </c>
      <c r="C1159" t="s">
        <v>747</v>
      </c>
      <c r="D1159" t="s">
        <v>3834</v>
      </c>
      <c r="E1159" t="s">
        <v>780</v>
      </c>
      <c r="F1159" t="s">
        <v>3835</v>
      </c>
      <c r="G1159" t="s">
        <v>750</v>
      </c>
      <c r="H1159">
        <v>1</v>
      </c>
      <c r="I1159">
        <v>7</v>
      </c>
      <c r="J1159">
        <v>38</v>
      </c>
      <c r="K1159" t="s">
        <v>767</v>
      </c>
      <c r="P1159" t="s">
        <v>752</v>
      </c>
      <c r="Q1159" t="s">
        <v>753</v>
      </c>
      <c r="Y1159" t="s">
        <v>754</v>
      </c>
      <c r="Z1159" t="s">
        <v>754</v>
      </c>
      <c r="AA1159" s="13">
        <v>44449.593564814801</v>
      </c>
      <c r="AB1159" t="s">
        <v>755</v>
      </c>
      <c r="AC1159" t="s">
        <v>756</v>
      </c>
      <c r="AD1159" t="s">
        <v>63</v>
      </c>
      <c r="AE1159">
        <v>2473</v>
      </c>
      <c r="AF1159">
        <v>10</v>
      </c>
      <c r="AH1159">
        <v>505</v>
      </c>
      <c r="AI1159" t="s">
        <v>757</v>
      </c>
      <c r="AJ1159" t="s">
        <v>758</v>
      </c>
      <c r="AK1159" t="s">
        <v>758</v>
      </c>
    </row>
    <row r="1160" spans="1:37" x14ac:dyDescent="0.25">
      <c r="A1160" t="str">
        <f t="shared" si="18"/>
        <v>1-7-39</v>
      </c>
      <c r="B1160" t="s">
        <v>3836</v>
      </c>
      <c r="C1160" t="s">
        <v>747</v>
      </c>
      <c r="D1160" t="s">
        <v>3837</v>
      </c>
      <c r="E1160" t="s">
        <v>780</v>
      </c>
      <c r="F1160" t="s">
        <v>3838</v>
      </c>
      <c r="G1160" t="s">
        <v>750</v>
      </c>
      <c r="H1160">
        <v>1</v>
      </c>
      <c r="I1160">
        <v>7</v>
      </c>
      <c r="J1160">
        <v>39</v>
      </c>
      <c r="K1160" t="s">
        <v>767</v>
      </c>
      <c r="P1160" t="s">
        <v>752</v>
      </c>
      <c r="Q1160" t="s">
        <v>753</v>
      </c>
      <c r="Y1160" t="s">
        <v>754</v>
      </c>
      <c r="Z1160" t="s">
        <v>754</v>
      </c>
      <c r="AA1160" s="13">
        <v>44551.624467592599</v>
      </c>
      <c r="AB1160" t="s">
        <v>755</v>
      </c>
      <c r="AC1160" t="s">
        <v>756</v>
      </c>
      <c r="AD1160" t="s">
        <v>66</v>
      </c>
      <c r="AE1160">
        <v>3715</v>
      </c>
      <c r="AF1160">
        <v>10</v>
      </c>
      <c r="AH1160">
        <v>505</v>
      </c>
      <c r="AI1160" t="s">
        <v>757</v>
      </c>
      <c r="AJ1160" t="s">
        <v>758</v>
      </c>
      <c r="AK1160" t="s">
        <v>758</v>
      </c>
    </row>
    <row r="1161" spans="1:37" x14ac:dyDescent="0.25">
      <c r="A1161" t="str">
        <f t="shared" si="18"/>
        <v>1-7-41</v>
      </c>
      <c r="B1161" t="s">
        <v>3839</v>
      </c>
      <c r="C1161" t="s">
        <v>747</v>
      </c>
      <c r="D1161" t="s">
        <v>3840</v>
      </c>
      <c r="E1161" t="s">
        <v>780</v>
      </c>
      <c r="F1161" t="s">
        <v>3841</v>
      </c>
      <c r="G1161" t="s">
        <v>750</v>
      </c>
      <c r="H1161">
        <v>1</v>
      </c>
      <c r="I1161">
        <v>7</v>
      </c>
      <c r="J1161">
        <v>41</v>
      </c>
      <c r="K1161" t="s">
        <v>767</v>
      </c>
      <c r="P1161" t="s">
        <v>752</v>
      </c>
      <c r="Q1161" t="s">
        <v>753</v>
      </c>
      <c r="Y1161" t="s">
        <v>754</v>
      </c>
      <c r="Z1161" t="s">
        <v>754</v>
      </c>
      <c r="AA1161" s="13">
        <v>44410.669270833299</v>
      </c>
      <c r="AB1161" t="s">
        <v>755</v>
      </c>
      <c r="AC1161" t="s">
        <v>756</v>
      </c>
      <c r="AD1161" t="s">
        <v>60</v>
      </c>
      <c r="AE1161">
        <v>1768</v>
      </c>
      <c r="AF1161">
        <v>10</v>
      </c>
      <c r="AH1161">
        <v>505</v>
      </c>
      <c r="AI1161" t="s">
        <v>757</v>
      </c>
      <c r="AJ1161" t="s">
        <v>758</v>
      </c>
      <c r="AK1161" t="s">
        <v>758</v>
      </c>
    </row>
    <row r="1162" spans="1:37" x14ac:dyDescent="0.25">
      <c r="A1162" t="str">
        <f t="shared" si="18"/>
        <v>1-7-44</v>
      </c>
      <c r="B1162" t="s">
        <v>3842</v>
      </c>
      <c r="C1162" t="s">
        <v>747</v>
      </c>
      <c r="D1162" t="s">
        <v>3843</v>
      </c>
      <c r="E1162" t="s">
        <v>760</v>
      </c>
      <c r="F1162" t="s">
        <v>3844</v>
      </c>
      <c r="G1162" t="s">
        <v>750</v>
      </c>
      <c r="H1162">
        <v>1</v>
      </c>
      <c r="I1162">
        <v>7</v>
      </c>
      <c r="J1162">
        <v>44</v>
      </c>
      <c r="K1162" t="s">
        <v>767</v>
      </c>
      <c r="P1162" t="s">
        <v>752</v>
      </c>
      <c r="Q1162" t="s">
        <v>753</v>
      </c>
      <c r="Y1162" t="s">
        <v>754</v>
      </c>
      <c r="Z1162" t="s">
        <v>754</v>
      </c>
      <c r="AA1162" s="13">
        <v>44411.696631944498</v>
      </c>
      <c r="AB1162" t="s">
        <v>755</v>
      </c>
      <c r="AC1162" t="s">
        <v>756</v>
      </c>
      <c r="AD1162" t="s">
        <v>48</v>
      </c>
      <c r="AE1162">
        <v>1816</v>
      </c>
      <c r="AF1162">
        <v>10</v>
      </c>
      <c r="AH1162">
        <v>505</v>
      </c>
      <c r="AI1162" t="s">
        <v>757</v>
      </c>
      <c r="AJ1162" t="s">
        <v>758</v>
      </c>
      <c r="AK1162" t="s">
        <v>758</v>
      </c>
    </row>
    <row r="1163" spans="1:37" x14ac:dyDescent="0.25">
      <c r="A1163" t="str">
        <f t="shared" si="18"/>
        <v>1-7-45</v>
      </c>
      <c r="B1163" t="s">
        <v>3845</v>
      </c>
      <c r="C1163" t="s">
        <v>747</v>
      </c>
      <c r="D1163" t="s">
        <v>3846</v>
      </c>
      <c r="E1163" t="s">
        <v>780</v>
      </c>
      <c r="F1163" t="s">
        <v>3847</v>
      </c>
      <c r="G1163" t="s">
        <v>750</v>
      </c>
      <c r="H1163">
        <v>1</v>
      </c>
      <c r="I1163">
        <v>7</v>
      </c>
      <c r="J1163">
        <v>45</v>
      </c>
      <c r="K1163" t="s">
        <v>767</v>
      </c>
      <c r="P1163" t="s">
        <v>752</v>
      </c>
      <c r="Q1163" t="s">
        <v>753</v>
      </c>
      <c r="Y1163" t="s">
        <v>754</v>
      </c>
      <c r="Z1163" t="s">
        <v>754</v>
      </c>
      <c r="AA1163" s="13">
        <v>44418.712835648199</v>
      </c>
      <c r="AB1163" t="s">
        <v>755</v>
      </c>
      <c r="AC1163" t="s">
        <v>756</v>
      </c>
      <c r="AD1163" t="s">
        <v>283</v>
      </c>
      <c r="AE1163">
        <v>1927</v>
      </c>
      <c r="AF1163">
        <v>10</v>
      </c>
      <c r="AH1163">
        <v>505</v>
      </c>
      <c r="AI1163" t="s">
        <v>757</v>
      </c>
      <c r="AJ1163" t="s">
        <v>758</v>
      </c>
      <c r="AK1163" t="s">
        <v>758</v>
      </c>
    </row>
    <row r="1164" spans="1:37" x14ac:dyDescent="0.25">
      <c r="A1164" t="str">
        <f t="shared" si="18"/>
        <v>1-7-46</v>
      </c>
      <c r="B1164" t="s">
        <v>3848</v>
      </c>
      <c r="C1164" t="s">
        <v>747</v>
      </c>
      <c r="D1164" t="s">
        <v>3849</v>
      </c>
      <c r="E1164" t="s">
        <v>780</v>
      </c>
      <c r="F1164" t="s">
        <v>3850</v>
      </c>
      <c r="G1164" t="s">
        <v>750</v>
      </c>
      <c r="H1164">
        <v>1</v>
      </c>
      <c r="I1164">
        <v>7</v>
      </c>
      <c r="J1164">
        <v>46</v>
      </c>
      <c r="K1164" t="s">
        <v>767</v>
      </c>
      <c r="P1164" t="s">
        <v>752</v>
      </c>
      <c r="Q1164" t="s">
        <v>753</v>
      </c>
      <c r="Y1164" t="s">
        <v>754</v>
      </c>
      <c r="Z1164" t="s">
        <v>754</v>
      </c>
      <c r="AA1164" s="13">
        <v>44418.746516203697</v>
      </c>
      <c r="AB1164" t="s">
        <v>755</v>
      </c>
      <c r="AC1164" t="s">
        <v>756</v>
      </c>
      <c r="AD1164" t="s">
        <v>207</v>
      </c>
      <c r="AE1164">
        <v>1930</v>
      </c>
      <c r="AF1164">
        <v>10</v>
      </c>
      <c r="AH1164">
        <v>505</v>
      </c>
      <c r="AI1164" t="s">
        <v>757</v>
      </c>
      <c r="AJ1164" t="s">
        <v>758</v>
      </c>
      <c r="AK1164" t="s">
        <v>758</v>
      </c>
    </row>
    <row r="1165" spans="1:37" x14ac:dyDescent="0.25">
      <c r="A1165" t="str">
        <f t="shared" si="18"/>
        <v>1-7-48</v>
      </c>
      <c r="B1165" t="s">
        <v>3851</v>
      </c>
      <c r="C1165" t="s">
        <v>747</v>
      </c>
      <c r="D1165" t="s">
        <v>3852</v>
      </c>
      <c r="E1165" t="s">
        <v>760</v>
      </c>
      <c r="F1165" t="s">
        <v>3853</v>
      </c>
      <c r="G1165" t="s">
        <v>750</v>
      </c>
      <c r="H1165">
        <v>1</v>
      </c>
      <c r="I1165">
        <v>7</v>
      </c>
      <c r="J1165">
        <v>48</v>
      </c>
      <c r="K1165" t="s">
        <v>767</v>
      </c>
      <c r="P1165" t="s">
        <v>752</v>
      </c>
      <c r="Q1165" t="s">
        <v>753</v>
      </c>
      <c r="Y1165" t="s">
        <v>754</v>
      </c>
      <c r="Z1165" t="s">
        <v>754</v>
      </c>
      <c r="AA1165" s="13">
        <v>44427.6642013889</v>
      </c>
      <c r="AB1165" t="s">
        <v>755</v>
      </c>
      <c r="AC1165" t="s">
        <v>756</v>
      </c>
      <c r="AD1165" t="s">
        <v>51</v>
      </c>
      <c r="AE1165">
        <v>2089</v>
      </c>
      <c r="AF1165">
        <v>10</v>
      </c>
      <c r="AH1165">
        <v>505</v>
      </c>
      <c r="AI1165" t="s">
        <v>757</v>
      </c>
      <c r="AJ1165" t="s">
        <v>758</v>
      </c>
      <c r="AK1165" t="s">
        <v>758</v>
      </c>
    </row>
    <row r="1166" spans="1:37" x14ac:dyDescent="0.25">
      <c r="A1166" t="str">
        <f t="shared" si="18"/>
        <v>1-7-49</v>
      </c>
      <c r="B1166" t="s">
        <v>3854</v>
      </c>
      <c r="C1166" t="s">
        <v>747</v>
      </c>
      <c r="D1166" t="s">
        <v>3855</v>
      </c>
      <c r="E1166" t="s">
        <v>760</v>
      </c>
      <c r="F1166" t="s">
        <v>3856</v>
      </c>
      <c r="G1166" t="s">
        <v>750</v>
      </c>
      <c r="H1166">
        <v>1</v>
      </c>
      <c r="I1166">
        <v>7</v>
      </c>
      <c r="J1166">
        <v>49</v>
      </c>
      <c r="K1166" t="s">
        <v>767</v>
      </c>
      <c r="P1166" t="s">
        <v>752</v>
      </c>
      <c r="Q1166" t="s">
        <v>753</v>
      </c>
      <c r="Y1166" t="s">
        <v>754</v>
      </c>
      <c r="Z1166" t="s">
        <v>754</v>
      </c>
      <c r="AB1166" t="s">
        <v>755</v>
      </c>
      <c r="AC1166" t="s">
        <v>756</v>
      </c>
      <c r="AD1166" t="s">
        <v>91</v>
      </c>
      <c r="AE1166">
        <v>3030</v>
      </c>
      <c r="AF1166">
        <v>10</v>
      </c>
      <c r="AH1166">
        <v>505</v>
      </c>
      <c r="AI1166" t="s">
        <v>757</v>
      </c>
      <c r="AJ1166" t="s">
        <v>758</v>
      </c>
      <c r="AK1166" t="s">
        <v>758</v>
      </c>
    </row>
    <row r="1167" spans="1:37" x14ac:dyDescent="0.25">
      <c r="A1167" t="str">
        <f t="shared" si="18"/>
        <v>1-7-50</v>
      </c>
      <c r="B1167" t="s">
        <v>3857</v>
      </c>
      <c r="C1167" t="s">
        <v>747</v>
      </c>
      <c r="D1167" t="s">
        <v>3858</v>
      </c>
      <c r="E1167" t="s">
        <v>780</v>
      </c>
      <c r="F1167" t="s">
        <v>3859</v>
      </c>
      <c r="G1167" t="s">
        <v>750</v>
      </c>
      <c r="H1167">
        <v>1</v>
      </c>
      <c r="I1167">
        <v>7</v>
      </c>
      <c r="J1167">
        <v>50</v>
      </c>
      <c r="K1167" t="s">
        <v>767</v>
      </c>
      <c r="P1167" t="s">
        <v>752</v>
      </c>
      <c r="Q1167" t="s">
        <v>753</v>
      </c>
      <c r="Y1167" t="s">
        <v>1526</v>
      </c>
      <c r="Z1167" t="s">
        <v>754</v>
      </c>
      <c r="AA1167" s="13">
        <v>44469.452974537002</v>
      </c>
      <c r="AB1167" t="s">
        <v>755</v>
      </c>
      <c r="AC1167" t="s">
        <v>756</v>
      </c>
      <c r="AD1167" t="s">
        <v>106</v>
      </c>
      <c r="AE1167">
        <v>3088</v>
      </c>
      <c r="AF1167">
        <v>10</v>
      </c>
      <c r="AH1167">
        <v>505</v>
      </c>
      <c r="AI1167" t="s">
        <v>757</v>
      </c>
      <c r="AJ1167" t="s">
        <v>758</v>
      </c>
      <c r="AK1167" t="s">
        <v>758</v>
      </c>
    </row>
    <row r="1168" spans="1:37" x14ac:dyDescent="0.25">
      <c r="A1168" t="str">
        <f t="shared" si="18"/>
        <v>1-7-51</v>
      </c>
      <c r="B1168" t="s">
        <v>3860</v>
      </c>
      <c r="C1168" t="s">
        <v>747</v>
      </c>
      <c r="D1168" t="s">
        <v>3861</v>
      </c>
      <c r="E1168" t="s">
        <v>780</v>
      </c>
      <c r="F1168" t="s">
        <v>3862</v>
      </c>
      <c r="G1168" t="s">
        <v>750</v>
      </c>
      <c r="H1168">
        <v>1</v>
      </c>
      <c r="I1168">
        <v>7</v>
      </c>
      <c r="J1168">
        <v>51</v>
      </c>
      <c r="K1168" t="s">
        <v>767</v>
      </c>
      <c r="P1168" t="s">
        <v>752</v>
      </c>
      <c r="Q1168" t="s">
        <v>753</v>
      </c>
      <c r="Y1168" t="s">
        <v>754</v>
      </c>
      <c r="Z1168" t="s">
        <v>754</v>
      </c>
      <c r="AA1168" s="13">
        <v>44471.520092592596</v>
      </c>
      <c r="AB1168" t="s">
        <v>755</v>
      </c>
      <c r="AC1168" t="s">
        <v>756</v>
      </c>
      <c r="AD1168" t="s">
        <v>60</v>
      </c>
      <c r="AE1168">
        <v>3127</v>
      </c>
      <c r="AF1168">
        <v>10</v>
      </c>
      <c r="AH1168">
        <v>505</v>
      </c>
      <c r="AI1168" t="s">
        <v>757</v>
      </c>
      <c r="AJ1168" t="s">
        <v>758</v>
      </c>
      <c r="AK1168" t="s">
        <v>758</v>
      </c>
    </row>
    <row r="1169" spans="1:37" x14ac:dyDescent="0.25">
      <c r="A1169" t="str">
        <f t="shared" si="18"/>
        <v>1-7-52</v>
      </c>
      <c r="B1169" t="s">
        <v>3863</v>
      </c>
      <c r="C1169" t="s">
        <v>747</v>
      </c>
      <c r="D1169" t="s">
        <v>3864</v>
      </c>
      <c r="E1169" t="s">
        <v>748</v>
      </c>
      <c r="F1169" t="s">
        <v>3865</v>
      </c>
      <c r="G1169" t="s">
        <v>750</v>
      </c>
      <c r="H1169">
        <v>1</v>
      </c>
      <c r="I1169">
        <v>7</v>
      </c>
      <c r="J1169">
        <v>52</v>
      </c>
      <c r="K1169" t="s">
        <v>767</v>
      </c>
      <c r="P1169" t="s">
        <v>752</v>
      </c>
      <c r="Q1169" t="s">
        <v>753</v>
      </c>
      <c r="Y1169" t="s">
        <v>754</v>
      </c>
      <c r="Z1169" t="s">
        <v>754</v>
      </c>
      <c r="AA1169" s="13">
        <v>44478.562916666699</v>
      </c>
      <c r="AB1169" t="s">
        <v>755</v>
      </c>
      <c r="AC1169" t="s">
        <v>756</v>
      </c>
      <c r="AD1169" t="s">
        <v>136</v>
      </c>
      <c r="AE1169">
        <v>3284</v>
      </c>
      <c r="AF1169">
        <v>10</v>
      </c>
      <c r="AH1169">
        <v>505</v>
      </c>
      <c r="AI1169" t="s">
        <v>757</v>
      </c>
      <c r="AJ1169" t="s">
        <v>758</v>
      </c>
      <c r="AK1169" t="s">
        <v>758</v>
      </c>
    </row>
    <row r="1170" spans="1:37" x14ac:dyDescent="0.25">
      <c r="A1170" t="str">
        <f t="shared" si="18"/>
        <v>1-7-54</v>
      </c>
      <c r="B1170" t="s">
        <v>3866</v>
      </c>
      <c r="C1170" t="s">
        <v>747</v>
      </c>
      <c r="D1170" t="s">
        <v>3867</v>
      </c>
      <c r="E1170" t="s">
        <v>780</v>
      </c>
      <c r="F1170" t="s">
        <v>3868</v>
      </c>
      <c r="G1170" t="s">
        <v>750</v>
      </c>
      <c r="H1170">
        <v>1</v>
      </c>
      <c r="I1170">
        <v>7</v>
      </c>
      <c r="J1170">
        <v>54</v>
      </c>
      <c r="K1170" t="s">
        <v>767</v>
      </c>
      <c r="P1170" t="s">
        <v>752</v>
      </c>
      <c r="Q1170" t="s">
        <v>753</v>
      </c>
      <c r="Y1170" t="s">
        <v>754</v>
      </c>
      <c r="Z1170" t="s">
        <v>754</v>
      </c>
      <c r="AA1170" s="13">
        <v>44478.601307870398</v>
      </c>
      <c r="AB1170" t="s">
        <v>755</v>
      </c>
      <c r="AC1170" t="s">
        <v>756</v>
      </c>
      <c r="AD1170" t="s">
        <v>64</v>
      </c>
      <c r="AE1170">
        <v>3290</v>
      </c>
      <c r="AF1170">
        <v>10</v>
      </c>
      <c r="AH1170">
        <v>505</v>
      </c>
      <c r="AI1170" t="s">
        <v>757</v>
      </c>
      <c r="AJ1170" t="s">
        <v>758</v>
      </c>
      <c r="AK1170" t="s">
        <v>758</v>
      </c>
    </row>
    <row r="1171" spans="1:37" x14ac:dyDescent="0.25">
      <c r="A1171" t="str">
        <f t="shared" si="18"/>
        <v>1-7-55</v>
      </c>
      <c r="B1171" t="s">
        <v>3869</v>
      </c>
      <c r="C1171" t="s">
        <v>747</v>
      </c>
      <c r="D1171" t="s">
        <v>3870</v>
      </c>
      <c r="E1171" t="s">
        <v>909</v>
      </c>
      <c r="F1171" t="s">
        <v>3871</v>
      </c>
      <c r="G1171" t="s">
        <v>750</v>
      </c>
      <c r="H1171">
        <v>1</v>
      </c>
      <c r="I1171">
        <v>7</v>
      </c>
      <c r="J1171">
        <v>55</v>
      </c>
      <c r="K1171" t="s">
        <v>767</v>
      </c>
      <c r="P1171" t="s">
        <v>752</v>
      </c>
      <c r="Q1171" t="s">
        <v>753</v>
      </c>
      <c r="Y1171" t="s">
        <v>754</v>
      </c>
      <c r="Z1171" t="s">
        <v>754</v>
      </c>
      <c r="AA1171" s="13">
        <v>44483.707499999997</v>
      </c>
      <c r="AB1171" t="s">
        <v>755</v>
      </c>
      <c r="AC1171" t="s">
        <v>756</v>
      </c>
      <c r="AD1171" t="s">
        <v>835</v>
      </c>
      <c r="AE1171">
        <v>3383</v>
      </c>
      <c r="AF1171">
        <v>10</v>
      </c>
      <c r="AH1171">
        <v>505</v>
      </c>
      <c r="AI1171" t="s">
        <v>757</v>
      </c>
      <c r="AJ1171" t="s">
        <v>758</v>
      </c>
      <c r="AK1171" t="s">
        <v>758</v>
      </c>
    </row>
    <row r="1172" spans="1:37" x14ac:dyDescent="0.25">
      <c r="A1172" t="str">
        <f t="shared" si="18"/>
        <v>1-7-56</v>
      </c>
      <c r="B1172" t="s">
        <v>3872</v>
      </c>
      <c r="C1172" t="s">
        <v>747</v>
      </c>
      <c r="D1172" t="s">
        <v>3873</v>
      </c>
      <c r="E1172" t="s">
        <v>760</v>
      </c>
      <c r="F1172" t="s">
        <v>3874</v>
      </c>
      <c r="G1172" t="s">
        <v>750</v>
      </c>
      <c r="H1172">
        <v>1</v>
      </c>
      <c r="I1172">
        <v>7</v>
      </c>
      <c r="J1172">
        <v>56</v>
      </c>
      <c r="K1172" t="s">
        <v>767</v>
      </c>
      <c r="L1172" t="s">
        <v>2338</v>
      </c>
      <c r="P1172" t="s">
        <v>752</v>
      </c>
      <c r="Q1172" t="s">
        <v>753</v>
      </c>
      <c r="Y1172" t="s">
        <v>754</v>
      </c>
      <c r="Z1172" t="s">
        <v>754</v>
      </c>
      <c r="AA1172" s="13">
        <v>44483.719398148198</v>
      </c>
      <c r="AB1172" t="s">
        <v>755</v>
      </c>
      <c r="AC1172" t="s">
        <v>756</v>
      </c>
      <c r="AD1172" t="s">
        <v>314</v>
      </c>
      <c r="AE1172">
        <v>3386</v>
      </c>
      <c r="AF1172">
        <v>10</v>
      </c>
      <c r="AH1172">
        <v>505</v>
      </c>
      <c r="AI1172" t="s">
        <v>757</v>
      </c>
      <c r="AJ1172" t="s">
        <v>758</v>
      </c>
      <c r="AK1172" t="s">
        <v>758</v>
      </c>
    </row>
    <row r="1173" spans="1:37" x14ac:dyDescent="0.25">
      <c r="A1173" t="str">
        <f t="shared" si="18"/>
        <v>1-7-57</v>
      </c>
      <c r="B1173" t="s">
        <v>3875</v>
      </c>
      <c r="C1173" t="s">
        <v>747</v>
      </c>
      <c r="D1173" t="s">
        <v>3876</v>
      </c>
      <c r="E1173" t="s">
        <v>748</v>
      </c>
      <c r="F1173" t="s">
        <v>3877</v>
      </c>
      <c r="G1173" t="s">
        <v>750</v>
      </c>
      <c r="H1173">
        <v>1</v>
      </c>
      <c r="I1173">
        <v>7</v>
      </c>
      <c r="J1173">
        <v>57</v>
      </c>
      <c r="K1173" t="s">
        <v>767</v>
      </c>
      <c r="P1173" t="s">
        <v>752</v>
      </c>
      <c r="Q1173" t="s">
        <v>753</v>
      </c>
      <c r="Y1173" t="s">
        <v>754</v>
      </c>
      <c r="Z1173" t="s">
        <v>754</v>
      </c>
      <c r="AA1173" s="13">
        <v>44524.604687500003</v>
      </c>
      <c r="AB1173" t="s">
        <v>755</v>
      </c>
      <c r="AC1173" t="s">
        <v>756</v>
      </c>
      <c r="AD1173" t="s">
        <v>45</v>
      </c>
      <c r="AE1173">
        <v>3624</v>
      </c>
      <c r="AF1173">
        <v>10</v>
      </c>
      <c r="AH1173">
        <v>505</v>
      </c>
      <c r="AI1173" t="s">
        <v>757</v>
      </c>
      <c r="AJ1173" t="s">
        <v>758</v>
      </c>
      <c r="AK1173" t="s">
        <v>758</v>
      </c>
    </row>
    <row r="1174" spans="1:37" x14ac:dyDescent="0.25">
      <c r="A1174" t="str">
        <f t="shared" si="18"/>
        <v>1-7-58</v>
      </c>
      <c r="B1174" t="s">
        <v>3878</v>
      </c>
      <c r="C1174" t="s">
        <v>747</v>
      </c>
      <c r="D1174" t="s">
        <v>3878</v>
      </c>
      <c r="E1174" t="s">
        <v>748</v>
      </c>
      <c r="F1174" t="s">
        <v>3879</v>
      </c>
      <c r="G1174" t="s">
        <v>750</v>
      </c>
      <c r="H1174">
        <v>1</v>
      </c>
      <c r="I1174">
        <v>7</v>
      </c>
      <c r="J1174">
        <v>58</v>
      </c>
      <c r="K1174" t="s">
        <v>767</v>
      </c>
      <c r="P1174" t="s">
        <v>752</v>
      </c>
      <c r="Q1174" t="s">
        <v>753</v>
      </c>
      <c r="Y1174" t="s">
        <v>754</v>
      </c>
      <c r="Z1174" t="s">
        <v>754</v>
      </c>
      <c r="AA1174" s="13">
        <v>44593.695567129602</v>
      </c>
      <c r="AB1174" t="s">
        <v>793</v>
      </c>
      <c r="AC1174" t="s">
        <v>756</v>
      </c>
      <c r="AD1174" t="s">
        <v>60</v>
      </c>
      <c r="AE1174">
        <v>3557</v>
      </c>
      <c r="AF1174">
        <v>10</v>
      </c>
      <c r="AH1174">
        <v>505</v>
      </c>
      <c r="AI1174" t="s">
        <v>757</v>
      </c>
      <c r="AJ1174" t="s">
        <v>758</v>
      </c>
      <c r="AK1174" t="s">
        <v>758</v>
      </c>
    </row>
    <row r="1175" spans="1:37" x14ac:dyDescent="0.25">
      <c r="A1175" t="str">
        <f t="shared" si="18"/>
        <v>1-7-59</v>
      </c>
      <c r="B1175" t="s">
        <v>3880</v>
      </c>
      <c r="C1175" t="s">
        <v>747</v>
      </c>
      <c r="D1175" t="s">
        <v>3880</v>
      </c>
      <c r="E1175" t="s">
        <v>780</v>
      </c>
      <c r="F1175" t="s">
        <v>3881</v>
      </c>
      <c r="G1175" t="s">
        <v>750</v>
      </c>
      <c r="H1175">
        <v>1</v>
      </c>
      <c r="I1175">
        <v>7</v>
      </c>
      <c r="J1175">
        <v>59</v>
      </c>
      <c r="K1175" t="s">
        <v>767</v>
      </c>
      <c r="P1175" t="s">
        <v>752</v>
      </c>
      <c r="Q1175" t="s">
        <v>753</v>
      </c>
      <c r="Y1175" t="s">
        <v>754</v>
      </c>
      <c r="Z1175" t="s">
        <v>754</v>
      </c>
      <c r="AA1175" s="13">
        <v>44594.658252314803</v>
      </c>
      <c r="AB1175" t="s">
        <v>755</v>
      </c>
      <c r="AC1175" t="s">
        <v>756</v>
      </c>
      <c r="AD1175" t="s">
        <v>104</v>
      </c>
      <c r="AE1175">
        <v>758</v>
      </c>
      <c r="AF1175">
        <v>10</v>
      </c>
      <c r="AH1175">
        <v>505</v>
      </c>
      <c r="AI1175" t="s">
        <v>757</v>
      </c>
      <c r="AJ1175" t="s">
        <v>758</v>
      </c>
      <c r="AK1175" t="s">
        <v>758</v>
      </c>
    </row>
    <row r="1176" spans="1:37" x14ac:dyDescent="0.25">
      <c r="A1176" t="str">
        <f t="shared" si="18"/>
        <v>1-7-60</v>
      </c>
      <c r="B1176" t="s">
        <v>3882</v>
      </c>
      <c r="C1176" t="s">
        <v>747</v>
      </c>
      <c r="D1176" t="s">
        <v>3882</v>
      </c>
      <c r="E1176" t="s">
        <v>780</v>
      </c>
      <c r="F1176" t="s">
        <v>3883</v>
      </c>
      <c r="G1176" t="s">
        <v>750</v>
      </c>
      <c r="H1176">
        <v>1</v>
      </c>
      <c r="I1176">
        <v>7</v>
      </c>
      <c r="J1176">
        <v>60</v>
      </c>
      <c r="K1176" t="s">
        <v>767</v>
      </c>
      <c r="P1176" t="s">
        <v>752</v>
      </c>
      <c r="Q1176" t="s">
        <v>753</v>
      </c>
      <c r="Y1176" t="s">
        <v>754</v>
      </c>
      <c r="Z1176" t="s">
        <v>754</v>
      </c>
      <c r="AA1176" s="13">
        <v>44599.482465277797</v>
      </c>
      <c r="AB1176" t="s">
        <v>755</v>
      </c>
      <c r="AC1176" t="s">
        <v>756</v>
      </c>
      <c r="AD1176" t="s">
        <v>63</v>
      </c>
      <c r="AE1176">
        <v>1316</v>
      </c>
      <c r="AF1176">
        <v>10</v>
      </c>
      <c r="AH1176">
        <v>505</v>
      </c>
      <c r="AI1176" t="s">
        <v>757</v>
      </c>
      <c r="AJ1176" t="s">
        <v>758</v>
      </c>
      <c r="AK1176" t="s">
        <v>758</v>
      </c>
    </row>
    <row r="1177" spans="1:37" x14ac:dyDescent="0.25">
      <c r="A1177" t="str">
        <f t="shared" si="18"/>
        <v>1-7-62</v>
      </c>
      <c r="B1177" t="s">
        <v>3884</v>
      </c>
      <c r="C1177" t="s">
        <v>747</v>
      </c>
      <c r="D1177" t="s">
        <v>3884</v>
      </c>
      <c r="E1177" t="s">
        <v>748</v>
      </c>
      <c r="F1177" t="s">
        <v>3885</v>
      </c>
      <c r="G1177" t="s">
        <v>750</v>
      </c>
      <c r="H1177">
        <v>1</v>
      </c>
      <c r="I1177">
        <v>7</v>
      </c>
      <c r="J1177">
        <v>62</v>
      </c>
      <c r="K1177" t="s">
        <v>803</v>
      </c>
      <c r="P1177" t="s">
        <v>752</v>
      </c>
      <c r="Q1177" t="s">
        <v>753</v>
      </c>
      <c r="Y1177" t="s">
        <v>754</v>
      </c>
      <c r="Z1177" t="s">
        <v>754</v>
      </c>
      <c r="AA1177" s="13">
        <v>44859.484351851897</v>
      </c>
      <c r="AB1177" t="s">
        <v>755</v>
      </c>
      <c r="AC1177" t="s">
        <v>756</v>
      </c>
      <c r="AD1177" t="s">
        <v>99</v>
      </c>
      <c r="AE1177">
        <v>5064</v>
      </c>
      <c r="AF1177">
        <v>10</v>
      </c>
      <c r="AH1177">
        <v>505</v>
      </c>
      <c r="AI1177" t="s">
        <v>757</v>
      </c>
      <c r="AJ1177" t="s">
        <v>758</v>
      </c>
      <c r="AK1177" t="s">
        <v>758</v>
      </c>
    </row>
    <row r="1178" spans="1:37" x14ac:dyDescent="0.25">
      <c r="A1178" t="str">
        <f t="shared" si="18"/>
        <v>1-7-63</v>
      </c>
      <c r="B1178" t="s">
        <v>3886</v>
      </c>
      <c r="C1178" t="s">
        <v>747</v>
      </c>
      <c r="D1178" t="s">
        <v>3886</v>
      </c>
      <c r="E1178" t="s">
        <v>780</v>
      </c>
      <c r="F1178" t="s">
        <v>3887</v>
      </c>
      <c r="G1178" t="s">
        <v>750</v>
      </c>
      <c r="H1178">
        <v>1</v>
      </c>
      <c r="I1178">
        <v>7</v>
      </c>
      <c r="J1178">
        <v>63</v>
      </c>
      <c r="K1178" t="s">
        <v>767</v>
      </c>
      <c r="P1178" t="s">
        <v>752</v>
      </c>
      <c r="Q1178" t="s">
        <v>753</v>
      </c>
      <c r="Y1178" t="s">
        <v>754</v>
      </c>
      <c r="Z1178" t="s">
        <v>754</v>
      </c>
      <c r="AA1178" s="13">
        <v>44631.724918981497</v>
      </c>
      <c r="AB1178" t="s">
        <v>755</v>
      </c>
      <c r="AC1178" t="s">
        <v>756</v>
      </c>
      <c r="AD1178" t="s">
        <v>104</v>
      </c>
      <c r="AE1178">
        <v>4091</v>
      </c>
      <c r="AF1178">
        <v>10</v>
      </c>
      <c r="AH1178">
        <v>505</v>
      </c>
      <c r="AI1178" t="s">
        <v>757</v>
      </c>
      <c r="AJ1178" t="s">
        <v>758</v>
      </c>
      <c r="AK1178" t="s">
        <v>758</v>
      </c>
    </row>
    <row r="1179" spans="1:37" x14ac:dyDescent="0.25">
      <c r="A1179" t="str">
        <f t="shared" si="18"/>
        <v>1-7-64</v>
      </c>
      <c r="B1179" t="s">
        <v>3888</v>
      </c>
      <c r="C1179" t="s">
        <v>747</v>
      </c>
      <c r="D1179" t="s">
        <v>3888</v>
      </c>
      <c r="E1179" t="s">
        <v>909</v>
      </c>
      <c r="F1179" t="s">
        <v>3889</v>
      </c>
      <c r="G1179" t="s">
        <v>750</v>
      </c>
      <c r="H1179">
        <v>1</v>
      </c>
      <c r="I1179">
        <v>7</v>
      </c>
      <c r="J1179">
        <v>64</v>
      </c>
      <c r="K1179" t="s">
        <v>767</v>
      </c>
      <c r="P1179" t="s">
        <v>752</v>
      </c>
      <c r="Q1179" t="s">
        <v>753</v>
      </c>
      <c r="Y1179" t="s">
        <v>754</v>
      </c>
      <c r="Z1179" t="s">
        <v>754</v>
      </c>
      <c r="AA1179" s="13">
        <v>44663.562893518501</v>
      </c>
      <c r="AB1179" t="s">
        <v>755</v>
      </c>
      <c r="AC1179" t="s">
        <v>756</v>
      </c>
      <c r="AD1179" t="s">
        <v>48</v>
      </c>
      <c r="AE1179">
        <v>4320</v>
      </c>
      <c r="AF1179">
        <v>10</v>
      </c>
      <c r="AH1179">
        <v>505</v>
      </c>
      <c r="AI1179" t="s">
        <v>757</v>
      </c>
      <c r="AJ1179" t="s">
        <v>758</v>
      </c>
      <c r="AK1179" t="s">
        <v>758</v>
      </c>
    </row>
    <row r="1180" spans="1:37" x14ac:dyDescent="0.25">
      <c r="A1180" t="str">
        <f t="shared" si="18"/>
        <v>1-7-66</v>
      </c>
      <c r="B1180" t="s">
        <v>3890</v>
      </c>
      <c r="C1180" t="s">
        <v>747</v>
      </c>
      <c r="D1180" t="s">
        <v>3890</v>
      </c>
      <c r="E1180" t="s">
        <v>920</v>
      </c>
      <c r="F1180" t="s">
        <v>3891</v>
      </c>
      <c r="G1180" t="s">
        <v>750</v>
      </c>
      <c r="H1180">
        <v>1</v>
      </c>
      <c r="I1180">
        <v>7</v>
      </c>
      <c r="J1180">
        <v>66</v>
      </c>
      <c r="K1180" t="s">
        <v>767</v>
      </c>
      <c r="P1180" t="s">
        <v>752</v>
      </c>
      <c r="Q1180" t="s">
        <v>753</v>
      </c>
      <c r="Y1180" t="s">
        <v>776</v>
      </c>
      <c r="Z1180" t="s">
        <v>754</v>
      </c>
      <c r="AA1180" s="13">
        <v>44763.618240740703</v>
      </c>
      <c r="AB1180" t="s">
        <v>793</v>
      </c>
      <c r="AC1180" t="s">
        <v>777</v>
      </c>
      <c r="AD1180" t="s">
        <v>305</v>
      </c>
      <c r="AE1180">
        <v>4544</v>
      </c>
      <c r="AF1180">
        <v>10</v>
      </c>
      <c r="AH1180">
        <v>505</v>
      </c>
      <c r="AI1180" t="s">
        <v>757</v>
      </c>
      <c r="AJ1180" t="s">
        <v>758</v>
      </c>
      <c r="AK1180" t="s">
        <v>758</v>
      </c>
    </row>
    <row r="1181" spans="1:37" x14ac:dyDescent="0.25">
      <c r="A1181" t="str">
        <f t="shared" si="18"/>
        <v>1-7-67</v>
      </c>
      <c r="B1181" t="s">
        <v>3892</v>
      </c>
      <c r="C1181" t="s">
        <v>747</v>
      </c>
      <c r="D1181" t="s">
        <v>3892</v>
      </c>
      <c r="E1181" t="s">
        <v>909</v>
      </c>
      <c r="F1181" t="s">
        <v>3893</v>
      </c>
      <c r="G1181" t="s">
        <v>750</v>
      </c>
      <c r="H1181">
        <v>1</v>
      </c>
      <c r="I1181">
        <v>7</v>
      </c>
      <c r="J1181">
        <v>67</v>
      </c>
      <c r="K1181" t="s">
        <v>767</v>
      </c>
      <c r="P1181" t="s">
        <v>752</v>
      </c>
      <c r="Q1181" t="s">
        <v>753</v>
      </c>
      <c r="Y1181" t="s">
        <v>754</v>
      </c>
      <c r="Z1181" t="s">
        <v>754</v>
      </c>
      <c r="AA1181" s="13">
        <v>44672.431712963</v>
      </c>
      <c r="AB1181" t="s">
        <v>755</v>
      </c>
      <c r="AC1181" t="s">
        <v>756</v>
      </c>
      <c r="AD1181" t="s">
        <v>104</v>
      </c>
      <c r="AE1181">
        <v>527</v>
      </c>
      <c r="AF1181">
        <v>10</v>
      </c>
      <c r="AH1181">
        <v>505</v>
      </c>
      <c r="AI1181" t="s">
        <v>757</v>
      </c>
      <c r="AJ1181" t="s">
        <v>758</v>
      </c>
      <c r="AK1181" t="s">
        <v>758</v>
      </c>
    </row>
    <row r="1182" spans="1:37" x14ac:dyDescent="0.25">
      <c r="A1182" t="str">
        <f t="shared" si="18"/>
        <v>1-7-68</v>
      </c>
      <c r="B1182" t="s">
        <v>3894</v>
      </c>
      <c r="C1182" t="s">
        <v>747</v>
      </c>
      <c r="D1182" t="s">
        <v>3894</v>
      </c>
      <c r="E1182" t="s">
        <v>760</v>
      </c>
      <c r="F1182" t="s">
        <v>3895</v>
      </c>
      <c r="G1182" t="s">
        <v>750</v>
      </c>
      <c r="H1182">
        <v>1</v>
      </c>
      <c r="I1182">
        <v>7</v>
      </c>
      <c r="J1182">
        <v>68</v>
      </c>
      <c r="K1182" t="s">
        <v>767</v>
      </c>
      <c r="P1182" t="s">
        <v>752</v>
      </c>
      <c r="Q1182" t="s">
        <v>753</v>
      </c>
      <c r="Y1182" t="s">
        <v>754</v>
      </c>
      <c r="Z1182" t="s">
        <v>754</v>
      </c>
      <c r="AA1182" s="13">
        <v>44713.511319444398</v>
      </c>
      <c r="AB1182" t="s">
        <v>755</v>
      </c>
      <c r="AC1182" t="s">
        <v>756</v>
      </c>
      <c r="AD1182" t="s">
        <v>1082</v>
      </c>
      <c r="AE1182">
        <v>2791</v>
      </c>
      <c r="AF1182">
        <v>10</v>
      </c>
      <c r="AH1182">
        <v>505</v>
      </c>
      <c r="AI1182" t="s">
        <v>757</v>
      </c>
      <c r="AJ1182" t="s">
        <v>758</v>
      </c>
      <c r="AK1182" t="s">
        <v>758</v>
      </c>
    </row>
    <row r="1183" spans="1:37" x14ac:dyDescent="0.25">
      <c r="A1183" t="str">
        <f t="shared" si="18"/>
        <v>1-7-69</v>
      </c>
      <c r="B1183" t="s">
        <v>3896</v>
      </c>
      <c r="C1183" t="s">
        <v>747</v>
      </c>
      <c r="D1183" t="s">
        <v>3896</v>
      </c>
      <c r="E1183" t="s">
        <v>920</v>
      </c>
      <c r="F1183" t="s">
        <v>3897</v>
      </c>
      <c r="G1183" t="s">
        <v>750</v>
      </c>
      <c r="H1183">
        <v>1</v>
      </c>
      <c r="I1183">
        <v>7</v>
      </c>
      <c r="J1183">
        <v>69</v>
      </c>
      <c r="K1183" t="s">
        <v>767</v>
      </c>
      <c r="P1183" t="s">
        <v>752</v>
      </c>
      <c r="Q1183" t="s">
        <v>753</v>
      </c>
      <c r="Y1183" t="s">
        <v>776</v>
      </c>
      <c r="Z1183" t="s">
        <v>754</v>
      </c>
      <c r="AA1183" s="13">
        <v>44763.6399074074</v>
      </c>
      <c r="AB1183" t="s">
        <v>793</v>
      </c>
      <c r="AC1183" t="s">
        <v>756</v>
      </c>
      <c r="AD1183" t="s">
        <v>66</v>
      </c>
      <c r="AE1183">
        <v>4834</v>
      </c>
      <c r="AF1183">
        <v>10</v>
      </c>
      <c r="AH1183">
        <v>505</v>
      </c>
      <c r="AI1183" t="s">
        <v>757</v>
      </c>
      <c r="AJ1183" t="s">
        <v>758</v>
      </c>
      <c r="AK1183" t="s">
        <v>758</v>
      </c>
    </row>
    <row r="1184" spans="1:37" x14ac:dyDescent="0.25">
      <c r="A1184" t="str">
        <f t="shared" si="18"/>
        <v>1-7-70</v>
      </c>
      <c r="B1184" t="s">
        <v>3898</v>
      </c>
      <c r="C1184" t="s">
        <v>747</v>
      </c>
      <c r="D1184" t="s">
        <v>3898</v>
      </c>
      <c r="E1184" t="s">
        <v>920</v>
      </c>
      <c r="F1184" t="s">
        <v>3899</v>
      </c>
      <c r="G1184" t="s">
        <v>750</v>
      </c>
      <c r="H1184">
        <v>1</v>
      </c>
      <c r="I1184">
        <v>7</v>
      </c>
      <c r="J1184">
        <v>70</v>
      </c>
      <c r="K1184" t="s">
        <v>767</v>
      </c>
      <c r="P1184" t="s">
        <v>752</v>
      </c>
      <c r="Q1184" t="s">
        <v>753</v>
      </c>
      <c r="Y1184" t="s">
        <v>776</v>
      </c>
      <c r="Z1184" t="s">
        <v>754</v>
      </c>
      <c r="AA1184" s="13">
        <v>44825.4354282407</v>
      </c>
      <c r="AB1184" t="s">
        <v>755</v>
      </c>
      <c r="AC1184" t="s">
        <v>756</v>
      </c>
      <c r="AD1184" t="s">
        <v>103</v>
      </c>
      <c r="AE1184">
        <v>5016</v>
      </c>
      <c r="AF1184">
        <v>10</v>
      </c>
      <c r="AH1184">
        <v>505</v>
      </c>
      <c r="AI1184" t="s">
        <v>757</v>
      </c>
      <c r="AJ1184" t="s">
        <v>758</v>
      </c>
      <c r="AK1184" t="s">
        <v>758</v>
      </c>
    </row>
    <row r="1185" spans="1:37" x14ac:dyDescent="0.25">
      <c r="A1185" t="str">
        <f t="shared" si="18"/>
        <v>1-8-1</v>
      </c>
      <c r="B1185" t="s">
        <v>3900</v>
      </c>
      <c r="C1185" t="s">
        <v>747</v>
      </c>
      <c r="D1185" t="s">
        <v>3901</v>
      </c>
      <c r="E1185" t="s">
        <v>780</v>
      </c>
      <c r="F1185" t="s">
        <v>3902</v>
      </c>
      <c r="G1185" t="s">
        <v>750</v>
      </c>
      <c r="H1185">
        <v>1</v>
      </c>
      <c r="I1185">
        <v>8</v>
      </c>
      <c r="J1185">
        <v>1</v>
      </c>
      <c r="K1185" t="s">
        <v>767</v>
      </c>
      <c r="P1185" t="s">
        <v>752</v>
      </c>
      <c r="Q1185" t="s">
        <v>753</v>
      </c>
      <c r="Y1185" t="s">
        <v>754</v>
      </c>
      <c r="Z1185" t="s">
        <v>754</v>
      </c>
      <c r="AA1185" s="13">
        <v>44419.599918981497</v>
      </c>
      <c r="AB1185" t="s">
        <v>793</v>
      </c>
      <c r="AC1185" t="s">
        <v>756</v>
      </c>
      <c r="AD1185" t="s">
        <v>91</v>
      </c>
      <c r="AE1185">
        <v>1948</v>
      </c>
      <c r="AF1185">
        <v>10</v>
      </c>
      <c r="AH1185">
        <v>505</v>
      </c>
      <c r="AI1185" t="s">
        <v>757</v>
      </c>
      <c r="AJ1185" t="s">
        <v>758</v>
      </c>
      <c r="AK1185" t="s">
        <v>758</v>
      </c>
    </row>
    <row r="1186" spans="1:37" x14ac:dyDescent="0.25">
      <c r="A1186" t="str">
        <f t="shared" si="18"/>
        <v>1-8-2</v>
      </c>
      <c r="B1186" t="s">
        <v>3903</v>
      </c>
      <c r="C1186" t="s">
        <v>747</v>
      </c>
      <c r="D1186" t="s">
        <v>3904</v>
      </c>
      <c r="E1186" t="s">
        <v>748</v>
      </c>
      <c r="F1186" t="s">
        <v>3905</v>
      </c>
      <c r="G1186" t="s">
        <v>750</v>
      </c>
      <c r="H1186">
        <v>1</v>
      </c>
      <c r="I1186">
        <v>8</v>
      </c>
      <c r="J1186">
        <v>2</v>
      </c>
      <c r="K1186" t="s">
        <v>767</v>
      </c>
      <c r="P1186" t="s">
        <v>752</v>
      </c>
      <c r="Q1186" t="s">
        <v>753</v>
      </c>
      <c r="Y1186" t="s">
        <v>754</v>
      </c>
      <c r="Z1186" t="s">
        <v>754</v>
      </c>
      <c r="AA1186" s="13">
        <v>44419.610335648198</v>
      </c>
      <c r="AB1186" t="s">
        <v>755</v>
      </c>
      <c r="AC1186" t="s">
        <v>756</v>
      </c>
      <c r="AD1186" t="s">
        <v>106</v>
      </c>
      <c r="AE1186">
        <v>461</v>
      </c>
      <c r="AF1186">
        <v>10</v>
      </c>
      <c r="AH1186">
        <v>505</v>
      </c>
      <c r="AI1186" t="s">
        <v>757</v>
      </c>
      <c r="AJ1186" t="s">
        <v>758</v>
      </c>
      <c r="AK1186" t="s">
        <v>758</v>
      </c>
    </row>
    <row r="1187" spans="1:37" x14ac:dyDescent="0.25">
      <c r="A1187" t="str">
        <f t="shared" si="18"/>
        <v>1-8-3</v>
      </c>
      <c r="B1187" t="s">
        <v>3906</v>
      </c>
      <c r="C1187" t="s">
        <v>747</v>
      </c>
      <c r="D1187" t="s">
        <v>3907</v>
      </c>
      <c r="E1187" t="s">
        <v>780</v>
      </c>
      <c r="F1187" t="s">
        <v>3908</v>
      </c>
      <c r="G1187" t="s">
        <v>750</v>
      </c>
      <c r="H1187">
        <v>1</v>
      </c>
      <c r="I1187">
        <v>8</v>
      </c>
      <c r="J1187">
        <v>3</v>
      </c>
      <c r="K1187" t="s">
        <v>767</v>
      </c>
      <c r="P1187" t="s">
        <v>752</v>
      </c>
      <c r="Q1187" t="s">
        <v>753</v>
      </c>
      <c r="Y1187" t="s">
        <v>754</v>
      </c>
      <c r="Z1187" t="s">
        <v>754</v>
      </c>
      <c r="AA1187" s="13">
        <v>44419.633784722202</v>
      </c>
      <c r="AB1187" t="s">
        <v>755</v>
      </c>
      <c r="AC1187" t="s">
        <v>756</v>
      </c>
      <c r="AD1187" t="s">
        <v>283</v>
      </c>
      <c r="AE1187">
        <v>1951</v>
      </c>
      <c r="AF1187">
        <v>10</v>
      </c>
      <c r="AH1187">
        <v>505</v>
      </c>
      <c r="AI1187" t="s">
        <v>757</v>
      </c>
      <c r="AJ1187" t="s">
        <v>758</v>
      </c>
      <c r="AK1187" t="s">
        <v>758</v>
      </c>
    </row>
    <row r="1188" spans="1:37" x14ac:dyDescent="0.25">
      <c r="A1188" t="str">
        <f t="shared" si="18"/>
        <v>1-8-4</v>
      </c>
      <c r="B1188" t="s">
        <v>3909</v>
      </c>
      <c r="C1188" t="s">
        <v>747</v>
      </c>
      <c r="D1188" t="s">
        <v>3910</v>
      </c>
      <c r="E1188" t="s">
        <v>780</v>
      </c>
      <c r="F1188" t="s">
        <v>3911</v>
      </c>
      <c r="G1188" t="s">
        <v>750</v>
      </c>
      <c r="H1188">
        <v>1</v>
      </c>
      <c r="I1188">
        <v>8</v>
      </c>
      <c r="J1188">
        <v>4</v>
      </c>
      <c r="K1188" t="s">
        <v>767</v>
      </c>
      <c r="P1188" t="s">
        <v>752</v>
      </c>
      <c r="Q1188" t="s">
        <v>753</v>
      </c>
      <c r="Y1188" t="s">
        <v>754</v>
      </c>
      <c r="Z1188" t="s">
        <v>754</v>
      </c>
      <c r="AA1188" s="13">
        <v>44419.645601851902</v>
      </c>
      <c r="AB1188" t="s">
        <v>793</v>
      </c>
      <c r="AC1188" t="s">
        <v>756</v>
      </c>
      <c r="AD1188">
        <v>-25</v>
      </c>
      <c r="AE1188">
        <v>1954</v>
      </c>
      <c r="AF1188">
        <v>10</v>
      </c>
      <c r="AH1188">
        <v>505</v>
      </c>
      <c r="AI1188" t="s">
        <v>757</v>
      </c>
      <c r="AJ1188" t="s">
        <v>758</v>
      </c>
      <c r="AK1188" t="s">
        <v>758</v>
      </c>
    </row>
    <row r="1189" spans="1:37" x14ac:dyDescent="0.25">
      <c r="A1189" t="str">
        <f t="shared" si="18"/>
        <v>1-8-5</v>
      </c>
      <c r="B1189" t="s">
        <v>3912</v>
      </c>
      <c r="C1189" t="s">
        <v>747</v>
      </c>
      <c r="D1189" t="s">
        <v>3913</v>
      </c>
      <c r="E1189" t="s">
        <v>780</v>
      </c>
      <c r="F1189" t="s">
        <v>3914</v>
      </c>
      <c r="G1189" t="s">
        <v>750</v>
      </c>
      <c r="H1189">
        <v>1</v>
      </c>
      <c r="I1189">
        <v>8</v>
      </c>
      <c r="J1189">
        <v>5</v>
      </c>
      <c r="K1189" t="s">
        <v>767</v>
      </c>
      <c r="P1189" t="s">
        <v>752</v>
      </c>
      <c r="Q1189" t="s">
        <v>753</v>
      </c>
      <c r="Y1189" t="s">
        <v>754</v>
      </c>
      <c r="Z1189" t="s">
        <v>754</v>
      </c>
      <c r="AA1189" s="13">
        <v>44420.463541666701</v>
      </c>
      <c r="AB1189" t="s">
        <v>793</v>
      </c>
      <c r="AC1189" t="s">
        <v>756</v>
      </c>
      <c r="AD1189">
        <v>-24</v>
      </c>
      <c r="AE1189">
        <v>1960</v>
      </c>
      <c r="AF1189">
        <v>10</v>
      </c>
      <c r="AH1189">
        <v>505</v>
      </c>
      <c r="AI1189" t="s">
        <v>757</v>
      </c>
      <c r="AJ1189" t="s">
        <v>758</v>
      </c>
      <c r="AK1189" t="s">
        <v>758</v>
      </c>
    </row>
    <row r="1190" spans="1:37" x14ac:dyDescent="0.25">
      <c r="A1190" t="str">
        <f t="shared" si="18"/>
        <v>1-8-6</v>
      </c>
      <c r="B1190" t="s">
        <v>3915</v>
      </c>
      <c r="C1190" t="s">
        <v>747</v>
      </c>
      <c r="D1190" t="s">
        <v>3916</v>
      </c>
      <c r="E1190" t="s">
        <v>780</v>
      </c>
      <c r="F1190" t="s">
        <v>3917</v>
      </c>
      <c r="G1190" t="s">
        <v>750</v>
      </c>
      <c r="H1190">
        <v>1</v>
      </c>
      <c r="I1190">
        <v>8</v>
      </c>
      <c r="J1190">
        <v>6</v>
      </c>
      <c r="K1190" t="s">
        <v>767</v>
      </c>
      <c r="P1190" t="s">
        <v>752</v>
      </c>
      <c r="Q1190" t="s">
        <v>753</v>
      </c>
      <c r="Y1190" t="s">
        <v>754</v>
      </c>
      <c r="Z1190" t="s">
        <v>754</v>
      </c>
      <c r="AA1190" s="13">
        <v>44420.4768287037</v>
      </c>
      <c r="AB1190" t="s">
        <v>793</v>
      </c>
      <c r="AC1190" t="s">
        <v>756</v>
      </c>
      <c r="AD1190">
        <v>-25</v>
      </c>
      <c r="AE1190">
        <v>1963</v>
      </c>
      <c r="AF1190">
        <v>10</v>
      </c>
      <c r="AH1190">
        <v>505</v>
      </c>
      <c r="AI1190" t="s">
        <v>757</v>
      </c>
      <c r="AJ1190" t="s">
        <v>758</v>
      </c>
      <c r="AK1190" t="s">
        <v>758</v>
      </c>
    </row>
    <row r="1191" spans="1:37" x14ac:dyDescent="0.25">
      <c r="A1191" t="str">
        <f t="shared" si="18"/>
        <v>1-8-7</v>
      </c>
      <c r="B1191" t="s">
        <v>3918</v>
      </c>
      <c r="C1191" t="s">
        <v>747</v>
      </c>
      <c r="D1191" t="s">
        <v>3919</v>
      </c>
      <c r="E1191" t="s">
        <v>780</v>
      </c>
      <c r="F1191" t="s">
        <v>3920</v>
      </c>
      <c r="G1191" t="s">
        <v>750</v>
      </c>
      <c r="H1191">
        <v>1</v>
      </c>
      <c r="I1191">
        <v>8</v>
      </c>
      <c r="J1191">
        <v>7</v>
      </c>
      <c r="K1191" t="s">
        <v>767</v>
      </c>
      <c r="P1191" t="s">
        <v>752</v>
      </c>
      <c r="Q1191" t="s">
        <v>753</v>
      </c>
      <c r="Y1191" t="s">
        <v>754</v>
      </c>
      <c r="Z1191" t="s">
        <v>754</v>
      </c>
      <c r="AA1191" s="13">
        <v>44420.555729166699</v>
      </c>
      <c r="AB1191" t="s">
        <v>755</v>
      </c>
      <c r="AC1191" t="s">
        <v>756</v>
      </c>
      <c r="AD1191" t="s">
        <v>102</v>
      </c>
      <c r="AE1191">
        <v>1966</v>
      </c>
      <c r="AF1191">
        <v>10</v>
      </c>
      <c r="AH1191">
        <v>505</v>
      </c>
      <c r="AI1191" t="s">
        <v>757</v>
      </c>
      <c r="AJ1191" t="s">
        <v>758</v>
      </c>
      <c r="AK1191" t="s">
        <v>758</v>
      </c>
    </row>
    <row r="1192" spans="1:37" x14ac:dyDescent="0.25">
      <c r="A1192" t="str">
        <f t="shared" si="18"/>
        <v>1-8-8</v>
      </c>
      <c r="B1192" t="s">
        <v>3921</v>
      </c>
      <c r="C1192" t="s">
        <v>747</v>
      </c>
      <c r="D1192" t="s">
        <v>3922</v>
      </c>
      <c r="E1192" t="s">
        <v>760</v>
      </c>
      <c r="F1192" t="s">
        <v>3923</v>
      </c>
      <c r="G1192" t="s">
        <v>750</v>
      </c>
      <c r="H1192">
        <v>1</v>
      </c>
      <c r="I1192">
        <v>8</v>
      </c>
      <c r="J1192">
        <v>8</v>
      </c>
      <c r="K1192" t="s">
        <v>767</v>
      </c>
      <c r="P1192" t="s">
        <v>752</v>
      </c>
      <c r="Q1192" t="s">
        <v>753</v>
      </c>
      <c r="Y1192" t="s">
        <v>754</v>
      </c>
      <c r="Z1192" t="s">
        <v>754</v>
      </c>
      <c r="AA1192" s="13">
        <v>44420.577650462998</v>
      </c>
      <c r="AB1192" t="s">
        <v>755</v>
      </c>
      <c r="AC1192" t="s">
        <v>756</v>
      </c>
      <c r="AD1192" t="s">
        <v>207</v>
      </c>
      <c r="AE1192">
        <v>1969</v>
      </c>
      <c r="AF1192">
        <v>10</v>
      </c>
      <c r="AH1192">
        <v>505</v>
      </c>
      <c r="AI1192" t="s">
        <v>757</v>
      </c>
      <c r="AJ1192" t="s">
        <v>758</v>
      </c>
      <c r="AK1192" t="s">
        <v>758</v>
      </c>
    </row>
    <row r="1193" spans="1:37" x14ac:dyDescent="0.25">
      <c r="A1193" t="str">
        <f t="shared" si="18"/>
        <v>1-8-9</v>
      </c>
      <c r="B1193" t="s">
        <v>3924</v>
      </c>
      <c r="C1193" t="s">
        <v>747</v>
      </c>
      <c r="D1193" t="s">
        <v>3925</v>
      </c>
      <c r="E1193" t="s">
        <v>780</v>
      </c>
      <c r="F1193" t="s">
        <v>3926</v>
      </c>
      <c r="G1193" t="s">
        <v>750</v>
      </c>
      <c r="H1193">
        <v>1</v>
      </c>
      <c r="I1193">
        <v>8</v>
      </c>
      <c r="J1193">
        <v>9</v>
      </c>
      <c r="K1193" t="s">
        <v>767</v>
      </c>
      <c r="P1193" t="s">
        <v>752</v>
      </c>
      <c r="Q1193" t="s">
        <v>753</v>
      </c>
      <c r="Y1193" t="s">
        <v>754</v>
      </c>
      <c r="Z1193" t="s">
        <v>754</v>
      </c>
      <c r="AA1193" s="13">
        <v>44420.591307870403</v>
      </c>
      <c r="AB1193" t="s">
        <v>755</v>
      </c>
      <c r="AC1193" t="s">
        <v>777</v>
      </c>
      <c r="AD1193" t="s">
        <v>401</v>
      </c>
      <c r="AE1193">
        <v>1972</v>
      </c>
      <c r="AF1193">
        <v>10</v>
      </c>
      <c r="AH1193">
        <v>505</v>
      </c>
      <c r="AI1193" t="s">
        <v>757</v>
      </c>
      <c r="AJ1193" t="s">
        <v>758</v>
      </c>
      <c r="AK1193" t="s">
        <v>758</v>
      </c>
    </row>
    <row r="1194" spans="1:37" x14ac:dyDescent="0.25">
      <c r="A1194" t="str">
        <f t="shared" si="18"/>
        <v>1-8-10</v>
      </c>
      <c r="B1194" t="s">
        <v>3927</v>
      </c>
      <c r="C1194" t="s">
        <v>747</v>
      </c>
      <c r="D1194" t="s">
        <v>3928</v>
      </c>
      <c r="E1194" t="s">
        <v>760</v>
      </c>
      <c r="F1194" t="s">
        <v>3929</v>
      </c>
      <c r="G1194" t="s">
        <v>750</v>
      </c>
      <c r="H1194">
        <v>1</v>
      </c>
      <c r="I1194">
        <v>8</v>
      </c>
      <c r="J1194">
        <v>10</v>
      </c>
      <c r="K1194" t="s">
        <v>767</v>
      </c>
      <c r="P1194" t="s">
        <v>752</v>
      </c>
      <c r="Q1194" t="s">
        <v>753</v>
      </c>
      <c r="Y1194" t="s">
        <v>754</v>
      </c>
      <c r="Z1194" t="s">
        <v>754</v>
      </c>
      <c r="AA1194" s="13">
        <v>44420.593414351897</v>
      </c>
      <c r="AB1194" t="s">
        <v>755</v>
      </c>
      <c r="AC1194" t="s">
        <v>756</v>
      </c>
      <c r="AD1194" t="s">
        <v>63</v>
      </c>
      <c r="AE1194">
        <v>1975</v>
      </c>
      <c r="AF1194">
        <v>10</v>
      </c>
      <c r="AH1194">
        <v>505</v>
      </c>
      <c r="AI1194" t="s">
        <v>757</v>
      </c>
      <c r="AJ1194" t="s">
        <v>758</v>
      </c>
      <c r="AK1194" t="s">
        <v>758</v>
      </c>
    </row>
    <row r="1195" spans="1:37" x14ac:dyDescent="0.25">
      <c r="A1195" t="str">
        <f t="shared" si="18"/>
        <v>1-8-11</v>
      </c>
      <c r="B1195" t="s">
        <v>3930</v>
      </c>
      <c r="C1195" t="s">
        <v>747</v>
      </c>
      <c r="D1195" t="s">
        <v>3931</v>
      </c>
      <c r="E1195" t="s">
        <v>760</v>
      </c>
      <c r="F1195" t="s">
        <v>3932</v>
      </c>
      <c r="G1195" t="s">
        <v>750</v>
      </c>
      <c r="H1195">
        <v>1</v>
      </c>
      <c r="I1195">
        <v>8</v>
      </c>
      <c r="J1195">
        <v>11</v>
      </c>
      <c r="K1195" t="s">
        <v>767</v>
      </c>
      <c r="P1195" t="s">
        <v>752</v>
      </c>
      <c r="Q1195" t="s">
        <v>753</v>
      </c>
      <c r="Y1195" t="s">
        <v>754</v>
      </c>
      <c r="Z1195" t="s">
        <v>754</v>
      </c>
      <c r="AA1195" s="13">
        <v>44420.636168981502</v>
      </c>
      <c r="AB1195" t="s">
        <v>755</v>
      </c>
      <c r="AC1195" t="s">
        <v>777</v>
      </c>
      <c r="AD1195" t="s">
        <v>305</v>
      </c>
      <c r="AE1195">
        <v>1978</v>
      </c>
      <c r="AF1195">
        <v>10</v>
      </c>
      <c r="AH1195">
        <v>505</v>
      </c>
      <c r="AI1195" t="s">
        <v>757</v>
      </c>
      <c r="AJ1195" t="s">
        <v>758</v>
      </c>
      <c r="AK1195" t="s">
        <v>758</v>
      </c>
    </row>
    <row r="1196" spans="1:37" x14ac:dyDescent="0.25">
      <c r="A1196" t="str">
        <f t="shared" si="18"/>
        <v>1-8-12</v>
      </c>
      <c r="B1196" t="s">
        <v>3933</v>
      </c>
      <c r="C1196" t="s">
        <v>747</v>
      </c>
      <c r="D1196" t="s">
        <v>3934</v>
      </c>
      <c r="E1196" t="s">
        <v>780</v>
      </c>
      <c r="F1196" t="s">
        <v>3935</v>
      </c>
      <c r="G1196" t="s">
        <v>750</v>
      </c>
      <c r="H1196">
        <v>1</v>
      </c>
      <c r="I1196">
        <v>8</v>
      </c>
      <c r="J1196">
        <v>12</v>
      </c>
      <c r="K1196" t="s">
        <v>767</v>
      </c>
      <c r="P1196" t="s">
        <v>752</v>
      </c>
      <c r="Q1196" t="s">
        <v>753</v>
      </c>
      <c r="Y1196" t="s">
        <v>754</v>
      </c>
      <c r="Z1196" t="s">
        <v>754</v>
      </c>
      <c r="AA1196" s="13">
        <v>44420.683194444398</v>
      </c>
      <c r="AB1196" t="s">
        <v>755</v>
      </c>
      <c r="AC1196" t="s">
        <v>756</v>
      </c>
      <c r="AD1196" t="s">
        <v>104</v>
      </c>
      <c r="AE1196">
        <v>1981</v>
      </c>
      <c r="AF1196">
        <v>10</v>
      </c>
      <c r="AH1196">
        <v>505</v>
      </c>
      <c r="AI1196" t="s">
        <v>757</v>
      </c>
      <c r="AJ1196" t="s">
        <v>758</v>
      </c>
      <c r="AK1196" t="s">
        <v>758</v>
      </c>
    </row>
    <row r="1197" spans="1:37" x14ac:dyDescent="0.25">
      <c r="A1197" t="str">
        <f t="shared" si="18"/>
        <v>1-8-13</v>
      </c>
      <c r="B1197" t="s">
        <v>3936</v>
      </c>
      <c r="C1197" t="s">
        <v>747</v>
      </c>
      <c r="D1197" t="s">
        <v>3937</v>
      </c>
      <c r="E1197" t="s">
        <v>780</v>
      </c>
      <c r="F1197" t="s">
        <v>3938</v>
      </c>
      <c r="G1197" t="s">
        <v>750</v>
      </c>
      <c r="H1197">
        <v>1</v>
      </c>
      <c r="I1197">
        <v>8</v>
      </c>
      <c r="J1197">
        <v>13</v>
      </c>
      <c r="K1197" t="s">
        <v>767</v>
      </c>
      <c r="P1197" t="s">
        <v>752</v>
      </c>
      <c r="Q1197" t="s">
        <v>753</v>
      </c>
      <c r="Y1197" t="s">
        <v>754</v>
      </c>
      <c r="Z1197" t="s">
        <v>754</v>
      </c>
      <c r="AA1197" s="13">
        <v>44420.691215277802</v>
      </c>
      <c r="AB1197" t="s">
        <v>755</v>
      </c>
      <c r="AC1197" t="s">
        <v>756</v>
      </c>
      <c r="AD1197" t="s">
        <v>58</v>
      </c>
      <c r="AE1197">
        <v>1984</v>
      </c>
      <c r="AF1197">
        <v>10</v>
      </c>
      <c r="AH1197">
        <v>505</v>
      </c>
      <c r="AI1197" t="s">
        <v>757</v>
      </c>
      <c r="AJ1197" t="s">
        <v>758</v>
      </c>
      <c r="AK1197" t="s">
        <v>758</v>
      </c>
    </row>
    <row r="1198" spans="1:37" x14ac:dyDescent="0.25">
      <c r="A1198" t="str">
        <f t="shared" si="18"/>
        <v>1-8-15</v>
      </c>
      <c r="B1198" t="s">
        <v>3939</v>
      </c>
      <c r="C1198" t="s">
        <v>747</v>
      </c>
      <c r="D1198" t="s">
        <v>3940</v>
      </c>
      <c r="E1198" t="s">
        <v>780</v>
      </c>
      <c r="F1198" t="s">
        <v>3941</v>
      </c>
      <c r="G1198" t="s">
        <v>750</v>
      </c>
      <c r="H1198">
        <v>1</v>
      </c>
      <c r="I1198">
        <v>8</v>
      </c>
      <c r="J1198">
        <v>15</v>
      </c>
      <c r="K1198" t="s">
        <v>767</v>
      </c>
      <c r="P1198" t="s">
        <v>752</v>
      </c>
      <c r="Q1198" t="s">
        <v>753</v>
      </c>
      <c r="Y1198" t="s">
        <v>754</v>
      </c>
      <c r="Z1198" t="s">
        <v>754</v>
      </c>
      <c r="AA1198" s="13">
        <v>44421.486678240697</v>
      </c>
      <c r="AB1198" t="s">
        <v>755</v>
      </c>
      <c r="AC1198" t="s">
        <v>786</v>
      </c>
      <c r="AD1198" t="s">
        <v>248</v>
      </c>
      <c r="AE1198">
        <v>1399</v>
      </c>
      <c r="AF1198">
        <v>10</v>
      </c>
      <c r="AH1198">
        <v>505</v>
      </c>
      <c r="AI1198" t="s">
        <v>757</v>
      </c>
      <c r="AJ1198" t="s">
        <v>758</v>
      </c>
      <c r="AK1198" t="s">
        <v>758</v>
      </c>
    </row>
    <row r="1199" spans="1:37" x14ac:dyDescent="0.25">
      <c r="A1199" t="str">
        <f t="shared" si="18"/>
        <v>1-8-16</v>
      </c>
      <c r="B1199" t="s">
        <v>3942</v>
      </c>
      <c r="C1199" t="s">
        <v>747</v>
      </c>
      <c r="D1199" t="s">
        <v>3943</v>
      </c>
      <c r="E1199" t="s">
        <v>780</v>
      </c>
      <c r="F1199" t="s">
        <v>3944</v>
      </c>
      <c r="G1199" t="s">
        <v>750</v>
      </c>
      <c r="H1199">
        <v>1</v>
      </c>
      <c r="I1199">
        <v>8</v>
      </c>
      <c r="J1199">
        <v>16</v>
      </c>
      <c r="K1199" t="s">
        <v>767</v>
      </c>
      <c r="P1199" t="s">
        <v>752</v>
      </c>
      <c r="Q1199" t="s">
        <v>753</v>
      </c>
      <c r="Y1199" t="s">
        <v>754</v>
      </c>
      <c r="Z1199" t="s">
        <v>754</v>
      </c>
      <c r="AA1199" s="13">
        <v>44421.506631944401</v>
      </c>
      <c r="AB1199" t="s">
        <v>755</v>
      </c>
      <c r="AC1199" t="s">
        <v>756</v>
      </c>
      <c r="AD1199" t="s">
        <v>207</v>
      </c>
      <c r="AE1199">
        <v>1990</v>
      </c>
      <c r="AF1199">
        <v>10</v>
      </c>
      <c r="AH1199">
        <v>505</v>
      </c>
      <c r="AI1199" t="s">
        <v>757</v>
      </c>
      <c r="AJ1199" t="s">
        <v>758</v>
      </c>
      <c r="AK1199" t="s">
        <v>758</v>
      </c>
    </row>
    <row r="1200" spans="1:37" x14ac:dyDescent="0.25">
      <c r="A1200" t="str">
        <f t="shared" si="18"/>
        <v>1-8-17</v>
      </c>
      <c r="B1200" t="s">
        <v>3945</v>
      </c>
      <c r="C1200" t="s">
        <v>747</v>
      </c>
      <c r="D1200" t="s">
        <v>3946</v>
      </c>
      <c r="E1200" t="s">
        <v>780</v>
      </c>
      <c r="F1200" t="s">
        <v>3947</v>
      </c>
      <c r="G1200" t="s">
        <v>750</v>
      </c>
      <c r="H1200">
        <v>1</v>
      </c>
      <c r="I1200">
        <v>8</v>
      </c>
      <c r="J1200">
        <v>17</v>
      </c>
      <c r="K1200" t="s">
        <v>767</v>
      </c>
      <c r="P1200" t="s">
        <v>752</v>
      </c>
      <c r="Q1200" t="s">
        <v>753</v>
      </c>
      <c r="Y1200" t="s">
        <v>754</v>
      </c>
      <c r="Z1200" t="s">
        <v>754</v>
      </c>
      <c r="AA1200" s="13">
        <v>44421.529374999998</v>
      </c>
      <c r="AB1200" t="s">
        <v>755</v>
      </c>
      <c r="AC1200" t="s">
        <v>756</v>
      </c>
      <c r="AD1200" t="s">
        <v>106</v>
      </c>
      <c r="AE1200">
        <v>1993</v>
      </c>
      <c r="AF1200">
        <v>10</v>
      </c>
      <c r="AH1200">
        <v>505</v>
      </c>
      <c r="AI1200" t="s">
        <v>757</v>
      </c>
      <c r="AJ1200" t="s">
        <v>758</v>
      </c>
      <c r="AK1200" t="s">
        <v>758</v>
      </c>
    </row>
    <row r="1201" spans="1:37" x14ac:dyDescent="0.25">
      <c r="A1201" t="str">
        <f t="shared" si="18"/>
        <v>1-8-18</v>
      </c>
      <c r="B1201" t="s">
        <v>3948</v>
      </c>
      <c r="C1201" t="s">
        <v>747</v>
      </c>
      <c r="D1201" t="s">
        <v>3949</v>
      </c>
      <c r="E1201" t="s">
        <v>760</v>
      </c>
      <c r="F1201" t="s">
        <v>3950</v>
      </c>
      <c r="G1201" t="s">
        <v>750</v>
      </c>
      <c r="H1201">
        <v>1</v>
      </c>
      <c r="I1201">
        <v>8</v>
      </c>
      <c r="J1201">
        <v>18</v>
      </c>
      <c r="K1201" t="s">
        <v>767</v>
      </c>
      <c r="P1201" t="s">
        <v>752</v>
      </c>
      <c r="Q1201" t="s">
        <v>753</v>
      </c>
      <c r="Y1201" t="s">
        <v>754</v>
      </c>
      <c r="Z1201" t="s">
        <v>754</v>
      </c>
      <c r="AA1201" s="13">
        <v>44421.572233796302</v>
      </c>
      <c r="AB1201" t="s">
        <v>755</v>
      </c>
      <c r="AC1201" t="s">
        <v>756</v>
      </c>
      <c r="AD1201" t="s">
        <v>91</v>
      </c>
      <c r="AE1201">
        <v>1996</v>
      </c>
      <c r="AF1201">
        <v>10</v>
      </c>
      <c r="AH1201">
        <v>505</v>
      </c>
      <c r="AI1201" t="s">
        <v>757</v>
      </c>
      <c r="AJ1201" t="s">
        <v>758</v>
      </c>
      <c r="AK1201" t="s">
        <v>758</v>
      </c>
    </row>
    <row r="1202" spans="1:37" x14ac:dyDescent="0.25">
      <c r="A1202" t="str">
        <f t="shared" si="18"/>
        <v>1-8-20</v>
      </c>
      <c r="B1202" t="s">
        <v>3951</v>
      </c>
      <c r="C1202" t="s">
        <v>747</v>
      </c>
      <c r="D1202" t="s">
        <v>3952</v>
      </c>
      <c r="E1202" t="s">
        <v>760</v>
      </c>
      <c r="F1202" t="s">
        <v>3953</v>
      </c>
      <c r="G1202" t="s">
        <v>750</v>
      </c>
      <c r="H1202">
        <v>1</v>
      </c>
      <c r="I1202">
        <v>8</v>
      </c>
      <c r="J1202">
        <v>20</v>
      </c>
      <c r="K1202" t="s">
        <v>767</v>
      </c>
      <c r="P1202" t="s">
        <v>752</v>
      </c>
      <c r="Q1202" t="s">
        <v>753</v>
      </c>
      <c r="Y1202" t="s">
        <v>754</v>
      </c>
      <c r="Z1202" t="s">
        <v>754</v>
      </c>
      <c r="AA1202" s="13">
        <v>44421.675451388903</v>
      </c>
      <c r="AB1202" t="s">
        <v>755</v>
      </c>
      <c r="AC1202" t="s">
        <v>756</v>
      </c>
      <c r="AD1202" t="s">
        <v>48</v>
      </c>
      <c r="AE1202">
        <v>2002</v>
      </c>
      <c r="AF1202">
        <v>10</v>
      </c>
      <c r="AH1202">
        <v>505</v>
      </c>
      <c r="AI1202" t="s">
        <v>757</v>
      </c>
      <c r="AJ1202" t="s">
        <v>758</v>
      </c>
      <c r="AK1202" t="s">
        <v>758</v>
      </c>
    </row>
    <row r="1203" spans="1:37" x14ac:dyDescent="0.25">
      <c r="A1203" t="str">
        <f t="shared" si="18"/>
        <v>1-8-21</v>
      </c>
      <c r="B1203" t="s">
        <v>3954</v>
      </c>
      <c r="C1203" t="s">
        <v>747</v>
      </c>
      <c r="D1203" t="s">
        <v>3955</v>
      </c>
      <c r="E1203" t="s">
        <v>780</v>
      </c>
      <c r="F1203" t="s">
        <v>3956</v>
      </c>
      <c r="G1203" t="s">
        <v>750</v>
      </c>
      <c r="H1203">
        <v>1</v>
      </c>
      <c r="I1203">
        <v>8</v>
      </c>
      <c r="J1203">
        <v>21</v>
      </c>
      <c r="K1203" t="s">
        <v>767</v>
      </c>
      <c r="P1203" t="s">
        <v>752</v>
      </c>
      <c r="Q1203" t="s">
        <v>753</v>
      </c>
      <c r="Y1203" t="s">
        <v>754</v>
      </c>
      <c r="Z1203" t="s">
        <v>754</v>
      </c>
      <c r="AA1203" s="13">
        <v>44421.711122685199</v>
      </c>
      <c r="AB1203" t="s">
        <v>755</v>
      </c>
      <c r="AC1203" t="s">
        <v>756</v>
      </c>
      <c r="AD1203" t="s">
        <v>1082</v>
      </c>
      <c r="AE1203">
        <v>2005</v>
      </c>
      <c r="AF1203">
        <v>10</v>
      </c>
      <c r="AH1203">
        <v>505</v>
      </c>
      <c r="AI1203" t="s">
        <v>757</v>
      </c>
      <c r="AJ1203" t="s">
        <v>758</v>
      </c>
      <c r="AK1203" t="s">
        <v>758</v>
      </c>
    </row>
    <row r="1204" spans="1:37" x14ac:dyDescent="0.25">
      <c r="A1204" t="str">
        <f t="shared" si="18"/>
        <v>1-8-22</v>
      </c>
      <c r="B1204" t="s">
        <v>3957</v>
      </c>
      <c r="C1204" t="s">
        <v>747</v>
      </c>
      <c r="D1204" t="s">
        <v>3958</v>
      </c>
      <c r="E1204" t="s">
        <v>780</v>
      </c>
      <c r="F1204" t="s">
        <v>3959</v>
      </c>
      <c r="G1204" t="s">
        <v>750</v>
      </c>
      <c r="H1204">
        <v>1</v>
      </c>
      <c r="I1204">
        <v>8</v>
      </c>
      <c r="J1204">
        <v>22</v>
      </c>
      <c r="K1204" t="s">
        <v>767</v>
      </c>
      <c r="P1204" t="s">
        <v>752</v>
      </c>
      <c r="Q1204" t="s">
        <v>753</v>
      </c>
      <c r="Y1204" t="s">
        <v>754</v>
      </c>
      <c r="Z1204" t="s">
        <v>754</v>
      </c>
      <c r="AA1204" s="13">
        <v>44425.466493055603</v>
      </c>
      <c r="AB1204" t="s">
        <v>793</v>
      </c>
      <c r="AC1204" t="s">
        <v>756</v>
      </c>
      <c r="AD1204" t="s">
        <v>214</v>
      </c>
      <c r="AE1204">
        <v>54</v>
      </c>
      <c r="AF1204">
        <v>10</v>
      </c>
      <c r="AH1204">
        <v>505</v>
      </c>
      <c r="AI1204" t="s">
        <v>757</v>
      </c>
      <c r="AJ1204" t="s">
        <v>758</v>
      </c>
      <c r="AK1204" t="s">
        <v>758</v>
      </c>
    </row>
    <row r="1205" spans="1:37" x14ac:dyDescent="0.25">
      <c r="A1205" t="str">
        <f t="shared" si="18"/>
        <v>1-8-23</v>
      </c>
      <c r="B1205" t="s">
        <v>3960</v>
      </c>
      <c r="C1205" t="s">
        <v>747</v>
      </c>
      <c r="D1205" t="s">
        <v>3961</v>
      </c>
      <c r="E1205" t="s">
        <v>780</v>
      </c>
      <c r="F1205" t="s">
        <v>3962</v>
      </c>
      <c r="G1205" t="s">
        <v>750</v>
      </c>
      <c r="H1205">
        <v>1</v>
      </c>
      <c r="I1205">
        <v>8</v>
      </c>
      <c r="J1205">
        <v>23</v>
      </c>
      <c r="K1205" t="s">
        <v>767</v>
      </c>
      <c r="P1205" t="s">
        <v>752</v>
      </c>
      <c r="Q1205" t="s">
        <v>753</v>
      </c>
      <c r="Y1205" t="s">
        <v>754</v>
      </c>
      <c r="Z1205" t="s">
        <v>754</v>
      </c>
      <c r="AA1205" s="13">
        <v>44425.571782407402</v>
      </c>
      <c r="AB1205" t="s">
        <v>755</v>
      </c>
      <c r="AC1205" t="s">
        <v>756</v>
      </c>
      <c r="AD1205" t="s">
        <v>51</v>
      </c>
      <c r="AE1205">
        <v>2032</v>
      </c>
      <c r="AF1205">
        <v>10</v>
      </c>
      <c r="AH1205">
        <v>505</v>
      </c>
      <c r="AI1205" t="s">
        <v>757</v>
      </c>
      <c r="AJ1205" t="s">
        <v>758</v>
      </c>
      <c r="AK1205" t="s">
        <v>758</v>
      </c>
    </row>
    <row r="1206" spans="1:37" x14ac:dyDescent="0.25">
      <c r="A1206" t="str">
        <f t="shared" si="18"/>
        <v>1-8-24</v>
      </c>
      <c r="B1206" t="s">
        <v>3963</v>
      </c>
      <c r="C1206" t="s">
        <v>747</v>
      </c>
      <c r="D1206" t="s">
        <v>3964</v>
      </c>
      <c r="E1206" t="s">
        <v>780</v>
      </c>
      <c r="F1206" t="s">
        <v>3965</v>
      </c>
      <c r="G1206" t="s">
        <v>750</v>
      </c>
      <c r="H1206">
        <v>1</v>
      </c>
      <c r="I1206">
        <v>8</v>
      </c>
      <c r="J1206">
        <v>24</v>
      </c>
      <c r="K1206" t="s">
        <v>767</v>
      </c>
      <c r="P1206" t="s">
        <v>752</v>
      </c>
      <c r="Q1206" t="s">
        <v>753</v>
      </c>
      <c r="Y1206" t="s">
        <v>754</v>
      </c>
      <c r="Z1206" t="s">
        <v>754</v>
      </c>
      <c r="AA1206" s="13">
        <v>44425.6040393519</v>
      </c>
      <c r="AB1206" t="s">
        <v>755</v>
      </c>
      <c r="AC1206" t="s">
        <v>786</v>
      </c>
      <c r="AD1206" t="s">
        <v>373</v>
      </c>
      <c r="AE1206">
        <v>2035</v>
      </c>
      <c r="AF1206">
        <v>10</v>
      </c>
      <c r="AH1206">
        <v>505</v>
      </c>
      <c r="AI1206" t="s">
        <v>757</v>
      </c>
      <c r="AJ1206" t="s">
        <v>758</v>
      </c>
      <c r="AK1206" t="s">
        <v>758</v>
      </c>
    </row>
    <row r="1207" spans="1:37" x14ac:dyDescent="0.25">
      <c r="A1207" t="str">
        <f t="shared" si="18"/>
        <v>1-8-25</v>
      </c>
      <c r="B1207" t="s">
        <v>3966</v>
      </c>
      <c r="C1207" t="s">
        <v>747</v>
      </c>
      <c r="D1207" t="s">
        <v>3967</v>
      </c>
      <c r="E1207" t="s">
        <v>780</v>
      </c>
      <c r="F1207" t="s">
        <v>3968</v>
      </c>
      <c r="G1207" t="s">
        <v>750</v>
      </c>
      <c r="H1207">
        <v>1</v>
      </c>
      <c r="I1207">
        <v>8</v>
      </c>
      <c r="J1207">
        <v>25</v>
      </c>
      <c r="K1207" t="s">
        <v>767</v>
      </c>
      <c r="P1207" t="s">
        <v>752</v>
      </c>
      <c r="Q1207" t="s">
        <v>753</v>
      </c>
      <c r="Y1207" t="s">
        <v>754</v>
      </c>
      <c r="Z1207" t="s">
        <v>754</v>
      </c>
      <c r="AA1207" s="13">
        <v>44425.691863425898</v>
      </c>
      <c r="AB1207" t="s">
        <v>755</v>
      </c>
      <c r="AC1207" t="s">
        <v>756</v>
      </c>
      <c r="AD1207" t="s">
        <v>91</v>
      </c>
      <c r="AE1207">
        <v>2038</v>
      </c>
      <c r="AF1207">
        <v>10</v>
      </c>
      <c r="AH1207">
        <v>505</v>
      </c>
      <c r="AI1207" t="s">
        <v>757</v>
      </c>
      <c r="AJ1207" t="s">
        <v>758</v>
      </c>
      <c r="AK1207" t="s">
        <v>758</v>
      </c>
    </row>
    <row r="1208" spans="1:37" x14ac:dyDescent="0.25">
      <c r="A1208" t="str">
        <f t="shared" si="18"/>
        <v>1-8-27</v>
      </c>
      <c r="B1208" t="s">
        <v>3969</v>
      </c>
      <c r="C1208" t="s">
        <v>747</v>
      </c>
      <c r="D1208" t="s">
        <v>3970</v>
      </c>
      <c r="E1208" t="s">
        <v>760</v>
      </c>
      <c r="F1208" t="s">
        <v>3971</v>
      </c>
      <c r="G1208" t="s">
        <v>750</v>
      </c>
      <c r="H1208">
        <v>1</v>
      </c>
      <c r="I1208">
        <v>8</v>
      </c>
      <c r="J1208">
        <v>27</v>
      </c>
      <c r="K1208" t="s">
        <v>767</v>
      </c>
      <c r="P1208" t="s">
        <v>752</v>
      </c>
      <c r="Q1208" t="s">
        <v>753</v>
      </c>
      <c r="Y1208" t="s">
        <v>754</v>
      </c>
      <c r="Z1208" t="s">
        <v>754</v>
      </c>
      <c r="AA1208" s="13">
        <v>44425.716736111099</v>
      </c>
      <c r="AB1208" t="s">
        <v>755</v>
      </c>
      <c r="AC1208" t="s">
        <v>756</v>
      </c>
      <c r="AD1208" t="s">
        <v>91</v>
      </c>
      <c r="AE1208">
        <v>2044</v>
      </c>
      <c r="AF1208">
        <v>10</v>
      </c>
      <c r="AH1208">
        <v>505</v>
      </c>
      <c r="AI1208" t="s">
        <v>757</v>
      </c>
      <c r="AJ1208" t="s">
        <v>758</v>
      </c>
      <c r="AK1208" t="s">
        <v>758</v>
      </c>
    </row>
    <row r="1209" spans="1:37" x14ac:dyDescent="0.25">
      <c r="A1209" t="str">
        <f t="shared" si="18"/>
        <v>1-8-28</v>
      </c>
      <c r="B1209" t="s">
        <v>3972</v>
      </c>
      <c r="C1209" t="s">
        <v>747</v>
      </c>
      <c r="D1209" t="s">
        <v>3972</v>
      </c>
      <c r="E1209" t="s">
        <v>920</v>
      </c>
      <c r="F1209" t="s">
        <v>3973</v>
      </c>
      <c r="G1209" t="s">
        <v>750</v>
      </c>
      <c r="H1209">
        <v>1</v>
      </c>
      <c r="I1209">
        <v>8</v>
      </c>
      <c r="J1209">
        <v>28</v>
      </c>
      <c r="K1209" t="s">
        <v>767</v>
      </c>
      <c r="P1209" t="s">
        <v>752</v>
      </c>
      <c r="Q1209" t="s">
        <v>753</v>
      </c>
      <c r="Y1209" t="s">
        <v>776</v>
      </c>
      <c r="Z1209" t="s">
        <v>754</v>
      </c>
      <c r="AA1209" s="13">
        <v>44796.418773148202</v>
      </c>
      <c r="AB1209" t="s">
        <v>755</v>
      </c>
      <c r="AC1209" t="s">
        <v>756</v>
      </c>
      <c r="AD1209" t="s">
        <v>106</v>
      </c>
      <c r="AE1209">
        <v>1804</v>
      </c>
      <c r="AF1209">
        <v>10</v>
      </c>
      <c r="AH1209">
        <v>505</v>
      </c>
      <c r="AI1209" t="s">
        <v>757</v>
      </c>
      <c r="AJ1209" t="s">
        <v>758</v>
      </c>
      <c r="AK1209" t="s">
        <v>758</v>
      </c>
    </row>
    <row r="1210" spans="1:37" x14ac:dyDescent="0.25">
      <c r="A1210" t="str">
        <f t="shared" si="18"/>
        <v>1-8-29</v>
      </c>
      <c r="B1210" t="s">
        <v>3974</v>
      </c>
      <c r="C1210" t="s">
        <v>747</v>
      </c>
      <c r="D1210" t="s">
        <v>3974</v>
      </c>
      <c r="E1210" t="s">
        <v>748</v>
      </c>
      <c r="F1210" t="s">
        <v>3975</v>
      </c>
      <c r="G1210" t="s">
        <v>750</v>
      </c>
      <c r="H1210">
        <v>1</v>
      </c>
      <c r="I1210">
        <v>8</v>
      </c>
      <c r="J1210">
        <v>29</v>
      </c>
      <c r="K1210" t="s">
        <v>767</v>
      </c>
      <c r="P1210" t="s">
        <v>752</v>
      </c>
      <c r="Q1210" t="s">
        <v>753</v>
      </c>
      <c r="Y1210" t="s">
        <v>754</v>
      </c>
      <c r="Z1210" t="s">
        <v>754</v>
      </c>
      <c r="AA1210" s="13">
        <v>44671.491631944402</v>
      </c>
      <c r="AB1210" t="s">
        <v>755</v>
      </c>
      <c r="AC1210" t="s">
        <v>756</v>
      </c>
      <c r="AD1210" t="s">
        <v>48</v>
      </c>
      <c r="AE1210">
        <v>4353</v>
      </c>
      <c r="AF1210">
        <v>10</v>
      </c>
      <c r="AH1210">
        <v>505</v>
      </c>
      <c r="AI1210" t="s">
        <v>757</v>
      </c>
      <c r="AJ1210" t="s">
        <v>758</v>
      </c>
      <c r="AK1210" t="s">
        <v>758</v>
      </c>
    </row>
    <row r="1211" spans="1:37" x14ac:dyDescent="0.25">
      <c r="A1211" t="str">
        <f t="shared" si="18"/>
        <v>1-8-31</v>
      </c>
      <c r="B1211" t="s">
        <v>3976</v>
      </c>
      <c r="C1211" t="s">
        <v>747</v>
      </c>
      <c r="D1211" t="s">
        <v>3977</v>
      </c>
      <c r="E1211" t="s">
        <v>780</v>
      </c>
      <c r="F1211" t="s">
        <v>3978</v>
      </c>
      <c r="G1211" t="s">
        <v>750</v>
      </c>
      <c r="H1211">
        <v>1</v>
      </c>
      <c r="I1211">
        <v>8</v>
      </c>
      <c r="J1211">
        <v>31</v>
      </c>
      <c r="K1211" t="s">
        <v>767</v>
      </c>
      <c r="P1211" t="s">
        <v>752</v>
      </c>
      <c r="Q1211" t="s">
        <v>753</v>
      </c>
      <c r="Y1211" t="s">
        <v>754</v>
      </c>
      <c r="Z1211" t="s">
        <v>754</v>
      </c>
      <c r="AA1211" s="13">
        <v>44426.531076388899</v>
      </c>
      <c r="AB1211" t="s">
        <v>755</v>
      </c>
      <c r="AC1211" t="s">
        <v>777</v>
      </c>
      <c r="AD1211" t="s">
        <v>305</v>
      </c>
      <c r="AE1211">
        <v>2056</v>
      </c>
      <c r="AF1211">
        <v>10</v>
      </c>
      <c r="AH1211">
        <v>505</v>
      </c>
      <c r="AI1211" t="s">
        <v>757</v>
      </c>
      <c r="AJ1211" t="s">
        <v>758</v>
      </c>
      <c r="AK1211" t="s">
        <v>758</v>
      </c>
    </row>
    <row r="1212" spans="1:37" x14ac:dyDescent="0.25">
      <c r="A1212" t="str">
        <f t="shared" si="18"/>
        <v>1-8-32</v>
      </c>
      <c r="B1212" t="s">
        <v>3979</v>
      </c>
      <c r="C1212" t="s">
        <v>747</v>
      </c>
      <c r="D1212" t="s">
        <v>3980</v>
      </c>
      <c r="E1212" t="s">
        <v>780</v>
      </c>
      <c r="F1212" t="s">
        <v>3981</v>
      </c>
      <c r="G1212" t="s">
        <v>750</v>
      </c>
      <c r="H1212">
        <v>1</v>
      </c>
      <c r="I1212">
        <v>8</v>
      </c>
      <c r="J1212">
        <v>32</v>
      </c>
      <c r="K1212" t="s">
        <v>767</v>
      </c>
      <c r="P1212" t="s">
        <v>752</v>
      </c>
      <c r="Q1212" t="s">
        <v>753</v>
      </c>
      <c r="Y1212" t="s">
        <v>754</v>
      </c>
      <c r="Z1212" t="s">
        <v>754</v>
      </c>
      <c r="AA1212" s="13">
        <v>44426.559594907398</v>
      </c>
      <c r="AB1212" t="s">
        <v>755</v>
      </c>
      <c r="AC1212" t="s">
        <v>756</v>
      </c>
      <c r="AD1212" t="s">
        <v>54</v>
      </c>
      <c r="AE1212">
        <v>2059</v>
      </c>
      <c r="AF1212">
        <v>10</v>
      </c>
      <c r="AH1212">
        <v>505</v>
      </c>
      <c r="AI1212" t="s">
        <v>757</v>
      </c>
      <c r="AJ1212" t="s">
        <v>758</v>
      </c>
      <c r="AK1212" t="s">
        <v>758</v>
      </c>
    </row>
    <row r="1213" spans="1:37" x14ac:dyDescent="0.25">
      <c r="A1213" t="str">
        <f t="shared" si="18"/>
        <v>1-8-33</v>
      </c>
      <c r="B1213" t="s">
        <v>3982</v>
      </c>
      <c r="C1213" t="s">
        <v>747</v>
      </c>
      <c r="D1213" t="s">
        <v>3983</v>
      </c>
      <c r="E1213" t="s">
        <v>780</v>
      </c>
      <c r="F1213" t="s">
        <v>3984</v>
      </c>
      <c r="G1213" t="s">
        <v>750</v>
      </c>
      <c r="H1213">
        <v>1</v>
      </c>
      <c r="I1213">
        <v>8</v>
      </c>
      <c r="J1213">
        <v>33</v>
      </c>
      <c r="K1213" t="s">
        <v>767</v>
      </c>
      <c r="P1213" t="s">
        <v>752</v>
      </c>
      <c r="Q1213" t="s">
        <v>753</v>
      </c>
      <c r="Y1213" t="s">
        <v>754</v>
      </c>
      <c r="Z1213" t="s">
        <v>754</v>
      </c>
      <c r="AA1213" s="13">
        <v>44438.6969791667</v>
      </c>
      <c r="AB1213" t="s">
        <v>755</v>
      </c>
      <c r="AC1213" t="s">
        <v>756</v>
      </c>
      <c r="AD1213" t="s">
        <v>1082</v>
      </c>
      <c r="AE1213">
        <v>2317</v>
      </c>
      <c r="AF1213">
        <v>10</v>
      </c>
      <c r="AH1213">
        <v>505</v>
      </c>
      <c r="AI1213" t="s">
        <v>757</v>
      </c>
      <c r="AJ1213" t="s">
        <v>758</v>
      </c>
      <c r="AK1213" t="s">
        <v>758</v>
      </c>
    </row>
    <row r="1214" spans="1:37" x14ac:dyDescent="0.25">
      <c r="A1214" t="str">
        <f t="shared" si="18"/>
        <v>1-8-34</v>
      </c>
      <c r="B1214" t="s">
        <v>3985</v>
      </c>
      <c r="C1214" t="s">
        <v>747</v>
      </c>
      <c r="D1214" t="s">
        <v>3985</v>
      </c>
      <c r="E1214" t="s">
        <v>920</v>
      </c>
      <c r="F1214" t="s">
        <v>3986</v>
      </c>
      <c r="G1214" t="s">
        <v>750</v>
      </c>
      <c r="H1214">
        <v>1</v>
      </c>
      <c r="I1214">
        <v>8</v>
      </c>
      <c r="J1214">
        <v>34</v>
      </c>
      <c r="K1214" t="s">
        <v>803</v>
      </c>
      <c r="P1214" t="s">
        <v>752</v>
      </c>
      <c r="Q1214" t="s">
        <v>753</v>
      </c>
      <c r="Y1214" t="s">
        <v>776</v>
      </c>
      <c r="Z1214" t="s">
        <v>754</v>
      </c>
      <c r="AA1214" s="13">
        <v>44867.537037037</v>
      </c>
      <c r="AB1214" t="s">
        <v>755</v>
      </c>
      <c r="AC1214" t="s">
        <v>756</v>
      </c>
      <c r="AD1214" t="s">
        <v>185</v>
      </c>
      <c r="AE1214">
        <v>5082</v>
      </c>
      <c r="AF1214">
        <v>10</v>
      </c>
      <c r="AH1214">
        <v>505</v>
      </c>
      <c r="AI1214" t="s">
        <v>757</v>
      </c>
      <c r="AJ1214" t="s">
        <v>758</v>
      </c>
      <c r="AK1214" t="s">
        <v>758</v>
      </c>
    </row>
    <row r="1215" spans="1:37" x14ac:dyDescent="0.25">
      <c r="A1215" t="str">
        <f t="shared" si="18"/>
        <v>1-8-35</v>
      </c>
      <c r="B1215" t="s">
        <v>3987</v>
      </c>
      <c r="C1215" t="s">
        <v>747</v>
      </c>
      <c r="D1215" t="s">
        <v>3988</v>
      </c>
      <c r="E1215" t="s">
        <v>760</v>
      </c>
      <c r="F1215" t="s">
        <v>3989</v>
      </c>
      <c r="G1215" t="s">
        <v>750</v>
      </c>
      <c r="H1215">
        <v>1</v>
      </c>
      <c r="I1215">
        <v>8</v>
      </c>
      <c r="J1215">
        <v>35</v>
      </c>
      <c r="K1215" t="s">
        <v>767</v>
      </c>
      <c r="P1215" t="s">
        <v>752</v>
      </c>
      <c r="Q1215" t="s">
        <v>753</v>
      </c>
      <c r="Y1215" t="s">
        <v>754</v>
      </c>
      <c r="Z1215" t="s">
        <v>754</v>
      </c>
      <c r="AA1215" s="13">
        <v>44462.5090740741</v>
      </c>
      <c r="AB1215" t="s">
        <v>755</v>
      </c>
      <c r="AC1215" t="s">
        <v>756</v>
      </c>
      <c r="AD1215" t="s">
        <v>58</v>
      </c>
      <c r="AE1215">
        <v>2749</v>
      </c>
      <c r="AF1215">
        <v>10</v>
      </c>
      <c r="AH1215">
        <v>505</v>
      </c>
      <c r="AI1215" t="s">
        <v>757</v>
      </c>
      <c r="AJ1215" t="s">
        <v>758</v>
      </c>
      <c r="AK1215" t="s">
        <v>758</v>
      </c>
    </row>
    <row r="1216" spans="1:37" x14ac:dyDescent="0.25">
      <c r="A1216" t="str">
        <f t="shared" si="18"/>
        <v>1-8-36</v>
      </c>
      <c r="B1216" t="s">
        <v>3990</v>
      </c>
      <c r="C1216" t="s">
        <v>747</v>
      </c>
      <c r="D1216" t="s">
        <v>3991</v>
      </c>
      <c r="E1216" t="s">
        <v>760</v>
      </c>
      <c r="F1216" t="s">
        <v>3992</v>
      </c>
      <c r="G1216" t="s">
        <v>750</v>
      </c>
      <c r="H1216">
        <v>1</v>
      </c>
      <c r="I1216">
        <v>8</v>
      </c>
      <c r="J1216">
        <v>36</v>
      </c>
      <c r="K1216" t="s">
        <v>767</v>
      </c>
      <c r="P1216" t="s">
        <v>752</v>
      </c>
      <c r="Q1216" t="s">
        <v>753</v>
      </c>
      <c r="Y1216" t="s">
        <v>754</v>
      </c>
      <c r="Z1216" t="s">
        <v>754</v>
      </c>
      <c r="AA1216" s="13">
        <v>44468.6656365741</v>
      </c>
      <c r="AB1216" t="s">
        <v>755</v>
      </c>
      <c r="AC1216" t="s">
        <v>756</v>
      </c>
      <c r="AD1216" t="s">
        <v>1082</v>
      </c>
      <c r="AE1216">
        <v>3033</v>
      </c>
      <c r="AF1216">
        <v>10</v>
      </c>
      <c r="AH1216">
        <v>505</v>
      </c>
      <c r="AI1216" t="s">
        <v>757</v>
      </c>
      <c r="AJ1216" t="s">
        <v>758</v>
      </c>
      <c r="AK1216" t="s">
        <v>758</v>
      </c>
    </row>
    <row r="1217" spans="1:37" x14ac:dyDescent="0.25">
      <c r="A1217" t="str">
        <f t="shared" si="18"/>
        <v>1-8-37</v>
      </c>
      <c r="B1217" t="s">
        <v>3993</v>
      </c>
      <c r="C1217" t="s">
        <v>747</v>
      </c>
      <c r="D1217" t="s">
        <v>3994</v>
      </c>
      <c r="E1217" t="s">
        <v>780</v>
      </c>
      <c r="F1217" t="s">
        <v>3995</v>
      </c>
      <c r="G1217" t="s">
        <v>750</v>
      </c>
      <c r="H1217">
        <v>1</v>
      </c>
      <c r="I1217">
        <v>8</v>
      </c>
      <c r="J1217">
        <v>37</v>
      </c>
      <c r="K1217" t="s">
        <v>767</v>
      </c>
      <c r="P1217" t="s">
        <v>752</v>
      </c>
      <c r="Q1217" t="s">
        <v>753</v>
      </c>
      <c r="Y1217" t="s">
        <v>754</v>
      </c>
      <c r="Z1217" t="s">
        <v>754</v>
      </c>
      <c r="AA1217" s="13">
        <v>44469.536053240699</v>
      </c>
      <c r="AB1217" t="s">
        <v>755</v>
      </c>
      <c r="AC1217" t="s">
        <v>756</v>
      </c>
      <c r="AD1217" t="s">
        <v>51</v>
      </c>
      <c r="AE1217">
        <v>3103</v>
      </c>
      <c r="AF1217">
        <v>10</v>
      </c>
      <c r="AH1217">
        <v>505</v>
      </c>
      <c r="AI1217" t="s">
        <v>757</v>
      </c>
      <c r="AJ1217" t="s">
        <v>758</v>
      </c>
      <c r="AK1217" t="s">
        <v>758</v>
      </c>
    </row>
    <row r="1218" spans="1:37" x14ac:dyDescent="0.25">
      <c r="A1218" t="str">
        <f t="shared" ref="A1218:A1281" si="19">$H1218&amp;"-"&amp;$I1218&amp;"-"&amp;$J1218</f>
        <v>1-8-38</v>
      </c>
      <c r="B1218" t="s">
        <v>3996</v>
      </c>
      <c r="C1218" t="s">
        <v>747</v>
      </c>
      <c r="D1218" t="s">
        <v>3997</v>
      </c>
      <c r="E1218" t="s">
        <v>748</v>
      </c>
      <c r="F1218" t="s">
        <v>3998</v>
      </c>
      <c r="G1218" t="s">
        <v>750</v>
      </c>
      <c r="H1218">
        <v>1</v>
      </c>
      <c r="I1218">
        <v>8</v>
      </c>
      <c r="J1218">
        <v>38</v>
      </c>
      <c r="K1218" t="s">
        <v>767</v>
      </c>
      <c r="P1218" t="s">
        <v>752</v>
      </c>
      <c r="Q1218" t="s">
        <v>753</v>
      </c>
      <c r="Y1218" t="s">
        <v>754</v>
      </c>
      <c r="Z1218" t="s">
        <v>754</v>
      </c>
      <c r="AA1218" s="13">
        <v>44491.631562499999</v>
      </c>
      <c r="AB1218" t="s">
        <v>755</v>
      </c>
      <c r="AC1218" t="s">
        <v>756</v>
      </c>
      <c r="AD1218" t="s">
        <v>207</v>
      </c>
      <c r="AE1218">
        <v>2314</v>
      </c>
      <c r="AF1218">
        <v>10</v>
      </c>
      <c r="AH1218">
        <v>505</v>
      </c>
      <c r="AI1218" t="s">
        <v>757</v>
      </c>
      <c r="AJ1218" t="s">
        <v>758</v>
      </c>
      <c r="AK1218" t="s">
        <v>758</v>
      </c>
    </row>
    <row r="1219" spans="1:37" x14ac:dyDescent="0.25">
      <c r="A1219" t="str">
        <f t="shared" si="19"/>
        <v>1-8-39</v>
      </c>
      <c r="B1219" t="s">
        <v>3999</v>
      </c>
      <c r="C1219" t="s">
        <v>747</v>
      </c>
      <c r="D1219" t="s">
        <v>4000</v>
      </c>
      <c r="E1219" t="s">
        <v>780</v>
      </c>
      <c r="F1219" t="s">
        <v>4001</v>
      </c>
      <c r="G1219" t="s">
        <v>750</v>
      </c>
      <c r="H1219">
        <v>1</v>
      </c>
      <c r="I1219">
        <v>8</v>
      </c>
      <c r="J1219">
        <v>39</v>
      </c>
      <c r="K1219" t="s">
        <v>767</v>
      </c>
      <c r="P1219" t="s">
        <v>752</v>
      </c>
      <c r="Q1219" t="s">
        <v>753</v>
      </c>
      <c r="Y1219" t="s">
        <v>754</v>
      </c>
      <c r="Z1219" t="s">
        <v>754</v>
      </c>
      <c r="AA1219" s="13">
        <v>44491.614016203697</v>
      </c>
      <c r="AB1219" t="s">
        <v>755</v>
      </c>
      <c r="AC1219" t="s">
        <v>756</v>
      </c>
      <c r="AD1219" t="s">
        <v>51</v>
      </c>
      <c r="AE1219">
        <v>3461</v>
      </c>
      <c r="AF1219">
        <v>10</v>
      </c>
      <c r="AH1219">
        <v>505</v>
      </c>
      <c r="AI1219" t="s">
        <v>757</v>
      </c>
      <c r="AJ1219" t="s">
        <v>758</v>
      </c>
      <c r="AK1219" t="s">
        <v>758</v>
      </c>
    </row>
    <row r="1220" spans="1:37" x14ac:dyDescent="0.25">
      <c r="A1220" t="str">
        <f t="shared" si="19"/>
        <v>1-8-40</v>
      </c>
      <c r="B1220" t="s">
        <v>4002</v>
      </c>
      <c r="C1220" t="s">
        <v>747</v>
      </c>
      <c r="D1220" t="s">
        <v>4003</v>
      </c>
      <c r="E1220" t="s">
        <v>780</v>
      </c>
      <c r="F1220" t="s">
        <v>4004</v>
      </c>
      <c r="G1220" t="s">
        <v>750</v>
      </c>
      <c r="H1220">
        <v>1</v>
      </c>
      <c r="I1220">
        <v>8</v>
      </c>
      <c r="J1220">
        <v>40</v>
      </c>
      <c r="K1220" t="s">
        <v>767</v>
      </c>
      <c r="P1220" t="s">
        <v>752</v>
      </c>
      <c r="Q1220" t="s">
        <v>753</v>
      </c>
      <c r="Y1220" t="s">
        <v>754</v>
      </c>
      <c r="Z1220" t="s">
        <v>754</v>
      </c>
      <c r="AA1220" s="13">
        <v>44494.579282407401</v>
      </c>
      <c r="AB1220" t="s">
        <v>755</v>
      </c>
      <c r="AC1220" t="s">
        <v>756</v>
      </c>
      <c r="AD1220" t="s">
        <v>106</v>
      </c>
      <c r="AE1220">
        <v>3471</v>
      </c>
      <c r="AF1220">
        <v>10</v>
      </c>
      <c r="AH1220">
        <v>505</v>
      </c>
      <c r="AI1220" t="s">
        <v>757</v>
      </c>
      <c r="AJ1220" t="s">
        <v>758</v>
      </c>
      <c r="AK1220" t="s">
        <v>758</v>
      </c>
    </row>
    <row r="1221" spans="1:37" x14ac:dyDescent="0.25">
      <c r="A1221" t="str">
        <f t="shared" si="19"/>
        <v>1-8-41</v>
      </c>
      <c r="B1221" t="s">
        <v>4005</v>
      </c>
      <c r="C1221" t="s">
        <v>747</v>
      </c>
      <c r="D1221" t="s">
        <v>4006</v>
      </c>
      <c r="E1221" t="s">
        <v>760</v>
      </c>
      <c r="F1221" t="s">
        <v>4007</v>
      </c>
      <c r="G1221" t="s">
        <v>750</v>
      </c>
      <c r="H1221">
        <v>1</v>
      </c>
      <c r="I1221">
        <v>8</v>
      </c>
      <c r="J1221">
        <v>41</v>
      </c>
      <c r="K1221" t="s">
        <v>827</v>
      </c>
      <c r="P1221" t="s">
        <v>752</v>
      </c>
      <c r="Q1221" t="s">
        <v>753</v>
      </c>
      <c r="Y1221" t="s">
        <v>754</v>
      </c>
      <c r="Z1221" t="s">
        <v>754</v>
      </c>
      <c r="AA1221" s="13">
        <v>44550.517754629604</v>
      </c>
      <c r="AB1221" t="s">
        <v>755</v>
      </c>
      <c r="AC1221" t="s">
        <v>756</v>
      </c>
      <c r="AD1221" t="s">
        <v>104</v>
      </c>
      <c r="AE1221">
        <v>3703</v>
      </c>
      <c r="AF1221">
        <v>10</v>
      </c>
      <c r="AH1221">
        <v>505</v>
      </c>
      <c r="AI1221" t="s">
        <v>757</v>
      </c>
      <c r="AJ1221" t="s">
        <v>758</v>
      </c>
      <c r="AK1221" t="s">
        <v>758</v>
      </c>
    </row>
    <row r="1222" spans="1:37" x14ac:dyDescent="0.25">
      <c r="A1222" t="str">
        <f t="shared" si="19"/>
        <v>1-8-42</v>
      </c>
      <c r="B1222" t="s">
        <v>4008</v>
      </c>
      <c r="C1222" t="s">
        <v>747</v>
      </c>
      <c r="D1222" t="s">
        <v>4008</v>
      </c>
      <c r="E1222" t="s">
        <v>748</v>
      </c>
      <c r="F1222" t="s">
        <v>4009</v>
      </c>
      <c r="G1222" t="s">
        <v>750</v>
      </c>
      <c r="H1222">
        <v>1</v>
      </c>
      <c r="I1222">
        <v>8</v>
      </c>
      <c r="J1222">
        <v>42</v>
      </c>
      <c r="K1222" t="s">
        <v>767</v>
      </c>
      <c r="P1222" t="s">
        <v>752</v>
      </c>
      <c r="Q1222" t="s">
        <v>753</v>
      </c>
      <c r="Y1222" t="s">
        <v>754</v>
      </c>
      <c r="Z1222" t="s">
        <v>754</v>
      </c>
      <c r="AA1222" s="13">
        <v>44599.610706018502</v>
      </c>
      <c r="AB1222" t="s">
        <v>755</v>
      </c>
      <c r="AC1222" t="s">
        <v>756</v>
      </c>
      <c r="AD1222" t="s">
        <v>207</v>
      </c>
      <c r="AE1222">
        <v>3811</v>
      </c>
      <c r="AF1222">
        <v>10</v>
      </c>
      <c r="AH1222">
        <v>505</v>
      </c>
      <c r="AI1222" t="s">
        <v>757</v>
      </c>
      <c r="AJ1222" t="s">
        <v>758</v>
      </c>
      <c r="AK1222" t="s">
        <v>758</v>
      </c>
    </row>
    <row r="1223" spans="1:37" x14ac:dyDescent="0.25">
      <c r="A1223" t="str">
        <f t="shared" si="19"/>
        <v>1-8-43</v>
      </c>
      <c r="B1223" t="s">
        <v>4010</v>
      </c>
      <c r="C1223" t="s">
        <v>747</v>
      </c>
      <c r="D1223" t="s">
        <v>4010</v>
      </c>
      <c r="E1223" t="s">
        <v>780</v>
      </c>
      <c r="F1223" t="s">
        <v>4011</v>
      </c>
      <c r="G1223" t="s">
        <v>750</v>
      </c>
      <c r="H1223">
        <v>1</v>
      </c>
      <c r="I1223">
        <v>8</v>
      </c>
      <c r="J1223">
        <v>43</v>
      </c>
      <c r="K1223" t="s">
        <v>767</v>
      </c>
      <c r="P1223" t="s">
        <v>752</v>
      </c>
      <c r="Q1223" t="s">
        <v>753</v>
      </c>
      <c r="Y1223" t="s">
        <v>754</v>
      </c>
      <c r="Z1223" t="s">
        <v>754</v>
      </c>
      <c r="AA1223" s="13">
        <v>44599.6227546296</v>
      </c>
      <c r="AB1223" t="s">
        <v>755</v>
      </c>
      <c r="AC1223" t="s">
        <v>756</v>
      </c>
      <c r="AD1223" t="s">
        <v>58</v>
      </c>
      <c r="AE1223">
        <v>3817</v>
      </c>
      <c r="AF1223">
        <v>10</v>
      </c>
      <c r="AH1223">
        <v>505</v>
      </c>
      <c r="AI1223" t="s">
        <v>757</v>
      </c>
      <c r="AJ1223" t="s">
        <v>758</v>
      </c>
      <c r="AK1223" t="s">
        <v>758</v>
      </c>
    </row>
    <row r="1224" spans="1:37" x14ac:dyDescent="0.25">
      <c r="A1224" t="str">
        <f t="shared" si="19"/>
        <v>1-8-46</v>
      </c>
      <c r="B1224" t="s">
        <v>4012</v>
      </c>
      <c r="C1224" t="s">
        <v>747</v>
      </c>
      <c r="D1224" t="s">
        <v>4012</v>
      </c>
      <c r="E1224" t="s">
        <v>748</v>
      </c>
      <c r="F1224" t="s">
        <v>4013</v>
      </c>
      <c r="G1224" t="s">
        <v>750</v>
      </c>
      <c r="H1224">
        <v>1</v>
      </c>
      <c r="I1224">
        <v>8</v>
      </c>
      <c r="J1224">
        <v>46</v>
      </c>
      <c r="K1224" t="s">
        <v>767</v>
      </c>
      <c r="P1224" t="s">
        <v>752</v>
      </c>
      <c r="Q1224" t="s">
        <v>753</v>
      </c>
      <c r="Y1224" t="s">
        <v>754</v>
      </c>
      <c r="Z1224" t="s">
        <v>754</v>
      </c>
      <c r="AA1224" s="13">
        <v>44615.763541666704</v>
      </c>
      <c r="AB1224" t="s">
        <v>755</v>
      </c>
      <c r="AC1224" t="s">
        <v>756</v>
      </c>
      <c r="AD1224" t="s">
        <v>207</v>
      </c>
      <c r="AE1224">
        <v>3986</v>
      </c>
      <c r="AF1224">
        <v>10</v>
      </c>
      <c r="AH1224">
        <v>505</v>
      </c>
      <c r="AI1224" t="s">
        <v>757</v>
      </c>
      <c r="AJ1224" t="s">
        <v>758</v>
      </c>
      <c r="AK1224" t="s">
        <v>758</v>
      </c>
    </row>
    <row r="1225" spans="1:37" x14ac:dyDescent="0.25">
      <c r="A1225" t="str">
        <f t="shared" si="19"/>
        <v>1-8-47</v>
      </c>
      <c r="B1225" t="s">
        <v>4014</v>
      </c>
      <c r="C1225" t="s">
        <v>747</v>
      </c>
      <c r="D1225" t="s">
        <v>4014</v>
      </c>
      <c r="E1225" t="s">
        <v>780</v>
      </c>
      <c r="F1225" t="s">
        <v>4015</v>
      </c>
      <c r="G1225" t="s">
        <v>750</v>
      </c>
      <c r="H1225">
        <v>1</v>
      </c>
      <c r="I1225">
        <v>8</v>
      </c>
      <c r="J1225">
        <v>47</v>
      </c>
      <c r="K1225" t="s">
        <v>767</v>
      </c>
      <c r="P1225" t="s">
        <v>752</v>
      </c>
      <c r="Q1225" t="s">
        <v>753</v>
      </c>
      <c r="Y1225" t="s">
        <v>754</v>
      </c>
      <c r="Z1225" t="s">
        <v>754</v>
      </c>
      <c r="AA1225" s="13">
        <v>44627.7202314815</v>
      </c>
      <c r="AB1225" t="s">
        <v>755</v>
      </c>
      <c r="AC1225" t="s">
        <v>756</v>
      </c>
      <c r="AD1225" t="s">
        <v>91</v>
      </c>
      <c r="AE1225">
        <v>4061</v>
      </c>
      <c r="AF1225">
        <v>10</v>
      </c>
      <c r="AH1225">
        <v>505</v>
      </c>
      <c r="AI1225" t="s">
        <v>757</v>
      </c>
      <c r="AJ1225" t="s">
        <v>758</v>
      </c>
      <c r="AK1225" t="s">
        <v>758</v>
      </c>
    </row>
    <row r="1226" spans="1:37" x14ac:dyDescent="0.25">
      <c r="A1226" t="str">
        <f t="shared" si="19"/>
        <v>1-8-48</v>
      </c>
      <c r="B1226" t="s">
        <v>4016</v>
      </c>
      <c r="C1226" t="s">
        <v>747</v>
      </c>
      <c r="D1226" t="s">
        <v>4016</v>
      </c>
      <c r="E1226" t="s">
        <v>760</v>
      </c>
      <c r="F1226" t="s">
        <v>4017</v>
      </c>
      <c r="G1226" t="s">
        <v>750</v>
      </c>
      <c r="H1226">
        <v>1</v>
      </c>
      <c r="I1226">
        <v>8</v>
      </c>
      <c r="J1226">
        <v>48</v>
      </c>
      <c r="K1226" t="s">
        <v>767</v>
      </c>
      <c r="P1226" t="s">
        <v>752</v>
      </c>
      <c r="Q1226" t="s">
        <v>753</v>
      </c>
      <c r="Y1226" t="s">
        <v>754</v>
      </c>
      <c r="Z1226" t="s">
        <v>754</v>
      </c>
      <c r="AA1226" s="13">
        <v>44648.740405092598</v>
      </c>
      <c r="AB1226" t="s">
        <v>755</v>
      </c>
      <c r="AC1226" t="s">
        <v>756</v>
      </c>
      <c r="AD1226" t="s">
        <v>185</v>
      </c>
      <c r="AE1226">
        <v>4199</v>
      </c>
      <c r="AF1226">
        <v>10</v>
      </c>
      <c r="AH1226">
        <v>505</v>
      </c>
      <c r="AI1226" t="s">
        <v>757</v>
      </c>
      <c r="AJ1226" t="s">
        <v>758</v>
      </c>
      <c r="AK1226" t="s">
        <v>758</v>
      </c>
    </row>
    <row r="1227" spans="1:37" x14ac:dyDescent="0.25">
      <c r="A1227" t="str">
        <f t="shared" si="19"/>
        <v>1-8-49</v>
      </c>
      <c r="B1227" t="s">
        <v>4018</v>
      </c>
      <c r="C1227" t="s">
        <v>747</v>
      </c>
      <c r="D1227" t="s">
        <v>4018</v>
      </c>
      <c r="E1227" t="s">
        <v>748</v>
      </c>
      <c r="F1227" t="s">
        <v>4019</v>
      </c>
      <c r="G1227" t="s">
        <v>750</v>
      </c>
      <c r="H1227">
        <v>1</v>
      </c>
      <c r="I1227">
        <v>8</v>
      </c>
      <c r="J1227">
        <v>49</v>
      </c>
      <c r="K1227" t="s">
        <v>767</v>
      </c>
      <c r="P1227" t="s">
        <v>752</v>
      </c>
      <c r="Q1227" t="s">
        <v>753</v>
      </c>
      <c r="Y1227" t="s">
        <v>754</v>
      </c>
      <c r="Z1227" t="s">
        <v>754</v>
      </c>
      <c r="AA1227" s="13">
        <v>44650.607974537001</v>
      </c>
      <c r="AB1227" t="s">
        <v>755</v>
      </c>
      <c r="AC1227" t="s">
        <v>756</v>
      </c>
      <c r="AD1227" t="s">
        <v>104</v>
      </c>
      <c r="AE1227">
        <v>2395</v>
      </c>
      <c r="AF1227">
        <v>10</v>
      </c>
      <c r="AH1227">
        <v>505</v>
      </c>
      <c r="AI1227" t="s">
        <v>757</v>
      </c>
      <c r="AJ1227" t="s">
        <v>758</v>
      </c>
      <c r="AK1227" t="s">
        <v>758</v>
      </c>
    </row>
    <row r="1228" spans="1:37" x14ac:dyDescent="0.25">
      <c r="A1228" t="str">
        <f t="shared" si="19"/>
        <v>1-8-50</v>
      </c>
      <c r="B1228" t="s">
        <v>4020</v>
      </c>
      <c r="C1228" t="s">
        <v>747</v>
      </c>
      <c r="D1228" t="s">
        <v>4020</v>
      </c>
      <c r="E1228" t="s">
        <v>748</v>
      </c>
      <c r="F1228" t="s">
        <v>4021</v>
      </c>
      <c r="G1228" t="s">
        <v>750</v>
      </c>
      <c r="H1228">
        <v>1</v>
      </c>
      <c r="I1228">
        <v>8</v>
      </c>
      <c r="J1228">
        <v>50</v>
      </c>
      <c r="K1228" t="s">
        <v>767</v>
      </c>
      <c r="P1228" t="s">
        <v>752</v>
      </c>
      <c r="Q1228" t="s">
        <v>753</v>
      </c>
      <c r="Y1228" t="s">
        <v>754</v>
      </c>
      <c r="Z1228" t="s">
        <v>754</v>
      </c>
      <c r="AA1228" s="13">
        <v>44651.5994907407</v>
      </c>
      <c r="AB1228" t="s">
        <v>755</v>
      </c>
      <c r="AC1228" t="s">
        <v>756</v>
      </c>
      <c r="AD1228" t="s">
        <v>4022</v>
      </c>
      <c r="AE1228">
        <v>4224</v>
      </c>
      <c r="AF1228">
        <v>10</v>
      </c>
      <c r="AH1228">
        <v>505</v>
      </c>
      <c r="AI1228" t="s">
        <v>757</v>
      </c>
      <c r="AJ1228" t="s">
        <v>758</v>
      </c>
      <c r="AK1228" t="s">
        <v>758</v>
      </c>
    </row>
    <row r="1229" spans="1:37" x14ac:dyDescent="0.25">
      <c r="A1229" t="str">
        <f t="shared" si="19"/>
        <v>1-8-51</v>
      </c>
      <c r="B1229" t="s">
        <v>4023</v>
      </c>
      <c r="C1229" t="s">
        <v>747</v>
      </c>
      <c r="D1229" t="s">
        <v>4023</v>
      </c>
      <c r="E1229" t="s">
        <v>780</v>
      </c>
      <c r="F1229" t="s">
        <v>4024</v>
      </c>
      <c r="G1229" t="s">
        <v>750</v>
      </c>
      <c r="H1229">
        <v>1</v>
      </c>
      <c r="I1229">
        <v>8</v>
      </c>
      <c r="J1229">
        <v>51</v>
      </c>
      <c r="K1229" t="s">
        <v>767</v>
      </c>
      <c r="P1229" t="s">
        <v>752</v>
      </c>
      <c r="Q1229" t="s">
        <v>753</v>
      </c>
      <c r="Y1229" t="s">
        <v>754</v>
      </c>
      <c r="Z1229" t="s">
        <v>754</v>
      </c>
      <c r="AA1229" s="13">
        <v>44651.6336689815</v>
      </c>
      <c r="AB1229" t="s">
        <v>755</v>
      </c>
      <c r="AC1229" t="s">
        <v>756</v>
      </c>
      <c r="AD1229" t="s">
        <v>207</v>
      </c>
      <c r="AE1229">
        <v>4227</v>
      </c>
      <c r="AF1229">
        <v>10</v>
      </c>
      <c r="AH1229">
        <v>505</v>
      </c>
      <c r="AI1229" t="s">
        <v>757</v>
      </c>
      <c r="AJ1229" t="s">
        <v>758</v>
      </c>
      <c r="AK1229" t="s">
        <v>758</v>
      </c>
    </row>
    <row r="1230" spans="1:37" x14ac:dyDescent="0.25">
      <c r="A1230" t="str">
        <f t="shared" si="19"/>
        <v>1-8-52</v>
      </c>
      <c r="B1230" t="s">
        <v>4025</v>
      </c>
      <c r="C1230" t="s">
        <v>747</v>
      </c>
      <c r="D1230" t="s">
        <v>4025</v>
      </c>
      <c r="E1230" t="s">
        <v>780</v>
      </c>
      <c r="F1230" t="s">
        <v>4026</v>
      </c>
      <c r="G1230" t="s">
        <v>750</v>
      </c>
      <c r="H1230">
        <v>1</v>
      </c>
      <c r="I1230">
        <v>8</v>
      </c>
      <c r="J1230">
        <v>52</v>
      </c>
      <c r="K1230" t="s">
        <v>767</v>
      </c>
      <c r="P1230" t="s">
        <v>752</v>
      </c>
      <c r="Q1230" t="s">
        <v>753</v>
      </c>
      <c r="Y1230" t="s">
        <v>754</v>
      </c>
      <c r="Z1230" t="s">
        <v>754</v>
      </c>
      <c r="AA1230" s="13">
        <v>44651.675300925897</v>
      </c>
      <c r="AB1230" t="s">
        <v>755</v>
      </c>
      <c r="AC1230" t="s">
        <v>756</v>
      </c>
      <c r="AD1230" t="s">
        <v>185</v>
      </c>
      <c r="AE1230">
        <v>4230</v>
      </c>
      <c r="AF1230">
        <v>10</v>
      </c>
      <c r="AH1230">
        <v>505</v>
      </c>
      <c r="AI1230" t="s">
        <v>757</v>
      </c>
      <c r="AJ1230" t="s">
        <v>758</v>
      </c>
      <c r="AK1230" t="s">
        <v>758</v>
      </c>
    </row>
    <row r="1231" spans="1:37" x14ac:dyDescent="0.25">
      <c r="A1231" t="str">
        <f t="shared" si="19"/>
        <v>1-8-54</v>
      </c>
      <c r="B1231" t="s">
        <v>4027</v>
      </c>
      <c r="C1231" t="s">
        <v>747</v>
      </c>
      <c r="D1231" t="s">
        <v>4027</v>
      </c>
      <c r="E1231" t="s">
        <v>760</v>
      </c>
      <c r="F1231" t="s">
        <v>4028</v>
      </c>
      <c r="G1231" t="s">
        <v>750</v>
      </c>
      <c r="H1231">
        <v>1</v>
      </c>
      <c r="I1231">
        <v>8</v>
      </c>
      <c r="J1231">
        <v>54</v>
      </c>
      <c r="K1231" t="s">
        <v>767</v>
      </c>
      <c r="P1231" t="s">
        <v>752</v>
      </c>
      <c r="Q1231" t="s">
        <v>753</v>
      </c>
      <c r="Y1231" t="s">
        <v>754</v>
      </c>
      <c r="Z1231" t="s">
        <v>754</v>
      </c>
      <c r="AA1231" s="13">
        <v>44659.542037036997</v>
      </c>
      <c r="AB1231" t="s">
        <v>755</v>
      </c>
      <c r="AC1231" t="s">
        <v>777</v>
      </c>
      <c r="AD1231">
        <v>-30</v>
      </c>
      <c r="AE1231">
        <v>4293</v>
      </c>
      <c r="AF1231">
        <v>10</v>
      </c>
      <c r="AH1231">
        <v>505</v>
      </c>
      <c r="AI1231" t="s">
        <v>757</v>
      </c>
      <c r="AJ1231" t="s">
        <v>758</v>
      </c>
      <c r="AK1231" t="s">
        <v>758</v>
      </c>
    </row>
    <row r="1232" spans="1:37" x14ac:dyDescent="0.25">
      <c r="A1232" t="str">
        <f t="shared" si="19"/>
        <v>1-8-56</v>
      </c>
      <c r="B1232" t="s">
        <v>4029</v>
      </c>
      <c r="C1232" t="s">
        <v>747</v>
      </c>
      <c r="D1232" t="s">
        <v>4029</v>
      </c>
      <c r="E1232" t="s">
        <v>780</v>
      </c>
      <c r="F1232" t="s">
        <v>4030</v>
      </c>
      <c r="G1232" t="s">
        <v>750</v>
      </c>
      <c r="H1232">
        <v>1</v>
      </c>
      <c r="I1232">
        <v>8</v>
      </c>
      <c r="J1232">
        <v>56</v>
      </c>
      <c r="K1232" t="s">
        <v>767</v>
      </c>
      <c r="P1232" t="s">
        <v>752</v>
      </c>
      <c r="Q1232" t="s">
        <v>753</v>
      </c>
      <c r="Y1232" t="s">
        <v>754</v>
      </c>
      <c r="Z1232" t="s">
        <v>754</v>
      </c>
      <c r="AA1232" s="13">
        <v>44714.606469907398</v>
      </c>
      <c r="AB1232" t="s">
        <v>755</v>
      </c>
      <c r="AC1232" t="s">
        <v>756</v>
      </c>
      <c r="AD1232" t="s">
        <v>91</v>
      </c>
      <c r="AE1232">
        <v>3737</v>
      </c>
      <c r="AF1232">
        <v>10</v>
      </c>
      <c r="AH1232">
        <v>505</v>
      </c>
      <c r="AI1232" t="s">
        <v>757</v>
      </c>
      <c r="AJ1232" t="s">
        <v>758</v>
      </c>
      <c r="AK1232" t="s">
        <v>758</v>
      </c>
    </row>
    <row r="1233" spans="1:37" x14ac:dyDescent="0.25">
      <c r="A1233" t="str">
        <f t="shared" si="19"/>
        <v>1-8-57</v>
      </c>
      <c r="B1233" t="s">
        <v>4031</v>
      </c>
      <c r="C1233" t="s">
        <v>747</v>
      </c>
      <c r="D1233" t="s">
        <v>4031</v>
      </c>
      <c r="E1233" t="s">
        <v>748</v>
      </c>
      <c r="F1233" t="s">
        <v>4032</v>
      </c>
      <c r="G1233" t="s">
        <v>750</v>
      </c>
      <c r="H1233">
        <v>1</v>
      </c>
      <c r="I1233">
        <v>8</v>
      </c>
      <c r="J1233">
        <v>57</v>
      </c>
      <c r="K1233" t="s">
        <v>767</v>
      </c>
      <c r="P1233" t="s">
        <v>752</v>
      </c>
      <c r="Q1233" t="s">
        <v>753</v>
      </c>
      <c r="Y1233" t="s">
        <v>754</v>
      </c>
      <c r="Z1233" t="s">
        <v>754</v>
      </c>
      <c r="AA1233" s="13">
        <v>44722.445092592599</v>
      </c>
      <c r="AB1233" t="s">
        <v>755</v>
      </c>
      <c r="AC1233" t="s">
        <v>756</v>
      </c>
      <c r="AD1233" t="s">
        <v>45</v>
      </c>
      <c r="AE1233">
        <v>4568</v>
      </c>
      <c r="AF1233">
        <v>10</v>
      </c>
      <c r="AH1233">
        <v>505</v>
      </c>
      <c r="AI1233" t="s">
        <v>757</v>
      </c>
      <c r="AJ1233" t="s">
        <v>758</v>
      </c>
      <c r="AK1233" t="s">
        <v>758</v>
      </c>
    </row>
    <row r="1234" spans="1:37" x14ac:dyDescent="0.25">
      <c r="A1234" t="str">
        <f t="shared" si="19"/>
        <v>1-8-58</v>
      </c>
      <c r="B1234" t="s">
        <v>4033</v>
      </c>
      <c r="C1234" t="s">
        <v>747</v>
      </c>
      <c r="D1234" t="s">
        <v>4033</v>
      </c>
      <c r="E1234" t="s">
        <v>920</v>
      </c>
      <c r="F1234" t="s">
        <v>4034</v>
      </c>
      <c r="G1234" t="s">
        <v>750</v>
      </c>
      <c r="H1234">
        <v>1</v>
      </c>
      <c r="I1234">
        <v>8</v>
      </c>
      <c r="J1234">
        <v>58</v>
      </c>
      <c r="K1234" t="s">
        <v>803</v>
      </c>
      <c r="P1234" t="s">
        <v>752</v>
      </c>
      <c r="Q1234" t="s">
        <v>753</v>
      </c>
      <c r="Y1234" t="s">
        <v>776</v>
      </c>
      <c r="Z1234" t="s">
        <v>754</v>
      </c>
      <c r="AA1234" s="13">
        <v>44747.682349536997</v>
      </c>
      <c r="AB1234" t="s">
        <v>755</v>
      </c>
      <c r="AC1234" t="s">
        <v>756</v>
      </c>
      <c r="AD1234" t="s">
        <v>60</v>
      </c>
      <c r="AE1234">
        <v>4688</v>
      </c>
      <c r="AF1234">
        <v>10</v>
      </c>
      <c r="AH1234">
        <v>505</v>
      </c>
      <c r="AI1234" t="s">
        <v>757</v>
      </c>
      <c r="AJ1234" t="s">
        <v>758</v>
      </c>
      <c r="AK1234" t="s">
        <v>758</v>
      </c>
    </row>
    <row r="1235" spans="1:37" x14ac:dyDescent="0.25">
      <c r="A1235" t="str">
        <f t="shared" si="19"/>
        <v>1-8-59</v>
      </c>
      <c r="B1235" t="s">
        <v>4035</v>
      </c>
      <c r="C1235" t="s">
        <v>747</v>
      </c>
      <c r="D1235" t="s">
        <v>4035</v>
      </c>
      <c r="E1235" t="s">
        <v>1692</v>
      </c>
      <c r="F1235" t="s">
        <v>4036</v>
      </c>
      <c r="G1235" t="s">
        <v>750</v>
      </c>
      <c r="H1235">
        <v>1</v>
      </c>
      <c r="I1235">
        <v>8</v>
      </c>
      <c r="J1235">
        <v>59</v>
      </c>
      <c r="K1235" t="s">
        <v>803</v>
      </c>
      <c r="P1235" t="s">
        <v>752</v>
      </c>
      <c r="Q1235" t="s">
        <v>753</v>
      </c>
      <c r="Y1235" t="s">
        <v>776</v>
      </c>
      <c r="Z1235" t="s">
        <v>754</v>
      </c>
      <c r="AA1235" s="13">
        <v>44757.740937499999</v>
      </c>
      <c r="AB1235" t="s">
        <v>755</v>
      </c>
      <c r="AC1235" t="s">
        <v>756</v>
      </c>
      <c r="AD1235" t="s">
        <v>1082</v>
      </c>
      <c r="AE1235">
        <v>4790</v>
      </c>
      <c r="AF1235">
        <v>10</v>
      </c>
      <c r="AH1235">
        <v>505</v>
      </c>
      <c r="AI1235" t="s">
        <v>757</v>
      </c>
      <c r="AJ1235" t="s">
        <v>758</v>
      </c>
      <c r="AK1235" t="s">
        <v>758</v>
      </c>
    </row>
    <row r="1236" spans="1:37" x14ac:dyDescent="0.25">
      <c r="A1236" t="str">
        <f t="shared" si="19"/>
        <v>1-8-61</v>
      </c>
      <c r="B1236" t="s">
        <v>4037</v>
      </c>
      <c r="C1236" t="s">
        <v>747</v>
      </c>
      <c r="D1236" t="s">
        <v>4037</v>
      </c>
      <c r="E1236" t="s">
        <v>920</v>
      </c>
      <c r="F1236" t="s">
        <v>4038</v>
      </c>
      <c r="G1236" t="s">
        <v>750</v>
      </c>
      <c r="H1236">
        <v>1</v>
      </c>
      <c r="I1236">
        <v>8</v>
      </c>
      <c r="J1236">
        <v>61</v>
      </c>
      <c r="K1236" t="s">
        <v>803</v>
      </c>
      <c r="P1236" t="s">
        <v>752</v>
      </c>
      <c r="Q1236" t="s">
        <v>753</v>
      </c>
      <c r="Y1236" t="s">
        <v>776</v>
      </c>
      <c r="Z1236" t="s">
        <v>754</v>
      </c>
      <c r="AA1236" s="13">
        <v>44802.581956018497</v>
      </c>
      <c r="AB1236" t="s">
        <v>755</v>
      </c>
      <c r="AC1236" t="s">
        <v>756</v>
      </c>
      <c r="AD1236" t="s">
        <v>63</v>
      </c>
      <c r="AE1236">
        <v>4931</v>
      </c>
      <c r="AF1236">
        <v>10</v>
      </c>
      <c r="AH1236">
        <v>505</v>
      </c>
      <c r="AI1236" t="s">
        <v>757</v>
      </c>
      <c r="AJ1236" t="s">
        <v>758</v>
      </c>
      <c r="AK1236" t="s">
        <v>758</v>
      </c>
    </row>
    <row r="1237" spans="1:37" x14ac:dyDescent="0.25">
      <c r="A1237" t="str">
        <f t="shared" si="19"/>
        <v>1-8-62</v>
      </c>
      <c r="B1237" t="s">
        <v>4039</v>
      </c>
      <c r="C1237" t="s">
        <v>747</v>
      </c>
      <c r="D1237" t="s">
        <v>4039</v>
      </c>
      <c r="E1237" t="s">
        <v>920</v>
      </c>
      <c r="F1237" t="s">
        <v>4040</v>
      </c>
      <c r="G1237" t="s">
        <v>750</v>
      </c>
      <c r="H1237">
        <v>1</v>
      </c>
      <c r="I1237">
        <v>8</v>
      </c>
      <c r="J1237">
        <v>62</v>
      </c>
      <c r="K1237" t="s">
        <v>803</v>
      </c>
      <c r="P1237" t="s">
        <v>752</v>
      </c>
      <c r="Q1237" t="s">
        <v>753</v>
      </c>
      <c r="Y1237" t="s">
        <v>776</v>
      </c>
      <c r="Z1237" t="s">
        <v>754</v>
      </c>
      <c r="AA1237" s="13">
        <v>44802.694490740701</v>
      </c>
      <c r="AB1237" t="s">
        <v>755</v>
      </c>
      <c r="AC1237" t="s">
        <v>756</v>
      </c>
      <c r="AD1237" t="s">
        <v>60</v>
      </c>
      <c r="AE1237">
        <v>4940</v>
      </c>
      <c r="AF1237">
        <v>10</v>
      </c>
      <c r="AH1237">
        <v>505</v>
      </c>
      <c r="AI1237" t="s">
        <v>757</v>
      </c>
      <c r="AJ1237" t="s">
        <v>758</v>
      </c>
      <c r="AK1237" t="s">
        <v>758</v>
      </c>
    </row>
    <row r="1238" spans="1:37" x14ac:dyDescent="0.25">
      <c r="A1238" t="str">
        <f t="shared" si="19"/>
        <v>1-9-0</v>
      </c>
      <c r="B1238" t="s">
        <v>4041</v>
      </c>
      <c r="C1238" t="s">
        <v>747</v>
      </c>
      <c r="D1238" t="s">
        <v>4042</v>
      </c>
      <c r="E1238" t="s">
        <v>780</v>
      </c>
      <c r="F1238" t="s">
        <v>4043</v>
      </c>
      <c r="G1238" t="s">
        <v>750</v>
      </c>
      <c r="H1238">
        <v>1</v>
      </c>
      <c r="I1238">
        <v>9</v>
      </c>
      <c r="J1238">
        <v>0</v>
      </c>
      <c r="K1238" t="s">
        <v>767</v>
      </c>
      <c r="P1238" t="s">
        <v>752</v>
      </c>
      <c r="Q1238" t="s">
        <v>753</v>
      </c>
      <c r="Y1238" t="s">
        <v>754</v>
      </c>
      <c r="Z1238" t="s">
        <v>754</v>
      </c>
      <c r="AA1238" s="13">
        <v>44398.487106481502</v>
      </c>
      <c r="AB1238" t="s">
        <v>755</v>
      </c>
      <c r="AC1238" t="s">
        <v>756</v>
      </c>
      <c r="AD1238" t="s">
        <v>129</v>
      </c>
      <c r="AE1238">
        <v>1366</v>
      </c>
      <c r="AF1238">
        <v>10</v>
      </c>
      <c r="AH1238">
        <v>505</v>
      </c>
      <c r="AI1238" t="s">
        <v>757</v>
      </c>
      <c r="AJ1238" t="s">
        <v>758</v>
      </c>
      <c r="AK1238" t="s">
        <v>758</v>
      </c>
    </row>
    <row r="1239" spans="1:37" x14ac:dyDescent="0.25">
      <c r="A1239" t="str">
        <f t="shared" si="19"/>
        <v>1-9-1</v>
      </c>
      <c r="B1239" t="s">
        <v>4044</v>
      </c>
      <c r="C1239" t="s">
        <v>747</v>
      </c>
      <c r="D1239" t="s">
        <v>4045</v>
      </c>
      <c r="E1239" t="s">
        <v>780</v>
      </c>
      <c r="F1239" t="s">
        <v>4046</v>
      </c>
      <c r="G1239" t="s">
        <v>750</v>
      </c>
      <c r="H1239">
        <v>1</v>
      </c>
      <c r="I1239">
        <v>9</v>
      </c>
      <c r="J1239">
        <v>1</v>
      </c>
      <c r="K1239" t="s">
        <v>767</v>
      </c>
      <c r="P1239" t="s">
        <v>752</v>
      </c>
      <c r="Q1239" t="s">
        <v>753</v>
      </c>
      <c r="Y1239" t="s">
        <v>754</v>
      </c>
      <c r="Z1239" t="s">
        <v>754</v>
      </c>
      <c r="AA1239" s="13">
        <v>44418.5527083333</v>
      </c>
      <c r="AB1239" t="s">
        <v>755</v>
      </c>
      <c r="AC1239" t="s">
        <v>756</v>
      </c>
      <c r="AD1239" t="s">
        <v>106</v>
      </c>
      <c r="AE1239">
        <v>1924</v>
      </c>
      <c r="AF1239">
        <v>10</v>
      </c>
      <c r="AH1239">
        <v>505</v>
      </c>
      <c r="AI1239" t="s">
        <v>757</v>
      </c>
      <c r="AJ1239" t="s">
        <v>758</v>
      </c>
      <c r="AK1239" t="s">
        <v>758</v>
      </c>
    </row>
    <row r="1240" spans="1:37" x14ac:dyDescent="0.25">
      <c r="A1240" t="str">
        <f t="shared" si="19"/>
        <v>1-9-2</v>
      </c>
      <c r="B1240" t="s">
        <v>4047</v>
      </c>
      <c r="C1240" t="s">
        <v>747</v>
      </c>
      <c r="D1240" t="s">
        <v>4047</v>
      </c>
      <c r="E1240" t="s">
        <v>760</v>
      </c>
      <c r="F1240" t="s">
        <v>4048</v>
      </c>
      <c r="G1240" t="s">
        <v>750</v>
      </c>
      <c r="H1240">
        <v>1</v>
      </c>
      <c r="I1240">
        <v>9</v>
      </c>
      <c r="J1240">
        <v>2</v>
      </c>
      <c r="K1240" t="s">
        <v>751</v>
      </c>
      <c r="P1240" t="s">
        <v>752</v>
      </c>
      <c r="Q1240" t="s">
        <v>753</v>
      </c>
      <c r="Y1240" t="s">
        <v>754</v>
      </c>
      <c r="Z1240" t="s">
        <v>754</v>
      </c>
      <c r="AA1240" s="13">
        <v>44936.446990740696</v>
      </c>
      <c r="AB1240" t="s">
        <v>755</v>
      </c>
      <c r="AC1240" t="s">
        <v>756</v>
      </c>
      <c r="AD1240" t="s">
        <v>1082</v>
      </c>
      <c r="AE1240">
        <v>783</v>
      </c>
      <c r="AF1240">
        <v>10</v>
      </c>
      <c r="AH1240">
        <v>505</v>
      </c>
      <c r="AI1240" t="s">
        <v>757</v>
      </c>
      <c r="AJ1240" t="s">
        <v>758</v>
      </c>
      <c r="AK1240" t="s">
        <v>758</v>
      </c>
    </row>
    <row r="1241" spans="1:37" x14ac:dyDescent="0.25">
      <c r="A1241" t="str">
        <f t="shared" si="19"/>
        <v>1-9-3</v>
      </c>
      <c r="B1241" t="s">
        <v>4049</v>
      </c>
      <c r="C1241" t="s">
        <v>747</v>
      </c>
      <c r="D1241" t="s">
        <v>4049</v>
      </c>
      <c r="E1241" t="s">
        <v>760</v>
      </c>
      <c r="F1241" t="s">
        <v>4050</v>
      </c>
      <c r="G1241" t="s">
        <v>750</v>
      </c>
      <c r="H1241">
        <v>1</v>
      </c>
      <c r="I1241">
        <v>9</v>
      </c>
      <c r="J1241">
        <v>3</v>
      </c>
      <c r="K1241" t="s">
        <v>767</v>
      </c>
      <c r="P1241" t="s">
        <v>752</v>
      </c>
      <c r="Q1241" t="s">
        <v>753</v>
      </c>
      <c r="Y1241" t="s">
        <v>754</v>
      </c>
      <c r="Z1241" t="s">
        <v>754</v>
      </c>
      <c r="AA1241" s="13">
        <v>44972.548599537004</v>
      </c>
      <c r="AB1241" t="s">
        <v>755</v>
      </c>
      <c r="AC1241" t="s">
        <v>756</v>
      </c>
      <c r="AD1241" t="s">
        <v>104</v>
      </c>
      <c r="AE1241">
        <v>1296</v>
      </c>
      <c r="AF1241">
        <v>10</v>
      </c>
      <c r="AH1241">
        <v>505</v>
      </c>
      <c r="AI1241" t="s">
        <v>757</v>
      </c>
      <c r="AJ1241" t="s">
        <v>758</v>
      </c>
      <c r="AK1241" t="s">
        <v>758</v>
      </c>
    </row>
    <row r="1242" spans="1:37" x14ac:dyDescent="0.25">
      <c r="A1242" t="str">
        <f t="shared" si="19"/>
        <v>1-9-4</v>
      </c>
      <c r="B1242" t="s">
        <v>4051</v>
      </c>
      <c r="C1242" t="s">
        <v>747</v>
      </c>
      <c r="D1242" t="s">
        <v>4052</v>
      </c>
      <c r="E1242" t="s">
        <v>760</v>
      </c>
      <c r="F1242" t="s">
        <v>4053</v>
      </c>
      <c r="G1242" t="s">
        <v>750</v>
      </c>
      <c r="H1242">
        <v>1</v>
      </c>
      <c r="I1242">
        <v>9</v>
      </c>
      <c r="J1242">
        <v>4</v>
      </c>
      <c r="K1242" t="s">
        <v>767</v>
      </c>
      <c r="P1242" t="s">
        <v>752</v>
      </c>
      <c r="Q1242" t="s">
        <v>753</v>
      </c>
      <c r="Y1242" t="s">
        <v>754</v>
      </c>
      <c r="Z1242" t="s">
        <v>754</v>
      </c>
      <c r="AA1242" s="13">
        <v>44400.570300925901</v>
      </c>
      <c r="AB1242" t="s">
        <v>755</v>
      </c>
      <c r="AC1242" t="s">
        <v>756</v>
      </c>
      <c r="AD1242" t="s">
        <v>207</v>
      </c>
      <c r="AE1242">
        <v>1456</v>
      </c>
      <c r="AF1242">
        <v>10</v>
      </c>
      <c r="AH1242">
        <v>505</v>
      </c>
      <c r="AI1242" t="s">
        <v>757</v>
      </c>
      <c r="AJ1242" t="s">
        <v>758</v>
      </c>
      <c r="AK1242" t="s">
        <v>758</v>
      </c>
    </row>
    <row r="1243" spans="1:37" x14ac:dyDescent="0.25">
      <c r="A1243" t="str">
        <f t="shared" si="19"/>
        <v>1-9-5</v>
      </c>
      <c r="B1243" t="s">
        <v>4054</v>
      </c>
      <c r="C1243" t="s">
        <v>747</v>
      </c>
      <c r="D1243" t="s">
        <v>4054</v>
      </c>
      <c r="E1243" t="s">
        <v>748</v>
      </c>
      <c r="F1243" t="s">
        <v>4055</v>
      </c>
      <c r="G1243" t="s">
        <v>750</v>
      </c>
      <c r="H1243">
        <v>1</v>
      </c>
      <c r="I1243">
        <v>9</v>
      </c>
      <c r="J1243">
        <v>5</v>
      </c>
      <c r="K1243" t="s">
        <v>767</v>
      </c>
      <c r="P1243" t="s">
        <v>752</v>
      </c>
      <c r="Q1243" t="s">
        <v>753</v>
      </c>
      <c r="Y1243" t="s">
        <v>754</v>
      </c>
      <c r="Z1243" t="s">
        <v>754</v>
      </c>
      <c r="AA1243" s="13">
        <v>44999.690520833297</v>
      </c>
      <c r="AB1243" t="s">
        <v>755</v>
      </c>
      <c r="AC1243" t="s">
        <v>756</v>
      </c>
      <c r="AD1243" t="s">
        <v>1082</v>
      </c>
      <c r="AE1243">
        <v>1616</v>
      </c>
      <c r="AF1243">
        <v>10</v>
      </c>
      <c r="AH1243">
        <v>505</v>
      </c>
      <c r="AI1243" t="s">
        <v>757</v>
      </c>
      <c r="AJ1243" t="s">
        <v>758</v>
      </c>
      <c r="AK1243" t="s">
        <v>758</v>
      </c>
    </row>
    <row r="1244" spans="1:37" x14ac:dyDescent="0.25">
      <c r="A1244" t="str">
        <f t="shared" si="19"/>
        <v>1-9-6</v>
      </c>
      <c r="B1244" t="s">
        <v>4056</v>
      </c>
      <c r="C1244" t="s">
        <v>747</v>
      </c>
      <c r="D1244" t="s">
        <v>4057</v>
      </c>
      <c r="E1244" t="s">
        <v>780</v>
      </c>
      <c r="F1244" t="s">
        <v>4058</v>
      </c>
      <c r="G1244" t="s">
        <v>750</v>
      </c>
      <c r="H1244">
        <v>1</v>
      </c>
      <c r="I1244">
        <v>9</v>
      </c>
      <c r="J1244">
        <v>6</v>
      </c>
      <c r="K1244" t="s">
        <v>767</v>
      </c>
      <c r="P1244" t="s">
        <v>752</v>
      </c>
      <c r="Q1244" t="s">
        <v>753</v>
      </c>
      <c r="Y1244" t="s">
        <v>754</v>
      </c>
      <c r="Z1244" t="s">
        <v>754</v>
      </c>
      <c r="AA1244" s="13">
        <v>44400.618865740696</v>
      </c>
      <c r="AB1244" t="s">
        <v>755</v>
      </c>
      <c r="AC1244" t="s">
        <v>756</v>
      </c>
      <c r="AD1244" t="s">
        <v>60</v>
      </c>
      <c r="AE1244">
        <v>1462</v>
      </c>
      <c r="AF1244">
        <v>10</v>
      </c>
      <c r="AH1244">
        <v>505</v>
      </c>
      <c r="AI1244" t="s">
        <v>757</v>
      </c>
      <c r="AJ1244" t="s">
        <v>758</v>
      </c>
      <c r="AK1244" t="s">
        <v>758</v>
      </c>
    </row>
    <row r="1245" spans="1:37" x14ac:dyDescent="0.25">
      <c r="A1245" t="str">
        <f t="shared" si="19"/>
        <v>1-9-8</v>
      </c>
      <c r="B1245" t="s">
        <v>4059</v>
      </c>
      <c r="C1245" t="s">
        <v>747</v>
      </c>
      <c r="D1245" t="s">
        <v>4060</v>
      </c>
      <c r="E1245" t="s">
        <v>780</v>
      </c>
      <c r="F1245" t="s">
        <v>4061</v>
      </c>
      <c r="G1245" t="s">
        <v>750</v>
      </c>
      <c r="H1245">
        <v>1</v>
      </c>
      <c r="I1245">
        <v>9</v>
      </c>
      <c r="J1245">
        <v>8</v>
      </c>
      <c r="K1245" t="s">
        <v>827</v>
      </c>
      <c r="P1245" t="s">
        <v>752</v>
      </c>
      <c r="Q1245" t="s">
        <v>753</v>
      </c>
      <c r="Y1245" t="s">
        <v>754</v>
      </c>
      <c r="Z1245" t="s">
        <v>754</v>
      </c>
      <c r="AA1245" s="13">
        <v>44400.645393518498</v>
      </c>
      <c r="AB1245" t="s">
        <v>755</v>
      </c>
      <c r="AC1245" t="s">
        <v>756</v>
      </c>
      <c r="AD1245" t="s">
        <v>54</v>
      </c>
      <c r="AE1245">
        <v>1468</v>
      </c>
      <c r="AF1245">
        <v>10</v>
      </c>
      <c r="AH1245">
        <v>505</v>
      </c>
      <c r="AI1245" t="s">
        <v>757</v>
      </c>
      <c r="AJ1245" t="s">
        <v>758</v>
      </c>
      <c r="AK1245" t="s">
        <v>758</v>
      </c>
    </row>
    <row r="1246" spans="1:37" x14ac:dyDescent="0.25">
      <c r="A1246" t="str">
        <f t="shared" si="19"/>
        <v>1-9-9</v>
      </c>
      <c r="B1246" t="s">
        <v>4062</v>
      </c>
      <c r="C1246" t="s">
        <v>747</v>
      </c>
      <c r="D1246" t="s">
        <v>4063</v>
      </c>
      <c r="E1246" t="s">
        <v>780</v>
      </c>
      <c r="F1246" t="s">
        <v>4064</v>
      </c>
      <c r="G1246" t="s">
        <v>750</v>
      </c>
      <c r="H1246">
        <v>1</v>
      </c>
      <c r="I1246">
        <v>9</v>
      </c>
      <c r="J1246">
        <v>9</v>
      </c>
      <c r="K1246" t="s">
        <v>767</v>
      </c>
      <c r="P1246" t="s">
        <v>752</v>
      </c>
      <c r="Q1246" t="s">
        <v>753</v>
      </c>
      <c r="Y1246" t="s">
        <v>754</v>
      </c>
      <c r="Z1246" t="s">
        <v>754</v>
      </c>
      <c r="AA1246" s="13">
        <v>44403.474409722199</v>
      </c>
      <c r="AB1246" t="s">
        <v>755</v>
      </c>
      <c r="AC1246" t="s">
        <v>756</v>
      </c>
      <c r="AD1246" t="s">
        <v>75</v>
      </c>
      <c r="AE1246">
        <v>1516</v>
      </c>
      <c r="AF1246">
        <v>10</v>
      </c>
      <c r="AH1246">
        <v>505</v>
      </c>
      <c r="AI1246" t="s">
        <v>757</v>
      </c>
      <c r="AJ1246" t="s">
        <v>758</v>
      </c>
      <c r="AK1246" t="s">
        <v>758</v>
      </c>
    </row>
    <row r="1247" spans="1:37" x14ac:dyDescent="0.25">
      <c r="A1247" t="str">
        <f t="shared" si="19"/>
        <v>1-9-10</v>
      </c>
      <c r="B1247" t="s">
        <v>4065</v>
      </c>
      <c r="C1247" t="s">
        <v>747</v>
      </c>
      <c r="D1247" t="s">
        <v>4066</v>
      </c>
      <c r="E1247" t="s">
        <v>760</v>
      </c>
      <c r="F1247" t="s">
        <v>4067</v>
      </c>
      <c r="G1247" t="s">
        <v>750</v>
      </c>
      <c r="H1247">
        <v>1</v>
      </c>
      <c r="I1247">
        <v>9</v>
      </c>
      <c r="J1247">
        <v>10</v>
      </c>
      <c r="K1247" t="s">
        <v>767</v>
      </c>
      <c r="P1247" t="s">
        <v>752</v>
      </c>
      <c r="Q1247" t="s">
        <v>753</v>
      </c>
      <c r="Y1247" t="s">
        <v>754</v>
      </c>
      <c r="Z1247" t="s">
        <v>754</v>
      </c>
      <c r="AA1247" s="13">
        <v>44403.487708333298</v>
      </c>
      <c r="AB1247" t="s">
        <v>755</v>
      </c>
      <c r="AC1247" t="s">
        <v>777</v>
      </c>
      <c r="AD1247">
        <v>-30</v>
      </c>
      <c r="AE1247">
        <v>1519</v>
      </c>
      <c r="AF1247">
        <v>10</v>
      </c>
      <c r="AH1247">
        <v>505</v>
      </c>
      <c r="AI1247" t="s">
        <v>757</v>
      </c>
      <c r="AJ1247" t="s">
        <v>758</v>
      </c>
      <c r="AK1247" t="s">
        <v>758</v>
      </c>
    </row>
    <row r="1248" spans="1:37" x14ac:dyDescent="0.25">
      <c r="A1248" t="str">
        <f t="shared" si="19"/>
        <v>1-9-11</v>
      </c>
      <c r="B1248" t="s">
        <v>4068</v>
      </c>
      <c r="C1248" t="s">
        <v>747</v>
      </c>
      <c r="D1248" t="s">
        <v>4069</v>
      </c>
      <c r="E1248" t="s">
        <v>780</v>
      </c>
      <c r="F1248" t="s">
        <v>4070</v>
      </c>
      <c r="G1248" t="s">
        <v>750</v>
      </c>
      <c r="H1248">
        <v>1</v>
      </c>
      <c r="I1248">
        <v>9</v>
      </c>
      <c r="J1248">
        <v>11</v>
      </c>
      <c r="K1248" t="s">
        <v>767</v>
      </c>
      <c r="P1248" t="s">
        <v>752</v>
      </c>
      <c r="Q1248" t="s">
        <v>753</v>
      </c>
      <c r="Y1248" t="s">
        <v>754</v>
      </c>
      <c r="Z1248" t="s">
        <v>754</v>
      </c>
      <c r="AA1248" s="13">
        <v>44403.514108796298</v>
      </c>
      <c r="AB1248" t="s">
        <v>755</v>
      </c>
      <c r="AC1248" t="s">
        <v>756</v>
      </c>
      <c r="AD1248" t="s">
        <v>51</v>
      </c>
      <c r="AE1248">
        <v>1522</v>
      </c>
      <c r="AF1248">
        <v>10</v>
      </c>
      <c r="AH1248">
        <v>505</v>
      </c>
      <c r="AI1248" t="s">
        <v>757</v>
      </c>
      <c r="AJ1248" t="s">
        <v>758</v>
      </c>
      <c r="AK1248" t="s">
        <v>758</v>
      </c>
    </row>
    <row r="1249" spans="1:37" x14ac:dyDescent="0.25">
      <c r="A1249" t="str">
        <f t="shared" si="19"/>
        <v>1-9-12</v>
      </c>
      <c r="B1249" t="s">
        <v>4071</v>
      </c>
      <c r="C1249" t="s">
        <v>747</v>
      </c>
      <c r="D1249" t="s">
        <v>4072</v>
      </c>
      <c r="E1249" t="s">
        <v>780</v>
      </c>
      <c r="F1249" t="s">
        <v>4073</v>
      </c>
      <c r="G1249" t="s">
        <v>750</v>
      </c>
      <c r="H1249">
        <v>1</v>
      </c>
      <c r="I1249">
        <v>9</v>
      </c>
      <c r="J1249">
        <v>12</v>
      </c>
      <c r="K1249" t="s">
        <v>767</v>
      </c>
      <c r="P1249" t="s">
        <v>752</v>
      </c>
      <c r="Q1249" t="s">
        <v>753</v>
      </c>
      <c r="Y1249" t="s">
        <v>754</v>
      </c>
      <c r="Z1249" t="s">
        <v>754</v>
      </c>
      <c r="AA1249" s="13">
        <v>44403.531944444498</v>
      </c>
      <c r="AB1249" t="s">
        <v>755</v>
      </c>
      <c r="AC1249" t="s">
        <v>756</v>
      </c>
      <c r="AD1249" t="s">
        <v>207</v>
      </c>
      <c r="AE1249">
        <v>1525</v>
      </c>
      <c r="AF1249">
        <v>10</v>
      </c>
      <c r="AH1249">
        <v>505</v>
      </c>
      <c r="AI1249" t="s">
        <v>757</v>
      </c>
      <c r="AJ1249" t="s">
        <v>758</v>
      </c>
      <c r="AK1249" t="s">
        <v>758</v>
      </c>
    </row>
    <row r="1250" spans="1:37" x14ac:dyDescent="0.25">
      <c r="A1250" t="str">
        <f t="shared" si="19"/>
        <v>1-9-13</v>
      </c>
      <c r="B1250" t="s">
        <v>4074</v>
      </c>
      <c r="C1250" t="s">
        <v>747</v>
      </c>
      <c r="D1250" t="s">
        <v>4075</v>
      </c>
      <c r="E1250" t="s">
        <v>780</v>
      </c>
      <c r="F1250" t="s">
        <v>4076</v>
      </c>
      <c r="G1250" t="s">
        <v>750</v>
      </c>
      <c r="H1250">
        <v>1</v>
      </c>
      <c r="I1250">
        <v>9</v>
      </c>
      <c r="J1250">
        <v>13</v>
      </c>
      <c r="K1250" t="s">
        <v>767</v>
      </c>
      <c r="P1250" t="s">
        <v>752</v>
      </c>
      <c r="Q1250" t="s">
        <v>753</v>
      </c>
      <c r="Y1250" t="s">
        <v>754</v>
      </c>
      <c r="Z1250" t="s">
        <v>754</v>
      </c>
      <c r="AA1250" s="13">
        <v>44404.450763888897</v>
      </c>
      <c r="AB1250" t="s">
        <v>755</v>
      </c>
      <c r="AC1250" t="s">
        <v>777</v>
      </c>
      <c r="AD1250">
        <v>-30</v>
      </c>
      <c r="AE1250">
        <v>1552</v>
      </c>
      <c r="AF1250">
        <v>10</v>
      </c>
      <c r="AH1250">
        <v>505</v>
      </c>
      <c r="AI1250" t="s">
        <v>757</v>
      </c>
      <c r="AJ1250" t="s">
        <v>758</v>
      </c>
      <c r="AK1250" t="s">
        <v>758</v>
      </c>
    </row>
    <row r="1251" spans="1:37" x14ac:dyDescent="0.25">
      <c r="A1251" t="str">
        <f t="shared" si="19"/>
        <v>1-9-15</v>
      </c>
      <c r="B1251" t="s">
        <v>4077</v>
      </c>
      <c r="C1251" t="s">
        <v>747</v>
      </c>
      <c r="D1251" t="s">
        <v>4078</v>
      </c>
      <c r="E1251" t="s">
        <v>780</v>
      </c>
      <c r="F1251" t="s">
        <v>4079</v>
      </c>
      <c r="G1251" t="s">
        <v>750</v>
      </c>
      <c r="H1251">
        <v>1</v>
      </c>
      <c r="I1251">
        <v>9</v>
      </c>
      <c r="J1251">
        <v>15</v>
      </c>
      <c r="K1251" t="s">
        <v>767</v>
      </c>
      <c r="P1251" t="s">
        <v>752</v>
      </c>
      <c r="Q1251" t="s">
        <v>753</v>
      </c>
      <c r="Y1251" t="s">
        <v>754</v>
      </c>
      <c r="Z1251" t="s">
        <v>754</v>
      </c>
      <c r="AA1251" s="13">
        <v>44404.480925925898</v>
      </c>
      <c r="AB1251" t="s">
        <v>755</v>
      </c>
      <c r="AC1251" t="s">
        <v>756</v>
      </c>
      <c r="AD1251" t="s">
        <v>207</v>
      </c>
      <c r="AE1251">
        <v>1558</v>
      </c>
      <c r="AF1251">
        <v>10</v>
      </c>
      <c r="AH1251">
        <v>505</v>
      </c>
      <c r="AI1251" t="s">
        <v>757</v>
      </c>
      <c r="AJ1251" t="s">
        <v>758</v>
      </c>
      <c r="AK1251" t="s">
        <v>758</v>
      </c>
    </row>
    <row r="1252" spans="1:37" x14ac:dyDescent="0.25">
      <c r="A1252" t="str">
        <f t="shared" si="19"/>
        <v>1-9-18</v>
      </c>
      <c r="B1252" t="s">
        <v>4080</v>
      </c>
      <c r="C1252" t="s">
        <v>747</v>
      </c>
      <c r="D1252" t="s">
        <v>4081</v>
      </c>
      <c r="E1252" t="s">
        <v>780</v>
      </c>
      <c r="F1252" t="s">
        <v>4082</v>
      </c>
      <c r="G1252" t="s">
        <v>750</v>
      </c>
      <c r="H1252">
        <v>1</v>
      </c>
      <c r="I1252">
        <v>9</v>
      </c>
      <c r="J1252">
        <v>18</v>
      </c>
      <c r="K1252" t="s">
        <v>767</v>
      </c>
      <c r="P1252" t="s">
        <v>752</v>
      </c>
      <c r="Q1252" t="s">
        <v>753</v>
      </c>
      <c r="Y1252" t="s">
        <v>754</v>
      </c>
      <c r="Z1252" t="s">
        <v>754</v>
      </c>
      <c r="AA1252" s="13">
        <v>44404.562210648102</v>
      </c>
      <c r="AB1252" t="s">
        <v>755</v>
      </c>
      <c r="AC1252" t="s">
        <v>756</v>
      </c>
      <c r="AD1252" t="s">
        <v>48</v>
      </c>
      <c r="AE1252">
        <v>1579</v>
      </c>
      <c r="AF1252">
        <v>10</v>
      </c>
      <c r="AH1252">
        <v>505</v>
      </c>
      <c r="AI1252" t="s">
        <v>757</v>
      </c>
      <c r="AJ1252" t="s">
        <v>758</v>
      </c>
      <c r="AK1252" t="s">
        <v>758</v>
      </c>
    </row>
    <row r="1253" spans="1:37" x14ac:dyDescent="0.25">
      <c r="A1253" t="str">
        <f t="shared" si="19"/>
        <v>1-9-20</v>
      </c>
      <c r="B1253" t="s">
        <v>4083</v>
      </c>
      <c r="C1253" t="s">
        <v>747</v>
      </c>
      <c r="D1253" t="s">
        <v>4084</v>
      </c>
      <c r="E1253" t="s">
        <v>760</v>
      </c>
      <c r="F1253" t="s">
        <v>4085</v>
      </c>
      <c r="G1253" t="s">
        <v>750</v>
      </c>
      <c r="H1253">
        <v>1</v>
      </c>
      <c r="I1253">
        <v>9</v>
      </c>
      <c r="J1253">
        <v>20</v>
      </c>
      <c r="K1253" t="s">
        <v>767</v>
      </c>
      <c r="P1253" t="s">
        <v>752</v>
      </c>
      <c r="Q1253" t="s">
        <v>753</v>
      </c>
      <c r="Y1253" t="s">
        <v>754</v>
      </c>
      <c r="Z1253" t="s">
        <v>754</v>
      </c>
      <c r="AA1253" s="13">
        <v>44404.598206018498</v>
      </c>
      <c r="AB1253" t="s">
        <v>755</v>
      </c>
      <c r="AC1253" t="s">
        <v>756</v>
      </c>
      <c r="AD1253" t="s">
        <v>214</v>
      </c>
      <c r="AE1253">
        <v>1585</v>
      </c>
      <c r="AF1253">
        <v>10</v>
      </c>
      <c r="AH1253">
        <v>505</v>
      </c>
      <c r="AI1253" t="s">
        <v>757</v>
      </c>
      <c r="AJ1253" t="s">
        <v>758</v>
      </c>
      <c r="AK1253" t="s">
        <v>758</v>
      </c>
    </row>
    <row r="1254" spans="1:37" x14ac:dyDescent="0.25">
      <c r="A1254" t="str">
        <f t="shared" si="19"/>
        <v>1-9-21</v>
      </c>
      <c r="B1254" t="s">
        <v>4086</v>
      </c>
      <c r="C1254" t="s">
        <v>747</v>
      </c>
      <c r="D1254" t="s">
        <v>4087</v>
      </c>
      <c r="E1254" t="s">
        <v>760</v>
      </c>
      <c r="F1254" t="s">
        <v>4088</v>
      </c>
      <c r="G1254" t="s">
        <v>750</v>
      </c>
      <c r="H1254">
        <v>1</v>
      </c>
      <c r="I1254">
        <v>9</v>
      </c>
      <c r="J1254">
        <v>21</v>
      </c>
      <c r="K1254" t="s">
        <v>767</v>
      </c>
      <c r="P1254" t="s">
        <v>752</v>
      </c>
      <c r="Q1254" t="s">
        <v>753</v>
      </c>
      <c r="Y1254" t="s">
        <v>754</v>
      </c>
      <c r="Z1254" t="s">
        <v>754</v>
      </c>
      <c r="AA1254" s="13">
        <v>44404.678645833301</v>
      </c>
      <c r="AB1254" t="s">
        <v>755</v>
      </c>
      <c r="AC1254" t="s">
        <v>756</v>
      </c>
      <c r="AD1254" t="s">
        <v>63</v>
      </c>
      <c r="AE1254">
        <v>1597</v>
      </c>
      <c r="AF1254">
        <v>10</v>
      </c>
      <c r="AH1254">
        <v>505</v>
      </c>
      <c r="AI1254" t="s">
        <v>757</v>
      </c>
      <c r="AJ1254" t="s">
        <v>758</v>
      </c>
      <c r="AK1254" t="s">
        <v>758</v>
      </c>
    </row>
    <row r="1255" spans="1:37" x14ac:dyDescent="0.25">
      <c r="A1255" t="str">
        <f t="shared" si="19"/>
        <v>1-9-24</v>
      </c>
      <c r="B1255" t="s">
        <v>4089</v>
      </c>
      <c r="C1255" t="s">
        <v>747</v>
      </c>
      <c r="D1255" t="s">
        <v>4089</v>
      </c>
      <c r="E1255" t="s">
        <v>920</v>
      </c>
      <c r="F1255" t="s">
        <v>4090</v>
      </c>
      <c r="G1255" t="s">
        <v>750</v>
      </c>
      <c r="H1255">
        <v>1</v>
      </c>
      <c r="I1255">
        <v>9</v>
      </c>
      <c r="J1255">
        <v>24</v>
      </c>
      <c r="K1255" t="s">
        <v>803</v>
      </c>
      <c r="P1255" t="s">
        <v>752</v>
      </c>
      <c r="Q1255" t="s">
        <v>753</v>
      </c>
      <c r="Y1255" t="s">
        <v>776</v>
      </c>
      <c r="Z1255" t="s">
        <v>754</v>
      </c>
      <c r="AA1255" s="13">
        <v>44810.6587268519</v>
      </c>
      <c r="AB1255" t="s">
        <v>755</v>
      </c>
      <c r="AC1255" t="s">
        <v>756</v>
      </c>
      <c r="AD1255" t="s">
        <v>75</v>
      </c>
      <c r="AE1255">
        <v>4955</v>
      </c>
      <c r="AF1255">
        <v>10</v>
      </c>
      <c r="AH1255">
        <v>505</v>
      </c>
      <c r="AI1255" t="s">
        <v>757</v>
      </c>
      <c r="AJ1255" t="s">
        <v>758</v>
      </c>
      <c r="AK1255" t="s">
        <v>758</v>
      </c>
    </row>
    <row r="1256" spans="1:37" x14ac:dyDescent="0.25">
      <c r="A1256" t="str">
        <f t="shared" si="19"/>
        <v>1-9-25</v>
      </c>
      <c r="B1256" t="s">
        <v>4091</v>
      </c>
      <c r="C1256" t="s">
        <v>747</v>
      </c>
      <c r="D1256" t="s">
        <v>4092</v>
      </c>
      <c r="E1256" t="s">
        <v>780</v>
      </c>
      <c r="F1256" t="s">
        <v>4093</v>
      </c>
      <c r="G1256" t="s">
        <v>750</v>
      </c>
      <c r="H1256">
        <v>1</v>
      </c>
      <c r="I1256">
        <v>9</v>
      </c>
      <c r="J1256">
        <v>25</v>
      </c>
      <c r="K1256" t="s">
        <v>767</v>
      </c>
      <c r="P1256" t="s">
        <v>752</v>
      </c>
      <c r="Q1256" t="s">
        <v>753</v>
      </c>
      <c r="Y1256" t="s">
        <v>754</v>
      </c>
      <c r="Z1256" t="s">
        <v>754</v>
      </c>
      <c r="AA1256" s="13">
        <v>44407.577939814801</v>
      </c>
      <c r="AB1256" t="s">
        <v>755</v>
      </c>
      <c r="AC1256" t="s">
        <v>756</v>
      </c>
      <c r="AD1256" t="s">
        <v>168</v>
      </c>
      <c r="AE1256">
        <v>1711</v>
      </c>
      <c r="AF1256">
        <v>10</v>
      </c>
      <c r="AH1256">
        <v>505</v>
      </c>
      <c r="AI1256" t="s">
        <v>757</v>
      </c>
      <c r="AJ1256" t="s">
        <v>758</v>
      </c>
      <c r="AK1256" t="s">
        <v>758</v>
      </c>
    </row>
    <row r="1257" spans="1:37" x14ac:dyDescent="0.25">
      <c r="A1257" t="str">
        <f t="shared" si="19"/>
        <v>1-9-26</v>
      </c>
      <c r="B1257" t="s">
        <v>4094</v>
      </c>
      <c r="C1257" t="s">
        <v>747</v>
      </c>
      <c r="D1257" t="s">
        <v>4095</v>
      </c>
      <c r="E1257" t="s">
        <v>780</v>
      </c>
      <c r="F1257" t="s">
        <v>4096</v>
      </c>
      <c r="G1257" t="s">
        <v>750</v>
      </c>
      <c r="H1257">
        <v>1</v>
      </c>
      <c r="I1257">
        <v>9</v>
      </c>
      <c r="J1257">
        <v>26</v>
      </c>
      <c r="K1257" t="s">
        <v>767</v>
      </c>
      <c r="P1257" t="s">
        <v>752</v>
      </c>
      <c r="Q1257" t="s">
        <v>753</v>
      </c>
      <c r="Y1257" t="s">
        <v>754</v>
      </c>
      <c r="Z1257" t="s">
        <v>754</v>
      </c>
      <c r="AA1257" s="13">
        <v>44410.696006944498</v>
      </c>
      <c r="AB1257" t="s">
        <v>755</v>
      </c>
      <c r="AC1257" t="s">
        <v>756</v>
      </c>
      <c r="AD1257" t="s">
        <v>60</v>
      </c>
      <c r="AE1257">
        <v>1771</v>
      </c>
      <c r="AF1257">
        <v>10</v>
      </c>
      <c r="AH1257">
        <v>505</v>
      </c>
      <c r="AI1257" t="s">
        <v>757</v>
      </c>
      <c r="AJ1257" t="s">
        <v>758</v>
      </c>
      <c r="AK1257" t="s">
        <v>758</v>
      </c>
    </row>
    <row r="1258" spans="1:37" x14ac:dyDescent="0.25">
      <c r="A1258" t="str">
        <f t="shared" si="19"/>
        <v>1-9-27</v>
      </c>
      <c r="B1258" t="s">
        <v>4097</v>
      </c>
      <c r="C1258" t="s">
        <v>747</v>
      </c>
      <c r="D1258" t="s">
        <v>4098</v>
      </c>
      <c r="E1258" t="s">
        <v>780</v>
      </c>
      <c r="F1258" t="s">
        <v>4099</v>
      </c>
      <c r="G1258" t="s">
        <v>750</v>
      </c>
      <c r="H1258">
        <v>1</v>
      </c>
      <c r="I1258">
        <v>9</v>
      </c>
      <c r="J1258">
        <v>27</v>
      </c>
      <c r="K1258" t="s">
        <v>767</v>
      </c>
      <c r="P1258" t="s">
        <v>752</v>
      </c>
      <c r="Q1258" t="s">
        <v>753</v>
      </c>
      <c r="Y1258" t="s">
        <v>754</v>
      </c>
      <c r="Z1258" t="s">
        <v>754</v>
      </c>
      <c r="AA1258" s="13">
        <v>44410.728078703702</v>
      </c>
      <c r="AB1258" t="s">
        <v>755</v>
      </c>
      <c r="AC1258" t="s">
        <v>756</v>
      </c>
      <c r="AD1258" t="s">
        <v>835</v>
      </c>
      <c r="AE1258">
        <v>1774</v>
      </c>
      <c r="AF1258">
        <v>10</v>
      </c>
      <c r="AH1258">
        <v>505</v>
      </c>
      <c r="AI1258" t="s">
        <v>757</v>
      </c>
      <c r="AJ1258" t="s">
        <v>758</v>
      </c>
      <c r="AK1258" t="s">
        <v>758</v>
      </c>
    </row>
    <row r="1259" spans="1:37" x14ac:dyDescent="0.25">
      <c r="A1259" t="str">
        <f t="shared" si="19"/>
        <v>1-9-30</v>
      </c>
      <c r="B1259" t="s">
        <v>4100</v>
      </c>
      <c r="C1259" t="s">
        <v>747</v>
      </c>
      <c r="D1259" t="s">
        <v>4101</v>
      </c>
      <c r="E1259" t="s">
        <v>760</v>
      </c>
      <c r="F1259" t="s">
        <v>4102</v>
      </c>
      <c r="G1259" t="s">
        <v>750</v>
      </c>
      <c r="H1259">
        <v>1</v>
      </c>
      <c r="I1259">
        <v>9</v>
      </c>
      <c r="J1259">
        <v>30</v>
      </c>
      <c r="K1259" t="s">
        <v>767</v>
      </c>
      <c r="P1259" t="s">
        <v>752</v>
      </c>
      <c r="Q1259" t="s">
        <v>753</v>
      </c>
      <c r="Y1259" t="s">
        <v>754</v>
      </c>
      <c r="Z1259" t="s">
        <v>754</v>
      </c>
      <c r="AA1259" s="13">
        <v>44413.558819444399</v>
      </c>
      <c r="AB1259" t="s">
        <v>755</v>
      </c>
      <c r="AC1259" t="s">
        <v>756</v>
      </c>
      <c r="AD1259" t="s">
        <v>106</v>
      </c>
      <c r="AE1259">
        <v>1861</v>
      </c>
      <c r="AF1259">
        <v>10</v>
      </c>
      <c r="AH1259">
        <v>505</v>
      </c>
      <c r="AI1259" t="s">
        <v>757</v>
      </c>
      <c r="AJ1259" t="s">
        <v>758</v>
      </c>
      <c r="AK1259" t="s">
        <v>758</v>
      </c>
    </row>
    <row r="1260" spans="1:37" x14ac:dyDescent="0.25">
      <c r="A1260" t="str">
        <f t="shared" si="19"/>
        <v>1-9-31</v>
      </c>
      <c r="B1260" t="s">
        <v>4103</v>
      </c>
      <c r="C1260" t="s">
        <v>747</v>
      </c>
      <c r="D1260" t="s">
        <v>4104</v>
      </c>
      <c r="E1260" t="s">
        <v>780</v>
      </c>
      <c r="F1260" t="s">
        <v>4105</v>
      </c>
      <c r="G1260" t="s">
        <v>750</v>
      </c>
      <c r="H1260">
        <v>1</v>
      </c>
      <c r="I1260">
        <v>9</v>
      </c>
      <c r="J1260">
        <v>31</v>
      </c>
      <c r="K1260" t="s">
        <v>767</v>
      </c>
      <c r="P1260" t="s">
        <v>752</v>
      </c>
      <c r="Q1260" t="s">
        <v>753</v>
      </c>
      <c r="Y1260" t="s">
        <v>754</v>
      </c>
      <c r="Z1260" t="s">
        <v>754</v>
      </c>
      <c r="AA1260" s="13">
        <v>44440.6315509259</v>
      </c>
      <c r="AB1260" t="s">
        <v>755</v>
      </c>
      <c r="AC1260" t="s">
        <v>756</v>
      </c>
      <c r="AD1260" t="s">
        <v>64</v>
      </c>
      <c r="AE1260">
        <v>2353</v>
      </c>
      <c r="AF1260">
        <v>10</v>
      </c>
      <c r="AH1260">
        <v>505</v>
      </c>
      <c r="AI1260" t="s">
        <v>757</v>
      </c>
      <c r="AJ1260" t="s">
        <v>758</v>
      </c>
      <c r="AK1260" t="s">
        <v>758</v>
      </c>
    </row>
    <row r="1261" spans="1:37" x14ac:dyDescent="0.25">
      <c r="A1261" t="str">
        <f t="shared" si="19"/>
        <v>1-9-33</v>
      </c>
      <c r="B1261" t="s">
        <v>4106</v>
      </c>
      <c r="C1261" t="s">
        <v>747</v>
      </c>
      <c r="D1261" t="s">
        <v>4107</v>
      </c>
      <c r="E1261" t="s">
        <v>780</v>
      </c>
      <c r="F1261" t="s">
        <v>4108</v>
      </c>
      <c r="G1261" t="s">
        <v>750</v>
      </c>
      <c r="H1261">
        <v>1</v>
      </c>
      <c r="I1261">
        <v>9</v>
      </c>
      <c r="J1261">
        <v>33</v>
      </c>
      <c r="K1261" t="s">
        <v>767</v>
      </c>
      <c r="P1261" t="s">
        <v>752</v>
      </c>
      <c r="Q1261" t="s">
        <v>753</v>
      </c>
      <c r="Y1261" t="s">
        <v>754</v>
      </c>
      <c r="Z1261" t="s">
        <v>754</v>
      </c>
      <c r="AA1261" s="13">
        <v>44449.521122685197</v>
      </c>
      <c r="AB1261" t="s">
        <v>793</v>
      </c>
      <c r="AC1261" t="s">
        <v>756</v>
      </c>
      <c r="AD1261" t="s">
        <v>48</v>
      </c>
      <c r="AE1261">
        <v>2464</v>
      </c>
      <c r="AF1261">
        <v>10</v>
      </c>
      <c r="AH1261">
        <v>505</v>
      </c>
      <c r="AI1261" t="s">
        <v>757</v>
      </c>
      <c r="AJ1261" t="s">
        <v>758</v>
      </c>
      <c r="AK1261" t="s">
        <v>758</v>
      </c>
    </row>
    <row r="1262" spans="1:37" x14ac:dyDescent="0.25">
      <c r="A1262" t="str">
        <f t="shared" si="19"/>
        <v>1-9-35</v>
      </c>
      <c r="B1262" t="s">
        <v>4109</v>
      </c>
      <c r="C1262" t="s">
        <v>747</v>
      </c>
      <c r="D1262" t="s">
        <v>4110</v>
      </c>
      <c r="E1262" t="s">
        <v>780</v>
      </c>
      <c r="F1262" t="s">
        <v>4111</v>
      </c>
      <c r="G1262" t="s">
        <v>750</v>
      </c>
      <c r="H1262">
        <v>1</v>
      </c>
      <c r="I1262">
        <v>9</v>
      </c>
      <c r="J1262">
        <v>35</v>
      </c>
      <c r="K1262" t="s">
        <v>767</v>
      </c>
      <c r="P1262" t="s">
        <v>752</v>
      </c>
      <c r="Q1262" t="s">
        <v>753</v>
      </c>
      <c r="Y1262" t="s">
        <v>754</v>
      </c>
      <c r="Z1262" t="s">
        <v>754</v>
      </c>
      <c r="AA1262" s="13">
        <v>44452.655277777798</v>
      </c>
      <c r="AB1262" t="s">
        <v>755</v>
      </c>
      <c r="AC1262" t="s">
        <v>756</v>
      </c>
      <c r="AD1262" t="s">
        <v>168</v>
      </c>
      <c r="AE1262">
        <v>2494</v>
      </c>
      <c r="AF1262">
        <v>10</v>
      </c>
      <c r="AH1262">
        <v>505</v>
      </c>
      <c r="AI1262" t="s">
        <v>757</v>
      </c>
      <c r="AJ1262" t="s">
        <v>758</v>
      </c>
      <c r="AK1262" t="s">
        <v>758</v>
      </c>
    </row>
    <row r="1263" spans="1:37" x14ac:dyDescent="0.25">
      <c r="A1263" t="str">
        <f t="shared" si="19"/>
        <v>1-9-36</v>
      </c>
      <c r="B1263" t="s">
        <v>4112</v>
      </c>
      <c r="C1263" t="s">
        <v>747</v>
      </c>
      <c r="D1263" t="s">
        <v>4113</v>
      </c>
      <c r="E1263" t="s">
        <v>780</v>
      </c>
      <c r="F1263" t="s">
        <v>4114</v>
      </c>
      <c r="G1263" t="s">
        <v>750</v>
      </c>
      <c r="H1263">
        <v>1</v>
      </c>
      <c r="I1263">
        <v>9</v>
      </c>
      <c r="J1263">
        <v>36</v>
      </c>
      <c r="K1263" t="s">
        <v>767</v>
      </c>
      <c r="P1263" t="s">
        <v>752</v>
      </c>
      <c r="Q1263" t="s">
        <v>753</v>
      </c>
      <c r="Y1263" t="s">
        <v>754</v>
      </c>
      <c r="Z1263" t="s">
        <v>754</v>
      </c>
      <c r="AA1263" s="13">
        <v>44452.6788310185</v>
      </c>
      <c r="AB1263" t="s">
        <v>755</v>
      </c>
      <c r="AC1263" t="s">
        <v>756</v>
      </c>
      <c r="AD1263" t="s">
        <v>64</v>
      </c>
      <c r="AE1263">
        <v>2497</v>
      </c>
      <c r="AF1263">
        <v>10</v>
      </c>
      <c r="AH1263">
        <v>505</v>
      </c>
      <c r="AI1263" t="s">
        <v>757</v>
      </c>
      <c r="AJ1263" t="s">
        <v>758</v>
      </c>
      <c r="AK1263" t="s">
        <v>758</v>
      </c>
    </row>
    <row r="1264" spans="1:37" x14ac:dyDescent="0.25">
      <c r="A1264" t="str">
        <f t="shared" si="19"/>
        <v>1-9-38</v>
      </c>
      <c r="B1264" t="s">
        <v>4115</v>
      </c>
      <c r="C1264" t="s">
        <v>747</v>
      </c>
      <c r="D1264" t="s">
        <v>4116</v>
      </c>
      <c r="E1264" t="s">
        <v>780</v>
      </c>
      <c r="F1264" t="s">
        <v>4117</v>
      </c>
      <c r="G1264" t="s">
        <v>750</v>
      </c>
      <c r="H1264">
        <v>1</v>
      </c>
      <c r="I1264">
        <v>9</v>
      </c>
      <c r="J1264">
        <v>38</v>
      </c>
      <c r="K1264" t="s">
        <v>767</v>
      </c>
      <c r="P1264" t="s">
        <v>752</v>
      </c>
      <c r="Q1264" t="s">
        <v>753</v>
      </c>
      <c r="Y1264" t="s">
        <v>754</v>
      </c>
      <c r="Z1264" t="s">
        <v>754</v>
      </c>
      <c r="AA1264" s="13">
        <v>44464.758032407401</v>
      </c>
      <c r="AB1264" t="s">
        <v>755</v>
      </c>
      <c r="AC1264" t="s">
        <v>756</v>
      </c>
      <c r="AD1264" t="s">
        <v>835</v>
      </c>
      <c r="AE1264">
        <v>2912</v>
      </c>
      <c r="AF1264">
        <v>10</v>
      </c>
      <c r="AH1264">
        <v>505</v>
      </c>
      <c r="AI1264" t="s">
        <v>757</v>
      </c>
      <c r="AJ1264" t="s">
        <v>758</v>
      </c>
      <c r="AK1264" t="s">
        <v>758</v>
      </c>
    </row>
    <row r="1265" spans="1:37" x14ac:dyDescent="0.25">
      <c r="A1265" t="str">
        <f t="shared" si="19"/>
        <v>1-9-41</v>
      </c>
      <c r="B1265" t="s">
        <v>4118</v>
      </c>
      <c r="C1265" t="s">
        <v>747</v>
      </c>
      <c r="D1265" t="s">
        <v>4119</v>
      </c>
      <c r="E1265" t="s">
        <v>780</v>
      </c>
      <c r="F1265" t="s">
        <v>4120</v>
      </c>
      <c r="G1265" t="s">
        <v>750</v>
      </c>
      <c r="H1265">
        <v>1</v>
      </c>
      <c r="I1265">
        <v>9</v>
      </c>
      <c r="J1265">
        <v>41</v>
      </c>
      <c r="K1265" t="s">
        <v>767</v>
      </c>
      <c r="P1265" t="s">
        <v>752</v>
      </c>
      <c r="Q1265" t="s">
        <v>753</v>
      </c>
      <c r="Y1265" t="s">
        <v>754</v>
      </c>
      <c r="Z1265" t="s">
        <v>754</v>
      </c>
      <c r="AA1265" s="13">
        <v>44469.432673611103</v>
      </c>
      <c r="AB1265" t="s">
        <v>755</v>
      </c>
      <c r="AC1265" t="s">
        <v>777</v>
      </c>
      <c r="AD1265" t="s">
        <v>305</v>
      </c>
      <c r="AE1265">
        <v>3085</v>
      </c>
      <c r="AF1265">
        <v>10</v>
      </c>
      <c r="AH1265">
        <v>505</v>
      </c>
      <c r="AI1265" t="s">
        <v>757</v>
      </c>
      <c r="AJ1265" t="s">
        <v>758</v>
      </c>
      <c r="AK1265" t="s">
        <v>758</v>
      </c>
    </row>
    <row r="1266" spans="1:37" x14ac:dyDescent="0.25">
      <c r="A1266" t="str">
        <f t="shared" si="19"/>
        <v>1-9-42</v>
      </c>
      <c r="B1266" t="s">
        <v>4121</v>
      </c>
      <c r="C1266" t="s">
        <v>747</v>
      </c>
      <c r="D1266" t="s">
        <v>4122</v>
      </c>
      <c r="E1266" t="s">
        <v>760</v>
      </c>
      <c r="F1266" t="s">
        <v>4123</v>
      </c>
      <c r="G1266" t="s">
        <v>750</v>
      </c>
      <c r="H1266">
        <v>1</v>
      </c>
      <c r="I1266">
        <v>9</v>
      </c>
      <c r="J1266">
        <v>42</v>
      </c>
      <c r="K1266" t="s">
        <v>767</v>
      </c>
      <c r="P1266" t="s">
        <v>752</v>
      </c>
      <c r="Q1266" t="s">
        <v>753</v>
      </c>
      <c r="Y1266" t="s">
        <v>754</v>
      </c>
      <c r="Z1266" t="s">
        <v>754</v>
      </c>
      <c r="AA1266" s="13">
        <v>44469.4722106482</v>
      </c>
      <c r="AB1266" t="s">
        <v>755</v>
      </c>
      <c r="AC1266" t="s">
        <v>786</v>
      </c>
      <c r="AD1266" t="s">
        <v>373</v>
      </c>
      <c r="AE1266">
        <v>3094</v>
      </c>
      <c r="AF1266">
        <v>10</v>
      </c>
      <c r="AH1266">
        <v>505</v>
      </c>
      <c r="AI1266" t="s">
        <v>757</v>
      </c>
      <c r="AJ1266" t="s">
        <v>758</v>
      </c>
      <c r="AK1266" t="s">
        <v>758</v>
      </c>
    </row>
    <row r="1267" spans="1:37" x14ac:dyDescent="0.25">
      <c r="A1267" t="str">
        <f t="shared" si="19"/>
        <v>1-9-43</v>
      </c>
      <c r="B1267" t="s">
        <v>4124</v>
      </c>
      <c r="C1267" t="s">
        <v>747</v>
      </c>
      <c r="D1267" t="s">
        <v>4125</v>
      </c>
      <c r="E1267" t="s">
        <v>780</v>
      </c>
      <c r="F1267" t="s">
        <v>4126</v>
      </c>
      <c r="G1267" t="s">
        <v>750</v>
      </c>
      <c r="H1267">
        <v>1</v>
      </c>
      <c r="I1267">
        <v>9</v>
      </c>
      <c r="J1267">
        <v>43</v>
      </c>
      <c r="K1267" t="s">
        <v>767</v>
      </c>
      <c r="P1267" t="s">
        <v>752</v>
      </c>
      <c r="Q1267" t="s">
        <v>753</v>
      </c>
      <c r="Y1267" t="s">
        <v>754</v>
      </c>
      <c r="Z1267" t="s">
        <v>754</v>
      </c>
      <c r="AA1267" s="13">
        <v>44471.545034722199</v>
      </c>
      <c r="AB1267" t="s">
        <v>793</v>
      </c>
      <c r="AC1267" t="s">
        <v>756</v>
      </c>
      <c r="AD1267" t="s">
        <v>168</v>
      </c>
      <c r="AE1267">
        <v>2731</v>
      </c>
      <c r="AF1267">
        <v>10</v>
      </c>
      <c r="AH1267">
        <v>505</v>
      </c>
      <c r="AI1267" t="s">
        <v>757</v>
      </c>
      <c r="AJ1267" t="s">
        <v>758</v>
      </c>
      <c r="AK1267" t="s">
        <v>758</v>
      </c>
    </row>
    <row r="1268" spans="1:37" x14ac:dyDescent="0.25">
      <c r="A1268" t="str">
        <f t="shared" si="19"/>
        <v>1-9-44</v>
      </c>
      <c r="B1268" t="s">
        <v>4127</v>
      </c>
      <c r="C1268" t="s">
        <v>747</v>
      </c>
      <c r="D1268" t="s">
        <v>4128</v>
      </c>
      <c r="E1268" t="s">
        <v>760</v>
      </c>
      <c r="F1268" t="s">
        <v>4129</v>
      </c>
      <c r="G1268" t="s">
        <v>750</v>
      </c>
      <c r="H1268">
        <v>1</v>
      </c>
      <c r="I1268">
        <v>9</v>
      </c>
      <c r="J1268">
        <v>44</v>
      </c>
      <c r="K1268" t="s">
        <v>767</v>
      </c>
      <c r="P1268" t="s">
        <v>752</v>
      </c>
      <c r="Q1268" t="s">
        <v>753</v>
      </c>
      <c r="Y1268" t="s">
        <v>754</v>
      </c>
      <c r="Z1268" t="s">
        <v>754</v>
      </c>
      <c r="AA1268" s="13">
        <v>44473.508877314802</v>
      </c>
      <c r="AB1268" t="s">
        <v>755</v>
      </c>
      <c r="AC1268" t="s">
        <v>756</v>
      </c>
      <c r="AD1268" t="s">
        <v>51</v>
      </c>
      <c r="AE1268">
        <v>3157</v>
      </c>
      <c r="AF1268">
        <v>10</v>
      </c>
      <c r="AH1268">
        <v>505</v>
      </c>
      <c r="AI1268" t="s">
        <v>757</v>
      </c>
      <c r="AJ1268" t="s">
        <v>758</v>
      </c>
      <c r="AK1268" t="s">
        <v>758</v>
      </c>
    </row>
    <row r="1269" spans="1:37" x14ac:dyDescent="0.25">
      <c r="A1269" t="str">
        <f t="shared" si="19"/>
        <v>1-9-46</v>
      </c>
      <c r="B1269" t="s">
        <v>4130</v>
      </c>
      <c r="C1269" t="s">
        <v>747</v>
      </c>
      <c r="D1269" t="s">
        <v>4131</v>
      </c>
      <c r="E1269" t="s">
        <v>748</v>
      </c>
      <c r="F1269" t="s">
        <v>4132</v>
      </c>
      <c r="G1269" t="s">
        <v>750</v>
      </c>
      <c r="H1269">
        <v>1</v>
      </c>
      <c r="I1269">
        <v>9</v>
      </c>
      <c r="J1269">
        <v>46</v>
      </c>
      <c r="K1269" t="s">
        <v>767</v>
      </c>
      <c r="P1269" t="s">
        <v>752</v>
      </c>
      <c r="Q1269" t="s">
        <v>753</v>
      </c>
      <c r="Y1269" t="s">
        <v>754</v>
      </c>
      <c r="Z1269" t="s">
        <v>754</v>
      </c>
      <c r="AA1269" s="13">
        <v>44516.526944444398</v>
      </c>
      <c r="AB1269" t="s">
        <v>755</v>
      </c>
      <c r="AC1269" t="s">
        <v>777</v>
      </c>
      <c r="AD1269">
        <v>-30</v>
      </c>
      <c r="AE1269">
        <v>3578</v>
      </c>
      <c r="AF1269">
        <v>10</v>
      </c>
      <c r="AH1269">
        <v>505</v>
      </c>
      <c r="AI1269" t="s">
        <v>757</v>
      </c>
      <c r="AJ1269" t="s">
        <v>758</v>
      </c>
      <c r="AK1269" t="s">
        <v>758</v>
      </c>
    </row>
    <row r="1270" spans="1:37" x14ac:dyDescent="0.25">
      <c r="A1270" t="str">
        <f t="shared" si="19"/>
        <v>1-9-47</v>
      </c>
      <c r="B1270" t="s">
        <v>4133</v>
      </c>
      <c r="C1270" t="s">
        <v>747</v>
      </c>
      <c r="D1270" t="s">
        <v>4133</v>
      </c>
      <c r="E1270" t="s">
        <v>760</v>
      </c>
      <c r="F1270" t="s">
        <v>4134</v>
      </c>
      <c r="G1270" t="s">
        <v>750</v>
      </c>
      <c r="H1270">
        <v>1</v>
      </c>
      <c r="I1270">
        <v>9</v>
      </c>
      <c r="J1270">
        <v>47</v>
      </c>
      <c r="K1270" t="s">
        <v>767</v>
      </c>
      <c r="P1270" t="s">
        <v>752</v>
      </c>
      <c r="Q1270" t="s">
        <v>753</v>
      </c>
      <c r="Y1270" t="s">
        <v>754</v>
      </c>
      <c r="Z1270" t="s">
        <v>754</v>
      </c>
      <c r="AA1270" s="13">
        <v>44623.516574074099</v>
      </c>
      <c r="AB1270" t="s">
        <v>755</v>
      </c>
      <c r="AC1270" t="s">
        <v>756</v>
      </c>
      <c r="AD1270" t="s">
        <v>106</v>
      </c>
      <c r="AE1270">
        <v>465</v>
      </c>
      <c r="AF1270">
        <v>10</v>
      </c>
      <c r="AH1270">
        <v>505</v>
      </c>
      <c r="AI1270" t="s">
        <v>757</v>
      </c>
      <c r="AJ1270" t="s">
        <v>758</v>
      </c>
      <c r="AK1270" t="s">
        <v>758</v>
      </c>
    </row>
    <row r="1271" spans="1:37" x14ac:dyDescent="0.25">
      <c r="A1271" t="str">
        <f t="shared" si="19"/>
        <v>1-9-48</v>
      </c>
      <c r="B1271" t="s">
        <v>4135</v>
      </c>
      <c r="C1271" t="s">
        <v>747</v>
      </c>
      <c r="D1271" t="s">
        <v>4136</v>
      </c>
      <c r="E1271" t="s">
        <v>760</v>
      </c>
      <c r="F1271" t="s">
        <v>4137</v>
      </c>
      <c r="G1271" t="s">
        <v>750</v>
      </c>
      <c r="H1271">
        <v>1</v>
      </c>
      <c r="I1271">
        <v>9</v>
      </c>
      <c r="J1271">
        <v>48</v>
      </c>
      <c r="K1271" t="s">
        <v>767</v>
      </c>
      <c r="P1271" t="s">
        <v>752</v>
      </c>
      <c r="Q1271" t="s">
        <v>753</v>
      </c>
      <c r="Y1271" t="s">
        <v>754</v>
      </c>
      <c r="Z1271" t="s">
        <v>754</v>
      </c>
      <c r="AA1271" s="13">
        <v>44537.679004629601</v>
      </c>
      <c r="AB1271" t="s">
        <v>755</v>
      </c>
      <c r="AC1271" t="s">
        <v>756</v>
      </c>
      <c r="AD1271" t="s">
        <v>60</v>
      </c>
      <c r="AE1271">
        <v>2146</v>
      </c>
      <c r="AF1271">
        <v>10</v>
      </c>
      <c r="AH1271">
        <v>505</v>
      </c>
      <c r="AI1271" t="s">
        <v>757</v>
      </c>
      <c r="AJ1271" t="s">
        <v>758</v>
      </c>
      <c r="AK1271" t="s">
        <v>758</v>
      </c>
    </row>
    <row r="1272" spans="1:37" x14ac:dyDescent="0.25">
      <c r="A1272" t="str">
        <f t="shared" si="19"/>
        <v>1-9-49</v>
      </c>
      <c r="B1272" t="s">
        <v>4138</v>
      </c>
      <c r="C1272" t="s">
        <v>747</v>
      </c>
      <c r="D1272" t="s">
        <v>4139</v>
      </c>
      <c r="E1272" t="s">
        <v>748</v>
      </c>
      <c r="F1272" t="s">
        <v>4140</v>
      </c>
      <c r="G1272" t="s">
        <v>750</v>
      </c>
      <c r="H1272">
        <v>1</v>
      </c>
      <c r="I1272">
        <v>9</v>
      </c>
      <c r="J1272">
        <v>49</v>
      </c>
      <c r="K1272" t="s">
        <v>767</v>
      </c>
      <c r="P1272" t="s">
        <v>752</v>
      </c>
      <c r="Q1272" t="s">
        <v>753</v>
      </c>
      <c r="Y1272" t="s">
        <v>754</v>
      </c>
      <c r="Z1272" t="s">
        <v>754</v>
      </c>
      <c r="AA1272" s="13">
        <v>44552.587407407402</v>
      </c>
      <c r="AB1272" t="s">
        <v>755</v>
      </c>
      <c r="AC1272" t="s">
        <v>777</v>
      </c>
      <c r="AD1272" t="s">
        <v>401</v>
      </c>
      <c r="AE1272">
        <v>3721</v>
      </c>
      <c r="AF1272">
        <v>10</v>
      </c>
      <c r="AH1272">
        <v>505</v>
      </c>
      <c r="AI1272" t="s">
        <v>757</v>
      </c>
      <c r="AJ1272" t="s">
        <v>758</v>
      </c>
      <c r="AK1272" t="s">
        <v>758</v>
      </c>
    </row>
    <row r="1273" spans="1:37" x14ac:dyDescent="0.25">
      <c r="A1273" t="str">
        <f t="shared" si="19"/>
        <v>1-9-50</v>
      </c>
      <c r="B1273" t="s">
        <v>4141</v>
      </c>
      <c r="C1273" t="s">
        <v>747</v>
      </c>
      <c r="D1273" t="s">
        <v>4141</v>
      </c>
      <c r="E1273" t="s">
        <v>748</v>
      </c>
      <c r="F1273" t="s">
        <v>4142</v>
      </c>
      <c r="G1273" t="s">
        <v>750</v>
      </c>
      <c r="H1273">
        <v>1</v>
      </c>
      <c r="I1273">
        <v>9</v>
      </c>
      <c r="J1273">
        <v>50</v>
      </c>
      <c r="K1273" t="s">
        <v>767</v>
      </c>
      <c r="P1273" t="s">
        <v>752</v>
      </c>
      <c r="Q1273" t="s">
        <v>753</v>
      </c>
      <c r="Y1273" t="s">
        <v>754</v>
      </c>
      <c r="Z1273" t="s">
        <v>754</v>
      </c>
      <c r="AA1273" s="13">
        <v>44635.5609259259</v>
      </c>
      <c r="AB1273" t="s">
        <v>755</v>
      </c>
      <c r="AC1273" t="s">
        <v>756</v>
      </c>
      <c r="AD1273" t="s">
        <v>91</v>
      </c>
      <c r="AE1273">
        <v>3886</v>
      </c>
      <c r="AF1273">
        <v>10</v>
      </c>
      <c r="AH1273">
        <v>505</v>
      </c>
      <c r="AI1273" t="s">
        <v>757</v>
      </c>
      <c r="AJ1273" t="s">
        <v>758</v>
      </c>
      <c r="AK1273" t="s">
        <v>758</v>
      </c>
    </row>
    <row r="1274" spans="1:37" x14ac:dyDescent="0.25">
      <c r="A1274" t="str">
        <f t="shared" si="19"/>
        <v>1-9-51</v>
      </c>
      <c r="B1274" t="s">
        <v>4143</v>
      </c>
      <c r="C1274" t="s">
        <v>747</v>
      </c>
      <c r="D1274" t="s">
        <v>4143</v>
      </c>
      <c r="E1274" t="s">
        <v>748</v>
      </c>
      <c r="F1274" t="s">
        <v>4144</v>
      </c>
      <c r="G1274" t="s">
        <v>750</v>
      </c>
      <c r="H1274">
        <v>1</v>
      </c>
      <c r="I1274">
        <v>9</v>
      </c>
      <c r="J1274">
        <v>51</v>
      </c>
      <c r="K1274" t="s">
        <v>767</v>
      </c>
      <c r="P1274" t="s">
        <v>752</v>
      </c>
      <c r="Q1274" t="s">
        <v>753</v>
      </c>
      <c r="Y1274" t="s">
        <v>754</v>
      </c>
      <c r="Z1274" t="s">
        <v>754</v>
      </c>
      <c r="AA1274" s="13">
        <v>44609.5880555556</v>
      </c>
      <c r="AB1274" t="s">
        <v>755</v>
      </c>
      <c r="AC1274" t="s">
        <v>756</v>
      </c>
      <c r="AD1274" t="s">
        <v>1082</v>
      </c>
      <c r="AE1274">
        <v>3937</v>
      </c>
      <c r="AF1274">
        <v>10</v>
      </c>
      <c r="AH1274">
        <v>505</v>
      </c>
      <c r="AI1274" t="s">
        <v>757</v>
      </c>
      <c r="AJ1274" t="s">
        <v>758</v>
      </c>
      <c r="AK1274" t="s">
        <v>758</v>
      </c>
    </row>
    <row r="1275" spans="1:37" x14ac:dyDescent="0.25">
      <c r="A1275" t="str">
        <f t="shared" si="19"/>
        <v>1-9-53</v>
      </c>
      <c r="B1275" t="s">
        <v>4145</v>
      </c>
      <c r="C1275" t="s">
        <v>747</v>
      </c>
      <c r="D1275" t="s">
        <v>4145</v>
      </c>
      <c r="E1275" t="s">
        <v>780</v>
      </c>
      <c r="F1275" t="s">
        <v>4146</v>
      </c>
      <c r="G1275" t="s">
        <v>750</v>
      </c>
      <c r="H1275">
        <v>1</v>
      </c>
      <c r="I1275">
        <v>9</v>
      </c>
      <c r="J1275">
        <v>53</v>
      </c>
      <c r="K1275" t="s">
        <v>827</v>
      </c>
      <c r="P1275" t="s">
        <v>752</v>
      </c>
      <c r="Q1275" t="s">
        <v>753</v>
      </c>
      <c r="Y1275" t="s">
        <v>754</v>
      </c>
      <c r="Z1275" t="s">
        <v>754</v>
      </c>
      <c r="AA1275" s="13">
        <v>44618.558784722198</v>
      </c>
      <c r="AB1275" t="s">
        <v>755</v>
      </c>
      <c r="AC1275" t="s">
        <v>777</v>
      </c>
      <c r="AD1275" t="s">
        <v>401</v>
      </c>
      <c r="AE1275">
        <v>4016</v>
      </c>
      <c r="AF1275">
        <v>10</v>
      </c>
      <c r="AH1275">
        <v>505</v>
      </c>
      <c r="AI1275" t="s">
        <v>757</v>
      </c>
      <c r="AJ1275" t="s">
        <v>758</v>
      </c>
      <c r="AK1275" t="s">
        <v>758</v>
      </c>
    </row>
    <row r="1276" spans="1:37" x14ac:dyDescent="0.25">
      <c r="A1276" t="str">
        <f t="shared" si="19"/>
        <v>1-9-54</v>
      </c>
      <c r="B1276" t="s">
        <v>4147</v>
      </c>
      <c r="C1276" t="s">
        <v>747</v>
      </c>
      <c r="D1276" t="s">
        <v>4147</v>
      </c>
      <c r="E1276" t="s">
        <v>780</v>
      </c>
      <c r="F1276" t="s">
        <v>4148</v>
      </c>
      <c r="G1276" t="s">
        <v>750</v>
      </c>
      <c r="H1276">
        <v>1</v>
      </c>
      <c r="I1276">
        <v>9</v>
      </c>
      <c r="J1276">
        <v>54</v>
      </c>
      <c r="K1276" t="s">
        <v>767</v>
      </c>
      <c r="P1276" t="s">
        <v>752</v>
      </c>
      <c r="Q1276" t="s">
        <v>753</v>
      </c>
      <c r="Y1276" t="s">
        <v>754</v>
      </c>
      <c r="Z1276" t="s">
        <v>754</v>
      </c>
      <c r="AA1276" s="13">
        <v>44676.512986111098</v>
      </c>
      <c r="AB1276" t="s">
        <v>755</v>
      </c>
      <c r="AC1276" t="s">
        <v>777</v>
      </c>
      <c r="AD1276">
        <v>-30</v>
      </c>
      <c r="AE1276">
        <v>4380</v>
      </c>
      <c r="AF1276">
        <v>10</v>
      </c>
      <c r="AH1276">
        <v>505</v>
      </c>
      <c r="AI1276" t="s">
        <v>757</v>
      </c>
      <c r="AJ1276" t="s">
        <v>758</v>
      </c>
      <c r="AK1276" t="s">
        <v>758</v>
      </c>
    </row>
    <row r="1277" spans="1:37" x14ac:dyDescent="0.25">
      <c r="A1277" t="str">
        <f t="shared" si="19"/>
        <v>1-9-55</v>
      </c>
      <c r="B1277" t="s">
        <v>4149</v>
      </c>
      <c r="C1277" t="s">
        <v>747</v>
      </c>
      <c r="D1277" t="s">
        <v>4149</v>
      </c>
      <c r="E1277" t="s">
        <v>748</v>
      </c>
      <c r="F1277" t="s">
        <v>4150</v>
      </c>
      <c r="G1277" t="s">
        <v>750</v>
      </c>
      <c r="H1277">
        <v>1</v>
      </c>
      <c r="I1277">
        <v>9</v>
      </c>
      <c r="J1277">
        <v>55</v>
      </c>
      <c r="K1277" t="s">
        <v>767</v>
      </c>
      <c r="P1277" t="s">
        <v>752</v>
      </c>
      <c r="Q1277" t="s">
        <v>753</v>
      </c>
      <c r="Y1277" t="s">
        <v>754</v>
      </c>
      <c r="Z1277" t="s">
        <v>754</v>
      </c>
      <c r="AA1277" s="13">
        <v>44714.482499999998</v>
      </c>
      <c r="AB1277" t="s">
        <v>755</v>
      </c>
      <c r="AC1277" t="s">
        <v>756</v>
      </c>
      <c r="AD1277" t="s">
        <v>207</v>
      </c>
      <c r="AE1277">
        <v>3020</v>
      </c>
      <c r="AF1277">
        <v>10</v>
      </c>
      <c r="AH1277">
        <v>505</v>
      </c>
      <c r="AI1277" t="s">
        <v>757</v>
      </c>
      <c r="AJ1277" t="s">
        <v>758</v>
      </c>
      <c r="AK1277" t="s">
        <v>758</v>
      </c>
    </row>
    <row r="1278" spans="1:37" x14ac:dyDescent="0.25">
      <c r="A1278" t="str">
        <f t="shared" si="19"/>
        <v>1-9-57</v>
      </c>
      <c r="B1278" t="s">
        <v>4151</v>
      </c>
      <c r="C1278" t="s">
        <v>747</v>
      </c>
      <c r="D1278" t="s">
        <v>4151</v>
      </c>
      <c r="E1278" t="s">
        <v>780</v>
      </c>
      <c r="F1278" t="s">
        <v>4152</v>
      </c>
      <c r="G1278" t="s">
        <v>750</v>
      </c>
      <c r="H1278">
        <v>1</v>
      </c>
      <c r="I1278">
        <v>9</v>
      </c>
      <c r="J1278">
        <v>57</v>
      </c>
      <c r="K1278" t="s">
        <v>803</v>
      </c>
      <c r="P1278" t="s">
        <v>752</v>
      </c>
      <c r="Q1278" t="s">
        <v>753</v>
      </c>
      <c r="Y1278" t="s">
        <v>754</v>
      </c>
      <c r="Z1278" t="s">
        <v>754</v>
      </c>
      <c r="AA1278" s="13">
        <v>44726.520370370403</v>
      </c>
      <c r="AB1278" t="s">
        <v>755</v>
      </c>
      <c r="AC1278" t="s">
        <v>756</v>
      </c>
      <c r="AD1278" t="s">
        <v>214</v>
      </c>
      <c r="AE1278">
        <v>4607</v>
      </c>
      <c r="AF1278">
        <v>10</v>
      </c>
      <c r="AH1278">
        <v>505</v>
      </c>
      <c r="AI1278" t="s">
        <v>757</v>
      </c>
      <c r="AJ1278" t="s">
        <v>758</v>
      </c>
      <c r="AK1278" t="s">
        <v>758</v>
      </c>
    </row>
    <row r="1279" spans="1:37" x14ac:dyDescent="0.25">
      <c r="A1279" t="str">
        <f t="shared" si="19"/>
        <v>1-9-58</v>
      </c>
      <c r="B1279" t="s">
        <v>4153</v>
      </c>
      <c r="C1279" t="s">
        <v>747</v>
      </c>
      <c r="D1279" t="s">
        <v>4153</v>
      </c>
      <c r="E1279" t="s">
        <v>920</v>
      </c>
      <c r="F1279" t="s">
        <v>4154</v>
      </c>
      <c r="G1279" t="s">
        <v>750</v>
      </c>
      <c r="H1279">
        <v>1</v>
      </c>
      <c r="I1279">
        <v>9</v>
      </c>
      <c r="J1279">
        <v>58</v>
      </c>
      <c r="K1279" t="s">
        <v>803</v>
      </c>
      <c r="P1279" t="s">
        <v>752</v>
      </c>
      <c r="Q1279" t="s">
        <v>753</v>
      </c>
      <c r="Y1279" t="s">
        <v>776</v>
      </c>
      <c r="Z1279" t="s">
        <v>754</v>
      </c>
      <c r="AA1279" s="13">
        <v>44733.608796296299</v>
      </c>
      <c r="AB1279" t="s">
        <v>755</v>
      </c>
      <c r="AC1279" t="s">
        <v>756</v>
      </c>
      <c r="AD1279" t="s">
        <v>207</v>
      </c>
      <c r="AE1279">
        <v>4673</v>
      </c>
      <c r="AF1279">
        <v>10</v>
      </c>
      <c r="AH1279">
        <v>505</v>
      </c>
      <c r="AI1279" t="s">
        <v>757</v>
      </c>
      <c r="AJ1279" t="s">
        <v>758</v>
      </c>
      <c r="AK1279" t="s">
        <v>758</v>
      </c>
    </row>
    <row r="1280" spans="1:37" x14ac:dyDescent="0.25">
      <c r="A1280" t="str">
        <f t="shared" si="19"/>
        <v>1-10-0</v>
      </c>
      <c r="B1280" t="s">
        <v>4155</v>
      </c>
      <c r="C1280" t="s">
        <v>747</v>
      </c>
      <c r="D1280" t="s">
        <v>4155</v>
      </c>
      <c r="E1280" t="s">
        <v>760</v>
      </c>
      <c r="F1280" t="s">
        <v>4156</v>
      </c>
      <c r="G1280" t="s">
        <v>750</v>
      </c>
      <c r="H1280">
        <v>1</v>
      </c>
      <c r="I1280">
        <v>10</v>
      </c>
      <c r="J1280">
        <v>0</v>
      </c>
      <c r="K1280" t="s">
        <v>751</v>
      </c>
      <c r="P1280" t="s">
        <v>752</v>
      </c>
      <c r="Q1280" t="s">
        <v>753</v>
      </c>
      <c r="Y1280" t="s">
        <v>754</v>
      </c>
      <c r="Z1280" t="s">
        <v>754</v>
      </c>
      <c r="AA1280" s="13">
        <v>44923.512916666703</v>
      </c>
      <c r="AB1280" t="s">
        <v>755</v>
      </c>
      <c r="AC1280" t="s">
        <v>786</v>
      </c>
      <c r="AD1280" t="s">
        <v>248</v>
      </c>
      <c r="AE1280">
        <v>331</v>
      </c>
      <c r="AF1280">
        <v>10</v>
      </c>
      <c r="AH1280">
        <v>505</v>
      </c>
      <c r="AI1280" t="s">
        <v>757</v>
      </c>
      <c r="AJ1280" t="s">
        <v>758</v>
      </c>
      <c r="AK1280" t="s">
        <v>758</v>
      </c>
    </row>
    <row r="1281" spans="1:37" x14ac:dyDescent="0.25">
      <c r="A1281" t="str">
        <f t="shared" si="19"/>
        <v>1-10-1</v>
      </c>
      <c r="B1281" t="s">
        <v>4157</v>
      </c>
      <c r="C1281" t="s">
        <v>747</v>
      </c>
      <c r="D1281" t="s">
        <v>4158</v>
      </c>
      <c r="E1281" t="s">
        <v>760</v>
      </c>
      <c r="F1281" t="s">
        <v>4159</v>
      </c>
      <c r="G1281" t="s">
        <v>750</v>
      </c>
      <c r="H1281">
        <v>1</v>
      </c>
      <c r="I1281">
        <v>10</v>
      </c>
      <c r="J1281">
        <v>1</v>
      </c>
      <c r="K1281" t="s">
        <v>767</v>
      </c>
      <c r="P1281" t="s">
        <v>752</v>
      </c>
      <c r="Q1281" t="s">
        <v>753</v>
      </c>
      <c r="Y1281" t="s">
        <v>754</v>
      </c>
      <c r="Z1281" t="s">
        <v>754</v>
      </c>
      <c r="AA1281" s="13">
        <v>44475.5422106482</v>
      </c>
      <c r="AB1281" t="s">
        <v>755</v>
      </c>
      <c r="AC1281" t="s">
        <v>756</v>
      </c>
      <c r="AD1281" t="s">
        <v>63</v>
      </c>
      <c r="AE1281">
        <v>3097</v>
      </c>
      <c r="AF1281">
        <v>10</v>
      </c>
      <c r="AH1281">
        <v>505</v>
      </c>
      <c r="AI1281" t="s">
        <v>757</v>
      </c>
      <c r="AJ1281" t="s">
        <v>758</v>
      </c>
      <c r="AK1281" t="s">
        <v>758</v>
      </c>
    </row>
    <row r="1282" spans="1:37" x14ac:dyDescent="0.25">
      <c r="A1282" t="str">
        <f t="shared" ref="A1282:A1345" si="20">$H1282&amp;"-"&amp;$I1282&amp;"-"&amp;$J1282</f>
        <v>1-10-2</v>
      </c>
      <c r="B1282" t="s">
        <v>4160</v>
      </c>
      <c r="C1282" t="s">
        <v>747</v>
      </c>
      <c r="D1282" t="s">
        <v>4161</v>
      </c>
      <c r="E1282" t="s">
        <v>760</v>
      </c>
      <c r="F1282" t="s">
        <v>4162</v>
      </c>
      <c r="G1282" t="s">
        <v>750</v>
      </c>
      <c r="H1282">
        <v>1</v>
      </c>
      <c r="I1282">
        <v>10</v>
      </c>
      <c r="J1282">
        <v>2</v>
      </c>
      <c r="K1282" t="s">
        <v>767</v>
      </c>
      <c r="P1282" t="s">
        <v>752</v>
      </c>
      <c r="Q1282" t="s">
        <v>753</v>
      </c>
      <c r="Y1282" t="s">
        <v>754</v>
      </c>
      <c r="Z1282" t="s">
        <v>754</v>
      </c>
      <c r="AA1282" s="13">
        <v>44475.606296296297</v>
      </c>
      <c r="AB1282" t="s">
        <v>755</v>
      </c>
      <c r="AC1282" t="s">
        <v>756</v>
      </c>
      <c r="AD1282" t="s">
        <v>283</v>
      </c>
      <c r="AE1282">
        <v>3193</v>
      </c>
      <c r="AF1282">
        <v>10</v>
      </c>
      <c r="AH1282">
        <v>505</v>
      </c>
      <c r="AI1282" t="s">
        <v>757</v>
      </c>
      <c r="AJ1282" t="s">
        <v>758</v>
      </c>
      <c r="AK1282" t="s">
        <v>758</v>
      </c>
    </row>
    <row r="1283" spans="1:37" x14ac:dyDescent="0.25">
      <c r="A1283" t="str">
        <f t="shared" si="20"/>
        <v>1-10-3</v>
      </c>
      <c r="B1283" t="s">
        <v>4163</v>
      </c>
      <c r="C1283" t="s">
        <v>747</v>
      </c>
      <c r="D1283" t="s">
        <v>4164</v>
      </c>
      <c r="E1283" t="s">
        <v>760</v>
      </c>
      <c r="F1283" t="s">
        <v>4165</v>
      </c>
      <c r="G1283" t="s">
        <v>750</v>
      </c>
      <c r="H1283">
        <v>1</v>
      </c>
      <c r="I1283">
        <v>10</v>
      </c>
      <c r="J1283">
        <v>3</v>
      </c>
      <c r="K1283" t="s">
        <v>767</v>
      </c>
      <c r="P1283" t="s">
        <v>752</v>
      </c>
      <c r="Q1283" t="s">
        <v>753</v>
      </c>
      <c r="Y1283" t="s">
        <v>754</v>
      </c>
      <c r="Z1283" t="s">
        <v>754</v>
      </c>
      <c r="AA1283" s="13">
        <v>44475.795949074098</v>
      </c>
      <c r="AB1283" t="s">
        <v>793</v>
      </c>
      <c r="AC1283" t="s">
        <v>777</v>
      </c>
      <c r="AD1283" t="s">
        <v>401</v>
      </c>
      <c r="AE1283">
        <v>2215</v>
      </c>
      <c r="AF1283">
        <v>10</v>
      </c>
      <c r="AH1283">
        <v>505</v>
      </c>
      <c r="AI1283" t="s">
        <v>757</v>
      </c>
      <c r="AJ1283" t="s">
        <v>758</v>
      </c>
      <c r="AK1283" t="s">
        <v>758</v>
      </c>
    </row>
    <row r="1284" spans="1:37" x14ac:dyDescent="0.25">
      <c r="A1284" t="str">
        <f t="shared" si="20"/>
        <v>1-10-4</v>
      </c>
      <c r="B1284" t="s">
        <v>4166</v>
      </c>
      <c r="C1284" t="s">
        <v>747</v>
      </c>
      <c r="D1284" t="s">
        <v>4166</v>
      </c>
      <c r="E1284" t="s">
        <v>920</v>
      </c>
      <c r="F1284" t="s">
        <v>4167</v>
      </c>
      <c r="G1284" t="s">
        <v>750</v>
      </c>
      <c r="H1284">
        <v>1</v>
      </c>
      <c r="I1284">
        <v>10</v>
      </c>
      <c r="J1284">
        <v>4</v>
      </c>
      <c r="K1284" t="s">
        <v>767</v>
      </c>
      <c r="P1284" t="s">
        <v>752</v>
      </c>
      <c r="Q1284" t="s">
        <v>753</v>
      </c>
      <c r="Y1284" t="s">
        <v>776</v>
      </c>
      <c r="Z1284" t="s">
        <v>754</v>
      </c>
      <c r="AA1284" s="13">
        <v>44930.633009259298</v>
      </c>
      <c r="AB1284" t="s">
        <v>755</v>
      </c>
      <c r="AC1284" t="s">
        <v>756</v>
      </c>
      <c r="AD1284" t="s">
        <v>103</v>
      </c>
      <c r="AE1284">
        <v>540</v>
      </c>
      <c r="AF1284">
        <v>10</v>
      </c>
      <c r="AH1284">
        <v>505</v>
      </c>
      <c r="AI1284" t="s">
        <v>757</v>
      </c>
      <c r="AJ1284" t="s">
        <v>758</v>
      </c>
      <c r="AK1284" t="s">
        <v>758</v>
      </c>
    </row>
    <row r="1285" spans="1:37" x14ac:dyDescent="0.25">
      <c r="A1285" t="str">
        <f t="shared" si="20"/>
        <v>1-10-5</v>
      </c>
      <c r="B1285" t="s">
        <v>4168</v>
      </c>
      <c r="C1285" t="s">
        <v>747</v>
      </c>
      <c r="D1285" t="s">
        <v>4169</v>
      </c>
      <c r="E1285" t="s">
        <v>748</v>
      </c>
      <c r="F1285" t="s">
        <v>4170</v>
      </c>
      <c r="G1285" t="s">
        <v>750</v>
      </c>
      <c r="H1285">
        <v>1</v>
      </c>
      <c r="I1285">
        <v>10</v>
      </c>
      <c r="J1285">
        <v>5</v>
      </c>
      <c r="K1285" t="s">
        <v>767</v>
      </c>
      <c r="P1285" t="s">
        <v>752</v>
      </c>
      <c r="Q1285" t="s">
        <v>753</v>
      </c>
      <c r="Y1285" t="s">
        <v>754</v>
      </c>
      <c r="Z1285" t="s">
        <v>754</v>
      </c>
      <c r="AA1285" s="13">
        <v>44475.660601851901</v>
      </c>
      <c r="AB1285" t="s">
        <v>755</v>
      </c>
      <c r="AC1285" t="s">
        <v>756</v>
      </c>
      <c r="AD1285" t="s">
        <v>106</v>
      </c>
      <c r="AE1285">
        <v>3196</v>
      </c>
      <c r="AF1285">
        <v>10</v>
      </c>
      <c r="AH1285">
        <v>505</v>
      </c>
      <c r="AI1285" t="s">
        <v>757</v>
      </c>
      <c r="AJ1285" t="s">
        <v>758</v>
      </c>
      <c r="AK1285" t="s">
        <v>758</v>
      </c>
    </row>
    <row r="1286" spans="1:37" x14ac:dyDescent="0.25">
      <c r="A1286" t="str">
        <f t="shared" si="20"/>
        <v>1-10-6</v>
      </c>
      <c r="B1286" t="s">
        <v>4171</v>
      </c>
      <c r="C1286" t="s">
        <v>747</v>
      </c>
      <c r="D1286" t="s">
        <v>4172</v>
      </c>
      <c r="E1286" t="s">
        <v>780</v>
      </c>
      <c r="F1286" t="s">
        <v>4173</v>
      </c>
      <c r="G1286" t="s">
        <v>750</v>
      </c>
      <c r="H1286">
        <v>1</v>
      </c>
      <c r="I1286">
        <v>10</v>
      </c>
      <c r="J1286">
        <v>6</v>
      </c>
      <c r="K1286" t="s">
        <v>767</v>
      </c>
      <c r="P1286" t="s">
        <v>752</v>
      </c>
      <c r="Q1286" t="s">
        <v>753</v>
      </c>
      <c r="Y1286" t="s">
        <v>754</v>
      </c>
      <c r="Z1286" t="s">
        <v>754</v>
      </c>
      <c r="AA1286" s="13">
        <v>44475.662372685198</v>
      </c>
      <c r="AB1286" t="s">
        <v>755</v>
      </c>
      <c r="AC1286" t="s">
        <v>756</v>
      </c>
      <c r="AD1286" t="s">
        <v>104</v>
      </c>
      <c r="AE1286">
        <v>3199</v>
      </c>
      <c r="AF1286">
        <v>10</v>
      </c>
      <c r="AH1286">
        <v>505</v>
      </c>
      <c r="AI1286" t="s">
        <v>757</v>
      </c>
      <c r="AJ1286" t="s">
        <v>758</v>
      </c>
      <c r="AK1286" t="s">
        <v>758</v>
      </c>
    </row>
    <row r="1287" spans="1:37" x14ac:dyDescent="0.25">
      <c r="A1287" t="str">
        <f t="shared" si="20"/>
        <v>1-10-7</v>
      </c>
      <c r="B1287" t="s">
        <v>4174</v>
      </c>
      <c r="C1287" t="s">
        <v>747</v>
      </c>
      <c r="D1287" t="s">
        <v>4175</v>
      </c>
      <c r="E1287" t="s">
        <v>760</v>
      </c>
      <c r="F1287" t="s">
        <v>4176</v>
      </c>
      <c r="G1287" t="s">
        <v>750</v>
      </c>
      <c r="H1287">
        <v>1</v>
      </c>
      <c r="I1287">
        <v>10</v>
      </c>
      <c r="J1287">
        <v>7</v>
      </c>
      <c r="K1287" t="s">
        <v>767</v>
      </c>
      <c r="P1287" t="s">
        <v>752</v>
      </c>
      <c r="Q1287" t="s">
        <v>753</v>
      </c>
      <c r="Y1287" t="s">
        <v>754</v>
      </c>
      <c r="Z1287" t="s">
        <v>754</v>
      </c>
      <c r="AA1287" s="13">
        <v>44475.712905092601</v>
      </c>
      <c r="AB1287" t="s">
        <v>755</v>
      </c>
      <c r="AC1287" t="s">
        <v>777</v>
      </c>
      <c r="AD1287">
        <v>-30</v>
      </c>
      <c r="AE1287">
        <v>3202</v>
      </c>
      <c r="AF1287">
        <v>10</v>
      </c>
      <c r="AH1287">
        <v>505</v>
      </c>
      <c r="AI1287" t="s">
        <v>757</v>
      </c>
      <c r="AJ1287" t="s">
        <v>758</v>
      </c>
      <c r="AK1287" t="s">
        <v>758</v>
      </c>
    </row>
    <row r="1288" spans="1:37" x14ac:dyDescent="0.25">
      <c r="A1288" t="str">
        <f t="shared" si="20"/>
        <v>1-10-8</v>
      </c>
      <c r="B1288" t="s">
        <v>4177</v>
      </c>
      <c r="C1288" t="s">
        <v>747</v>
      </c>
      <c r="D1288" t="s">
        <v>4177</v>
      </c>
      <c r="E1288" t="s">
        <v>909</v>
      </c>
      <c r="F1288" t="s">
        <v>4178</v>
      </c>
      <c r="G1288" t="s">
        <v>750</v>
      </c>
      <c r="H1288">
        <v>1</v>
      </c>
      <c r="I1288">
        <v>10</v>
      </c>
      <c r="J1288">
        <v>8</v>
      </c>
      <c r="K1288" t="s">
        <v>751</v>
      </c>
      <c r="P1288" t="s">
        <v>752</v>
      </c>
      <c r="Q1288" t="s">
        <v>753</v>
      </c>
      <c r="Y1288" t="s">
        <v>754</v>
      </c>
      <c r="Z1288" t="s">
        <v>754</v>
      </c>
      <c r="AA1288" s="13">
        <v>44937.534097222197</v>
      </c>
      <c r="AB1288" t="s">
        <v>755</v>
      </c>
      <c r="AC1288" t="s">
        <v>756</v>
      </c>
      <c r="AD1288" t="s">
        <v>104</v>
      </c>
      <c r="AE1288">
        <v>804</v>
      </c>
      <c r="AF1288">
        <v>10</v>
      </c>
      <c r="AH1288">
        <v>505</v>
      </c>
      <c r="AI1288" t="s">
        <v>757</v>
      </c>
      <c r="AJ1288" t="s">
        <v>758</v>
      </c>
      <c r="AK1288" t="s">
        <v>758</v>
      </c>
    </row>
    <row r="1289" spans="1:37" x14ac:dyDescent="0.25">
      <c r="A1289" t="str">
        <f t="shared" si="20"/>
        <v>1-10-9</v>
      </c>
      <c r="B1289" t="s">
        <v>4179</v>
      </c>
      <c r="C1289" t="s">
        <v>747</v>
      </c>
      <c r="D1289" t="s">
        <v>4179</v>
      </c>
      <c r="E1289" t="s">
        <v>972</v>
      </c>
      <c r="F1289" t="s">
        <v>4180</v>
      </c>
      <c r="G1289" t="s">
        <v>750</v>
      </c>
      <c r="H1289">
        <v>1</v>
      </c>
      <c r="I1289">
        <v>10</v>
      </c>
      <c r="J1289">
        <v>9</v>
      </c>
      <c r="K1289" t="s">
        <v>767</v>
      </c>
      <c r="L1289" t="s">
        <v>4181</v>
      </c>
      <c r="P1289" t="s">
        <v>752</v>
      </c>
      <c r="Q1289" t="s">
        <v>753</v>
      </c>
      <c r="Y1289" t="s">
        <v>776</v>
      </c>
      <c r="Z1289" t="s">
        <v>754</v>
      </c>
      <c r="AA1289" s="13">
        <v>44995.519201388903</v>
      </c>
      <c r="AB1289" t="s">
        <v>755</v>
      </c>
      <c r="AC1289" t="s">
        <v>756</v>
      </c>
      <c r="AD1289" t="s">
        <v>48</v>
      </c>
      <c r="AE1289">
        <v>1568</v>
      </c>
      <c r="AF1289">
        <v>10</v>
      </c>
      <c r="AH1289">
        <v>505</v>
      </c>
      <c r="AI1289" t="s">
        <v>757</v>
      </c>
      <c r="AJ1289" t="s">
        <v>758</v>
      </c>
      <c r="AK1289" t="s">
        <v>758</v>
      </c>
    </row>
    <row r="1290" spans="1:37" x14ac:dyDescent="0.25">
      <c r="A1290" t="str">
        <f t="shared" si="20"/>
        <v>1-10-10</v>
      </c>
      <c r="B1290" t="s">
        <v>4182</v>
      </c>
      <c r="C1290" t="s">
        <v>747</v>
      </c>
      <c r="D1290" t="s">
        <v>4183</v>
      </c>
      <c r="E1290" t="s">
        <v>760</v>
      </c>
      <c r="F1290" t="s">
        <v>4184</v>
      </c>
      <c r="G1290" t="s">
        <v>750</v>
      </c>
      <c r="H1290">
        <v>1</v>
      </c>
      <c r="I1290">
        <v>10</v>
      </c>
      <c r="J1290">
        <v>10</v>
      </c>
      <c r="K1290" t="s">
        <v>767</v>
      </c>
      <c r="P1290" t="s">
        <v>752</v>
      </c>
      <c r="Q1290" t="s">
        <v>753</v>
      </c>
      <c r="Y1290" t="s">
        <v>754</v>
      </c>
      <c r="Z1290" t="s">
        <v>754</v>
      </c>
      <c r="AA1290" s="13">
        <v>44475.769490740699</v>
      </c>
      <c r="AB1290" t="s">
        <v>755</v>
      </c>
      <c r="AC1290" t="s">
        <v>756</v>
      </c>
      <c r="AD1290" t="s">
        <v>207</v>
      </c>
      <c r="AE1290">
        <v>3211</v>
      </c>
      <c r="AF1290">
        <v>10</v>
      </c>
      <c r="AH1290">
        <v>505</v>
      </c>
      <c r="AI1290" t="s">
        <v>757</v>
      </c>
      <c r="AJ1290" t="s">
        <v>758</v>
      </c>
      <c r="AK1290" t="s">
        <v>758</v>
      </c>
    </row>
    <row r="1291" spans="1:37" x14ac:dyDescent="0.25">
      <c r="A1291" t="str">
        <f t="shared" si="20"/>
        <v>1-10-11</v>
      </c>
      <c r="B1291" t="s">
        <v>4185</v>
      </c>
      <c r="C1291" t="s">
        <v>747</v>
      </c>
      <c r="D1291" t="s">
        <v>4186</v>
      </c>
      <c r="E1291" t="s">
        <v>780</v>
      </c>
      <c r="F1291" t="s">
        <v>4187</v>
      </c>
      <c r="G1291" t="s">
        <v>750</v>
      </c>
      <c r="H1291">
        <v>1</v>
      </c>
      <c r="I1291">
        <v>10</v>
      </c>
      <c r="J1291">
        <v>11</v>
      </c>
      <c r="K1291" t="s">
        <v>827</v>
      </c>
      <c r="P1291" t="s">
        <v>752</v>
      </c>
      <c r="Q1291" t="s">
        <v>753</v>
      </c>
      <c r="Y1291" t="s">
        <v>754</v>
      </c>
      <c r="Z1291" t="s">
        <v>754</v>
      </c>
      <c r="AA1291" s="13">
        <v>44475.791990740698</v>
      </c>
      <c r="AB1291" t="s">
        <v>755</v>
      </c>
      <c r="AC1291" t="s">
        <v>756</v>
      </c>
      <c r="AD1291" t="s">
        <v>99</v>
      </c>
      <c r="AE1291">
        <v>3214</v>
      </c>
      <c r="AF1291">
        <v>10</v>
      </c>
      <c r="AH1291">
        <v>505</v>
      </c>
      <c r="AI1291" t="s">
        <v>757</v>
      </c>
      <c r="AJ1291" t="s">
        <v>758</v>
      </c>
      <c r="AK1291" t="s">
        <v>758</v>
      </c>
    </row>
    <row r="1292" spans="1:37" x14ac:dyDescent="0.25">
      <c r="A1292" t="str">
        <f t="shared" si="20"/>
        <v>1-10-12</v>
      </c>
      <c r="B1292" t="s">
        <v>4188</v>
      </c>
      <c r="C1292" t="s">
        <v>747</v>
      </c>
      <c r="D1292" t="s">
        <v>4189</v>
      </c>
      <c r="E1292" t="s">
        <v>748</v>
      </c>
      <c r="F1292" t="s">
        <v>4190</v>
      </c>
      <c r="G1292" t="s">
        <v>750</v>
      </c>
      <c r="H1292">
        <v>1</v>
      </c>
      <c r="I1292">
        <v>10</v>
      </c>
      <c r="J1292">
        <v>12</v>
      </c>
      <c r="K1292" t="s">
        <v>767</v>
      </c>
      <c r="P1292" t="s">
        <v>752</v>
      </c>
      <c r="Q1292" t="s">
        <v>753</v>
      </c>
      <c r="Y1292" t="s">
        <v>754</v>
      </c>
      <c r="Z1292" t="s">
        <v>754</v>
      </c>
      <c r="AA1292" s="13">
        <v>44476.6187152778</v>
      </c>
      <c r="AB1292" t="s">
        <v>755</v>
      </c>
      <c r="AC1292" t="s">
        <v>756</v>
      </c>
      <c r="AD1292" t="s">
        <v>60</v>
      </c>
      <c r="AE1292">
        <v>3229</v>
      </c>
      <c r="AF1292">
        <v>10</v>
      </c>
      <c r="AH1292">
        <v>505</v>
      </c>
      <c r="AI1292" t="s">
        <v>757</v>
      </c>
      <c r="AJ1292" t="s">
        <v>758</v>
      </c>
      <c r="AK1292" t="s">
        <v>758</v>
      </c>
    </row>
    <row r="1293" spans="1:37" x14ac:dyDescent="0.25">
      <c r="A1293" t="str">
        <f t="shared" si="20"/>
        <v>1-10-13</v>
      </c>
      <c r="B1293" t="s">
        <v>4191</v>
      </c>
      <c r="C1293" t="s">
        <v>747</v>
      </c>
      <c r="D1293" t="s">
        <v>4191</v>
      </c>
      <c r="E1293" t="s">
        <v>920</v>
      </c>
      <c r="F1293" t="s">
        <v>4192</v>
      </c>
      <c r="G1293" t="s">
        <v>750</v>
      </c>
      <c r="H1293">
        <v>1</v>
      </c>
      <c r="I1293">
        <v>10</v>
      </c>
      <c r="J1293">
        <v>13</v>
      </c>
      <c r="K1293" t="s">
        <v>767</v>
      </c>
      <c r="P1293" t="s">
        <v>752</v>
      </c>
      <c r="Q1293" t="s">
        <v>753</v>
      </c>
      <c r="Y1293" t="s">
        <v>776</v>
      </c>
      <c r="Z1293" t="s">
        <v>754</v>
      </c>
      <c r="AA1293" s="13">
        <v>44981.526342592602</v>
      </c>
      <c r="AB1293" t="s">
        <v>755</v>
      </c>
      <c r="AC1293" t="s">
        <v>756</v>
      </c>
      <c r="AD1293" t="s">
        <v>51</v>
      </c>
      <c r="AE1293">
        <v>1363</v>
      </c>
      <c r="AF1293">
        <v>10</v>
      </c>
      <c r="AH1293">
        <v>505</v>
      </c>
      <c r="AI1293" t="s">
        <v>757</v>
      </c>
      <c r="AJ1293" t="s">
        <v>758</v>
      </c>
      <c r="AK1293" t="s">
        <v>758</v>
      </c>
    </row>
    <row r="1294" spans="1:37" x14ac:dyDescent="0.25">
      <c r="A1294" t="str">
        <f t="shared" si="20"/>
        <v>1-10-14</v>
      </c>
      <c r="B1294" t="s">
        <v>4193</v>
      </c>
      <c r="C1294" t="s">
        <v>747</v>
      </c>
      <c r="D1294" t="s">
        <v>4193</v>
      </c>
      <c r="E1294" t="s">
        <v>920</v>
      </c>
      <c r="F1294" t="s">
        <v>4194</v>
      </c>
      <c r="G1294" t="s">
        <v>750</v>
      </c>
      <c r="H1294">
        <v>1</v>
      </c>
      <c r="I1294">
        <v>10</v>
      </c>
      <c r="J1294">
        <v>14</v>
      </c>
      <c r="K1294" t="s">
        <v>751</v>
      </c>
      <c r="P1294" t="s">
        <v>752</v>
      </c>
      <c r="Q1294" t="s">
        <v>753</v>
      </c>
      <c r="Y1294" t="s">
        <v>776</v>
      </c>
      <c r="Z1294" t="s">
        <v>754</v>
      </c>
      <c r="AA1294" s="13">
        <v>44938.648402777799</v>
      </c>
      <c r="AB1294" t="s">
        <v>755</v>
      </c>
      <c r="AC1294" t="s">
        <v>756</v>
      </c>
      <c r="AD1294" t="s">
        <v>106</v>
      </c>
      <c r="AE1294">
        <v>848</v>
      </c>
      <c r="AF1294">
        <v>10</v>
      </c>
      <c r="AH1294">
        <v>505</v>
      </c>
      <c r="AI1294" t="s">
        <v>757</v>
      </c>
      <c r="AJ1294" t="s">
        <v>758</v>
      </c>
      <c r="AK1294" t="s">
        <v>758</v>
      </c>
    </row>
    <row r="1295" spans="1:37" x14ac:dyDescent="0.25">
      <c r="A1295" t="str">
        <f t="shared" si="20"/>
        <v>1-10-15</v>
      </c>
      <c r="B1295" t="s">
        <v>4195</v>
      </c>
      <c r="C1295" t="s">
        <v>747</v>
      </c>
      <c r="D1295" t="s">
        <v>4196</v>
      </c>
      <c r="E1295" t="s">
        <v>760</v>
      </c>
      <c r="F1295" t="s">
        <v>4197</v>
      </c>
      <c r="G1295" t="s">
        <v>750</v>
      </c>
      <c r="H1295">
        <v>1</v>
      </c>
      <c r="I1295">
        <v>10</v>
      </c>
      <c r="J1295">
        <v>15</v>
      </c>
      <c r="K1295" t="s">
        <v>767</v>
      </c>
      <c r="P1295" t="s">
        <v>752</v>
      </c>
      <c r="Q1295" t="s">
        <v>753</v>
      </c>
      <c r="Y1295" t="s">
        <v>754</v>
      </c>
      <c r="Z1295" t="s">
        <v>754</v>
      </c>
      <c r="AA1295" s="13">
        <v>44476.7092708333</v>
      </c>
      <c r="AB1295" t="s">
        <v>755</v>
      </c>
      <c r="AC1295" t="s">
        <v>756</v>
      </c>
      <c r="AD1295" t="s">
        <v>51</v>
      </c>
      <c r="AE1295">
        <v>3235</v>
      </c>
      <c r="AF1295">
        <v>10</v>
      </c>
      <c r="AH1295">
        <v>505</v>
      </c>
      <c r="AI1295" t="s">
        <v>757</v>
      </c>
      <c r="AJ1295" t="s">
        <v>758</v>
      </c>
      <c r="AK1295" t="s">
        <v>758</v>
      </c>
    </row>
    <row r="1296" spans="1:37" x14ac:dyDescent="0.25">
      <c r="A1296" t="str">
        <f t="shared" si="20"/>
        <v>1-10-16</v>
      </c>
      <c r="C1296" t="s">
        <v>747</v>
      </c>
      <c r="D1296" t="s">
        <v>4198</v>
      </c>
      <c r="E1296" t="s">
        <v>780</v>
      </c>
      <c r="F1296" t="s">
        <v>4199</v>
      </c>
      <c r="G1296" t="s">
        <v>750</v>
      </c>
      <c r="H1296">
        <v>1</v>
      </c>
      <c r="I1296">
        <v>10</v>
      </c>
      <c r="J1296">
        <v>16</v>
      </c>
      <c r="K1296" t="s">
        <v>800</v>
      </c>
      <c r="L1296" t="s">
        <v>4200</v>
      </c>
      <c r="P1296" t="s">
        <v>752</v>
      </c>
      <c r="Q1296" t="s">
        <v>753</v>
      </c>
      <c r="Y1296" t="s">
        <v>754</v>
      </c>
      <c r="Z1296" t="s">
        <v>754</v>
      </c>
      <c r="AB1296" t="s">
        <v>755</v>
      </c>
      <c r="AC1296" t="s">
        <v>777</v>
      </c>
      <c r="AD1296" t="s">
        <v>189</v>
      </c>
      <c r="AJ1296" t="s">
        <v>758</v>
      </c>
      <c r="AK1296" t="s">
        <v>758</v>
      </c>
    </row>
    <row r="1297" spans="1:37" x14ac:dyDescent="0.25">
      <c r="A1297" t="str">
        <f t="shared" si="20"/>
        <v>1-10-17</v>
      </c>
      <c r="B1297" t="s">
        <v>4201</v>
      </c>
      <c r="C1297" t="s">
        <v>747</v>
      </c>
      <c r="D1297" t="s">
        <v>4202</v>
      </c>
      <c r="E1297" t="s">
        <v>760</v>
      </c>
      <c r="F1297" t="s">
        <v>4203</v>
      </c>
      <c r="G1297" t="s">
        <v>750</v>
      </c>
      <c r="H1297">
        <v>1</v>
      </c>
      <c r="I1297">
        <v>10</v>
      </c>
      <c r="J1297">
        <v>17</v>
      </c>
      <c r="K1297" t="s">
        <v>767</v>
      </c>
      <c r="P1297" t="s">
        <v>752</v>
      </c>
      <c r="Q1297" t="s">
        <v>753</v>
      </c>
      <c r="Y1297" t="s">
        <v>754</v>
      </c>
      <c r="Z1297" t="s">
        <v>754</v>
      </c>
      <c r="AA1297" s="13">
        <v>44476.735057870399</v>
      </c>
      <c r="AB1297" t="s">
        <v>755</v>
      </c>
      <c r="AC1297" t="s">
        <v>756</v>
      </c>
      <c r="AD1297" t="s">
        <v>106</v>
      </c>
      <c r="AE1297">
        <v>1897</v>
      </c>
      <c r="AF1297">
        <v>10</v>
      </c>
      <c r="AH1297">
        <v>505</v>
      </c>
      <c r="AI1297" t="s">
        <v>757</v>
      </c>
      <c r="AJ1297" t="s">
        <v>758</v>
      </c>
      <c r="AK1297" t="s">
        <v>758</v>
      </c>
    </row>
    <row r="1298" spans="1:37" x14ac:dyDescent="0.25">
      <c r="A1298" t="str">
        <f t="shared" si="20"/>
        <v>1-10-18</v>
      </c>
      <c r="B1298" t="s">
        <v>4204</v>
      </c>
      <c r="C1298" t="s">
        <v>747</v>
      </c>
      <c r="D1298" t="s">
        <v>4205</v>
      </c>
      <c r="E1298" t="s">
        <v>780</v>
      </c>
      <c r="F1298" t="s">
        <v>4206</v>
      </c>
      <c r="G1298" t="s">
        <v>750</v>
      </c>
      <c r="H1298">
        <v>1</v>
      </c>
      <c r="I1298">
        <v>10</v>
      </c>
      <c r="J1298">
        <v>18</v>
      </c>
      <c r="K1298" t="s">
        <v>767</v>
      </c>
      <c r="P1298" t="s">
        <v>752</v>
      </c>
      <c r="Q1298" t="s">
        <v>753</v>
      </c>
      <c r="Y1298" t="s">
        <v>754</v>
      </c>
      <c r="Z1298" t="s">
        <v>754</v>
      </c>
      <c r="AA1298" s="13">
        <v>44477.445069444402</v>
      </c>
      <c r="AB1298" t="s">
        <v>755</v>
      </c>
      <c r="AC1298" t="s">
        <v>756</v>
      </c>
      <c r="AD1298" t="s">
        <v>60</v>
      </c>
      <c r="AE1298">
        <v>809</v>
      </c>
      <c r="AF1298">
        <v>10</v>
      </c>
      <c r="AH1298">
        <v>505</v>
      </c>
      <c r="AI1298" t="s">
        <v>757</v>
      </c>
      <c r="AJ1298" t="s">
        <v>758</v>
      </c>
      <c r="AK1298" t="s">
        <v>758</v>
      </c>
    </row>
    <row r="1299" spans="1:37" x14ac:dyDescent="0.25">
      <c r="A1299" t="str">
        <f t="shared" si="20"/>
        <v>1-10-19</v>
      </c>
      <c r="B1299" t="s">
        <v>4207</v>
      </c>
      <c r="C1299" t="s">
        <v>747</v>
      </c>
      <c r="D1299" t="s">
        <v>4208</v>
      </c>
      <c r="E1299" t="s">
        <v>780</v>
      </c>
      <c r="F1299" t="s">
        <v>4209</v>
      </c>
      <c r="G1299" t="s">
        <v>750</v>
      </c>
      <c r="H1299">
        <v>1</v>
      </c>
      <c r="I1299">
        <v>10</v>
      </c>
      <c r="J1299">
        <v>19</v>
      </c>
      <c r="K1299" t="s">
        <v>767</v>
      </c>
      <c r="P1299" t="s">
        <v>752</v>
      </c>
      <c r="Q1299" t="s">
        <v>753</v>
      </c>
      <c r="Y1299" t="s">
        <v>754</v>
      </c>
      <c r="Z1299" t="s">
        <v>754</v>
      </c>
      <c r="AA1299" s="13">
        <v>44477.473263888904</v>
      </c>
      <c r="AB1299" t="s">
        <v>755</v>
      </c>
      <c r="AC1299" t="s">
        <v>756</v>
      </c>
      <c r="AD1299" t="s">
        <v>58</v>
      </c>
      <c r="AE1299">
        <v>3244</v>
      </c>
      <c r="AF1299">
        <v>10</v>
      </c>
      <c r="AH1299">
        <v>505</v>
      </c>
      <c r="AI1299" t="s">
        <v>757</v>
      </c>
      <c r="AJ1299" t="s">
        <v>758</v>
      </c>
      <c r="AK1299" t="s">
        <v>758</v>
      </c>
    </row>
    <row r="1300" spans="1:37" x14ac:dyDescent="0.25">
      <c r="A1300" t="str">
        <f t="shared" si="20"/>
        <v>1-10-20</v>
      </c>
      <c r="B1300" t="s">
        <v>4210</v>
      </c>
      <c r="C1300" t="s">
        <v>747</v>
      </c>
      <c r="D1300" t="s">
        <v>4210</v>
      </c>
      <c r="E1300" t="s">
        <v>748</v>
      </c>
      <c r="F1300" t="s">
        <v>4211</v>
      </c>
      <c r="G1300" t="s">
        <v>750</v>
      </c>
      <c r="H1300">
        <v>1</v>
      </c>
      <c r="I1300">
        <v>10</v>
      </c>
      <c r="J1300">
        <v>20</v>
      </c>
      <c r="K1300" t="s">
        <v>767</v>
      </c>
      <c r="P1300" t="s">
        <v>752</v>
      </c>
      <c r="Q1300" t="s">
        <v>753</v>
      </c>
      <c r="Y1300" t="s">
        <v>754</v>
      </c>
      <c r="Z1300" t="s">
        <v>754</v>
      </c>
      <c r="AA1300" s="13">
        <v>44713.627129629604</v>
      </c>
      <c r="AB1300" t="s">
        <v>755</v>
      </c>
      <c r="AC1300" t="s">
        <v>756</v>
      </c>
      <c r="AD1300" t="s">
        <v>207</v>
      </c>
      <c r="AE1300">
        <v>2821</v>
      </c>
      <c r="AF1300">
        <v>10</v>
      </c>
      <c r="AH1300">
        <v>505</v>
      </c>
      <c r="AI1300" t="s">
        <v>757</v>
      </c>
      <c r="AJ1300" t="s">
        <v>758</v>
      </c>
      <c r="AK1300" t="s">
        <v>758</v>
      </c>
    </row>
    <row r="1301" spans="1:37" x14ac:dyDescent="0.25">
      <c r="A1301" t="str">
        <f t="shared" si="20"/>
        <v>1-10-21</v>
      </c>
      <c r="B1301" t="s">
        <v>4212</v>
      </c>
      <c r="C1301" t="s">
        <v>747</v>
      </c>
      <c r="D1301" t="s">
        <v>4213</v>
      </c>
      <c r="E1301" t="s">
        <v>760</v>
      </c>
      <c r="F1301" t="s">
        <v>4214</v>
      </c>
      <c r="G1301" t="s">
        <v>750</v>
      </c>
      <c r="H1301">
        <v>1</v>
      </c>
      <c r="I1301">
        <v>10</v>
      </c>
      <c r="J1301">
        <v>21</v>
      </c>
      <c r="K1301" t="s">
        <v>767</v>
      </c>
      <c r="P1301" t="s">
        <v>752</v>
      </c>
      <c r="Q1301" t="s">
        <v>753</v>
      </c>
      <c r="Y1301" t="s">
        <v>754</v>
      </c>
      <c r="Z1301" t="s">
        <v>754</v>
      </c>
      <c r="AA1301" s="13">
        <v>44477.522372685198</v>
      </c>
      <c r="AB1301" t="s">
        <v>755</v>
      </c>
      <c r="AC1301" t="s">
        <v>756</v>
      </c>
      <c r="AD1301" t="s">
        <v>63</v>
      </c>
      <c r="AE1301">
        <v>3254</v>
      </c>
      <c r="AF1301">
        <v>10</v>
      </c>
      <c r="AH1301">
        <v>505</v>
      </c>
      <c r="AI1301" t="s">
        <v>757</v>
      </c>
      <c r="AJ1301" t="s">
        <v>758</v>
      </c>
      <c r="AK1301" t="s">
        <v>758</v>
      </c>
    </row>
    <row r="1302" spans="1:37" x14ac:dyDescent="0.25">
      <c r="A1302" t="str">
        <f t="shared" si="20"/>
        <v>1-10-22</v>
      </c>
      <c r="B1302" t="s">
        <v>4215</v>
      </c>
      <c r="C1302" t="s">
        <v>747</v>
      </c>
      <c r="D1302" t="s">
        <v>4216</v>
      </c>
      <c r="E1302" t="s">
        <v>780</v>
      </c>
      <c r="F1302" t="s">
        <v>4217</v>
      </c>
      <c r="G1302" t="s">
        <v>750</v>
      </c>
      <c r="H1302">
        <v>1</v>
      </c>
      <c r="I1302">
        <v>10</v>
      </c>
      <c r="J1302">
        <v>22</v>
      </c>
      <c r="K1302" t="s">
        <v>767</v>
      </c>
      <c r="P1302" t="s">
        <v>752</v>
      </c>
      <c r="Q1302" t="s">
        <v>753</v>
      </c>
      <c r="Y1302" t="s">
        <v>754</v>
      </c>
      <c r="Z1302" t="s">
        <v>754</v>
      </c>
      <c r="AA1302" s="13">
        <v>44477.6661342593</v>
      </c>
      <c r="AB1302" t="s">
        <v>755</v>
      </c>
      <c r="AC1302" t="s">
        <v>756</v>
      </c>
      <c r="AD1302" t="s">
        <v>99</v>
      </c>
      <c r="AE1302">
        <v>2344</v>
      </c>
      <c r="AF1302">
        <v>10</v>
      </c>
      <c r="AH1302">
        <v>505</v>
      </c>
      <c r="AI1302" t="s">
        <v>757</v>
      </c>
      <c r="AJ1302" t="s">
        <v>758</v>
      </c>
      <c r="AK1302" t="s">
        <v>758</v>
      </c>
    </row>
    <row r="1303" spans="1:37" x14ac:dyDescent="0.25">
      <c r="A1303" t="str">
        <f t="shared" si="20"/>
        <v>1-10-23</v>
      </c>
      <c r="B1303" t="s">
        <v>4218</v>
      </c>
      <c r="C1303" t="s">
        <v>747</v>
      </c>
      <c r="D1303" t="s">
        <v>4218</v>
      </c>
      <c r="E1303" t="s">
        <v>972</v>
      </c>
      <c r="F1303" t="s">
        <v>4219</v>
      </c>
      <c r="G1303" t="s">
        <v>750</v>
      </c>
      <c r="H1303">
        <v>1</v>
      </c>
      <c r="I1303">
        <v>10</v>
      </c>
      <c r="J1303">
        <v>23</v>
      </c>
      <c r="K1303" t="s">
        <v>767</v>
      </c>
      <c r="L1303" t="s">
        <v>4220</v>
      </c>
      <c r="P1303" t="s">
        <v>752</v>
      </c>
      <c r="Q1303" t="s">
        <v>753</v>
      </c>
      <c r="Y1303" t="s">
        <v>776</v>
      </c>
      <c r="Z1303" t="s">
        <v>754</v>
      </c>
      <c r="AA1303" s="13">
        <v>45003.554039351897</v>
      </c>
      <c r="AB1303" t="s">
        <v>755</v>
      </c>
      <c r="AC1303" t="s">
        <v>756</v>
      </c>
      <c r="AD1303" t="s">
        <v>58</v>
      </c>
      <c r="AE1303">
        <v>1700</v>
      </c>
      <c r="AF1303">
        <v>10</v>
      </c>
      <c r="AH1303">
        <v>505</v>
      </c>
      <c r="AI1303" t="s">
        <v>757</v>
      </c>
      <c r="AJ1303" t="s">
        <v>758</v>
      </c>
      <c r="AK1303" t="s">
        <v>758</v>
      </c>
    </row>
    <row r="1304" spans="1:37" x14ac:dyDescent="0.25">
      <c r="A1304" t="str">
        <f t="shared" si="20"/>
        <v>1-10-24</v>
      </c>
      <c r="B1304" t="s">
        <v>4221</v>
      </c>
      <c r="C1304" t="s">
        <v>747</v>
      </c>
      <c r="D1304" t="s">
        <v>4222</v>
      </c>
      <c r="E1304" t="s">
        <v>780</v>
      </c>
      <c r="F1304" t="s">
        <v>4223</v>
      </c>
      <c r="G1304" t="s">
        <v>750</v>
      </c>
      <c r="H1304">
        <v>1</v>
      </c>
      <c r="I1304">
        <v>10</v>
      </c>
      <c r="J1304">
        <v>24</v>
      </c>
      <c r="K1304" t="s">
        <v>767</v>
      </c>
      <c r="P1304" t="s">
        <v>752</v>
      </c>
      <c r="Q1304" t="s">
        <v>753</v>
      </c>
      <c r="Y1304" t="s">
        <v>754</v>
      </c>
      <c r="Z1304" t="s">
        <v>754</v>
      </c>
      <c r="AA1304" s="13">
        <v>44481.667361111096</v>
      </c>
      <c r="AB1304" t="s">
        <v>755</v>
      </c>
      <c r="AC1304" t="s">
        <v>786</v>
      </c>
      <c r="AD1304" t="s">
        <v>373</v>
      </c>
      <c r="AE1304">
        <v>3314</v>
      </c>
      <c r="AF1304">
        <v>10</v>
      </c>
      <c r="AH1304">
        <v>505</v>
      </c>
      <c r="AI1304" t="s">
        <v>757</v>
      </c>
      <c r="AJ1304" t="s">
        <v>758</v>
      </c>
      <c r="AK1304" t="s">
        <v>758</v>
      </c>
    </row>
    <row r="1305" spans="1:37" x14ac:dyDescent="0.25">
      <c r="A1305" t="str">
        <f t="shared" si="20"/>
        <v>1-10-25</v>
      </c>
      <c r="B1305" t="s">
        <v>4224</v>
      </c>
      <c r="C1305" t="s">
        <v>747</v>
      </c>
      <c r="D1305" t="s">
        <v>4225</v>
      </c>
      <c r="E1305" t="s">
        <v>909</v>
      </c>
      <c r="F1305" t="s">
        <v>4226</v>
      </c>
      <c r="G1305" t="s">
        <v>750</v>
      </c>
      <c r="H1305">
        <v>1</v>
      </c>
      <c r="I1305">
        <v>10</v>
      </c>
      <c r="J1305">
        <v>25</v>
      </c>
      <c r="K1305" t="s">
        <v>767</v>
      </c>
      <c r="P1305" t="s">
        <v>752</v>
      </c>
      <c r="Q1305" t="s">
        <v>753</v>
      </c>
      <c r="Y1305" t="s">
        <v>754</v>
      </c>
      <c r="Z1305" t="s">
        <v>754</v>
      </c>
      <c r="AA1305" s="13">
        <v>44482.440775463001</v>
      </c>
      <c r="AB1305" t="s">
        <v>793</v>
      </c>
      <c r="AC1305" t="s">
        <v>756</v>
      </c>
      <c r="AD1305" t="s">
        <v>43</v>
      </c>
      <c r="AE1305">
        <v>3320</v>
      </c>
      <c r="AF1305">
        <v>10</v>
      </c>
      <c r="AH1305">
        <v>505</v>
      </c>
      <c r="AI1305" t="s">
        <v>757</v>
      </c>
      <c r="AJ1305" t="s">
        <v>758</v>
      </c>
      <c r="AK1305" t="s">
        <v>758</v>
      </c>
    </row>
    <row r="1306" spans="1:37" x14ac:dyDescent="0.25">
      <c r="A1306" t="str">
        <f t="shared" si="20"/>
        <v>1-10-26</v>
      </c>
      <c r="B1306" t="s">
        <v>4227</v>
      </c>
      <c r="C1306" t="s">
        <v>747</v>
      </c>
      <c r="D1306" t="s">
        <v>4228</v>
      </c>
      <c r="E1306" t="s">
        <v>748</v>
      </c>
      <c r="F1306" t="s">
        <v>4229</v>
      </c>
      <c r="G1306" t="s">
        <v>750</v>
      </c>
      <c r="H1306">
        <v>1</v>
      </c>
      <c r="I1306">
        <v>10</v>
      </c>
      <c r="J1306">
        <v>26</v>
      </c>
      <c r="K1306" t="s">
        <v>767</v>
      </c>
      <c r="P1306" t="s">
        <v>752</v>
      </c>
      <c r="Q1306" t="s">
        <v>753</v>
      </c>
      <c r="Y1306" t="s">
        <v>754</v>
      </c>
      <c r="Z1306" t="s">
        <v>754</v>
      </c>
      <c r="AA1306" s="13">
        <v>44482.5324652778</v>
      </c>
      <c r="AB1306" t="s">
        <v>755</v>
      </c>
      <c r="AC1306" t="s">
        <v>756</v>
      </c>
      <c r="AD1306" t="s">
        <v>64</v>
      </c>
      <c r="AE1306">
        <v>3329</v>
      </c>
      <c r="AF1306">
        <v>10</v>
      </c>
      <c r="AH1306">
        <v>505</v>
      </c>
      <c r="AI1306" t="s">
        <v>757</v>
      </c>
      <c r="AJ1306" t="s">
        <v>758</v>
      </c>
      <c r="AK1306" t="s">
        <v>758</v>
      </c>
    </row>
    <row r="1307" spans="1:37" x14ac:dyDescent="0.25">
      <c r="A1307" t="str">
        <f t="shared" si="20"/>
        <v>1-10-27</v>
      </c>
      <c r="B1307" t="s">
        <v>4230</v>
      </c>
      <c r="C1307" t="s">
        <v>747</v>
      </c>
      <c r="D1307" t="s">
        <v>4230</v>
      </c>
      <c r="E1307" t="s">
        <v>760</v>
      </c>
      <c r="F1307" t="s">
        <v>4231</v>
      </c>
      <c r="G1307" t="s">
        <v>750</v>
      </c>
      <c r="H1307">
        <v>1</v>
      </c>
      <c r="I1307">
        <v>10</v>
      </c>
      <c r="J1307">
        <v>27</v>
      </c>
      <c r="K1307" t="s">
        <v>767</v>
      </c>
      <c r="P1307" t="s">
        <v>752</v>
      </c>
      <c r="Q1307" t="s">
        <v>753</v>
      </c>
      <c r="Y1307" t="s">
        <v>754</v>
      </c>
      <c r="Z1307" t="s">
        <v>754</v>
      </c>
      <c r="AA1307" s="13">
        <v>45003.556539351899</v>
      </c>
      <c r="AB1307" t="s">
        <v>755</v>
      </c>
      <c r="AC1307" t="s">
        <v>756</v>
      </c>
      <c r="AD1307" t="s">
        <v>58</v>
      </c>
      <c r="AE1307">
        <v>1721</v>
      </c>
      <c r="AF1307">
        <v>10</v>
      </c>
      <c r="AH1307">
        <v>505</v>
      </c>
      <c r="AI1307" t="s">
        <v>757</v>
      </c>
      <c r="AJ1307" t="s">
        <v>758</v>
      </c>
      <c r="AK1307" t="s">
        <v>758</v>
      </c>
    </row>
    <row r="1308" spans="1:37" x14ac:dyDescent="0.25">
      <c r="A1308" t="str">
        <f t="shared" si="20"/>
        <v>1-10-28</v>
      </c>
      <c r="B1308" t="s">
        <v>4232</v>
      </c>
      <c r="C1308" t="s">
        <v>747</v>
      </c>
      <c r="D1308" t="s">
        <v>4233</v>
      </c>
      <c r="E1308" t="s">
        <v>748</v>
      </c>
      <c r="F1308" t="s">
        <v>4234</v>
      </c>
      <c r="G1308" t="s">
        <v>750</v>
      </c>
      <c r="H1308">
        <v>1</v>
      </c>
      <c r="I1308">
        <v>10</v>
      </c>
      <c r="J1308">
        <v>28</v>
      </c>
      <c r="K1308" t="s">
        <v>767</v>
      </c>
      <c r="P1308" t="s">
        <v>752</v>
      </c>
      <c r="Q1308" t="s">
        <v>753</v>
      </c>
      <c r="Y1308" t="s">
        <v>754</v>
      </c>
      <c r="Z1308" t="s">
        <v>754</v>
      </c>
      <c r="AA1308" s="13">
        <v>44483.4550578704</v>
      </c>
      <c r="AB1308" t="s">
        <v>755</v>
      </c>
      <c r="AC1308" t="s">
        <v>756</v>
      </c>
      <c r="AD1308" t="s">
        <v>104</v>
      </c>
      <c r="AE1308">
        <v>3344</v>
      </c>
      <c r="AF1308">
        <v>10</v>
      </c>
      <c r="AH1308">
        <v>505</v>
      </c>
      <c r="AI1308" t="s">
        <v>757</v>
      </c>
      <c r="AJ1308" t="s">
        <v>758</v>
      </c>
      <c r="AK1308" t="s">
        <v>758</v>
      </c>
    </row>
    <row r="1309" spans="1:37" x14ac:dyDescent="0.25">
      <c r="A1309" t="str">
        <f t="shared" si="20"/>
        <v>1-10-29</v>
      </c>
      <c r="B1309" t="s">
        <v>4235</v>
      </c>
      <c r="C1309" t="s">
        <v>747</v>
      </c>
      <c r="D1309" t="s">
        <v>4236</v>
      </c>
      <c r="E1309" t="s">
        <v>748</v>
      </c>
      <c r="F1309" t="s">
        <v>4237</v>
      </c>
      <c r="G1309" t="s">
        <v>750</v>
      </c>
      <c r="H1309">
        <v>1</v>
      </c>
      <c r="I1309">
        <v>10</v>
      </c>
      <c r="J1309">
        <v>29</v>
      </c>
      <c r="K1309" t="s">
        <v>767</v>
      </c>
      <c r="P1309" t="s">
        <v>752</v>
      </c>
      <c r="Q1309" t="s">
        <v>753</v>
      </c>
      <c r="Y1309" t="s">
        <v>754</v>
      </c>
      <c r="Z1309" t="s">
        <v>754</v>
      </c>
      <c r="AA1309" s="13">
        <v>44483.473692129599</v>
      </c>
      <c r="AB1309" t="s">
        <v>755</v>
      </c>
      <c r="AC1309" t="s">
        <v>756</v>
      </c>
      <c r="AD1309" t="s">
        <v>60</v>
      </c>
      <c r="AE1309">
        <v>3347</v>
      </c>
      <c r="AF1309">
        <v>10</v>
      </c>
      <c r="AH1309">
        <v>505</v>
      </c>
      <c r="AI1309" t="s">
        <v>757</v>
      </c>
      <c r="AJ1309" t="s">
        <v>758</v>
      </c>
      <c r="AK1309" t="s">
        <v>758</v>
      </c>
    </row>
    <row r="1310" spans="1:37" x14ac:dyDescent="0.25">
      <c r="A1310" t="str">
        <f t="shared" si="20"/>
        <v>1-10-30</v>
      </c>
      <c r="B1310" t="s">
        <v>4238</v>
      </c>
      <c r="C1310" t="s">
        <v>747</v>
      </c>
      <c r="D1310" t="s">
        <v>4239</v>
      </c>
      <c r="E1310" t="s">
        <v>760</v>
      </c>
      <c r="F1310" t="s">
        <v>4240</v>
      </c>
      <c r="G1310" t="s">
        <v>750</v>
      </c>
      <c r="H1310">
        <v>1</v>
      </c>
      <c r="I1310">
        <v>10</v>
      </c>
      <c r="J1310">
        <v>30</v>
      </c>
      <c r="K1310" t="s">
        <v>767</v>
      </c>
      <c r="P1310" t="s">
        <v>752</v>
      </c>
      <c r="Q1310" t="s">
        <v>753</v>
      </c>
      <c r="Y1310" t="s">
        <v>754</v>
      </c>
      <c r="Z1310" t="s">
        <v>754</v>
      </c>
      <c r="AA1310" s="13">
        <v>44483.482060185197</v>
      </c>
      <c r="AB1310" t="s">
        <v>755</v>
      </c>
      <c r="AC1310" t="s">
        <v>756</v>
      </c>
      <c r="AD1310" t="s">
        <v>185</v>
      </c>
      <c r="AE1310">
        <v>3350</v>
      </c>
      <c r="AF1310">
        <v>10</v>
      </c>
      <c r="AH1310">
        <v>505</v>
      </c>
      <c r="AI1310" t="s">
        <v>757</v>
      </c>
      <c r="AJ1310" t="s">
        <v>758</v>
      </c>
      <c r="AK1310" t="s">
        <v>758</v>
      </c>
    </row>
    <row r="1311" spans="1:37" x14ac:dyDescent="0.25">
      <c r="A1311" t="str">
        <f t="shared" si="20"/>
        <v>1-10-31</v>
      </c>
      <c r="B1311" t="s">
        <v>4241</v>
      </c>
      <c r="C1311" t="s">
        <v>747</v>
      </c>
      <c r="D1311" t="s">
        <v>4242</v>
      </c>
      <c r="E1311" t="s">
        <v>760</v>
      </c>
      <c r="F1311" t="s">
        <v>4243</v>
      </c>
      <c r="G1311" t="s">
        <v>750</v>
      </c>
      <c r="H1311">
        <v>1</v>
      </c>
      <c r="I1311">
        <v>10</v>
      </c>
      <c r="J1311">
        <v>31</v>
      </c>
      <c r="K1311" t="s">
        <v>767</v>
      </c>
      <c r="P1311" t="s">
        <v>752</v>
      </c>
      <c r="Q1311" t="s">
        <v>753</v>
      </c>
      <c r="Y1311" t="s">
        <v>754</v>
      </c>
      <c r="Z1311" t="s">
        <v>754</v>
      </c>
      <c r="AA1311" s="13">
        <v>44483.518472222197</v>
      </c>
      <c r="AB1311" t="s">
        <v>755</v>
      </c>
      <c r="AC1311" t="s">
        <v>756</v>
      </c>
      <c r="AD1311" t="s">
        <v>106</v>
      </c>
      <c r="AE1311">
        <v>3362</v>
      </c>
      <c r="AF1311">
        <v>10</v>
      </c>
      <c r="AH1311">
        <v>505</v>
      </c>
      <c r="AI1311" t="s">
        <v>757</v>
      </c>
      <c r="AJ1311" t="s">
        <v>758</v>
      </c>
      <c r="AK1311" t="s">
        <v>758</v>
      </c>
    </row>
    <row r="1312" spans="1:37" x14ac:dyDescent="0.25">
      <c r="A1312" t="str">
        <f t="shared" si="20"/>
        <v>1-10-32</v>
      </c>
      <c r="B1312" t="s">
        <v>4244</v>
      </c>
      <c r="C1312" t="s">
        <v>747</v>
      </c>
      <c r="D1312" t="s">
        <v>4245</v>
      </c>
      <c r="E1312" t="s">
        <v>748</v>
      </c>
      <c r="F1312" t="s">
        <v>4246</v>
      </c>
      <c r="G1312" t="s">
        <v>750</v>
      </c>
      <c r="H1312">
        <v>1</v>
      </c>
      <c r="I1312">
        <v>10</v>
      </c>
      <c r="J1312">
        <v>32</v>
      </c>
      <c r="K1312" t="s">
        <v>767</v>
      </c>
      <c r="P1312" t="s">
        <v>752</v>
      </c>
      <c r="Q1312" t="s">
        <v>753</v>
      </c>
      <c r="Y1312" t="s">
        <v>754</v>
      </c>
      <c r="Z1312" t="s">
        <v>754</v>
      </c>
      <c r="AA1312" s="13">
        <v>44483.651412036997</v>
      </c>
      <c r="AB1312" t="s">
        <v>755</v>
      </c>
      <c r="AC1312" t="s">
        <v>756</v>
      </c>
      <c r="AD1312" t="s">
        <v>1082</v>
      </c>
      <c r="AE1312">
        <v>3380</v>
      </c>
      <c r="AF1312">
        <v>10</v>
      </c>
      <c r="AH1312">
        <v>505</v>
      </c>
      <c r="AI1312" t="s">
        <v>757</v>
      </c>
      <c r="AJ1312" t="s">
        <v>758</v>
      </c>
      <c r="AK1312" t="s">
        <v>758</v>
      </c>
    </row>
    <row r="1313" spans="1:37" x14ac:dyDescent="0.25">
      <c r="A1313" t="str">
        <f t="shared" si="20"/>
        <v>1-10-33</v>
      </c>
      <c r="B1313" t="s">
        <v>4247</v>
      </c>
      <c r="C1313" t="s">
        <v>747</v>
      </c>
      <c r="D1313" t="s">
        <v>4248</v>
      </c>
      <c r="E1313" t="s">
        <v>780</v>
      </c>
      <c r="F1313" t="s">
        <v>4249</v>
      </c>
      <c r="G1313" t="s">
        <v>750</v>
      </c>
      <c r="H1313">
        <v>1</v>
      </c>
      <c r="I1313">
        <v>10</v>
      </c>
      <c r="J1313">
        <v>33</v>
      </c>
      <c r="K1313" t="s">
        <v>767</v>
      </c>
      <c r="P1313" t="s">
        <v>752</v>
      </c>
      <c r="Q1313" t="s">
        <v>753</v>
      </c>
      <c r="Y1313" t="s">
        <v>754</v>
      </c>
      <c r="Z1313" t="s">
        <v>754</v>
      </c>
      <c r="AA1313" s="13">
        <v>44487.675694444399</v>
      </c>
      <c r="AB1313" t="s">
        <v>755</v>
      </c>
      <c r="AC1313" t="s">
        <v>756</v>
      </c>
      <c r="AD1313" t="s">
        <v>58</v>
      </c>
      <c r="AE1313">
        <v>3411</v>
      </c>
      <c r="AF1313">
        <v>10</v>
      </c>
      <c r="AH1313">
        <v>505</v>
      </c>
      <c r="AI1313" t="s">
        <v>757</v>
      </c>
      <c r="AJ1313" t="s">
        <v>758</v>
      </c>
      <c r="AK1313" t="s">
        <v>758</v>
      </c>
    </row>
    <row r="1314" spans="1:37" x14ac:dyDescent="0.25">
      <c r="A1314" t="str">
        <f t="shared" si="20"/>
        <v>1-10-34</v>
      </c>
      <c r="B1314" t="s">
        <v>4250</v>
      </c>
      <c r="C1314" t="s">
        <v>747</v>
      </c>
      <c r="D1314" t="s">
        <v>4251</v>
      </c>
      <c r="E1314" t="s">
        <v>748</v>
      </c>
      <c r="F1314" t="s">
        <v>4252</v>
      </c>
      <c r="G1314" t="s">
        <v>750</v>
      </c>
      <c r="H1314">
        <v>1</v>
      </c>
      <c r="I1314">
        <v>10</v>
      </c>
      <c r="J1314">
        <v>34</v>
      </c>
      <c r="K1314" t="s">
        <v>767</v>
      </c>
      <c r="P1314" t="s">
        <v>752</v>
      </c>
      <c r="Q1314" t="s">
        <v>753</v>
      </c>
      <c r="Y1314" t="s">
        <v>754</v>
      </c>
      <c r="Z1314" t="s">
        <v>754</v>
      </c>
      <c r="AA1314" s="13">
        <v>44487.676585648202</v>
      </c>
      <c r="AB1314" t="s">
        <v>755</v>
      </c>
      <c r="AC1314" t="s">
        <v>756</v>
      </c>
      <c r="AD1314" t="s">
        <v>207</v>
      </c>
      <c r="AE1314">
        <v>3414</v>
      </c>
      <c r="AF1314">
        <v>10</v>
      </c>
      <c r="AH1314">
        <v>505</v>
      </c>
      <c r="AI1314" t="s">
        <v>757</v>
      </c>
      <c r="AJ1314" t="s">
        <v>758</v>
      </c>
      <c r="AK1314" t="s">
        <v>758</v>
      </c>
    </row>
    <row r="1315" spans="1:37" x14ac:dyDescent="0.25">
      <c r="A1315" t="str">
        <f t="shared" si="20"/>
        <v>1-10-35</v>
      </c>
      <c r="B1315" t="s">
        <v>4253</v>
      </c>
      <c r="C1315" t="s">
        <v>747</v>
      </c>
      <c r="D1315" t="s">
        <v>4254</v>
      </c>
      <c r="E1315" t="s">
        <v>748</v>
      </c>
      <c r="F1315" t="s">
        <v>4255</v>
      </c>
      <c r="G1315" t="s">
        <v>750</v>
      </c>
      <c r="H1315">
        <v>1</v>
      </c>
      <c r="I1315">
        <v>10</v>
      </c>
      <c r="J1315">
        <v>35</v>
      </c>
      <c r="K1315" t="s">
        <v>767</v>
      </c>
      <c r="P1315" t="s">
        <v>752</v>
      </c>
      <c r="Q1315" t="s">
        <v>753</v>
      </c>
      <c r="Y1315" t="s">
        <v>754</v>
      </c>
      <c r="Z1315" t="s">
        <v>754</v>
      </c>
      <c r="AA1315" s="13">
        <v>44488.563414351898</v>
      </c>
      <c r="AB1315" t="s">
        <v>755</v>
      </c>
      <c r="AC1315" t="s">
        <v>756</v>
      </c>
      <c r="AD1315" t="s">
        <v>104</v>
      </c>
      <c r="AE1315">
        <v>3432</v>
      </c>
      <c r="AF1315">
        <v>10</v>
      </c>
      <c r="AH1315">
        <v>505</v>
      </c>
      <c r="AI1315" t="s">
        <v>757</v>
      </c>
      <c r="AJ1315" t="s">
        <v>758</v>
      </c>
      <c r="AK1315" t="s">
        <v>758</v>
      </c>
    </row>
    <row r="1316" spans="1:37" x14ac:dyDescent="0.25">
      <c r="A1316" t="str">
        <f t="shared" si="20"/>
        <v>1-10-36</v>
      </c>
      <c r="B1316" t="s">
        <v>4256</v>
      </c>
      <c r="C1316" t="s">
        <v>747</v>
      </c>
      <c r="D1316" t="s">
        <v>4257</v>
      </c>
      <c r="E1316" t="s">
        <v>748</v>
      </c>
      <c r="F1316" t="s">
        <v>4258</v>
      </c>
      <c r="G1316" t="s">
        <v>750</v>
      </c>
      <c r="H1316">
        <v>1</v>
      </c>
      <c r="I1316">
        <v>10</v>
      </c>
      <c r="J1316">
        <v>36</v>
      </c>
      <c r="K1316" t="s">
        <v>767</v>
      </c>
      <c r="P1316" t="s">
        <v>752</v>
      </c>
      <c r="Q1316" t="s">
        <v>753</v>
      </c>
      <c r="Y1316" t="s">
        <v>754</v>
      </c>
      <c r="Z1316" t="s">
        <v>754</v>
      </c>
      <c r="AA1316" s="13">
        <v>44496.709155092598</v>
      </c>
      <c r="AB1316" t="s">
        <v>755</v>
      </c>
      <c r="AC1316" t="s">
        <v>756</v>
      </c>
      <c r="AD1316" t="s">
        <v>363</v>
      </c>
      <c r="AE1316">
        <v>3496</v>
      </c>
      <c r="AF1316">
        <v>10</v>
      </c>
      <c r="AH1316">
        <v>505</v>
      </c>
      <c r="AI1316" t="s">
        <v>757</v>
      </c>
      <c r="AJ1316" t="s">
        <v>758</v>
      </c>
      <c r="AK1316" t="s">
        <v>758</v>
      </c>
    </row>
    <row r="1317" spans="1:37" x14ac:dyDescent="0.25">
      <c r="A1317" t="str">
        <f t="shared" si="20"/>
        <v>1-10-37</v>
      </c>
      <c r="B1317" t="s">
        <v>4259</v>
      </c>
      <c r="C1317" t="s">
        <v>747</v>
      </c>
      <c r="D1317" t="s">
        <v>4260</v>
      </c>
      <c r="E1317" t="s">
        <v>780</v>
      </c>
      <c r="F1317" t="s">
        <v>4261</v>
      </c>
      <c r="G1317" t="s">
        <v>750</v>
      </c>
      <c r="H1317">
        <v>1</v>
      </c>
      <c r="I1317">
        <v>10</v>
      </c>
      <c r="J1317">
        <v>37</v>
      </c>
      <c r="K1317" t="s">
        <v>767</v>
      </c>
      <c r="P1317" t="s">
        <v>752</v>
      </c>
      <c r="Q1317" t="s">
        <v>753</v>
      </c>
      <c r="Y1317" t="s">
        <v>754</v>
      </c>
      <c r="Z1317" t="s">
        <v>754</v>
      </c>
      <c r="AA1317" s="13">
        <v>44361.690497685202</v>
      </c>
      <c r="AB1317" t="s">
        <v>755</v>
      </c>
      <c r="AC1317" t="s">
        <v>756</v>
      </c>
      <c r="AD1317" t="s">
        <v>207</v>
      </c>
      <c r="AE1317">
        <v>806</v>
      </c>
      <c r="AF1317">
        <v>10</v>
      </c>
      <c r="AH1317">
        <v>505</v>
      </c>
      <c r="AI1317" t="s">
        <v>757</v>
      </c>
      <c r="AJ1317" t="s">
        <v>758</v>
      </c>
      <c r="AK1317" t="s">
        <v>758</v>
      </c>
    </row>
    <row r="1318" spans="1:37" x14ac:dyDescent="0.25">
      <c r="A1318" t="str">
        <f t="shared" si="20"/>
        <v>1-10-38</v>
      </c>
      <c r="B1318" t="s">
        <v>4262</v>
      </c>
      <c r="C1318" t="s">
        <v>747</v>
      </c>
      <c r="D1318" t="s">
        <v>4263</v>
      </c>
      <c r="E1318" t="s">
        <v>780</v>
      </c>
      <c r="F1318" t="s">
        <v>4264</v>
      </c>
      <c r="G1318" t="s">
        <v>750</v>
      </c>
      <c r="H1318">
        <v>1</v>
      </c>
      <c r="I1318">
        <v>10</v>
      </c>
      <c r="J1318">
        <v>38</v>
      </c>
      <c r="K1318" t="s">
        <v>767</v>
      </c>
      <c r="P1318" t="s">
        <v>752</v>
      </c>
      <c r="Q1318" t="s">
        <v>753</v>
      </c>
      <c r="Y1318" t="s">
        <v>754</v>
      </c>
      <c r="Z1318" t="s">
        <v>754</v>
      </c>
      <c r="AA1318" s="13">
        <v>44543.657743055599</v>
      </c>
      <c r="AB1318" t="s">
        <v>755</v>
      </c>
      <c r="AC1318" t="s">
        <v>756</v>
      </c>
      <c r="AD1318" t="s">
        <v>106</v>
      </c>
      <c r="AE1318">
        <v>3676</v>
      </c>
      <c r="AF1318">
        <v>10</v>
      </c>
      <c r="AH1318">
        <v>505</v>
      </c>
      <c r="AI1318" t="s">
        <v>757</v>
      </c>
      <c r="AJ1318" t="s">
        <v>758</v>
      </c>
      <c r="AK1318" t="s">
        <v>758</v>
      </c>
    </row>
    <row r="1319" spans="1:37" x14ac:dyDescent="0.25">
      <c r="A1319" t="str">
        <f t="shared" si="20"/>
        <v>1-10-39</v>
      </c>
      <c r="B1319" t="s">
        <v>4265</v>
      </c>
      <c r="C1319" t="s">
        <v>747</v>
      </c>
      <c r="D1319" t="s">
        <v>4266</v>
      </c>
      <c r="E1319" t="s">
        <v>780</v>
      </c>
      <c r="F1319" t="s">
        <v>4267</v>
      </c>
      <c r="G1319" t="s">
        <v>750</v>
      </c>
      <c r="H1319">
        <v>1</v>
      </c>
      <c r="I1319">
        <v>10</v>
      </c>
      <c r="J1319">
        <v>39</v>
      </c>
      <c r="K1319" t="s">
        <v>767</v>
      </c>
      <c r="P1319" t="s">
        <v>752</v>
      </c>
      <c r="Q1319" t="s">
        <v>753</v>
      </c>
      <c r="Y1319" t="s">
        <v>754</v>
      </c>
      <c r="Z1319" t="s">
        <v>754</v>
      </c>
      <c r="AA1319" s="13">
        <v>44544.6500115741</v>
      </c>
      <c r="AB1319" t="s">
        <v>755</v>
      </c>
      <c r="AC1319" t="s">
        <v>756</v>
      </c>
      <c r="AD1319" t="s">
        <v>207</v>
      </c>
      <c r="AE1319">
        <v>3682</v>
      </c>
      <c r="AF1319">
        <v>10</v>
      </c>
      <c r="AH1319">
        <v>505</v>
      </c>
      <c r="AI1319" t="s">
        <v>757</v>
      </c>
      <c r="AJ1319" t="s">
        <v>758</v>
      </c>
      <c r="AK1319" t="s">
        <v>758</v>
      </c>
    </row>
    <row r="1320" spans="1:37" x14ac:dyDescent="0.25">
      <c r="A1320" t="str">
        <f t="shared" si="20"/>
        <v>1-10-40</v>
      </c>
      <c r="B1320" t="s">
        <v>4268</v>
      </c>
      <c r="C1320" t="s">
        <v>747</v>
      </c>
      <c r="D1320" t="s">
        <v>4269</v>
      </c>
      <c r="E1320" t="s">
        <v>760</v>
      </c>
      <c r="F1320" t="s">
        <v>4270</v>
      </c>
      <c r="G1320" t="s">
        <v>750</v>
      </c>
      <c r="H1320">
        <v>1</v>
      </c>
      <c r="I1320">
        <v>10</v>
      </c>
      <c r="J1320">
        <v>40</v>
      </c>
      <c r="K1320" t="s">
        <v>767</v>
      </c>
      <c r="P1320" t="s">
        <v>752</v>
      </c>
      <c r="Q1320" t="s">
        <v>753</v>
      </c>
      <c r="Y1320" t="s">
        <v>754</v>
      </c>
      <c r="Z1320" t="s">
        <v>754</v>
      </c>
      <c r="AA1320" s="13">
        <v>44545.7094560185</v>
      </c>
      <c r="AB1320" t="s">
        <v>755</v>
      </c>
      <c r="AC1320" t="s">
        <v>777</v>
      </c>
      <c r="AD1320">
        <v>-30</v>
      </c>
      <c r="AE1320">
        <v>3694</v>
      </c>
      <c r="AF1320">
        <v>10</v>
      </c>
      <c r="AH1320">
        <v>505</v>
      </c>
      <c r="AI1320" t="s">
        <v>757</v>
      </c>
      <c r="AJ1320" t="s">
        <v>758</v>
      </c>
      <c r="AK1320" t="s">
        <v>758</v>
      </c>
    </row>
    <row r="1321" spans="1:37" x14ac:dyDescent="0.25">
      <c r="A1321" t="str">
        <f t="shared" si="20"/>
        <v>1-10-41</v>
      </c>
      <c r="B1321" t="s">
        <v>4271</v>
      </c>
      <c r="C1321" t="s">
        <v>747</v>
      </c>
      <c r="D1321" t="s">
        <v>4272</v>
      </c>
      <c r="E1321" t="s">
        <v>760</v>
      </c>
      <c r="F1321" t="s">
        <v>4273</v>
      </c>
      <c r="G1321" t="s">
        <v>750</v>
      </c>
      <c r="H1321">
        <v>1</v>
      </c>
      <c r="I1321">
        <v>10</v>
      </c>
      <c r="J1321">
        <v>41</v>
      </c>
      <c r="K1321" t="s">
        <v>827</v>
      </c>
      <c r="P1321" t="s">
        <v>752</v>
      </c>
      <c r="Q1321" t="s">
        <v>753</v>
      </c>
      <c r="Y1321" t="s">
        <v>754</v>
      </c>
      <c r="Z1321" t="s">
        <v>754</v>
      </c>
      <c r="AA1321" s="13">
        <v>44551.675798611097</v>
      </c>
      <c r="AB1321" t="s">
        <v>755</v>
      </c>
      <c r="AC1321" t="s">
        <v>777</v>
      </c>
      <c r="AD1321" t="s">
        <v>189</v>
      </c>
      <c r="AE1321">
        <v>3718</v>
      </c>
      <c r="AF1321">
        <v>10</v>
      </c>
      <c r="AH1321">
        <v>505</v>
      </c>
      <c r="AI1321" t="s">
        <v>757</v>
      </c>
      <c r="AJ1321" t="s">
        <v>758</v>
      </c>
      <c r="AK1321" t="s">
        <v>758</v>
      </c>
    </row>
    <row r="1322" spans="1:37" x14ac:dyDescent="0.25">
      <c r="A1322" t="str">
        <f t="shared" si="20"/>
        <v>1-10-42</v>
      </c>
      <c r="B1322" t="s">
        <v>4274</v>
      </c>
      <c r="C1322" t="s">
        <v>747</v>
      </c>
      <c r="D1322" t="s">
        <v>4274</v>
      </c>
      <c r="E1322" t="s">
        <v>748</v>
      </c>
      <c r="F1322" t="s">
        <v>4275</v>
      </c>
      <c r="G1322" t="s">
        <v>750</v>
      </c>
      <c r="H1322">
        <v>1</v>
      </c>
      <c r="I1322">
        <v>10</v>
      </c>
      <c r="J1322">
        <v>42</v>
      </c>
      <c r="K1322" t="s">
        <v>800</v>
      </c>
      <c r="P1322" t="s">
        <v>752</v>
      </c>
      <c r="Q1322" t="s">
        <v>753</v>
      </c>
      <c r="Y1322" t="s">
        <v>754</v>
      </c>
      <c r="Z1322" t="s">
        <v>754</v>
      </c>
      <c r="AB1322" t="s">
        <v>755</v>
      </c>
      <c r="AC1322" t="s">
        <v>756</v>
      </c>
      <c r="AD1322" t="s">
        <v>129</v>
      </c>
      <c r="AE1322">
        <v>3761</v>
      </c>
      <c r="AF1322">
        <v>10</v>
      </c>
      <c r="AH1322">
        <v>505</v>
      </c>
      <c r="AI1322" t="s">
        <v>757</v>
      </c>
      <c r="AJ1322" t="s">
        <v>758</v>
      </c>
      <c r="AK1322" t="s">
        <v>758</v>
      </c>
    </row>
    <row r="1323" spans="1:37" x14ac:dyDescent="0.25">
      <c r="A1323" t="str">
        <f t="shared" si="20"/>
        <v>1-10-43</v>
      </c>
      <c r="B1323" t="s">
        <v>4276</v>
      </c>
      <c r="C1323" t="s">
        <v>747</v>
      </c>
      <c r="D1323" t="s">
        <v>4276</v>
      </c>
      <c r="E1323" t="s">
        <v>760</v>
      </c>
      <c r="F1323" t="s">
        <v>4277</v>
      </c>
      <c r="G1323" t="s">
        <v>750</v>
      </c>
      <c r="H1323">
        <v>1</v>
      </c>
      <c r="I1323">
        <v>10</v>
      </c>
      <c r="J1323">
        <v>43</v>
      </c>
      <c r="K1323" t="s">
        <v>800</v>
      </c>
      <c r="P1323" t="s">
        <v>752</v>
      </c>
      <c r="Q1323" t="s">
        <v>753</v>
      </c>
      <c r="Y1323" t="s">
        <v>1526</v>
      </c>
      <c r="Z1323" t="s">
        <v>754</v>
      </c>
      <c r="AB1323" t="s">
        <v>755</v>
      </c>
      <c r="AC1323" t="s">
        <v>756</v>
      </c>
      <c r="AD1323" t="s">
        <v>207</v>
      </c>
      <c r="AE1323">
        <v>3725</v>
      </c>
      <c r="AF1323">
        <v>10</v>
      </c>
      <c r="AH1323">
        <v>505</v>
      </c>
      <c r="AI1323" t="s">
        <v>757</v>
      </c>
      <c r="AJ1323" t="s">
        <v>758</v>
      </c>
      <c r="AK1323" t="s">
        <v>758</v>
      </c>
    </row>
    <row r="1324" spans="1:37" x14ac:dyDescent="0.25">
      <c r="A1324" t="str">
        <f t="shared" si="20"/>
        <v>1-10-44</v>
      </c>
      <c r="B1324" t="s">
        <v>4278</v>
      </c>
      <c r="C1324" t="s">
        <v>747</v>
      </c>
      <c r="D1324" t="s">
        <v>4278</v>
      </c>
      <c r="E1324" t="s">
        <v>748</v>
      </c>
      <c r="F1324" t="s">
        <v>4279</v>
      </c>
      <c r="G1324" t="s">
        <v>750</v>
      </c>
      <c r="H1324">
        <v>1</v>
      </c>
      <c r="I1324">
        <v>10</v>
      </c>
      <c r="J1324">
        <v>44</v>
      </c>
      <c r="K1324" t="s">
        <v>800</v>
      </c>
      <c r="P1324" t="s">
        <v>752</v>
      </c>
      <c r="Q1324" t="s">
        <v>753</v>
      </c>
      <c r="Y1324" t="s">
        <v>754</v>
      </c>
      <c r="Z1324" t="s">
        <v>754</v>
      </c>
      <c r="AB1324" t="s">
        <v>755</v>
      </c>
      <c r="AC1324" t="s">
        <v>756</v>
      </c>
      <c r="AD1324" t="s">
        <v>60</v>
      </c>
      <c r="AE1324">
        <v>3726</v>
      </c>
      <c r="AF1324">
        <v>10</v>
      </c>
      <c r="AH1324">
        <v>505</v>
      </c>
      <c r="AI1324" t="s">
        <v>757</v>
      </c>
      <c r="AJ1324" t="s">
        <v>758</v>
      </c>
      <c r="AK1324" t="s">
        <v>758</v>
      </c>
    </row>
    <row r="1325" spans="1:37" x14ac:dyDescent="0.25">
      <c r="A1325" t="str">
        <f t="shared" si="20"/>
        <v>1-10-45</v>
      </c>
      <c r="B1325" t="s">
        <v>4280</v>
      </c>
      <c r="C1325" t="s">
        <v>747</v>
      </c>
      <c r="D1325" t="s">
        <v>4280</v>
      </c>
      <c r="E1325" t="s">
        <v>972</v>
      </c>
      <c r="F1325" t="s">
        <v>4281</v>
      </c>
      <c r="G1325" t="s">
        <v>750</v>
      </c>
      <c r="H1325">
        <v>1</v>
      </c>
      <c r="I1325">
        <v>10</v>
      </c>
      <c r="J1325">
        <v>45</v>
      </c>
      <c r="K1325" t="s">
        <v>767</v>
      </c>
      <c r="P1325" t="s">
        <v>752</v>
      </c>
      <c r="Q1325" t="s">
        <v>753</v>
      </c>
      <c r="Y1325" t="s">
        <v>776</v>
      </c>
      <c r="Z1325" t="s">
        <v>754</v>
      </c>
      <c r="AA1325" s="13">
        <v>45008.617465277799</v>
      </c>
      <c r="AB1325" t="s">
        <v>755</v>
      </c>
      <c r="AC1325" t="s">
        <v>756</v>
      </c>
      <c r="AD1325" t="s">
        <v>106</v>
      </c>
      <c r="AE1325">
        <v>9</v>
      </c>
      <c r="AF1325">
        <v>10</v>
      </c>
      <c r="AH1325">
        <v>505</v>
      </c>
      <c r="AI1325" t="s">
        <v>757</v>
      </c>
      <c r="AJ1325" t="s">
        <v>758</v>
      </c>
      <c r="AK1325" t="s">
        <v>758</v>
      </c>
    </row>
    <row r="1326" spans="1:37" x14ac:dyDescent="0.25">
      <c r="A1326" t="str">
        <f t="shared" si="20"/>
        <v>1-10-46</v>
      </c>
      <c r="B1326" t="s">
        <v>4282</v>
      </c>
      <c r="C1326" t="s">
        <v>747</v>
      </c>
      <c r="D1326" t="s">
        <v>4282</v>
      </c>
      <c r="E1326" t="s">
        <v>760</v>
      </c>
      <c r="F1326" t="s">
        <v>4283</v>
      </c>
      <c r="G1326" t="s">
        <v>750</v>
      </c>
      <c r="H1326">
        <v>1</v>
      </c>
      <c r="I1326">
        <v>10</v>
      </c>
      <c r="J1326">
        <v>46</v>
      </c>
      <c r="K1326" t="s">
        <v>2225</v>
      </c>
      <c r="P1326" t="s">
        <v>752</v>
      </c>
      <c r="Q1326" t="s">
        <v>753</v>
      </c>
      <c r="Y1326" t="s">
        <v>754</v>
      </c>
      <c r="Z1326" t="s">
        <v>754</v>
      </c>
      <c r="AA1326" s="13">
        <v>44896.563206018502</v>
      </c>
      <c r="AB1326" t="s">
        <v>755</v>
      </c>
      <c r="AC1326" t="s">
        <v>756</v>
      </c>
      <c r="AD1326" t="s">
        <v>75</v>
      </c>
      <c r="AE1326">
        <v>3106</v>
      </c>
      <c r="AF1326">
        <v>10</v>
      </c>
      <c r="AH1326">
        <v>505</v>
      </c>
      <c r="AI1326" t="s">
        <v>757</v>
      </c>
      <c r="AJ1326" t="s">
        <v>758</v>
      </c>
      <c r="AK1326" t="s">
        <v>758</v>
      </c>
    </row>
    <row r="1327" spans="1:37" x14ac:dyDescent="0.25">
      <c r="A1327" t="str">
        <f t="shared" si="20"/>
        <v>1-10-47</v>
      </c>
      <c r="B1327" t="s">
        <v>4284</v>
      </c>
      <c r="C1327" t="s">
        <v>747</v>
      </c>
      <c r="D1327" t="s">
        <v>4284</v>
      </c>
      <c r="E1327" t="s">
        <v>748</v>
      </c>
      <c r="F1327" t="s">
        <v>4285</v>
      </c>
      <c r="G1327" t="s">
        <v>750</v>
      </c>
      <c r="H1327">
        <v>1</v>
      </c>
      <c r="I1327">
        <v>10</v>
      </c>
      <c r="J1327">
        <v>47</v>
      </c>
      <c r="K1327" t="s">
        <v>803</v>
      </c>
      <c r="P1327" t="s">
        <v>752</v>
      </c>
      <c r="Q1327" t="s">
        <v>753</v>
      </c>
      <c r="Y1327" t="s">
        <v>754</v>
      </c>
      <c r="Z1327" t="s">
        <v>754</v>
      </c>
      <c r="AA1327" s="13">
        <v>44813.447951388902</v>
      </c>
      <c r="AB1327" t="s">
        <v>793</v>
      </c>
      <c r="AC1327" t="s">
        <v>756</v>
      </c>
      <c r="AD1327" t="s">
        <v>214</v>
      </c>
      <c r="AE1327">
        <v>3823</v>
      </c>
      <c r="AF1327">
        <v>10</v>
      </c>
      <c r="AH1327">
        <v>505</v>
      </c>
      <c r="AI1327" t="s">
        <v>757</v>
      </c>
      <c r="AJ1327" t="s">
        <v>758</v>
      </c>
      <c r="AK1327" t="s">
        <v>758</v>
      </c>
    </row>
    <row r="1328" spans="1:37" x14ac:dyDescent="0.25">
      <c r="A1328" t="str">
        <f t="shared" si="20"/>
        <v>1-10-48</v>
      </c>
      <c r="B1328" t="s">
        <v>4286</v>
      </c>
      <c r="C1328" t="s">
        <v>747</v>
      </c>
      <c r="D1328" t="s">
        <v>4286</v>
      </c>
      <c r="E1328" t="s">
        <v>760</v>
      </c>
      <c r="F1328" t="s">
        <v>4287</v>
      </c>
      <c r="G1328" t="s">
        <v>750</v>
      </c>
      <c r="H1328">
        <v>1</v>
      </c>
      <c r="I1328">
        <v>10</v>
      </c>
      <c r="J1328">
        <v>48</v>
      </c>
      <c r="K1328" t="s">
        <v>767</v>
      </c>
      <c r="P1328" t="s">
        <v>752</v>
      </c>
      <c r="Q1328" t="s">
        <v>753</v>
      </c>
      <c r="Y1328" t="s">
        <v>754</v>
      </c>
      <c r="Z1328" t="s">
        <v>754</v>
      </c>
      <c r="AA1328" s="13">
        <v>44602.533483796302</v>
      </c>
      <c r="AB1328" t="s">
        <v>793</v>
      </c>
      <c r="AC1328" t="s">
        <v>756</v>
      </c>
      <c r="AD1328" t="s">
        <v>207</v>
      </c>
      <c r="AE1328">
        <v>3856</v>
      </c>
      <c r="AF1328">
        <v>10</v>
      </c>
      <c r="AH1328">
        <v>505</v>
      </c>
      <c r="AI1328" t="s">
        <v>757</v>
      </c>
      <c r="AJ1328" t="s">
        <v>758</v>
      </c>
      <c r="AK1328" t="s">
        <v>758</v>
      </c>
    </row>
    <row r="1329" spans="1:37" x14ac:dyDescent="0.25">
      <c r="A1329" t="str">
        <f t="shared" si="20"/>
        <v>1-10-51</v>
      </c>
      <c r="B1329" t="s">
        <v>4288</v>
      </c>
      <c r="C1329" t="s">
        <v>747</v>
      </c>
      <c r="D1329" t="s">
        <v>4288</v>
      </c>
      <c r="E1329" t="s">
        <v>780</v>
      </c>
      <c r="F1329" t="s">
        <v>4289</v>
      </c>
      <c r="G1329" t="s">
        <v>750</v>
      </c>
      <c r="H1329">
        <v>1</v>
      </c>
      <c r="I1329">
        <v>10</v>
      </c>
      <c r="J1329">
        <v>51</v>
      </c>
      <c r="K1329" t="s">
        <v>767</v>
      </c>
      <c r="P1329" t="s">
        <v>752</v>
      </c>
      <c r="Q1329" t="s">
        <v>753</v>
      </c>
      <c r="Y1329" t="s">
        <v>754</v>
      </c>
      <c r="Z1329" t="s">
        <v>754</v>
      </c>
      <c r="AA1329" s="13">
        <v>44615.532569444498</v>
      </c>
      <c r="AB1329" t="s">
        <v>941</v>
      </c>
      <c r="AC1329" t="s">
        <v>786</v>
      </c>
      <c r="AD1329" t="s">
        <v>787</v>
      </c>
      <c r="AE1329">
        <v>3977</v>
      </c>
      <c r="AF1329">
        <v>10</v>
      </c>
      <c r="AH1329">
        <v>505</v>
      </c>
      <c r="AI1329" t="s">
        <v>757</v>
      </c>
      <c r="AJ1329" t="s">
        <v>758</v>
      </c>
      <c r="AK1329" t="s">
        <v>758</v>
      </c>
    </row>
    <row r="1330" spans="1:37" x14ac:dyDescent="0.25">
      <c r="A1330" t="str">
        <f t="shared" si="20"/>
        <v>1-10-52</v>
      </c>
      <c r="B1330" t="s">
        <v>4290</v>
      </c>
      <c r="C1330" t="s">
        <v>747</v>
      </c>
      <c r="D1330" t="s">
        <v>4290</v>
      </c>
      <c r="E1330" t="s">
        <v>760</v>
      </c>
      <c r="F1330" t="s">
        <v>4291</v>
      </c>
      <c r="G1330" t="s">
        <v>750</v>
      </c>
      <c r="H1330">
        <v>1</v>
      </c>
      <c r="I1330">
        <v>10</v>
      </c>
      <c r="J1330">
        <v>52</v>
      </c>
      <c r="K1330" t="s">
        <v>767</v>
      </c>
      <c r="P1330" t="s">
        <v>752</v>
      </c>
      <c r="Q1330" t="s">
        <v>753</v>
      </c>
      <c r="Y1330" t="s">
        <v>754</v>
      </c>
      <c r="Z1330" t="s">
        <v>754</v>
      </c>
      <c r="AA1330" s="13">
        <v>44613.494687500002</v>
      </c>
      <c r="AB1330" t="s">
        <v>755</v>
      </c>
      <c r="AC1330" t="s">
        <v>777</v>
      </c>
      <c r="AD1330" t="s">
        <v>305</v>
      </c>
      <c r="AE1330">
        <v>3961</v>
      </c>
      <c r="AF1330">
        <v>10</v>
      </c>
      <c r="AH1330">
        <v>505</v>
      </c>
      <c r="AI1330" t="s">
        <v>757</v>
      </c>
      <c r="AJ1330" t="s">
        <v>758</v>
      </c>
      <c r="AK1330" t="s">
        <v>758</v>
      </c>
    </row>
    <row r="1331" spans="1:37" x14ac:dyDescent="0.25">
      <c r="A1331" t="str">
        <f t="shared" si="20"/>
        <v>1-10-53</v>
      </c>
      <c r="B1331" t="s">
        <v>4292</v>
      </c>
      <c r="C1331" t="s">
        <v>747</v>
      </c>
      <c r="D1331" t="s">
        <v>4292</v>
      </c>
      <c r="E1331" t="s">
        <v>748</v>
      </c>
      <c r="F1331" t="s">
        <v>4293</v>
      </c>
      <c r="G1331" t="s">
        <v>750</v>
      </c>
      <c r="H1331">
        <v>1</v>
      </c>
      <c r="I1331">
        <v>10</v>
      </c>
      <c r="J1331">
        <v>53</v>
      </c>
      <c r="K1331" t="s">
        <v>803</v>
      </c>
      <c r="P1331" t="s">
        <v>752</v>
      </c>
      <c r="Q1331" t="s">
        <v>753</v>
      </c>
      <c r="Y1331" t="s">
        <v>754</v>
      </c>
      <c r="Z1331" t="s">
        <v>754</v>
      </c>
      <c r="AA1331" s="13">
        <v>44614.660532407397</v>
      </c>
      <c r="AB1331" t="s">
        <v>755</v>
      </c>
      <c r="AC1331" t="s">
        <v>756</v>
      </c>
      <c r="AD1331" t="s">
        <v>64</v>
      </c>
      <c r="AE1331">
        <v>3907</v>
      </c>
      <c r="AF1331">
        <v>10</v>
      </c>
      <c r="AH1331">
        <v>505</v>
      </c>
      <c r="AI1331" t="s">
        <v>757</v>
      </c>
      <c r="AJ1331" t="s">
        <v>758</v>
      </c>
      <c r="AK1331" t="s">
        <v>758</v>
      </c>
    </row>
    <row r="1332" spans="1:37" x14ac:dyDescent="0.25">
      <c r="A1332" t="str">
        <f t="shared" si="20"/>
        <v>1-10-54</v>
      </c>
      <c r="B1332" t="s">
        <v>4294</v>
      </c>
      <c r="C1332" t="s">
        <v>747</v>
      </c>
      <c r="D1332" t="s">
        <v>4294</v>
      </c>
      <c r="E1332" t="s">
        <v>780</v>
      </c>
      <c r="F1332" t="s">
        <v>4295</v>
      </c>
      <c r="G1332" t="s">
        <v>750</v>
      </c>
      <c r="H1332">
        <v>1</v>
      </c>
      <c r="I1332">
        <v>10</v>
      </c>
      <c r="J1332">
        <v>54</v>
      </c>
      <c r="K1332" t="s">
        <v>1626</v>
      </c>
      <c r="P1332" t="s">
        <v>752</v>
      </c>
      <c r="Q1332" t="s">
        <v>753</v>
      </c>
      <c r="Y1332" t="s">
        <v>754</v>
      </c>
      <c r="Z1332" t="s">
        <v>754</v>
      </c>
      <c r="AA1332" s="13">
        <v>44613.528993055603</v>
      </c>
      <c r="AB1332" t="s">
        <v>755</v>
      </c>
      <c r="AC1332" t="s">
        <v>777</v>
      </c>
      <c r="AD1332" t="s">
        <v>305</v>
      </c>
      <c r="AE1332">
        <v>3536</v>
      </c>
      <c r="AF1332">
        <v>10</v>
      </c>
      <c r="AH1332">
        <v>505</v>
      </c>
      <c r="AI1332" t="s">
        <v>757</v>
      </c>
      <c r="AJ1332" t="s">
        <v>758</v>
      </c>
      <c r="AK1332" t="s">
        <v>758</v>
      </c>
    </row>
    <row r="1333" spans="1:37" x14ac:dyDescent="0.25">
      <c r="A1333" t="str">
        <f t="shared" si="20"/>
        <v>1-10-55</v>
      </c>
      <c r="B1333" t="s">
        <v>4296</v>
      </c>
      <c r="C1333" t="s">
        <v>747</v>
      </c>
      <c r="D1333" t="s">
        <v>4296</v>
      </c>
      <c r="E1333" t="s">
        <v>780</v>
      </c>
      <c r="F1333" t="s">
        <v>4297</v>
      </c>
      <c r="G1333" t="s">
        <v>750</v>
      </c>
      <c r="H1333">
        <v>1</v>
      </c>
      <c r="I1333">
        <v>10</v>
      </c>
      <c r="J1333">
        <v>55</v>
      </c>
      <c r="K1333" t="s">
        <v>767</v>
      </c>
      <c r="P1333" t="s">
        <v>752</v>
      </c>
      <c r="Q1333" t="s">
        <v>753</v>
      </c>
      <c r="Y1333" t="s">
        <v>754</v>
      </c>
      <c r="Z1333" t="s">
        <v>754</v>
      </c>
      <c r="AA1333" s="13">
        <v>44721.676956018498</v>
      </c>
      <c r="AB1333" t="s">
        <v>793</v>
      </c>
      <c r="AC1333" t="s">
        <v>756</v>
      </c>
      <c r="AD1333" t="s">
        <v>51</v>
      </c>
      <c r="AE1333">
        <v>4562</v>
      </c>
      <c r="AF1333">
        <v>10</v>
      </c>
      <c r="AH1333">
        <v>505</v>
      </c>
      <c r="AI1333" t="s">
        <v>757</v>
      </c>
      <c r="AJ1333" t="s">
        <v>758</v>
      </c>
      <c r="AK1333" t="s">
        <v>758</v>
      </c>
    </row>
    <row r="1334" spans="1:37" x14ac:dyDescent="0.25">
      <c r="A1334" t="str">
        <f t="shared" si="20"/>
        <v>1-10-56</v>
      </c>
      <c r="B1334" t="s">
        <v>4298</v>
      </c>
      <c r="C1334" t="s">
        <v>747</v>
      </c>
      <c r="D1334" t="s">
        <v>4298</v>
      </c>
      <c r="E1334" t="s">
        <v>748</v>
      </c>
      <c r="F1334" t="s">
        <v>4299</v>
      </c>
      <c r="G1334" t="s">
        <v>750</v>
      </c>
      <c r="H1334">
        <v>1</v>
      </c>
      <c r="I1334">
        <v>10</v>
      </c>
      <c r="J1334">
        <v>56</v>
      </c>
      <c r="K1334" t="s">
        <v>767</v>
      </c>
      <c r="P1334" t="s">
        <v>752</v>
      </c>
      <c r="Q1334" t="s">
        <v>753</v>
      </c>
      <c r="Y1334" t="s">
        <v>754</v>
      </c>
      <c r="Z1334" t="s">
        <v>754</v>
      </c>
      <c r="AA1334" s="13">
        <v>44617.671307870398</v>
      </c>
      <c r="AB1334" t="s">
        <v>755</v>
      </c>
      <c r="AC1334" t="s">
        <v>756</v>
      </c>
      <c r="AD1334" t="s">
        <v>63</v>
      </c>
      <c r="AE1334">
        <v>4004</v>
      </c>
      <c r="AF1334">
        <v>10</v>
      </c>
      <c r="AH1334">
        <v>505</v>
      </c>
      <c r="AI1334" t="s">
        <v>757</v>
      </c>
      <c r="AJ1334" t="s">
        <v>758</v>
      </c>
      <c r="AK1334" t="s">
        <v>758</v>
      </c>
    </row>
    <row r="1335" spans="1:37" x14ac:dyDescent="0.25">
      <c r="A1335" t="str">
        <f t="shared" si="20"/>
        <v>1-10-57</v>
      </c>
      <c r="B1335" t="s">
        <v>4300</v>
      </c>
      <c r="C1335" t="s">
        <v>747</v>
      </c>
      <c r="D1335" t="s">
        <v>4300</v>
      </c>
      <c r="E1335" t="s">
        <v>780</v>
      </c>
      <c r="F1335" t="s">
        <v>4301</v>
      </c>
      <c r="G1335" t="s">
        <v>750</v>
      </c>
      <c r="H1335">
        <v>1</v>
      </c>
      <c r="I1335">
        <v>10</v>
      </c>
      <c r="J1335">
        <v>57</v>
      </c>
      <c r="K1335" t="s">
        <v>767</v>
      </c>
      <c r="P1335" t="s">
        <v>752</v>
      </c>
      <c r="Q1335" t="s">
        <v>753</v>
      </c>
      <c r="Y1335" t="s">
        <v>754</v>
      </c>
      <c r="Z1335" t="s">
        <v>754</v>
      </c>
      <c r="AA1335" s="13">
        <v>44631.441631944399</v>
      </c>
      <c r="AB1335" t="s">
        <v>755</v>
      </c>
      <c r="AC1335" t="s">
        <v>777</v>
      </c>
      <c r="AD1335">
        <v>-30</v>
      </c>
      <c r="AE1335">
        <v>4079</v>
      </c>
      <c r="AF1335">
        <v>10</v>
      </c>
      <c r="AH1335">
        <v>505</v>
      </c>
      <c r="AI1335" t="s">
        <v>757</v>
      </c>
      <c r="AJ1335" t="s">
        <v>758</v>
      </c>
      <c r="AK1335" t="s">
        <v>758</v>
      </c>
    </row>
    <row r="1336" spans="1:37" x14ac:dyDescent="0.25">
      <c r="A1336" t="str">
        <f t="shared" si="20"/>
        <v>1-10-59</v>
      </c>
      <c r="B1336" t="s">
        <v>4302</v>
      </c>
      <c r="C1336" t="s">
        <v>747</v>
      </c>
      <c r="D1336" t="s">
        <v>4302</v>
      </c>
      <c r="E1336" t="s">
        <v>780</v>
      </c>
      <c r="F1336" t="s">
        <v>4303</v>
      </c>
      <c r="G1336" t="s">
        <v>750</v>
      </c>
      <c r="H1336">
        <v>1</v>
      </c>
      <c r="I1336">
        <v>10</v>
      </c>
      <c r="J1336">
        <v>59</v>
      </c>
      <c r="K1336" t="s">
        <v>767</v>
      </c>
      <c r="P1336" t="s">
        <v>752</v>
      </c>
      <c r="Q1336" t="s">
        <v>753</v>
      </c>
      <c r="Y1336" t="s">
        <v>754</v>
      </c>
      <c r="Z1336" t="s">
        <v>754</v>
      </c>
      <c r="AA1336" s="13">
        <v>44634.484432870398</v>
      </c>
      <c r="AB1336" t="s">
        <v>755</v>
      </c>
      <c r="AC1336" t="s">
        <v>756</v>
      </c>
      <c r="AD1336" t="s">
        <v>45</v>
      </c>
      <c r="AE1336">
        <v>4100</v>
      </c>
      <c r="AF1336">
        <v>10</v>
      </c>
      <c r="AH1336">
        <v>505</v>
      </c>
      <c r="AI1336" t="s">
        <v>757</v>
      </c>
      <c r="AJ1336" t="s">
        <v>758</v>
      </c>
      <c r="AK1336" t="s">
        <v>758</v>
      </c>
    </row>
    <row r="1337" spans="1:37" x14ac:dyDescent="0.25">
      <c r="A1337" t="str">
        <f t="shared" si="20"/>
        <v>1-10-60</v>
      </c>
      <c r="B1337" t="s">
        <v>4304</v>
      </c>
      <c r="C1337" t="s">
        <v>747</v>
      </c>
      <c r="D1337" t="s">
        <v>4304</v>
      </c>
      <c r="E1337" t="s">
        <v>920</v>
      </c>
      <c r="F1337" t="s">
        <v>4305</v>
      </c>
      <c r="G1337" t="s">
        <v>750</v>
      </c>
      <c r="H1337">
        <v>1</v>
      </c>
      <c r="I1337">
        <v>10</v>
      </c>
      <c r="J1337">
        <v>60</v>
      </c>
      <c r="K1337" t="s">
        <v>803</v>
      </c>
      <c r="P1337" t="s">
        <v>752</v>
      </c>
      <c r="Q1337" t="s">
        <v>753</v>
      </c>
      <c r="Y1337" t="s">
        <v>776</v>
      </c>
      <c r="Z1337" t="s">
        <v>754</v>
      </c>
      <c r="AA1337" s="13">
        <v>44853.522337962997</v>
      </c>
      <c r="AB1337" t="s">
        <v>941</v>
      </c>
      <c r="AC1337" t="s">
        <v>756</v>
      </c>
      <c r="AD1337" t="s">
        <v>54</v>
      </c>
      <c r="AE1337">
        <v>4805</v>
      </c>
      <c r="AF1337">
        <v>10</v>
      </c>
      <c r="AH1337">
        <v>505</v>
      </c>
      <c r="AI1337" t="s">
        <v>757</v>
      </c>
      <c r="AJ1337" t="s">
        <v>758</v>
      </c>
      <c r="AK1337" t="s">
        <v>758</v>
      </c>
    </row>
    <row r="1338" spans="1:37" x14ac:dyDescent="0.25">
      <c r="A1338" t="str">
        <f t="shared" si="20"/>
        <v>1-10-61</v>
      </c>
      <c r="B1338" t="s">
        <v>4306</v>
      </c>
      <c r="C1338" t="s">
        <v>747</v>
      </c>
      <c r="D1338" t="s">
        <v>4306</v>
      </c>
      <c r="E1338" t="s">
        <v>780</v>
      </c>
      <c r="F1338" t="s">
        <v>4307</v>
      </c>
      <c r="G1338" t="s">
        <v>750</v>
      </c>
      <c r="H1338">
        <v>1</v>
      </c>
      <c r="I1338">
        <v>10</v>
      </c>
      <c r="J1338">
        <v>61</v>
      </c>
      <c r="K1338" t="s">
        <v>767</v>
      </c>
      <c r="P1338" t="s">
        <v>752</v>
      </c>
      <c r="Q1338" t="s">
        <v>753</v>
      </c>
      <c r="Y1338" t="s">
        <v>754</v>
      </c>
      <c r="Z1338" t="s">
        <v>754</v>
      </c>
      <c r="AA1338" s="13">
        <v>44652.640243055597</v>
      </c>
      <c r="AB1338" t="s">
        <v>755</v>
      </c>
      <c r="AC1338" t="s">
        <v>756</v>
      </c>
      <c r="AD1338" t="s">
        <v>48</v>
      </c>
      <c r="AE1338">
        <v>4242</v>
      </c>
      <c r="AF1338">
        <v>10</v>
      </c>
      <c r="AH1338">
        <v>505</v>
      </c>
      <c r="AI1338" t="s">
        <v>757</v>
      </c>
      <c r="AJ1338" t="s">
        <v>758</v>
      </c>
      <c r="AK1338" t="s">
        <v>758</v>
      </c>
    </row>
    <row r="1339" spans="1:37" x14ac:dyDescent="0.25">
      <c r="A1339" t="str">
        <f t="shared" si="20"/>
        <v>1-10-62</v>
      </c>
      <c r="B1339" t="s">
        <v>4308</v>
      </c>
      <c r="C1339" t="s">
        <v>747</v>
      </c>
      <c r="D1339" t="s">
        <v>4308</v>
      </c>
      <c r="E1339" t="s">
        <v>748</v>
      </c>
      <c r="F1339" t="s">
        <v>4309</v>
      </c>
      <c r="G1339" t="s">
        <v>750</v>
      </c>
      <c r="H1339">
        <v>1</v>
      </c>
      <c r="I1339">
        <v>10</v>
      </c>
      <c r="J1339">
        <v>62</v>
      </c>
      <c r="K1339" t="s">
        <v>767</v>
      </c>
      <c r="P1339" t="s">
        <v>752</v>
      </c>
      <c r="Q1339" t="s">
        <v>753</v>
      </c>
      <c r="Y1339" t="s">
        <v>754</v>
      </c>
      <c r="Z1339" t="s">
        <v>754</v>
      </c>
      <c r="AA1339" s="13">
        <v>44659.6269328704</v>
      </c>
      <c r="AB1339" t="s">
        <v>793</v>
      </c>
      <c r="AC1339" t="s">
        <v>756</v>
      </c>
      <c r="AD1339" t="s">
        <v>125</v>
      </c>
      <c r="AE1339">
        <v>4302</v>
      </c>
      <c r="AF1339">
        <v>10</v>
      </c>
      <c r="AH1339">
        <v>505</v>
      </c>
      <c r="AI1339" t="s">
        <v>757</v>
      </c>
      <c r="AJ1339" t="s">
        <v>758</v>
      </c>
      <c r="AK1339" t="s">
        <v>758</v>
      </c>
    </row>
    <row r="1340" spans="1:37" x14ac:dyDescent="0.25">
      <c r="A1340" t="str">
        <f t="shared" si="20"/>
        <v>1-10-63</v>
      </c>
      <c r="B1340" t="s">
        <v>4310</v>
      </c>
      <c r="C1340" t="s">
        <v>747</v>
      </c>
      <c r="D1340" t="s">
        <v>4310</v>
      </c>
      <c r="E1340" t="s">
        <v>748</v>
      </c>
      <c r="F1340" t="s">
        <v>4311</v>
      </c>
      <c r="G1340" t="s">
        <v>750</v>
      </c>
      <c r="H1340">
        <v>1</v>
      </c>
      <c r="I1340">
        <v>10</v>
      </c>
      <c r="J1340">
        <v>63</v>
      </c>
      <c r="K1340" t="s">
        <v>767</v>
      </c>
      <c r="P1340" t="s">
        <v>752</v>
      </c>
      <c r="Q1340" t="s">
        <v>753</v>
      </c>
      <c r="Y1340" t="s">
        <v>754</v>
      </c>
      <c r="Z1340" t="s">
        <v>754</v>
      </c>
      <c r="AA1340" s="13">
        <v>44669.528391203698</v>
      </c>
      <c r="AB1340" t="s">
        <v>755</v>
      </c>
      <c r="AC1340" t="s">
        <v>756</v>
      </c>
      <c r="AD1340" t="s">
        <v>48</v>
      </c>
      <c r="AE1340">
        <v>4341</v>
      </c>
      <c r="AF1340">
        <v>10</v>
      </c>
      <c r="AH1340">
        <v>505</v>
      </c>
      <c r="AI1340" t="s">
        <v>757</v>
      </c>
      <c r="AJ1340" t="s">
        <v>758</v>
      </c>
      <c r="AK1340" t="s">
        <v>758</v>
      </c>
    </row>
    <row r="1341" spans="1:37" x14ac:dyDescent="0.25">
      <c r="A1341" t="str">
        <f t="shared" si="20"/>
        <v>1-10-64</v>
      </c>
      <c r="B1341" t="s">
        <v>4312</v>
      </c>
      <c r="C1341" t="s">
        <v>747</v>
      </c>
      <c r="D1341" t="s">
        <v>4312</v>
      </c>
      <c r="E1341" t="s">
        <v>780</v>
      </c>
      <c r="F1341" t="s">
        <v>4313</v>
      </c>
      <c r="G1341" t="s">
        <v>750</v>
      </c>
      <c r="H1341">
        <v>1</v>
      </c>
      <c r="I1341">
        <v>10</v>
      </c>
      <c r="J1341">
        <v>64</v>
      </c>
      <c r="K1341" t="s">
        <v>767</v>
      </c>
      <c r="P1341" t="s">
        <v>752</v>
      </c>
      <c r="Q1341" t="s">
        <v>753</v>
      </c>
      <c r="Y1341" t="s">
        <v>754</v>
      </c>
      <c r="Z1341" t="s">
        <v>754</v>
      </c>
      <c r="AA1341" s="13">
        <v>44669.5315162037</v>
      </c>
      <c r="AB1341" t="s">
        <v>755</v>
      </c>
      <c r="AC1341" t="s">
        <v>756</v>
      </c>
      <c r="AD1341" t="s">
        <v>207</v>
      </c>
      <c r="AE1341">
        <v>4344</v>
      </c>
      <c r="AF1341">
        <v>10</v>
      </c>
      <c r="AH1341">
        <v>505</v>
      </c>
      <c r="AI1341" t="s">
        <v>757</v>
      </c>
      <c r="AJ1341" t="s">
        <v>758</v>
      </c>
      <c r="AK1341" t="s">
        <v>758</v>
      </c>
    </row>
    <row r="1342" spans="1:37" x14ac:dyDescent="0.25">
      <c r="A1342" t="str">
        <f t="shared" si="20"/>
        <v>1-10-65</v>
      </c>
      <c r="B1342" t="s">
        <v>4314</v>
      </c>
      <c r="C1342" t="s">
        <v>747</v>
      </c>
      <c r="D1342" t="s">
        <v>4314</v>
      </c>
      <c r="E1342" t="s">
        <v>760</v>
      </c>
      <c r="F1342" t="s">
        <v>4315</v>
      </c>
      <c r="G1342" t="s">
        <v>750</v>
      </c>
      <c r="H1342">
        <v>1</v>
      </c>
      <c r="I1342">
        <v>10</v>
      </c>
      <c r="J1342">
        <v>65</v>
      </c>
      <c r="K1342" t="s">
        <v>767</v>
      </c>
      <c r="P1342" t="s">
        <v>752</v>
      </c>
      <c r="Q1342" t="s">
        <v>753</v>
      </c>
      <c r="Y1342" t="s">
        <v>754</v>
      </c>
      <c r="Z1342" t="s">
        <v>754</v>
      </c>
      <c r="AA1342" s="13">
        <v>44671.577291666697</v>
      </c>
      <c r="AB1342" t="s">
        <v>755</v>
      </c>
      <c r="AC1342" t="s">
        <v>756</v>
      </c>
      <c r="AD1342" t="s">
        <v>91</v>
      </c>
      <c r="AE1342">
        <v>4362</v>
      </c>
      <c r="AF1342">
        <v>10</v>
      </c>
      <c r="AH1342">
        <v>505</v>
      </c>
      <c r="AI1342" t="s">
        <v>757</v>
      </c>
      <c r="AJ1342" t="s">
        <v>758</v>
      </c>
      <c r="AK1342" t="s">
        <v>758</v>
      </c>
    </row>
    <row r="1343" spans="1:37" x14ac:dyDescent="0.25">
      <c r="A1343" t="str">
        <f t="shared" si="20"/>
        <v>1-10-66</v>
      </c>
      <c r="B1343" t="s">
        <v>4316</v>
      </c>
      <c r="C1343" t="s">
        <v>747</v>
      </c>
      <c r="D1343" t="s">
        <v>4316</v>
      </c>
      <c r="E1343" t="s">
        <v>760</v>
      </c>
      <c r="F1343" t="s">
        <v>4317</v>
      </c>
      <c r="G1343" t="s">
        <v>750</v>
      </c>
      <c r="H1343">
        <v>1</v>
      </c>
      <c r="I1343">
        <v>10</v>
      </c>
      <c r="J1343">
        <v>66</v>
      </c>
      <c r="K1343" t="s">
        <v>767</v>
      </c>
      <c r="P1343" t="s">
        <v>752</v>
      </c>
      <c r="Q1343" t="s">
        <v>753</v>
      </c>
      <c r="Y1343" t="s">
        <v>754</v>
      </c>
      <c r="Z1343" t="s">
        <v>754</v>
      </c>
      <c r="AA1343" s="13">
        <v>44671.742557870399</v>
      </c>
      <c r="AB1343" t="s">
        <v>755</v>
      </c>
      <c r="AC1343" t="s">
        <v>756</v>
      </c>
      <c r="AD1343" t="s">
        <v>207</v>
      </c>
      <c r="AE1343">
        <v>499</v>
      </c>
      <c r="AF1343">
        <v>10</v>
      </c>
      <c r="AH1343">
        <v>505</v>
      </c>
      <c r="AI1343" t="s">
        <v>757</v>
      </c>
      <c r="AJ1343" t="s">
        <v>758</v>
      </c>
      <c r="AK1343" t="s">
        <v>758</v>
      </c>
    </row>
    <row r="1344" spans="1:37" x14ac:dyDescent="0.25">
      <c r="A1344" t="str">
        <f t="shared" si="20"/>
        <v>1-10-67</v>
      </c>
      <c r="B1344" t="s">
        <v>4318</v>
      </c>
      <c r="C1344" t="s">
        <v>747</v>
      </c>
      <c r="D1344" t="s">
        <v>4318</v>
      </c>
      <c r="E1344" t="s">
        <v>909</v>
      </c>
      <c r="F1344" t="s">
        <v>4319</v>
      </c>
      <c r="G1344" t="s">
        <v>750</v>
      </c>
      <c r="H1344">
        <v>1</v>
      </c>
      <c r="I1344">
        <v>10</v>
      </c>
      <c r="J1344">
        <v>67</v>
      </c>
      <c r="K1344" t="s">
        <v>767</v>
      </c>
      <c r="P1344" t="s">
        <v>752</v>
      </c>
      <c r="Q1344" t="s">
        <v>753</v>
      </c>
      <c r="Y1344" t="s">
        <v>754</v>
      </c>
      <c r="Z1344" t="s">
        <v>754</v>
      </c>
      <c r="AA1344" s="13">
        <v>44676.6144907407</v>
      </c>
      <c r="AB1344" t="s">
        <v>755</v>
      </c>
      <c r="AC1344" t="s">
        <v>756</v>
      </c>
      <c r="AD1344" t="s">
        <v>104</v>
      </c>
      <c r="AE1344">
        <v>4386</v>
      </c>
      <c r="AF1344">
        <v>10</v>
      </c>
      <c r="AH1344">
        <v>505</v>
      </c>
      <c r="AI1344" t="s">
        <v>757</v>
      </c>
      <c r="AJ1344" t="s">
        <v>758</v>
      </c>
      <c r="AK1344" t="s">
        <v>758</v>
      </c>
    </row>
    <row r="1345" spans="1:37" x14ac:dyDescent="0.25">
      <c r="A1345" t="str">
        <f t="shared" si="20"/>
        <v>1-10-68</v>
      </c>
      <c r="B1345" t="s">
        <v>4320</v>
      </c>
      <c r="C1345" t="s">
        <v>747</v>
      </c>
      <c r="D1345" t="s">
        <v>4320</v>
      </c>
      <c r="E1345" t="s">
        <v>780</v>
      </c>
      <c r="F1345" t="s">
        <v>4321</v>
      </c>
      <c r="G1345" t="s">
        <v>750</v>
      </c>
      <c r="H1345">
        <v>1</v>
      </c>
      <c r="I1345">
        <v>10</v>
      </c>
      <c r="J1345">
        <v>68</v>
      </c>
      <c r="K1345" t="s">
        <v>803</v>
      </c>
      <c r="P1345" t="s">
        <v>752</v>
      </c>
      <c r="Q1345" t="s">
        <v>753</v>
      </c>
      <c r="Y1345" t="s">
        <v>754</v>
      </c>
      <c r="Z1345" t="s">
        <v>754</v>
      </c>
      <c r="AA1345" s="13">
        <v>44722.457106481503</v>
      </c>
      <c r="AB1345" t="s">
        <v>755</v>
      </c>
      <c r="AC1345" t="s">
        <v>756</v>
      </c>
      <c r="AD1345" t="s">
        <v>1082</v>
      </c>
      <c r="AE1345">
        <v>4571</v>
      </c>
      <c r="AF1345">
        <v>10</v>
      </c>
      <c r="AH1345">
        <v>505</v>
      </c>
      <c r="AI1345" t="s">
        <v>757</v>
      </c>
      <c r="AJ1345" t="s">
        <v>758</v>
      </c>
      <c r="AK1345" t="s">
        <v>758</v>
      </c>
    </row>
    <row r="1346" spans="1:37" x14ac:dyDescent="0.25">
      <c r="A1346" t="str">
        <f t="shared" ref="A1346:A1409" si="21">$H1346&amp;"-"&amp;$I1346&amp;"-"&amp;$J1346</f>
        <v>1-10-70</v>
      </c>
      <c r="B1346" t="s">
        <v>4322</v>
      </c>
      <c r="C1346" t="s">
        <v>747</v>
      </c>
      <c r="D1346" t="s">
        <v>4322</v>
      </c>
      <c r="E1346" t="s">
        <v>760</v>
      </c>
      <c r="F1346" t="s">
        <v>4323</v>
      </c>
      <c r="G1346" t="s">
        <v>750</v>
      </c>
      <c r="H1346">
        <v>1</v>
      </c>
      <c r="I1346">
        <v>10</v>
      </c>
      <c r="J1346">
        <v>70</v>
      </c>
      <c r="K1346" t="s">
        <v>803</v>
      </c>
      <c r="P1346" t="s">
        <v>752</v>
      </c>
      <c r="Q1346" t="s">
        <v>753</v>
      </c>
      <c r="Y1346" t="s">
        <v>754</v>
      </c>
      <c r="Z1346" t="s">
        <v>754</v>
      </c>
      <c r="AA1346" s="13">
        <v>44726.6414351852</v>
      </c>
      <c r="AB1346" t="s">
        <v>755</v>
      </c>
      <c r="AC1346" t="s">
        <v>756</v>
      </c>
      <c r="AD1346" t="s">
        <v>66</v>
      </c>
      <c r="AE1346">
        <v>4619</v>
      </c>
      <c r="AF1346">
        <v>10</v>
      </c>
      <c r="AH1346">
        <v>505</v>
      </c>
      <c r="AI1346" t="s">
        <v>757</v>
      </c>
      <c r="AJ1346" t="s">
        <v>758</v>
      </c>
      <c r="AK1346" t="s">
        <v>758</v>
      </c>
    </row>
    <row r="1347" spans="1:37" x14ac:dyDescent="0.25">
      <c r="A1347" t="str">
        <f t="shared" si="21"/>
        <v>1-10-71</v>
      </c>
      <c r="B1347" t="s">
        <v>4324</v>
      </c>
      <c r="C1347" t="s">
        <v>747</v>
      </c>
      <c r="D1347" t="s">
        <v>4324</v>
      </c>
      <c r="E1347" t="s">
        <v>780</v>
      </c>
      <c r="F1347" t="s">
        <v>4325</v>
      </c>
      <c r="G1347" t="s">
        <v>750</v>
      </c>
      <c r="H1347">
        <v>1</v>
      </c>
      <c r="I1347">
        <v>10</v>
      </c>
      <c r="J1347">
        <v>71</v>
      </c>
      <c r="K1347" t="s">
        <v>767</v>
      </c>
      <c r="P1347" t="s">
        <v>752</v>
      </c>
      <c r="Q1347" t="s">
        <v>753</v>
      </c>
      <c r="Y1347" t="s">
        <v>754</v>
      </c>
      <c r="Z1347" t="s">
        <v>754</v>
      </c>
      <c r="AA1347" s="13">
        <v>44739.626909722203</v>
      </c>
      <c r="AB1347" t="s">
        <v>755</v>
      </c>
      <c r="AC1347" t="s">
        <v>777</v>
      </c>
      <c r="AD1347" t="s">
        <v>305</v>
      </c>
      <c r="AE1347">
        <v>4703</v>
      </c>
      <c r="AF1347">
        <v>10</v>
      </c>
      <c r="AH1347">
        <v>505</v>
      </c>
      <c r="AI1347" t="s">
        <v>757</v>
      </c>
      <c r="AJ1347" t="s">
        <v>758</v>
      </c>
      <c r="AK1347" t="s">
        <v>758</v>
      </c>
    </row>
    <row r="1348" spans="1:37" x14ac:dyDescent="0.25">
      <c r="A1348" t="str">
        <f t="shared" si="21"/>
        <v>1-10-72</v>
      </c>
      <c r="B1348" t="s">
        <v>4326</v>
      </c>
      <c r="C1348" t="s">
        <v>747</v>
      </c>
      <c r="D1348" t="s">
        <v>4326</v>
      </c>
      <c r="E1348" t="s">
        <v>920</v>
      </c>
      <c r="F1348" t="s">
        <v>4327</v>
      </c>
      <c r="G1348" t="s">
        <v>750</v>
      </c>
      <c r="H1348">
        <v>1</v>
      </c>
      <c r="I1348">
        <v>10</v>
      </c>
      <c r="J1348">
        <v>72</v>
      </c>
      <c r="K1348" t="s">
        <v>803</v>
      </c>
      <c r="P1348" t="s">
        <v>752</v>
      </c>
      <c r="Q1348" t="s">
        <v>753</v>
      </c>
      <c r="Y1348" t="s">
        <v>776</v>
      </c>
      <c r="Z1348" t="s">
        <v>754</v>
      </c>
      <c r="AA1348" s="13">
        <v>44833.503333333298</v>
      </c>
      <c r="AB1348" t="s">
        <v>755</v>
      </c>
      <c r="AC1348" t="s">
        <v>756</v>
      </c>
      <c r="AD1348" t="s">
        <v>60</v>
      </c>
      <c r="AE1348">
        <v>4787</v>
      </c>
      <c r="AF1348">
        <v>10</v>
      </c>
      <c r="AH1348">
        <v>505</v>
      </c>
      <c r="AI1348" t="s">
        <v>757</v>
      </c>
      <c r="AJ1348" t="s">
        <v>758</v>
      </c>
      <c r="AK1348" t="s">
        <v>758</v>
      </c>
    </row>
    <row r="1349" spans="1:37" x14ac:dyDescent="0.25">
      <c r="A1349" t="str">
        <f t="shared" si="21"/>
        <v>1-10-73</v>
      </c>
      <c r="B1349" t="s">
        <v>4328</v>
      </c>
      <c r="C1349" t="s">
        <v>747</v>
      </c>
      <c r="D1349" t="s">
        <v>4328</v>
      </c>
      <c r="E1349" t="s">
        <v>920</v>
      </c>
      <c r="F1349" t="s">
        <v>4329</v>
      </c>
      <c r="G1349" t="s">
        <v>750</v>
      </c>
      <c r="H1349">
        <v>1</v>
      </c>
      <c r="I1349">
        <v>10</v>
      </c>
      <c r="J1349">
        <v>73</v>
      </c>
      <c r="K1349" t="s">
        <v>803</v>
      </c>
      <c r="P1349" t="s">
        <v>752</v>
      </c>
      <c r="Q1349" t="s">
        <v>753</v>
      </c>
      <c r="Y1349" t="s">
        <v>776</v>
      </c>
      <c r="Z1349" t="s">
        <v>754</v>
      </c>
      <c r="AA1349" s="13">
        <v>44770.644849536999</v>
      </c>
      <c r="AB1349" t="s">
        <v>755</v>
      </c>
      <c r="AC1349" t="s">
        <v>756</v>
      </c>
      <c r="AD1349" t="s">
        <v>45</v>
      </c>
      <c r="AE1349">
        <v>1957</v>
      </c>
      <c r="AF1349">
        <v>10</v>
      </c>
      <c r="AH1349">
        <v>505</v>
      </c>
      <c r="AI1349" t="s">
        <v>757</v>
      </c>
      <c r="AJ1349" t="s">
        <v>758</v>
      </c>
      <c r="AK1349" t="s">
        <v>758</v>
      </c>
    </row>
    <row r="1350" spans="1:37" x14ac:dyDescent="0.25">
      <c r="A1350" t="str">
        <f t="shared" si="21"/>
        <v>1-10-74</v>
      </c>
      <c r="B1350" t="s">
        <v>4330</v>
      </c>
      <c r="C1350" t="s">
        <v>747</v>
      </c>
      <c r="D1350" t="s">
        <v>4330</v>
      </c>
      <c r="E1350" t="s">
        <v>920</v>
      </c>
      <c r="F1350" t="s">
        <v>4331</v>
      </c>
      <c r="G1350" t="s">
        <v>750</v>
      </c>
      <c r="H1350">
        <v>1</v>
      </c>
      <c r="I1350">
        <v>10</v>
      </c>
      <c r="J1350">
        <v>74</v>
      </c>
      <c r="K1350" t="s">
        <v>803</v>
      </c>
      <c r="P1350" t="s">
        <v>752</v>
      </c>
      <c r="Q1350" t="s">
        <v>753</v>
      </c>
      <c r="Y1350" t="s">
        <v>776</v>
      </c>
      <c r="Z1350" t="s">
        <v>754</v>
      </c>
      <c r="AA1350" s="13">
        <v>44782.703773148198</v>
      </c>
      <c r="AB1350" t="s">
        <v>755</v>
      </c>
      <c r="AC1350" t="s">
        <v>756</v>
      </c>
      <c r="AD1350" t="s">
        <v>58</v>
      </c>
      <c r="AE1350">
        <v>1702</v>
      </c>
      <c r="AF1350">
        <v>10</v>
      </c>
      <c r="AH1350">
        <v>505</v>
      </c>
      <c r="AI1350" t="s">
        <v>757</v>
      </c>
      <c r="AJ1350" t="s">
        <v>758</v>
      </c>
      <c r="AK1350" t="s">
        <v>758</v>
      </c>
    </row>
    <row r="1351" spans="1:37" x14ac:dyDescent="0.25">
      <c r="A1351" t="str">
        <f t="shared" si="21"/>
        <v>1-10-75</v>
      </c>
      <c r="B1351" t="s">
        <v>4332</v>
      </c>
      <c r="C1351" t="s">
        <v>747</v>
      </c>
      <c r="D1351" t="s">
        <v>4332</v>
      </c>
      <c r="E1351" t="s">
        <v>920</v>
      </c>
      <c r="F1351" t="s">
        <v>4333</v>
      </c>
      <c r="G1351" t="s">
        <v>750</v>
      </c>
      <c r="H1351">
        <v>1</v>
      </c>
      <c r="I1351">
        <v>10</v>
      </c>
      <c r="J1351">
        <v>75</v>
      </c>
      <c r="K1351" t="s">
        <v>803</v>
      </c>
      <c r="P1351" t="s">
        <v>752</v>
      </c>
      <c r="Q1351" t="s">
        <v>753</v>
      </c>
      <c r="Y1351" t="s">
        <v>776</v>
      </c>
      <c r="Z1351" t="s">
        <v>754</v>
      </c>
      <c r="AA1351" s="13">
        <v>44825.548159722202</v>
      </c>
      <c r="AB1351" t="s">
        <v>755</v>
      </c>
      <c r="AC1351" t="s">
        <v>756</v>
      </c>
      <c r="AD1351" t="s">
        <v>104</v>
      </c>
      <c r="AE1351">
        <v>5022</v>
      </c>
      <c r="AF1351">
        <v>10</v>
      </c>
      <c r="AH1351">
        <v>505</v>
      </c>
      <c r="AI1351" t="s">
        <v>757</v>
      </c>
      <c r="AJ1351" t="s">
        <v>758</v>
      </c>
      <c r="AK1351" t="s">
        <v>758</v>
      </c>
    </row>
    <row r="1352" spans="1:37" x14ac:dyDescent="0.25">
      <c r="A1352" t="str">
        <f t="shared" si="21"/>
        <v>1-10-76</v>
      </c>
      <c r="B1352" t="s">
        <v>4334</v>
      </c>
      <c r="C1352" t="s">
        <v>747</v>
      </c>
      <c r="D1352" t="s">
        <v>4334</v>
      </c>
      <c r="E1352" t="s">
        <v>748</v>
      </c>
      <c r="F1352" t="s">
        <v>4335</v>
      </c>
      <c r="G1352" t="s">
        <v>750</v>
      </c>
      <c r="H1352">
        <v>1</v>
      </c>
      <c r="I1352">
        <v>10</v>
      </c>
      <c r="J1352">
        <v>76</v>
      </c>
      <c r="K1352" t="s">
        <v>767</v>
      </c>
      <c r="P1352" t="s">
        <v>752</v>
      </c>
      <c r="Q1352" t="s">
        <v>753</v>
      </c>
      <c r="Y1352" t="s">
        <v>754</v>
      </c>
      <c r="Z1352" t="s">
        <v>754</v>
      </c>
      <c r="AA1352" s="13">
        <v>44839.511111111096</v>
      </c>
      <c r="AB1352" t="s">
        <v>755</v>
      </c>
      <c r="AC1352" t="s">
        <v>756</v>
      </c>
      <c r="AD1352" t="s">
        <v>106</v>
      </c>
      <c r="AE1352">
        <v>5043</v>
      </c>
      <c r="AF1352">
        <v>10</v>
      </c>
      <c r="AH1352">
        <v>505</v>
      </c>
      <c r="AI1352" t="s">
        <v>757</v>
      </c>
      <c r="AJ1352" t="s">
        <v>758</v>
      </c>
      <c r="AK1352" t="s">
        <v>758</v>
      </c>
    </row>
    <row r="1353" spans="1:37" x14ac:dyDescent="0.25">
      <c r="A1353" t="str">
        <f t="shared" si="21"/>
        <v>1-10-77</v>
      </c>
      <c r="B1353" t="s">
        <v>4336</v>
      </c>
      <c r="C1353" t="s">
        <v>747</v>
      </c>
      <c r="D1353" t="s">
        <v>4336</v>
      </c>
      <c r="E1353" t="s">
        <v>909</v>
      </c>
      <c r="F1353" t="s">
        <v>4337</v>
      </c>
      <c r="G1353" t="s">
        <v>750</v>
      </c>
      <c r="H1353">
        <v>1</v>
      </c>
      <c r="I1353">
        <v>10</v>
      </c>
      <c r="J1353">
        <v>77</v>
      </c>
      <c r="K1353" t="s">
        <v>767</v>
      </c>
      <c r="P1353" t="s">
        <v>752</v>
      </c>
      <c r="Q1353" t="s">
        <v>753</v>
      </c>
      <c r="Y1353" t="s">
        <v>754</v>
      </c>
      <c r="Z1353" t="s">
        <v>754</v>
      </c>
      <c r="AA1353" s="13">
        <v>44852.529837962997</v>
      </c>
      <c r="AB1353" t="s">
        <v>755</v>
      </c>
      <c r="AC1353" t="s">
        <v>756</v>
      </c>
      <c r="AD1353" t="s">
        <v>168</v>
      </c>
      <c r="AE1353">
        <v>2470</v>
      </c>
      <c r="AF1353">
        <v>10</v>
      </c>
      <c r="AH1353">
        <v>505</v>
      </c>
      <c r="AI1353" t="s">
        <v>757</v>
      </c>
      <c r="AJ1353" t="s">
        <v>758</v>
      </c>
      <c r="AK1353" t="s">
        <v>758</v>
      </c>
    </row>
    <row r="1354" spans="1:37" x14ac:dyDescent="0.25">
      <c r="A1354" t="str">
        <f t="shared" si="21"/>
        <v>1-10-78</v>
      </c>
      <c r="B1354" t="s">
        <v>4338</v>
      </c>
      <c r="C1354" t="s">
        <v>747</v>
      </c>
      <c r="D1354" t="s">
        <v>4338</v>
      </c>
      <c r="E1354" t="s">
        <v>920</v>
      </c>
      <c r="F1354" t="s">
        <v>4339</v>
      </c>
      <c r="G1354" t="s">
        <v>750</v>
      </c>
      <c r="H1354">
        <v>1</v>
      </c>
      <c r="I1354">
        <v>10</v>
      </c>
      <c r="J1354">
        <v>78</v>
      </c>
      <c r="K1354" t="s">
        <v>803</v>
      </c>
      <c r="P1354" t="s">
        <v>752</v>
      </c>
      <c r="Q1354" t="s">
        <v>753</v>
      </c>
      <c r="Y1354" t="s">
        <v>776</v>
      </c>
      <c r="Z1354" t="s">
        <v>754</v>
      </c>
      <c r="AA1354" s="13">
        <v>44859.452523148102</v>
      </c>
      <c r="AB1354" t="s">
        <v>755</v>
      </c>
      <c r="AC1354" t="s">
        <v>756</v>
      </c>
      <c r="AD1354" t="s">
        <v>58</v>
      </c>
      <c r="AE1354">
        <v>5055</v>
      </c>
      <c r="AF1354">
        <v>10</v>
      </c>
      <c r="AH1354">
        <v>505</v>
      </c>
      <c r="AI1354" t="s">
        <v>757</v>
      </c>
      <c r="AJ1354" t="s">
        <v>758</v>
      </c>
      <c r="AK1354" t="s">
        <v>758</v>
      </c>
    </row>
    <row r="1355" spans="1:37" x14ac:dyDescent="0.25">
      <c r="A1355" t="str">
        <f t="shared" si="21"/>
        <v>1-10-79</v>
      </c>
      <c r="B1355" t="s">
        <v>4340</v>
      </c>
      <c r="C1355" t="s">
        <v>747</v>
      </c>
      <c r="D1355" t="s">
        <v>4340</v>
      </c>
      <c r="E1355" t="s">
        <v>909</v>
      </c>
      <c r="F1355" t="s">
        <v>4341</v>
      </c>
      <c r="G1355" t="s">
        <v>750</v>
      </c>
      <c r="H1355">
        <v>1</v>
      </c>
      <c r="I1355">
        <v>10</v>
      </c>
      <c r="J1355">
        <v>79</v>
      </c>
      <c r="K1355" t="s">
        <v>767</v>
      </c>
      <c r="P1355" t="s">
        <v>752</v>
      </c>
      <c r="Q1355" t="s">
        <v>753</v>
      </c>
      <c r="Y1355" t="s">
        <v>754</v>
      </c>
      <c r="Z1355" t="s">
        <v>754</v>
      </c>
      <c r="AA1355" s="13">
        <v>44887.677407407398</v>
      </c>
      <c r="AB1355" t="s">
        <v>755</v>
      </c>
      <c r="AC1355" t="s">
        <v>756</v>
      </c>
      <c r="AD1355" t="s">
        <v>104</v>
      </c>
      <c r="AE1355">
        <v>926</v>
      </c>
      <c r="AF1355">
        <v>10</v>
      </c>
      <c r="AH1355">
        <v>505</v>
      </c>
      <c r="AI1355" t="s">
        <v>757</v>
      </c>
      <c r="AJ1355" t="s">
        <v>758</v>
      </c>
      <c r="AK1355" t="s">
        <v>758</v>
      </c>
    </row>
    <row r="1356" spans="1:37" x14ac:dyDescent="0.25">
      <c r="A1356" t="str">
        <f t="shared" si="21"/>
        <v>1-11-0</v>
      </c>
      <c r="B1356" t="s">
        <v>4342</v>
      </c>
      <c r="C1356" t="s">
        <v>747</v>
      </c>
      <c r="D1356" t="s">
        <v>4343</v>
      </c>
      <c r="E1356" t="s">
        <v>748</v>
      </c>
      <c r="F1356" t="s">
        <v>4344</v>
      </c>
      <c r="G1356" t="s">
        <v>750</v>
      </c>
      <c r="H1356">
        <v>1</v>
      </c>
      <c r="I1356">
        <v>11</v>
      </c>
      <c r="J1356">
        <v>0</v>
      </c>
      <c r="K1356" t="s">
        <v>767</v>
      </c>
      <c r="P1356" t="s">
        <v>752</v>
      </c>
      <c r="Q1356" t="s">
        <v>753</v>
      </c>
      <c r="Y1356" t="s">
        <v>754</v>
      </c>
      <c r="Z1356" t="s">
        <v>754</v>
      </c>
      <c r="AA1356" s="13">
        <v>44481.715173611097</v>
      </c>
      <c r="AB1356" t="s">
        <v>755</v>
      </c>
      <c r="AC1356" t="s">
        <v>756</v>
      </c>
      <c r="AD1356" t="s">
        <v>185</v>
      </c>
      <c r="AE1356">
        <v>3317</v>
      </c>
      <c r="AF1356">
        <v>10</v>
      </c>
      <c r="AH1356">
        <v>505</v>
      </c>
      <c r="AI1356" t="s">
        <v>757</v>
      </c>
      <c r="AJ1356" t="s">
        <v>758</v>
      </c>
      <c r="AK1356" t="s">
        <v>758</v>
      </c>
    </row>
    <row r="1357" spans="1:37" x14ac:dyDescent="0.25">
      <c r="A1357" t="str">
        <f t="shared" si="21"/>
        <v>1-11-1</v>
      </c>
      <c r="B1357" t="s">
        <v>4345</v>
      </c>
      <c r="C1357" t="s">
        <v>747</v>
      </c>
      <c r="D1357" t="s">
        <v>4346</v>
      </c>
      <c r="E1357" t="s">
        <v>909</v>
      </c>
      <c r="F1357" t="s">
        <v>4347</v>
      </c>
      <c r="G1357" t="s">
        <v>750</v>
      </c>
      <c r="H1357">
        <v>1</v>
      </c>
      <c r="I1357">
        <v>11</v>
      </c>
      <c r="J1357">
        <v>1</v>
      </c>
      <c r="K1357" t="s">
        <v>767</v>
      </c>
      <c r="P1357" t="s">
        <v>752</v>
      </c>
      <c r="Q1357" t="s">
        <v>753</v>
      </c>
      <c r="Y1357" t="s">
        <v>754</v>
      </c>
      <c r="Z1357" t="s">
        <v>754</v>
      </c>
      <c r="AA1357" s="13">
        <v>44482.484166666698</v>
      </c>
      <c r="AB1357" t="s">
        <v>755</v>
      </c>
      <c r="AC1357" t="s">
        <v>756</v>
      </c>
      <c r="AD1357" t="s">
        <v>51</v>
      </c>
      <c r="AE1357">
        <v>3326</v>
      </c>
      <c r="AF1357">
        <v>10</v>
      </c>
      <c r="AH1357">
        <v>505</v>
      </c>
      <c r="AI1357" t="s">
        <v>757</v>
      </c>
      <c r="AJ1357" t="s">
        <v>758</v>
      </c>
      <c r="AK1357" t="s">
        <v>758</v>
      </c>
    </row>
    <row r="1358" spans="1:37" x14ac:dyDescent="0.25">
      <c r="A1358" t="str">
        <f t="shared" si="21"/>
        <v>1-11-2</v>
      </c>
      <c r="B1358" t="s">
        <v>4348</v>
      </c>
      <c r="C1358" t="s">
        <v>747</v>
      </c>
      <c r="D1358" t="s">
        <v>4349</v>
      </c>
      <c r="E1358" t="s">
        <v>909</v>
      </c>
      <c r="F1358" t="s">
        <v>4350</v>
      </c>
      <c r="G1358" t="s">
        <v>750</v>
      </c>
      <c r="H1358">
        <v>1</v>
      </c>
      <c r="I1358">
        <v>11</v>
      </c>
      <c r="J1358">
        <v>2</v>
      </c>
      <c r="K1358" t="s">
        <v>767</v>
      </c>
      <c r="P1358" t="s">
        <v>752</v>
      </c>
      <c r="Q1358" t="s">
        <v>753</v>
      </c>
      <c r="Y1358" t="s">
        <v>754</v>
      </c>
      <c r="Z1358" t="s">
        <v>754</v>
      </c>
      <c r="AA1358" s="13">
        <v>44483.532615740703</v>
      </c>
      <c r="AB1358" t="s">
        <v>793</v>
      </c>
      <c r="AC1358" t="s">
        <v>756</v>
      </c>
      <c r="AD1358" t="s">
        <v>58</v>
      </c>
      <c r="AE1358">
        <v>3365</v>
      </c>
      <c r="AF1358">
        <v>10</v>
      </c>
      <c r="AH1358">
        <v>505</v>
      </c>
      <c r="AI1358" t="s">
        <v>757</v>
      </c>
      <c r="AJ1358" t="s">
        <v>758</v>
      </c>
      <c r="AK1358" t="s">
        <v>758</v>
      </c>
    </row>
    <row r="1359" spans="1:37" x14ac:dyDescent="0.25">
      <c r="A1359" t="str">
        <f t="shared" si="21"/>
        <v>1-11-3</v>
      </c>
      <c r="B1359" t="s">
        <v>4351</v>
      </c>
      <c r="C1359" t="s">
        <v>747</v>
      </c>
      <c r="D1359" t="s">
        <v>4352</v>
      </c>
      <c r="E1359" t="s">
        <v>909</v>
      </c>
      <c r="F1359" t="s">
        <v>4353</v>
      </c>
      <c r="G1359" t="s">
        <v>750</v>
      </c>
      <c r="H1359">
        <v>1</v>
      </c>
      <c r="I1359">
        <v>11</v>
      </c>
      <c r="J1359">
        <v>3</v>
      </c>
      <c r="K1359" t="s">
        <v>767</v>
      </c>
      <c r="P1359" t="s">
        <v>752</v>
      </c>
      <c r="Q1359" t="s">
        <v>753</v>
      </c>
      <c r="Y1359" t="s">
        <v>754</v>
      </c>
      <c r="Z1359" t="s">
        <v>754</v>
      </c>
      <c r="AA1359" s="13">
        <v>44483.6170486111</v>
      </c>
      <c r="AB1359" t="s">
        <v>793</v>
      </c>
      <c r="AC1359" t="s">
        <v>756</v>
      </c>
      <c r="AD1359">
        <v>-28</v>
      </c>
      <c r="AE1359">
        <v>3371</v>
      </c>
      <c r="AF1359">
        <v>10</v>
      </c>
      <c r="AH1359">
        <v>505</v>
      </c>
      <c r="AI1359" t="s">
        <v>757</v>
      </c>
      <c r="AJ1359" t="s">
        <v>758</v>
      </c>
      <c r="AK1359" t="s">
        <v>758</v>
      </c>
    </row>
    <row r="1360" spans="1:37" x14ac:dyDescent="0.25">
      <c r="A1360" t="str">
        <f t="shared" si="21"/>
        <v>1-11-4</v>
      </c>
      <c r="B1360" t="s">
        <v>4354</v>
      </c>
      <c r="C1360" t="s">
        <v>747</v>
      </c>
      <c r="D1360" t="s">
        <v>4355</v>
      </c>
      <c r="E1360" t="s">
        <v>780</v>
      </c>
      <c r="F1360" t="s">
        <v>4356</v>
      </c>
      <c r="G1360" t="s">
        <v>750</v>
      </c>
      <c r="H1360">
        <v>1</v>
      </c>
      <c r="I1360">
        <v>11</v>
      </c>
      <c r="J1360">
        <v>4</v>
      </c>
      <c r="K1360" t="s">
        <v>767</v>
      </c>
      <c r="P1360" t="s">
        <v>752</v>
      </c>
      <c r="Q1360" t="s">
        <v>753</v>
      </c>
      <c r="Y1360" t="s">
        <v>1526</v>
      </c>
      <c r="Z1360" t="s">
        <v>754</v>
      </c>
      <c r="AA1360" s="13">
        <v>44476.6652777778</v>
      </c>
      <c r="AB1360" t="s">
        <v>755</v>
      </c>
      <c r="AC1360" t="s">
        <v>756</v>
      </c>
      <c r="AD1360" t="s">
        <v>1082</v>
      </c>
      <c r="AE1360">
        <v>3392</v>
      </c>
      <c r="AF1360">
        <v>10</v>
      </c>
      <c r="AH1360">
        <v>505</v>
      </c>
      <c r="AI1360" t="s">
        <v>757</v>
      </c>
      <c r="AJ1360" t="s">
        <v>758</v>
      </c>
      <c r="AK1360" t="s">
        <v>758</v>
      </c>
    </row>
    <row r="1361" spans="1:37" x14ac:dyDescent="0.25">
      <c r="A1361" t="str">
        <f t="shared" si="21"/>
        <v>1-11-5</v>
      </c>
      <c r="B1361" t="s">
        <v>4357</v>
      </c>
      <c r="C1361" t="s">
        <v>747</v>
      </c>
      <c r="D1361" t="s">
        <v>4358</v>
      </c>
      <c r="E1361" t="s">
        <v>760</v>
      </c>
      <c r="F1361" t="s">
        <v>4359</v>
      </c>
      <c r="G1361" t="s">
        <v>750</v>
      </c>
      <c r="H1361">
        <v>1</v>
      </c>
      <c r="I1361">
        <v>11</v>
      </c>
      <c r="J1361">
        <v>5</v>
      </c>
      <c r="K1361" t="s">
        <v>767</v>
      </c>
      <c r="P1361" t="s">
        <v>752</v>
      </c>
      <c r="Q1361" t="s">
        <v>753</v>
      </c>
      <c r="Y1361" t="s">
        <v>754</v>
      </c>
      <c r="Z1361" t="s">
        <v>754</v>
      </c>
      <c r="AA1361" s="13">
        <v>44484.495925925898</v>
      </c>
      <c r="AB1361" t="s">
        <v>755</v>
      </c>
      <c r="AC1361" t="s">
        <v>756</v>
      </c>
      <c r="AD1361" t="s">
        <v>168</v>
      </c>
      <c r="AE1361">
        <v>3389</v>
      </c>
      <c r="AF1361">
        <v>10</v>
      </c>
      <c r="AH1361">
        <v>505</v>
      </c>
      <c r="AI1361" t="s">
        <v>757</v>
      </c>
      <c r="AJ1361" t="s">
        <v>758</v>
      </c>
      <c r="AK1361" t="s">
        <v>758</v>
      </c>
    </row>
    <row r="1362" spans="1:37" x14ac:dyDescent="0.25">
      <c r="A1362" t="str">
        <f t="shared" si="21"/>
        <v>1-11-6</v>
      </c>
      <c r="B1362" t="s">
        <v>4360</v>
      </c>
      <c r="C1362" t="s">
        <v>747</v>
      </c>
      <c r="D1362" t="s">
        <v>4361</v>
      </c>
      <c r="E1362" t="s">
        <v>909</v>
      </c>
      <c r="F1362" t="s">
        <v>4362</v>
      </c>
      <c r="G1362" t="s">
        <v>750</v>
      </c>
      <c r="H1362">
        <v>1</v>
      </c>
      <c r="I1362">
        <v>11</v>
      </c>
      <c r="J1362">
        <v>6</v>
      </c>
      <c r="K1362" t="s">
        <v>767</v>
      </c>
      <c r="P1362" t="s">
        <v>752</v>
      </c>
      <c r="Q1362" t="s">
        <v>753</v>
      </c>
      <c r="Y1362" t="s">
        <v>754</v>
      </c>
      <c r="Z1362" t="s">
        <v>754</v>
      </c>
      <c r="AA1362" s="13">
        <v>44484.536504629599</v>
      </c>
      <c r="AB1362" t="s">
        <v>755</v>
      </c>
      <c r="AC1362" t="s">
        <v>756</v>
      </c>
      <c r="AD1362" t="s">
        <v>43</v>
      </c>
      <c r="AE1362">
        <v>3393</v>
      </c>
      <c r="AF1362">
        <v>10</v>
      </c>
      <c r="AH1362">
        <v>505</v>
      </c>
      <c r="AI1362" t="s">
        <v>757</v>
      </c>
      <c r="AJ1362" t="s">
        <v>758</v>
      </c>
      <c r="AK1362" t="s">
        <v>758</v>
      </c>
    </row>
    <row r="1363" spans="1:37" x14ac:dyDescent="0.25">
      <c r="A1363" t="str">
        <f t="shared" si="21"/>
        <v>1-11-7</v>
      </c>
      <c r="B1363" t="s">
        <v>4363</v>
      </c>
      <c r="C1363" t="s">
        <v>747</v>
      </c>
      <c r="D1363" t="s">
        <v>4364</v>
      </c>
      <c r="E1363" t="s">
        <v>760</v>
      </c>
      <c r="F1363" t="s">
        <v>4365</v>
      </c>
      <c r="G1363" t="s">
        <v>750</v>
      </c>
      <c r="H1363">
        <v>1</v>
      </c>
      <c r="I1363">
        <v>11</v>
      </c>
      <c r="J1363">
        <v>7</v>
      </c>
      <c r="K1363" t="s">
        <v>767</v>
      </c>
      <c r="P1363" t="s">
        <v>752</v>
      </c>
      <c r="Q1363" t="s">
        <v>753</v>
      </c>
      <c r="Y1363" t="s">
        <v>754</v>
      </c>
      <c r="Z1363" t="s">
        <v>754</v>
      </c>
      <c r="AA1363" s="13">
        <v>44488.532858796301</v>
      </c>
      <c r="AB1363" t="s">
        <v>755</v>
      </c>
      <c r="AC1363" t="s">
        <v>756</v>
      </c>
      <c r="AD1363" t="s">
        <v>1082</v>
      </c>
      <c r="AE1363">
        <v>3429</v>
      </c>
      <c r="AF1363">
        <v>10</v>
      </c>
      <c r="AH1363">
        <v>505</v>
      </c>
      <c r="AI1363" t="s">
        <v>757</v>
      </c>
      <c r="AJ1363" t="s">
        <v>758</v>
      </c>
      <c r="AK1363" t="s">
        <v>758</v>
      </c>
    </row>
    <row r="1364" spans="1:37" x14ac:dyDescent="0.25">
      <c r="A1364" t="str">
        <f t="shared" si="21"/>
        <v>1-11-8</v>
      </c>
      <c r="B1364" t="s">
        <v>4366</v>
      </c>
      <c r="C1364" t="s">
        <v>747</v>
      </c>
      <c r="D1364" t="s">
        <v>4367</v>
      </c>
      <c r="E1364" t="s">
        <v>780</v>
      </c>
      <c r="F1364" t="s">
        <v>4368</v>
      </c>
      <c r="G1364" t="s">
        <v>750</v>
      </c>
      <c r="H1364">
        <v>1</v>
      </c>
      <c r="I1364">
        <v>11</v>
      </c>
      <c r="J1364">
        <v>8</v>
      </c>
      <c r="K1364" t="s">
        <v>767</v>
      </c>
      <c r="P1364" t="s">
        <v>752</v>
      </c>
      <c r="Q1364" t="s">
        <v>753</v>
      </c>
      <c r="Y1364" t="s">
        <v>754</v>
      </c>
      <c r="Z1364" t="s">
        <v>754</v>
      </c>
      <c r="AA1364" s="13">
        <v>44383.662696759297</v>
      </c>
      <c r="AB1364" t="s">
        <v>755</v>
      </c>
      <c r="AC1364" t="s">
        <v>756</v>
      </c>
      <c r="AD1364" t="s">
        <v>1082</v>
      </c>
      <c r="AE1364">
        <v>1123</v>
      </c>
      <c r="AF1364">
        <v>10</v>
      </c>
      <c r="AH1364">
        <v>505</v>
      </c>
      <c r="AI1364" t="s">
        <v>757</v>
      </c>
      <c r="AJ1364" t="s">
        <v>758</v>
      </c>
      <c r="AK1364" t="s">
        <v>758</v>
      </c>
    </row>
    <row r="1365" spans="1:37" x14ac:dyDescent="0.25">
      <c r="A1365" t="str">
        <f t="shared" si="21"/>
        <v>1-11-9</v>
      </c>
      <c r="B1365" t="s">
        <v>4369</v>
      </c>
      <c r="C1365" t="s">
        <v>747</v>
      </c>
      <c r="D1365" t="s">
        <v>4370</v>
      </c>
      <c r="E1365" t="s">
        <v>748</v>
      </c>
      <c r="F1365" t="s">
        <v>4371</v>
      </c>
      <c r="G1365" t="s">
        <v>750</v>
      </c>
      <c r="H1365">
        <v>1</v>
      </c>
      <c r="I1365">
        <v>11</v>
      </c>
      <c r="J1365">
        <v>9</v>
      </c>
      <c r="K1365" t="s">
        <v>767</v>
      </c>
      <c r="P1365" t="s">
        <v>752</v>
      </c>
      <c r="Q1365" t="s">
        <v>753</v>
      </c>
      <c r="Y1365" t="s">
        <v>754</v>
      </c>
      <c r="Z1365" t="s">
        <v>754</v>
      </c>
      <c r="AA1365" s="13">
        <v>44494.687222222201</v>
      </c>
      <c r="AB1365" t="s">
        <v>755</v>
      </c>
      <c r="AC1365" t="s">
        <v>756</v>
      </c>
      <c r="AD1365" t="s">
        <v>63</v>
      </c>
      <c r="AE1365">
        <v>458</v>
      </c>
      <c r="AF1365">
        <v>10</v>
      </c>
      <c r="AH1365">
        <v>505</v>
      </c>
      <c r="AI1365" t="s">
        <v>757</v>
      </c>
      <c r="AJ1365" t="s">
        <v>758</v>
      </c>
      <c r="AK1365" t="s">
        <v>758</v>
      </c>
    </row>
    <row r="1366" spans="1:37" x14ac:dyDescent="0.25">
      <c r="A1366" t="str">
        <f t="shared" si="21"/>
        <v>1-11-10</v>
      </c>
      <c r="B1366" t="s">
        <v>4372</v>
      </c>
      <c r="C1366" t="s">
        <v>747</v>
      </c>
      <c r="D1366" t="s">
        <v>4372</v>
      </c>
      <c r="E1366" t="s">
        <v>748</v>
      </c>
      <c r="F1366" t="s">
        <v>4373</v>
      </c>
      <c r="G1366" t="s">
        <v>750</v>
      </c>
      <c r="H1366">
        <v>1</v>
      </c>
      <c r="I1366">
        <v>11</v>
      </c>
      <c r="J1366">
        <v>10</v>
      </c>
      <c r="K1366" t="s">
        <v>767</v>
      </c>
      <c r="P1366" t="s">
        <v>752</v>
      </c>
      <c r="Q1366" t="s">
        <v>753</v>
      </c>
      <c r="Y1366" t="s">
        <v>754</v>
      </c>
      <c r="Z1366" t="s">
        <v>754</v>
      </c>
      <c r="AA1366" s="13">
        <v>44602.591435185197</v>
      </c>
      <c r="AB1366" t="s">
        <v>755</v>
      </c>
      <c r="AC1366" t="s">
        <v>756</v>
      </c>
      <c r="AD1366" t="s">
        <v>91</v>
      </c>
      <c r="AE1366">
        <v>3859</v>
      </c>
      <c r="AF1366">
        <v>10</v>
      </c>
      <c r="AH1366">
        <v>505</v>
      </c>
      <c r="AI1366" t="s">
        <v>757</v>
      </c>
      <c r="AJ1366" t="s">
        <v>758</v>
      </c>
      <c r="AK1366" t="s">
        <v>758</v>
      </c>
    </row>
    <row r="1367" spans="1:37" x14ac:dyDescent="0.25">
      <c r="A1367" t="str">
        <f t="shared" si="21"/>
        <v>1-11-11</v>
      </c>
      <c r="B1367" t="s">
        <v>4374</v>
      </c>
      <c r="C1367" t="s">
        <v>747</v>
      </c>
      <c r="D1367" t="s">
        <v>4375</v>
      </c>
      <c r="E1367" t="s">
        <v>780</v>
      </c>
      <c r="F1367" t="s">
        <v>4376</v>
      </c>
      <c r="G1367" t="s">
        <v>750</v>
      </c>
      <c r="H1367">
        <v>1</v>
      </c>
      <c r="I1367">
        <v>11</v>
      </c>
      <c r="J1367">
        <v>11</v>
      </c>
      <c r="K1367" t="s">
        <v>767</v>
      </c>
      <c r="P1367" t="s">
        <v>752</v>
      </c>
      <c r="Q1367" t="s">
        <v>753</v>
      </c>
      <c r="Y1367" t="s">
        <v>754</v>
      </c>
      <c r="Z1367" t="s">
        <v>754</v>
      </c>
      <c r="AA1367" s="13">
        <v>44522.586828703701</v>
      </c>
      <c r="AB1367" t="s">
        <v>755</v>
      </c>
      <c r="AC1367" t="s">
        <v>756</v>
      </c>
      <c r="AD1367" t="s">
        <v>63</v>
      </c>
      <c r="AE1367">
        <v>3606</v>
      </c>
      <c r="AF1367">
        <v>10</v>
      </c>
      <c r="AH1367">
        <v>505</v>
      </c>
      <c r="AI1367" t="s">
        <v>757</v>
      </c>
      <c r="AJ1367" t="s">
        <v>758</v>
      </c>
      <c r="AK1367" t="s">
        <v>758</v>
      </c>
    </row>
    <row r="1368" spans="1:37" x14ac:dyDescent="0.25">
      <c r="A1368" t="str">
        <f t="shared" si="21"/>
        <v>1-11-12</v>
      </c>
      <c r="C1368" t="s">
        <v>747</v>
      </c>
      <c r="D1368" t="s">
        <v>4377</v>
      </c>
      <c r="E1368" t="s">
        <v>780</v>
      </c>
      <c r="F1368" t="s">
        <v>4378</v>
      </c>
      <c r="G1368" t="s">
        <v>750</v>
      </c>
      <c r="H1368">
        <v>1</v>
      </c>
      <c r="I1368">
        <v>11</v>
      </c>
      <c r="J1368">
        <v>12</v>
      </c>
      <c r="K1368" t="s">
        <v>767</v>
      </c>
      <c r="P1368" t="s">
        <v>752</v>
      </c>
      <c r="Q1368" t="s">
        <v>753</v>
      </c>
      <c r="Y1368" t="s">
        <v>754</v>
      </c>
      <c r="Z1368" t="s">
        <v>754</v>
      </c>
      <c r="AA1368" s="13">
        <v>44522.600682870398</v>
      </c>
      <c r="AB1368" t="s">
        <v>755</v>
      </c>
      <c r="AC1368" t="s">
        <v>756</v>
      </c>
      <c r="AD1368" t="s">
        <v>51</v>
      </c>
      <c r="AE1368">
        <v>3609</v>
      </c>
      <c r="AF1368">
        <v>10</v>
      </c>
      <c r="AH1368">
        <v>505</v>
      </c>
      <c r="AI1368" t="s">
        <v>757</v>
      </c>
      <c r="AJ1368" t="s">
        <v>758</v>
      </c>
      <c r="AK1368" t="s">
        <v>758</v>
      </c>
    </row>
    <row r="1369" spans="1:37" x14ac:dyDescent="0.25">
      <c r="A1369" t="str">
        <f t="shared" si="21"/>
        <v>1-11-13</v>
      </c>
      <c r="B1369" t="s">
        <v>4379</v>
      </c>
      <c r="C1369" t="s">
        <v>747</v>
      </c>
      <c r="D1369" t="s">
        <v>4380</v>
      </c>
      <c r="E1369" t="s">
        <v>748</v>
      </c>
      <c r="F1369" t="s">
        <v>4381</v>
      </c>
      <c r="G1369" t="s">
        <v>750</v>
      </c>
      <c r="H1369">
        <v>1</v>
      </c>
      <c r="I1369">
        <v>11</v>
      </c>
      <c r="J1369">
        <v>13</v>
      </c>
      <c r="K1369" t="s">
        <v>767</v>
      </c>
      <c r="P1369" t="s">
        <v>752</v>
      </c>
      <c r="Q1369" t="s">
        <v>753</v>
      </c>
      <c r="Y1369" t="s">
        <v>754</v>
      </c>
      <c r="Z1369" t="s">
        <v>754</v>
      </c>
      <c r="AA1369" s="13">
        <v>44522.657245370399</v>
      </c>
      <c r="AB1369" t="s">
        <v>755</v>
      </c>
      <c r="AC1369" t="s">
        <v>756</v>
      </c>
      <c r="AD1369" t="s">
        <v>64</v>
      </c>
      <c r="AE1369">
        <v>3612</v>
      </c>
      <c r="AF1369">
        <v>10</v>
      </c>
      <c r="AH1369">
        <v>505</v>
      </c>
      <c r="AI1369" t="s">
        <v>757</v>
      </c>
      <c r="AJ1369" t="s">
        <v>758</v>
      </c>
      <c r="AK1369" t="s">
        <v>758</v>
      </c>
    </row>
    <row r="1370" spans="1:37" x14ac:dyDescent="0.25">
      <c r="A1370" t="str">
        <f t="shared" si="21"/>
        <v>1-11-14</v>
      </c>
      <c r="B1370" t="s">
        <v>4382</v>
      </c>
      <c r="C1370" t="s">
        <v>747</v>
      </c>
      <c r="D1370" t="s">
        <v>4383</v>
      </c>
      <c r="E1370" t="s">
        <v>760</v>
      </c>
      <c r="F1370" t="s">
        <v>4384</v>
      </c>
      <c r="G1370" t="s">
        <v>750</v>
      </c>
      <c r="H1370">
        <v>1</v>
      </c>
      <c r="I1370">
        <v>11</v>
      </c>
      <c r="J1370">
        <v>14</v>
      </c>
      <c r="K1370" t="s">
        <v>767</v>
      </c>
      <c r="P1370" t="s">
        <v>752</v>
      </c>
      <c r="Q1370" t="s">
        <v>753</v>
      </c>
      <c r="Y1370" t="s">
        <v>754</v>
      </c>
      <c r="Z1370" t="s">
        <v>754</v>
      </c>
      <c r="AA1370" s="13">
        <v>44523.455590277801</v>
      </c>
      <c r="AB1370" t="s">
        <v>755</v>
      </c>
      <c r="AC1370" t="s">
        <v>777</v>
      </c>
      <c r="AD1370">
        <v>-30</v>
      </c>
      <c r="AE1370">
        <v>2569</v>
      </c>
      <c r="AF1370">
        <v>10</v>
      </c>
      <c r="AH1370">
        <v>505</v>
      </c>
      <c r="AI1370" t="s">
        <v>757</v>
      </c>
      <c r="AJ1370" t="s">
        <v>758</v>
      </c>
      <c r="AK1370" t="s">
        <v>758</v>
      </c>
    </row>
    <row r="1371" spans="1:37" x14ac:dyDescent="0.25">
      <c r="A1371" t="str">
        <f t="shared" si="21"/>
        <v>1-11-15</v>
      </c>
      <c r="B1371" t="s">
        <v>4385</v>
      </c>
      <c r="C1371" t="s">
        <v>747</v>
      </c>
      <c r="D1371" t="s">
        <v>4386</v>
      </c>
      <c r="E1371" t="s">
        <v>780</v>
      </c>
      <c r="F1371" t="s">
        <v>4387</v>
      </c>
      <c r="G1371" t="s">
        <v>750</v>
      </c>
      <c r="H1371">
        <v>1</v>
      </c>
      <c r="I1371">
        <v>11</v>
      </c>
      <c r="J1371">
        <v>15</v>
      </c>
      <c r="K1371" t="s">
        <v>767</v>
      </c>
      <c r="P1371" t="s">
        <v>752</v>
      </c>
      <c r="Q1371" t="s">
        <v>753</v>
      </c>
      <c r="Y1371" t="s">
        <v>754</v>
      </c>
      <c r="Z1371" t="s">
        <v>754</v>
      </c>
      <c r="AA1371" s="13">
        <v>44539.634965277801</v>
      </c>
      <c r="AB1371" t="s">
        <v>755</v>
      </c>
      <c r="AC1371" t="s">
        <v>756</v>
      </c>
      <c r="AD1371" t="s">
        <v>60</v>
      </c>
      <c r="AE1371">
        <v>2965</v>
      </c>
      <c r="AF1371">
        <v>10</v>
      </c>
      <c r="AH1371">
        <v>505</v>
      </c>
      <c r="AI1371" t="s">
        <v>757</v>
      </c>
      <c r="AJ1371" t="s">
        <v>758</v>
      </c>
      <c r="AK1371" t="s">
        <v>758</v>
      </c>
    </row>
    <row r="1372" spans="1:37" x14ac:dyDescent="0.25">
      <c r="A1372" t="str">
        <f t="shared" si="21"/>
        <v>1-11-16</v>
      </c>
      <c r="B1372" t="s">
        <v>4388</v>
      </c>
      <c r="C1372" t="s">
        <v>747</v>
      </c>
      <c r="D1372" t="s">
        <v>4389</v>
      </c>
      <c r="E1372" t="s">
        <v>780</v>
      </c>
      <c r="F1372" t="s">
        <v>4390</v>
      </c>
      <c r="G1372" t="s">
        <v>750</v>
      </c>
      <c r="H1372">
        <v>1</v>
      </c>
      <c r="I1372">
        <v>11</v>
      </c>
      <c r="J1372">
        <v>16</v>
      </c>
      <c r="K1372" t="s">
        <v>767</v>
      </c>
      <c r="P1372" t="s">
        <v>752</v>
      </c>
      <c r="Q1372" t="s">
        <v>753</v>
      </c>
      <c r="Y1372" t="s">
        <v>754</v>
      </c>
      <c r="Z1372" t="s">
        <v>754</v>
      </c>
      <c r="AA1372" s="13">
        <v>44539.733749999999</v>
      </c>
      <c r="AB1372" t="s">
        <v>755</v>
      </c>
      <c r="AC1372" t="s">
        <v>756</v>
      </c>
      <c r="AD1372" t="s">
        <v>91</v>
      </c>
      <c r="AE1372">
        <v>3670</v>
      </c>
      <c r="AF1372">
        <v>10</v>
      </c>
      <c r="AH1372">
        <v>505</v>
      </c>
      <c r="AI1372" t="s">
        <v>757</v>
      </c>
      <c r="AJ1372" t="s">
        <v>758</v>
      </c>
      <c r="AK1372" t="s">
        <v>758</v>
      </c>
    </row>
    <row r="1373" spans="1:37" x14ac:dyDescent="0.25">
      <c r="A1373" t="str">
        <f t="shared" si="21"/>
        <v>1-11-17</v>
      </c>
      <c r="B1373" t="s">
        <v>4391</v>
      </c>
      <c r="C1373" t="s">
        <v>747</v>
      </c>
      <c r="D1373" t="s">
        <v>4392</v>
      </c>
      <c r="E1373" t="s">
        <v>780</v>
      </c>
      <c r="F1373" t="s">
        <v>4393</v>
      </c>
      <c r="G1373" t="s">
        <v>750</v>
      </c>
      <c r="H1373">
        <v>1</v>
      </c>
      <c r="I1373">
        <v>11</v>
      </c>
      <c r="J1373">
        <v>17</v>
      </c>
      <c r="K1373" t="s">
        <v>767</v>
      </c>
      <c r="P1373" t="s">
        <v>752</v>
      </c>
      <c r="Q1373" t="s">
        <v>753</v>
      </c>
      <c r="Y1373" t="s">
        <v>754</v>
      </c>
      <c r="Z1373" t="s">
        <v>754</v>
      </c>
      <c r="AA1373" s="13">
        <v>44552.655821759297</v>
      </c>
      <c r="AB1373" t="s">
        <v>755</v>
      </c>
      <c r="AC1373" t="s">
        <v>756</v>
      </c>
      <c r="AD1373" t="s">
        <v>91</v>
      </c>
      <c r="AE1373">
        <v>3727</v>
      </c>
      <c r="AF1373">
        <v>10</v>
      </c>
      <c r="AH1373">
        <v>505</v>
      </c>
      <c r="AI1373" t="s">
        <v>757</v>
      </c>
      <c r="AJ1373" t="s">
        <v>758</v>
      </c>
      <c r="AK1373" t="s">
        <v>758</v>
      </c>
    </row>
    <row r="1374" spans="1:37" x14ac:dyDescent="0.25">
      <c r="A1374" t="str">
        <f t="shared" si="21"/>
        <v>1-11-18</v>
      </c>
      <c r="B1374" t="s">
        <v>4394</v>
      </c>
      <c r="C1374" t="s">
        <v>747</v>
      </c>
      <c r="D1374" t="s">
        <v>4394</v>
      </c>
      <c r="E1374" t="s">
        <v>748</v>
      </c>
      <c r="F1374" t="s">
        <v>4395</v>
      </c>
      <c r="G1374" t="s">
        <v>750</v>
      </c>
      <c r="H1374">
        <v>1</v>
      </c>
      <c r="I1374">
        <v>11</v>
      </c>
      <c r="J1374">
        <v>18</v>
      </c>
      <c r="K1374" t="s">
        <v>767</v>
      </c>
      <c r="P1374" t="s">
        <v>752</v>
      </c>
      <c r="Q1374" t="s">
        <v>753</v>
      </c>
      <c r="Y1374" t="s">
        <v>754</v>
      </c>
      <c r="Z1374" t="s">
        <v>754</v>
      </c>
      <c r="AA1374" s="13">
        <v>44603.553263888898</v>
      </c>
      <c r="AB1374" t="s">
        <v>755</v>
      </c>
      <c r="AC1374" t="s">
        <v>756</v>
      </c>
      <c r="AD1374" t="s">
        <v>63</v>
      </c>
      <c r="AE1374">
        <v>3874</v>
      </c>
      <c r="AF1374">
        <v>10</v>
      </c>
      <c r="AH1374">
        <v>505</v>
      </c>
      <c r="AI1374" t="s">
        <v>757</v>
      </c>
      <c r="AJ1374" t="s">
        <v>758</v>
      </c>
      <c r="AK1374" t="s">
        <v>758</v>
      </c>
    </row>
    <row r="1375" spans="1:37" x14ac:dyDescent="0.25">
      <c r="A1375" t="str">
        <f t="shared" si="21"/>
        <v>1-11-19</v>
      </c>
      <c r="B1375" t="s">
        <v>4396</v>
      </c>
      <c r="C1375" t="s">
        <v>747</v>
      </c>
      <c r="D1375" t="s">
        <v>4396</v>
      </c>
      <c r="E1375" t="s">
        <v>748</v>
      </c>
      <c r="F1375" t="s">
        <v>4397</v>
      </c>
      <c r="G1375" t="s">
        <v>750</v>
      </c>
      <c r="H1375">
        <v>1</v>
      </c>
      <c r="I1375">
        <v>11</v>
      </c>
      <c r="J1375">
        <v>19</v>
      </c>
      <c r="K1375" t="s">
        <v>767</v>
      </c>
      <c r="P1375" t="s">
        <v>752</v>
      </c>
      <c r="Q1375" t="s">
        <v>753</v>
      </c>
      <c r="Y1375" t="s">
        <v>754</v>
      </c>
      <c r="Z1375" t="s">
        <v>754</v>
      </c>
      <c r="AA1375" s="13">
        <v>44622.497060185196</v>
      </c>
      <c r="AB1375" t="s">
        <v>755</v>
      </c>
      <c r="AC1375" t="s">
        <v>777</v>
      </c>
      <c r="AD1375" t="s">
        <v>401</v>
      </c>
      <c r="AE1375">
        <v>3853</v>
      </c>
      <c r="AF1375">
        <v>10</v>
      </c>
      <c r="AH1375">
        <v>505</v>
      </c>
      <c r="AI1375" t="s">
        <v>757</v>
      </c>
      <c r="AJ1375" t="s">
        <v>758</v>
      </c>
      <c r="AK1375" t="s">
        <v>758</v>
      </c>
    </row>
    <row r="1376" spans="1:37" x14ac:dyDescent="0.25">
      <c r="A1376" t="str">
        <f t="shared" si="21"/>
        <v>1-11-20</v>
      </c>
      <c r="B1376" t="s">
        <v>4398</v>
      </c>
      <c r="C1376" t="s">
        <v>747</v>
      </c>
      <c r="D1376" t="s">
        <v>4398</v>
      </c>
      <c r="E1376" t="s">
        <v>760</v>
      </c>
      <c r="F1376" t="s">
        <v>4399</v>
      </c>
      <c r="G1376" t="s">
        <v>750</v>
      </c>
      <c r="H1376">
        <v>1</v>
      </c>
      <c r="I1376">
        <v>11</v>
      </c>
      <c r="J1376">
        <v>20</v>
      </c>
      <c r="K1376" t="s">
        <v>767</v>
      </c>
      <c r="P1376" t="s">
        <v>752</v>
      </c>
      <c r="Q1376" t="s">
        <v>753</v>
      </c>
      <c r="Y1376" t="s">
        <v>754</v>
      </c>
      <c r="Z1376" t="s">
        <v>754</v>
      </c>
      <c r="AA1376" s="13">
        <v>44631.4679861111</v>
      </c>
      <c r="AB1376" t="s">
        <v>755</v>
      </c>
      <c r="AC1376" t="s">
        <v>756</v>
      </c>
      <c r="AD1376" t="s">
        <v>1082</v>
      </c>
      <c r="AE1376">
        <v>4085</v>
      </c>
      <c r="AF1376">
        <v>10</v>
      </c>
      <c r="AH1376">
        <v>505</v>
      </c>
      <c r="AI1376" t="s">
        <v>757</v>
      </c>
      <c r="AJ1376" t="s">
        <v>758</v>
      </c>
      <c r="AK1376" t="s">
        <v>758</v>
      </c>
    </row>
    <row r="1377" spans="1:37" x14ac:dyDescent="0.25">
      <c r="A1377" t="str">
        <f t="shared" si="21"/>
        <v>1-11-21</v>
      </c>
      <c r="B1377" t="s">
        <v>4400</v>
      </c>
      <c r="C1377" t="s">
        <v>747</v>
      </c>
      <c r="D1377" t="s">
        <v>4400</v>
      </c>
      <c r="E1377" t="s">
        <v>909</v>
      </c>
      <c r="F1377" t="s">
        <v>4401</v>
      </c>
      <c r="G1377" t="s">
        <v>750</v>
      </c>
      <c r="H1377">
        <v>1</v>
      </c>
      <c r="I1377">
        <v>11</v>
      </c>
      <c r="J1377">
        <v>21</v>
      </c>
      <c r="K1377" t="s">
        <v>767</v>
      </c>
      <c r="P1377" t="s">
        <v>752</v>
      </c>
      <c r="Q1377" t="s">
        <v>753</v>
      </c>
      <c r="Y1377" t="s">
        <v>754</v>
      </c>
      <c r="Z1377" t="s">
        <v>754</v>
      </c>
      <c r="AA1377" s="13">
        <v>44651.460833333302</v>
      </c>
      <c r="AB1377" t="s">
        <v>793</v>
      </c>
      <c r="AC1377" t="s">
        <v>756</v>
      </c>
      <c r="AD1377" t="s">
        <v>51</v>
      </c>
      <c r="AE1377">
        <v>4121</v>
      </c>
      <c r="AF1377">
        <v>10</v>
      </c>
      <c r="AH1377">
        <v>505</v>
      </c>
      <c r="AI1377" t="s">
        <v>757</v>
      </c>
      <c r="AJ1377" t="s">
        <v>758</v>
      </c>
      <c r="AK1377" t="s">
        <v>758</v>
      </c>
    </row>
    <row r="1378" spans="1:37" x14ac:dyDescent="0.25">
      <c r="A1378" t="str">
        <f t="shared" si="21"/>
        <v>1-11-22</v>
      </c>
      <c r="B1378" t="s">
        <v>4402</v>
      </c>
      <c r="C1378" t="s">
        <v>747</v>
      </c>
      <c r="D1378" t="s">
        <v>4402</v>
      </c>
      <c r="E1378" t="s">
        <v>760</v>
      </c>
      <c r="F1378" t="s">
        <v>4403</v>
      </c>
      <c r="G1378" t="s">
        <v>750</v>
      </c>
      <c r="H1378">
        <v>1</v>
      </c>
      <c r="I1378">
        <v>11</v>
      </c>
      <c r="J1378">
        <v>22</v>
      </c>
      <c r="K1378" t="s">
        <v>1626</v>
      </c>
      <c r="P1378" t="s">
        <v>752</v>
      </c>
      <c r="Q1378" t="s">
        <v>753</v>
      </c>
      <c r="Y1378" t="s">
        <v>754</v>
      </c>
      <c r="Z1378" t="s">
        <v>754</v>
      </c>
      <c r="AA1378" s="13">
        <v>44643.6739467593</v>
      </c>
      <c r="AB1378" t="s">
        <v>755</v>
      </c>
      <c r="AC1378" t="s">
        <v>756</v>
      </c>
      <c r="AD1378" t="s">
        <v>64</v>
      </c>
      <c r="AE1378">
        <v>4178</v>
      </c>
      <c r="AF1378">
        <v>10</v>
      </c>
      <c r="AH1378">
        <v>505</v>
      </c>
      <c r="AI1378" t="s">
        <v>757</v>
      </c>
      <c r="AJ1378" t="s">
        <v>758</v>
      </c>
      <c r="AK1378" t="s">
        <v>758</v>
      </c>
    </row>
    <row r="1379" spans="1:37" x14ac:dyDescent="0.25">
      <c r="A1379" t="str">
        <f t="shared" si="21"/>
        <v>1-11-23</v>
      </c>
      <c r="B1379" t="s">
        <v>4404</v>
      </c>
      <c r="C1379" t="s">
        <v>747</v>
      </c>
      <c r="D1379" t="s">
        <v>4404</v>
      </c>
      <c r="E1379" t="s">
        <v>760</v>
      </c>
      <c r="F1379" t="s">
        <v>4405</v>
      </c>
      <c r="G1379" t="s">
        <v>750</v>
      </c>
      <c r="H1379">
        <v>1</v>
      </c>
      <c r="I1379">
        <v>11</v>
      </c>
      <c r="J1379">
        <v>23</v>
      </c>
      <c r="K1379" t="s">
        <v>767</v>
      </c>
      <c r="P1379" t="s">
        <v>752</v>
      </c>
      <c r="Q1379" t="s">
        <v>753</v>
      </c>
      <c r="Y1379" t="s">
        <v>754</v>
      </c>
      <c r="Z1379" t="s">
        <v>754</v>
      </c>
      <c r="AA1379" s="13">
        <v>44648.637222222198</v>
      </c>
      <c r="AB1379" t="s">
        <v>755</v>
      </c>
      <c r="AC1379" t="s">
        <v>777</v>
      </c>
      <c r="AD1379">
        <v>-30</v>
      </c>
      <c r="AE1379">
        <v>4190</v>
      </c>
      <c r="AF1379">
        <v>10</v>
      </c>
      <c r="AH1379">
        <v>505</v>
      </c>
      <c r="AI1379" t="s">
        <v>757</v>
      </c>
      <c r="AJ1379" t="s">
        <v>758</v>
      </c>
      <c r="AK1379" t="s">
        <v>758</v>
      </c>
    </row>
    <row r="1380" spans="1:37" x14ac:dyDescent="0.25">
      <c r="A1380" t="str">
        <f t="shared" si="21"/>
        <v>1-11-24</v>
      </c>
      <c r="B1380" t="s">
        <v>4406</v>
      </c>
      <c r="C1380" t="s">
        <v>747</v>
      </c>
      <c r="D1380" t="s">
        <v>4406</v>
      </c>
      <c r="E1380" t="s">
        <v>780</v>
      </c>
      <c r="F1380" t="s">
        <v>4407</v>
      </c>
      <c r="G1380" t="s">
        <v>750</v>
      </c>
      <c r="H1380">
        <v>1</v>
      </c>
      <c r="I1380">
        <v>11</v>
      </c>
      <c r="J1380">
        <v>24</v>
      </c>
      <c r="K1380" t="s">
        <v>767</v>
      </c>
      <c r="P1380" t="s">
        <v>752</v>
      </c>
      <c r="Q1380" t="s">
        <v>753</v>
      </c>
      <c r="Y1380" t="s">
        <v>754</v>
      </c>
      <c r="Z1380" t="s">
        <v>754</v>
      </c>
      <c r="AA1380" s="13">
        <v>44649.4539351852</v>
      </c>
      <c r="AB1380" t="s">
        <v>755</v>
      </c>
      <c r="AC1380" t="s">
        <v>786</v>
      </c>
      <c r="AD1380" t="s">
        <v>248</v>
      </c>
      <c r="AE1380">
        <v>4202</v>
      </c>
      <c r="AF1380">
        <v>10</v>
      </c>
      <c r="AH1380">
        <v>505</v>
      </c>
      <c r="AI1380" t="s">
        <v>757</v>
      </c>
      <c r="AJ1380" t="s">
        <v>758</v>
      </c>
      <c r="AK1380" t="s">
        <v>758</v>
      </c>
    </row>
    <row r="1381" spans="1:37" x14ac:dyDescent="0.25">
      <c r="A1381" t="str">
        <f t="shared" si="21"/>
        <v>1-11-25</v>
      </c>
      <c r="B1381" t="s">
        <v>4408</v>
      </c>
      <c r="C1381" t="s">
        <v>747</v>
      </c>
      <c r="D1381" t="s">
        <v>4408</v>
      </c>
      <c r="E1381" t="s">
        <v>909</v>
      </c>
      <c r="F1381" t="s">
        <v>4409</v>
      </c>
      <c r="G1381" t="s">
        <v>750</v>
      </c>
      <c r="H1381">
        <v>1</v>
      </c>
      <c r="I1381">
        <v>11</v>
      </c>
      <c r="J1381">
        <v>25</v>
      </c>
      <c r="K1381" t="s">
        <v>767</v>
      </c>
      <c r="P1381" t="s">
        <v>752</v>
      </c>
      <c r="Q1381" t="s">
        <v>753</v>
      </c>
      <c r="Y1381" t="s">
        <v>754</v>
      </c>
      <c r="Z1381" t="s">
        <v>754</v>
      </c>
      <c r="AA1381" s="13">
        <v>44656.614664351902</v>
      </c>
      <c r="AB1381" t="s">
        <v>755</v>
      </c>
      <c r="AC1381" t="s">
        <v>786</v>
      </c>
      <c r="AD1381" t="s">
        <v>193</v>
      </c>
      <c r="AE1381">
        <v>4266</v>
      </c>
      <c r="AF1381">
        <v>10</v>
      </c>
      <c r="AH1381">
        <v>505</v>
      </c>
      <c r="AI1381" t="s">
        <v>757</v>
      </c>
      <c r="AJ1381" t="s">
        <v>758</v>
      </c>
      <c r="AK1381" t="s">
        <v>758</v>
      </c>
    </row>
    <row r="1382" spans="1:37" x14ac:dyDescent="0.25">
      <c r="A1382" t="str">
        <f t="shared" si="21"/>
        <v>1-11-26</v>
      </c>
      <c r="B1382" t="s">
        <v>4410</v>
      </c>
      <c r="C1382" t="s">
        <v>747</v>
      </c>
      <c r="D1382" t="s">
        <v>4410</v>
      </c>
      <c r="E1382" t="s">
        <v>1692</v>
      </c>
      <c r="F1382" t="s">
        <v>4411</v>
      </c>
      <c r="G1382" t="s">
        <v>750</v>
      </c>
      <c r="H1382">
        <v>1</v>
      </c>
      <c r="I1382">
        <v>11</v>
      </c>
      <c r="J1382">
        <v>26</v>
      </c>
      <c r="K1382" t="s">
        <v>803</v>
      </c>
      <c r="P1382" t="s">
        <v>752</v>
      </c>
      <c r="Q1382" t="s">
        <v>753</v>
      </c>
      <c r="Y1382" t="s">
        <v>776</v>
      </c>
      <c r="Z1382" t="s">
        <v>754</v>
      </c>
      <c r="AA1382" s="13">
        <v>44757.6235185185</v>
      </c>
      <c r="AB1382" t="s">
        <v>755</v>
      </c>
      <c r="AC1382" t="s">
        <v>756</v>
      </c>
      <c r="AD1382" t="s">
        <v>106</v>
      </c>
      <c r="AE1382">
        <v>1564</v>
      </c>
      <c r="AF1382">
        <v>10</v>
      </c>
      <c r="AH1382">
        <v>505</v>
      </c>
      <c r="AI1382" t="s">
        <v>757</v>
      </c>
      <c r="AJ1382" t="s">
        <v>758</v>
      </c>
      <c r="AK1382" t="s">
        <v>758</v>
      </c>
    </row>
    <row r="1383" spans="1:37" x14ac:dyDescent="0.25">
      <c r="A1383" t="str">
        <f t="shared" si="21"/>
        <v>1-11-27</v>
      </c>
      <c r="B1383" t="s">
        <v>4412</v>
      </c>
      <c r="C1383" t="s">
        <v>747</v>
      </c>
      <c r="D1383" t="s">
        <v>4412</v>
      </c>
      <c r="E1383" t="s">
        <v>760</v>
      </c>
      <c r="F1383" t="s">
        <v>4413</v>
      </c>
      <c r="G1383" t="s">
        <v>750</v>
      </c>
      <c r="H1383">
        <v>1</v>
      </c>
      <c r="I1383">
        <v>11</v>
      </c>
      <c r="J1383">
        <v>27</v>
      </c>
      <c r="K1383" t="s">
        <v>767</v>
      </c>
      <c r="P1383" t="s">
        <v>752</v>
      </c>
      <c r="Q1383" t="s">
        <v>753</v>
      </c>
      <c r="Y1383" t="s">
        <v>754</v>
      </c>
      <c r="Z1383" t="s">
        <v>754</v>
      </c>
      <c r="AA1383" s="13">
        <v>44659.437465277799</v>
      </c>
      <c r="AB1383" t="s">
        <v>755</v>
      </c>
      <c r="AC1383" t="s">
        <v>756</v>
      </c>
      <c r="AD1383" t="s">
        <v>51</v>
      </c>
      <c r="AE1383">
        <v>4284</v>
      </c>
      <c r="AF1383">
        <v>10</v>
      </c>
      <c r="AH1383">
        <v>505</v>
      </c>
      <c r="AI1383" t="s">
        <v>757</v>
      </c>
      <c r="AJ1383" t="s">
        <v>758</v>
      </c>
      <c r="AK1383" t="s">
        <v>758</v>
      </c>
    </row>
    <row r="1384" spans="1:37" x14ac:dyDescent="0.25">
      <c r="A1384" t="str">
        <f t="shared" si="21"/>
        <v>1-11-28</v>
      </c>
      <c r="B1384" t="s">
        <v>4414</v>
      </c>
      <c r="C1384" t="s">
        <v>747</v>
      </c>
      <c r="D1384" t="s">
        <v>4414</v>
      </c>
      <c r="E1384" t="s">
        <v>748</v>
      </c>
      <c r="F1384" t="s">
        <v>4415</v>
      </c>
      <c r="G1384" t="s">
        <v>750</v>
      </c>
      <c r="H1384">
        <v>1</v>
      </c>
      <c r="I1384">
        <v>11</v>
      </c>
      <c r="J1384">
        <v>28</v>
      </c>
      <c r="K1384" t="s">
        <v>767</v>
      </c>
      <c r="P1384" t="s">
        <v>752</v>
      </c>
      <c r="Q1384" t="s">
        <v>753</v>
      </c>
      <c r="Y1384" t="s">
        <v>754</v>
      </c>
      <c r="Z1384" t="s">
        <v>754</v>
      </c>
      <c r="AA1384" s="13">
        <v>44712.53</v>
      </c>
      <c r="AB1384" t="s">
        <v>755</v>
      </c>
      <c r="AC1384" t="s">
        <v>756</v>
      </c>
      <c r="AD1384" t="s">
        <v>168</v>
      </c>
      <c r="AE1384">
        <v>2566</v>
      </c>
      <c r="AF1384">
        <v>10</v>
      </c>
      <c r="AH1384">
        <v>505</v>
      </c>
      <c r="AI1384" t="s">
        <v>757</v>
      </c>
      <c r="AJ1384" t="s">
        <v>758</v>
      </c>
      <c r="AK1384" t="s">
        <v>758</v>
      </c>
    </row>
    <row r="1385" spans="1:37" x14ac:dyDescent="0.25">
      <c r="A1385" t="str">
        <f t="shared" si="21"/>
        <v>1-11-29</v>
      </c>
      <c r="B1385" t="s">
        <v>4416</v>
      </c>
      <c r="C1385" t="s">
        <v>747</v>
      </c>
      <c r="D1385" t="s">
        <v>4416</v>
      </c>
      <c r="E1385" t="s">
        <v>774</v>
      </c>
      <c r="F1385" t="s">
        <v>4417</v>
      </c>
      <c r="G1385" t="s">
        <v>750</v>
      </c>
      <c r="H1385">
        <v>1</v>
      </c>
      <c r="I1385">
        <v>11</v>
      </c>
      <c r="J1385">
        <v>29</v>
      </c>
      <c r="K1385" t="s">
        <v>803</v>
      </c>
      <c r="P1385" t="s">
        <v>752</v>
      </c>
      <c r="Q1385" t="s">
        <v>753</v>
      </c>
      <c r="Y1385" t="s">
        <v>776</v>
      </c>
      <c r="Z1385" t="s">
        <v>754</v>
      </c>
      <c r="AA1385" s="13">
        <v>44772.685601851903</v>
      </c>
      <c r="AB1385" t="s">
        <v>755</v>
      </c>
      <c r="AC1385" t="s">
        <v>786</v>
      </c>
      <c r="AD1385" t="s">
        <v>248</v>
      </c>
      <c r="AE1385">
        <v>4846</v>
      </c>
      <c r="AF1385">
        <v>10</v>
      </c>
      <c r="AH1385">
        <v>505</v>
      </c>
      <c r="AI1385" t="s">
        <v>757</v>
      </c>
      <c r="AJ1385" t="s">
        <v>758</v>
      </c>
      <c r="AK1385" t="s">
        <v>758</v>
      </c>
    </row>
    <row r="1386" spans="1:37" x14ac:dyDescent="0.25">
      <c r="A1386" t="str">
        <f t="shared" si="21"/>
        <v>1-11-31</v>
      </c>
      <c r="B1386" t="s">
        <v>4418</v>
      </c>
      <c r="C1386" t="s">
        <v>747</v>
      </c>
      <c r="D1386" t="s">
        <v>4418</v>
      </c>
      <c r="E1386" t="s">
        <v>780</v>
      </c>
      <c r="F1386" t="s">
        <v>4419</v>
      </c>
      <c r="G1386" t="s">
        <v>750</v>
      </c>
      <c r="H1386">
        <v>1</v>
      </c>
      <c r="I1386">
        <v>11</v>
      </c>
      <c r="J1386">
        <v>31</v>
      </c>
      <c r="K1386" t="s">
        <v>803</v>
      </c>
      <c r="P1386" t="s">
        <v>752</v>
      </c>
      <c r="Q1386" t="s">
        <v>753</v>
      </c>
      <c r="Y1386" t="s">
        <v>754</v>
      </c>
      <c r="Z1386" t="s">
        <v>754</v>
      </c>
      <c r="AA1386" s="13">
        <v>44762.5727430556</v>
      </c>
      <c r="AB1386" t="s">
        <v>755</v>
      </c>
      <c r="AC1386" t="s">
        <v>756</v>
      </c>
      <c r="AD1386" t="s">
        <v>106</v>
      </c>
      <c r="AE1386">
        <v>4820</v>
      </c>
      <c r="AF1386">
        <v>10</v>
      </c>
      <c r="AH1386">
        <v>505</v>
      </c>
      <c r="AI1386" t="s">
        <v>757</v>
      </c>
      <c r="AJ1386" t="s">
        <v>758</v>
      </c>
      <c r="AK1386" t="s">
        <v>758</v>
      </c>
    </row>
    <row r="1387" spans="1:37" x14ac:dyDescent="0.25">
      <c r="A1387" t="str">
        <f t="shared" si="21"/>
        <v>1-11-32</v>
      </c>
      <c r="B1387" t="s">
        <v>4420</v>
      </c>
      <c r="C1387" t="s">
        <v>747</v>
      </c>
      <c r="D1387" t="s">
        <v>4420</v>
      </c>
      <c r="E1387" t="s">
        <v>920</v>
      </c>
      <c r="F1387" t="s">
        <v>4421</v>
      </c>
      <c r="G1387" t="s">
        <v>750</v>
      </c>
      <c r="H1387">
        <v>1</v>
      </c>
      <c r="I1387">
        <v>11</v>
      </c>
      <c r="J1387">
        <v>32</v>
      </c>
      <c r="K1387" t="s">
        <v>803</v>
      </c>
      <c r="P1387" t="s">
        <v>752</v>
      </c>
      <c r="Q1387" t="s">
        <v>753</v>
      </c>
      <c r="Y1387" t="s">
        <v>776</v>
      </c>
      <c r="Z1387" t="s">
        <v>754</v>
      </c>
      <c r="AA1387" s="13">
        <v>44727.611111111102</v>
      </c>
      <c r="AB1387" t="s">
        <v>755</v>
      </c>
      <c r="AC1387" t="s">
        <v>756</v>
      </c>
      <c r="AD1387" t="s">
        <v>207</v>
      </c>
      <c r="AE1387">
        <v>4640</v>
      </c>
      <c r="AF1387">
        <v>10</v>
      </c>
      <c r="AH1387">
        <v>505</v>
      </c>
      <c r="AI1387" t="s">
        <v>757</v>
      </c>
      <c r="AJ1387" t="s">
        <v>758</v>
      </c>
      <c r="AK1387" t="s">
        <v>758</v>
      </c>
    </row>
    <row r="1388" spans="1:37" x14ac:dyDescent="0.25">
      <c r="A1388" t="str">
        <f t="shared" si="21"/>
        <v>1-11-33</v>
      </c>
      <c r="B1388" t="s">
        <v>4422</v>
      </c>
      <c r="C1388" t="s">
        <v>747</v>
      </c>
      <c r="D1388" t="s">
        <v>4422</v>
      </c>
      <c r="E1388" t="s">
        <v>780</v>
      </c>
      <c r="F1388" t="s">
        <v>4423</v>
      </c>
      <c r="G1388" t="s">
        <v>750</v>
      </c>
      <c r="H1388">
        <v>1</v>
      </c>
      <c r="I1388">
        <v>11</v>
      </c>
      <c r="J1388">
        <v>33</v>
      </c>
      <c r="K1388" t="s">
        <v>751</v>
      </c>
      <c r="P1388" t="s">
        <v>752</v>
      </c>
      <c r="Q1388" t="s">
        <v>753</v>
      </c>
      <c r="Y1388" t="s">
        <v>754</v>
      </c>
      <c r="Z1388" t="s">
        <v>754</v>
      </c>
      <c r="AA1388" s="13">
        <v>44918.700277777803</v>
      </c>
      <c r="AB1388" t="s">
        <v>755</v>
      </c>
      <c r="AC1388" t="s">
        <v>786</v>
      </c>
      <c r="AD1388" t="s">
        <v>373</v>
      </c>
      <c r="AE1388">
        <v>292</v>
      </c>
      <c r="AF1388">
        <v>10</v>
      </c>
      <c r="AH1388">
        <v>505</v>
      </c>
      <c r="AI1388" t="s">
        <v>757</v>
      </c>
      <c r="AJ1388" t="s">
        <v>758</v>
      </c>
      <c r="AK1388" t="s">
        <v>758</v>
      </c>
    </row>
    <row r="1389" spans="1:37" x14ac:dyDescent="0.25">
      <c r="A1389" t="str">
        <f t="shared" si="21"/>
        <v>1-11-34</v>
      </c>
      <c r="B1389" t="s">
        <v>4424</v>
      </c>
      <c r="C1389" t="s">
        <v>747</v>
      </c>
      <c r="D1389" t="s">
        <v>4424</v>
      </c>
      <c r="E1389" t="s">
        <v>780</v>
      </c>
      <c r="F1389" t="s">
        <v>4425</v>
      </c>
      <c r="G1389" t="s">
        <v>750</v>
      </c>
      <c r="H1389">
        <v>1</v>
      </c>
      <c r="I1389">
        <v>11</v>
      </c>
      <c r="J1389">
        <v>34</v>
      </c>
      <c r="K1389" t="s">
        <v>767</v>
      </c>
      <c r="P1389" t="s">
        <v>752</v>
      </c>
      <c r="Q1389" t="s">
        <v>753</v>
      </c>
      <c r="Y1389" t="s">
        <v>754</v>
      </c>
      <c r="Z1389" t="s">
        <v>754</v>
      </c>
      <c r="AA1389" s="13">
        <v>44728.607037037</v>
      </c>
      <c r="AB1389" t="s">
        <v>755</v>
      </c>
      <c r="AC1389" t="s">
        <v>777</v>
      </c>
      <c r="AD1389" t="s">
        <v>189</v>
      </c>
      <c r="AE1389">
        <v>4655</v>
      </c>
      <c r="AF1389">
        <v>10</v>
      </c>
      <c r="AH1389">
        <v>505</v>
      </c>
      <c r="AI1389" t="s">
        <v>757</v>
      </c>
      <c r="AJ1389" t="s">
        <v>758</v>
      </c>
      <c r="AK1389" t="s">
        <v>758</v>
      </c>
    </row>
    <row r="1390" spans="1:37" x14ac:dyDescent="0.25">
      <c r="A1390" t="str">
        <f t="shared" si="21"/>
        <v>1-11-35</v>
      </c>
      <c r="B1390" t="s">
        <v>4426</v>
      </c>
      <c r="C1390" t="s">
        <v>747</v>
      </c>
      <c r="D1390" t="s">
        <v>4426</v>
      </c>
      <c r="E1390" t="s">
        <v>1692</v>
      </c>
      <c r="F1390" t="s">
        <v>4427</v>
      </c>
      <c r="G1390" t="s">
        <v>750</v>
      </c>
      <c r="H1390">
        <v>1</v>
      </c>
      <c r="I1390">
        <v>11</v>
      </c>
      <c r="J1390">
        <v>35</v>
      </c>
      <c r="K1390" t="s">
        <v>803</v>
      </c>
      <c r="P1390" t="s">
        <v>752</v>
      </c>
      <c r="Q1390" t="s">
        <v>753</v>
      </c>
      <c r="Y1390" t="s">
        <v>776</v>
      </c>
      <c r="Z1390" t="s">
        <v>754</v>
      </c>
      <c r="AA1390" s="13">
        <v>44774.6272453704</v>
      </c>
      <c r="AB1390" t="s">
        <v>755</v>
      </c>
      <c r="AC1390" t="s">
        <v>756</v>
      </c>
      <c r="AD1390" t="s">
        <v>363</v>
      </c>
      <c r="AE1390">
        <v>4865</v>
      </c>
      <c r="AF1390">
        <v>10</v>
      </c>
      <c r="AH1390">
        <v>505</v>
      </c>
      <c r="AI1390" t="s">
        <v>757</v>
      </c>
      <c r="AJ1390" t="s">
        <v>758</v>
      </c>
      <c r="AK1390" t="s">
        <v>758</v>
      </c>
    </row>
    <row r="1391" spans="1:37" x14ac:dyDescent="0.25">
      <c r="A1391" t="str">
        <f t="shared" si="21"/>
        <v>1-11-36</v>
      </c>
      <c r="B1391" t="s">
        <v>4428</v>
      </c>
      <c r="C1391" t="s">
        <v>747</v>
      </c>
      <c r="D1391" t="s">
        <v>4428</v>
      </c>
      <c r="E1391" t="s">
        <v>920</v>
      </c>
      <c r="F1391" t="s">
        <v>4429</v>
      </c>
      <c r="G1391" t="s">
        <v>750</v>
      </c>
      <c r="H1391">
        <v>1</v>
      </c>
      <c r="I1391">
        <v>11</v>
      </c>
      <c r="J1391">
        <v>36</v>
      </c>
      <c r="K1391" t="s">
        <v>767</v>
      </c>
      <c r="P1391" t="s">
        <v>752</v>
      </c>
      <c r="Q1391" t="s">
        <v>753</v>
      </c>
      <c r="Y1391" t="s">
        <v>776</v>
      </c>
      <c r="Z1391" t="s">
        <v>754</v>
      </c>
      <c r="AA1391" s="13">
        <v>44825.686747685198</v>
      </c>
      <c r="AB1391" t="s">
        <v>755</v>
      </c>
      <c r="AC1391" t="s">
        <v>756</v>
      </c>
      <c r="AD1391" t="s">
        <v>60</v>
      </c>
      <c r="AE1391">
        <v>5031</v>
      </c>
      <c r="AF1391">
        <v>10</v>
      </c>
      <c r="AH1391">
        <v>505</v>
      </c>
      <c r="AI1391" t="s">
        <v>757</v>
      </c>
      <c r="AJ1391" t="s">
        <v>758</v>
      </c>
      <c r="AK1391" t="s">
        <v>758</v>
      </c>
    </row>
    <row r="1392" spans="1:37" x14ac:dyDescent="0.25">
      <c r="A1392" t="str">
        <f t="shared" si="21"/>
        <v>1-11-37</v>
      </c>
      <c r="B1392" t="s">
        <v>4430</v>
      </c>
      <c r="C1392" t="s">
        <v>747</v>
      </c>
      <c r="D1392" t="s">
        <v>4430</v>
      </c>
      <c r="E1392" t="s">
        <v>920</v>
      </c>
      <c r="F1392" t="s">
        <v>4431</v>
      </c>
      <c r="G1392" t="s">
        <v>750</v>
      </c>
      <c r="H1392">
        <v>1</v>
      </c>
      <c r="I1392">
        <v>11</v>
      </c>
      <c r="J1392">
        <v>37</v>
      </c>
      <c r="K1392" t="s">
        <v>803</v>
      </c>
      <c r="P1392" t="s">
        <v>752</v>
      </c>
      <c r="Q1392" t="s">
        <v>753</v>
      </c>
      <c r="Y1392" t="s">
        <v>776</v>
      </c>
      <c r="Z1392" t="s">
        <v>754</v>
      </c>
      <c r="AA1392" s="13">
        <v>44859.530740740702</v>
      </c>
      <c r="AB1392" t="s">
        <v>755</v>
      </c>
      <c r="AC1392" t="s">
        <v>756</v>
      </c>
      <c r="AD1392" t="s">
        <v>185</v>
      </c>
      <c r="AE1392">
        <v>5067</v>
      </c>
      <c r="AF1392">
        <v>10</v>
      </c>
      <c r="AH1392">
        <v>505</v>
      </c>
      <c r="AI1392" t="s">
        <v>757</v>
      </c>
      <c r="AJ1392" t="s">
        <v>758</v>
      </c>
      <c r="AK1392" t="s">
        <v>758</v>
      </c>
    </row>
    <row r="1393" spans="1:37" x14ac:dyDescent="0.25">
      <c r="A1393" t="str">
        <f t="shared" si="21"/>
        <v>1-11-38</v>
      </c>
      <c r="B1393" t="s">
        <v>4432</v>
      </c>
      <c r="C1393" t="s">
        <v>747</v>
      </c>
      <c r="D1393" t="s">
        <v>4432</v>
      </c>
      <c r="E1393" t="s">
        <v>780</v>
      </c>
      <c r="F1393" t="s">
        <v>4433</v>
      </c>
      <c r="G1393" t="s">
        <v>750</v>
      </c>
      <c r="H1393">
        <v>1</v>
      </c>
      <c r="I1393">
        <v>11</v>
      </c>
      <c r="J1393">
        <v>38</v>
      </c>
      <c r="K1393" t="s">
        <v>751</v>
      </c>
      <c r="P1393" t="s">
        <v>752</v>
      </c>
      <c r="Q1393" t="s">
        <v>753</v>
      </c>
      <c r="Y1393" t="s">
        <v>754</v>
      </c>
      <c r="Z1393" t="s">
        <v>754</v>
      </c>
      <c r="AA1393" s="13">
        <v>44902.614293981504</v>
      </c>
      <c r="AB1393" t="s">
        <v>793</v>
      </c>
      <c r="AC1393" t="s">
        <v>756</v>
      </c>
      <c r="AD1393" t="s">
        <v>283</v>
      </c>
      <c r="AE1393">
        <v>92</v>
      </c>
      <c r="AF1393">
        <v>10</v>
      </c>
      <c r="AH1393">
        <v>505</v>
      </c>
      <c r="AI1393" t="s">
        <v>757</v>
      </c>
      <c r="AJ1393" t="s">
        <v>758</v>
      </c>
      <c r="AK1393" t="s">
        <v>758</v>
      </c>
    </row>
    <row r="1394" spans="1:37" x14ac:dyDescent="0.25">
      <c r="A1394" t="str">
        <f t="shared" si="21"/>
        <v>1-12-0</v>
      </c>
      <c r="B1394" t="s">
        <v>4434</v>
      </c>
      <c r="C1394" t="s">
        <v>747</v>
      </c>
      <c r="D1394" t="s">
        <v>4435</v>
      </c>
      <c r="E1394" t="s">
        <v>780</v>
      </c>
      <c r="F1394" t="s">
        <v>4436</v>
      </c>
      <c r="G1394" t="s">
        <v>750</v>
      </c>
      <c r="H1394">
        <v>1</v>
      </c>
      <c r="I1394">
        <v>12</v>
      </c>
      <c r="J1394">
        <v>0</v>
      </c>
      <c r="K1394" t="s">
        <v>767</v>
      </c>
      <c r="P1394" t="s">
        <v>752</v>
      </c>
      <c r="Q1394" t="s">
        <v>753</v>
      </c>
      <c r="Y1394" t="s">
        <v>754</v>
      </c>
      <c r="Z1394" t="s">
        <v>754</v>
      </c>
      <c r="AA1394" s="13">
        <v>44484.575486111098</v>
      </c>
      <c r="AB1394" t="s">
        <v>755</v>
      </c>
      <c r="AC1394" t="s">
        <v>756</v>
      </c>
      <c r="AD1394" t="s">
        <v>66</v>
      </c>
      <c r="AE1394">
        <v>3396</v>
      </c>
      <c r="AF1394">
        <v>10</v>
      </c>
      <c r="AH1394">
        <v>505</v>
      </c>
      <c r="AI1394" t="s">
        <v>757</v>
      </c>
      <c r="AJ1394" t="s">
        <v>758</v>
      </c>
      <c r="AK1394" t="s">
        <v>758</v>
      </c>
    </row>
    <row r="1395" spans="1:37" x14ac:dyDescent="0.25">
      <c r="A1395" t="str">
        <f t="shared" si="21"/>
        <v>1-12-1</v>
      </c>
      <c r="B1395" t="s">
        <v>4437</v>
      </c>
      <c r="C1395" t="s">
        <v>747</v>
      </c>
      <c r="D1395" t="s">
        <v>4437</v>
      </c>
      <c r="E1395" t="s">
        <v>780</v>
      </c>
      <c r="F1395" t="s">
        <v>4438</v>
      </c>
      <c r="G1395" t="s">
        <v>750</v>
      </c>
      <c r="H1395">
        <v>1</v>
      </c>
      <c r="I1395">
        <v>12</v>
      </c>
      <c r="J1395">
        <v>1</v>
      </c>
      <c r="K1395" t="s">
        <v>767</v>
      </c>
      <c r="P1395" t="s">
        <v>752</v>
      </c>
      <c r="Q1395" t="s">
        <v>753</v>
      </c>
      <c r="Y1395" t="s">
        <v>754</v>
      </c>
      <c r="Z1395" t="s">
        <v>754</v>
      </c>
      <c r="AA1395" s="13">
        <v>44485</v>
      </c>
      <c r="AB1395" t="s">
        <v>755</v>
      </c>
      <c r="AC1395" t="s">
        <v>756</v>
      </c>
      <c r="AD1395" t="s">
        <v>835</v>
      </c>
      <c r="AE1395">
        <v>3399</v>
      </c>
      <c r="AF1395">
        <v>10</v>
      </c>
      <c r="AH1395">
        <v>505</v>
      </c>
      <c r="AI1395" t="s">
        <v>757</v>
      </c>
      <c r="AJ1395" t="s">
        <v>758</v>
      </c>
      <c r="AK1395" t="s">
        <v>758</v>
      </c>
    </row>
    <row r="1396" spans="1:37" x14ac:dyDescent="0.25">
      <c r="A1396" t="str">
        <f t="shared" si="21"/>
        <v>1-12-2</v>
      </c>
      <c r="B1396" t="s">
        <v>4439</v>
      </c>
      <c r="C1396" t="s">
        <v>747</v>
      </c>
      <c r="D1396" t="s">
        <v>4439</v>
      </c>
      <c r="E1396" t="s">
        <v>780</v>
      </c>
      <c r="F1396" t="s">
        <v>4440</v>
      </c>
      <c r="G1396" t="s">
        <v>750</v>
      </c>
      <c r="H1396">
        <v>1</v>
      </c>
      <c r="I1396">
        <v>12</v>
      </c>
      <c r="J1396">
        <v>2</v>
      </c>
      <c r="K1396" t="s">
        <v>767</v>
      </c>
      <c r="P1396" t="s">
        <v>752</v>
      </c>
      <c r="Q1396" t="s">
        <v>753</v>
      </c>
      <c r="Y1396" t="s">
        <v>754</v>
      </c>
      <c r="Z1396" t="s">
        <v>754</v>
      </c>
      <c r="AA1396" s="13">
        <v>44485</v>
      </c>
      <c r="AB1396" t="s">
        <v>755</v>
      </c>
      <c r="AC1396" t="s">
        <v>756</v>
      </c>
      <c r="AD1396" t="s">
        <v>60</v>
      </c>
      <c r="AE1396">
        <v>3402</v>
      </c>
      <c r="AF1396">
        <v>10</v>
      </c>
      <c r="AH1396">
        <v>505</v>
      </c>
      <c r="AI1396" t="s">
        <v>757</v>
      </c>
      <c r="AJ1396" t="s">
        <v>758</v>
      </c>
      <c r="AK1396" t="s">
        <v>758</v>
      </c>
    </row>
    <row r="1397" spans="1:37" x14ac:dyDescent="0.25">
      <c r="A1397" t="str">
        <f t="shared" si="21"/>
        <v>1-12-3</v>
      </c>
      <c r="B1397" t="s">
        <v>4441</v>
      </c>
      <c r="C1397" t="s">
        <v>747</v>
      </c>
      <c r="D1397" t="s">
        <v>4442</v>
      </c>
      <c r="E1397" t="s">
        <v>780</v>
      </c>
      <c r="F1397" t="s">
        <v>4443</v>
      </c>
      <c r="G1397" t="s">
        <v>750</v>
      </c>
      <c r="H1397">
        <v>1</v>
      </c>
      <c r="I1397">
        <v>12</v>
      </c>
      <c r="J1397">
        <v>3</v>
      </c>
      <c r="K1397" t="s">
        <v>767</v>
      </c>
      <c r="P1397" t="s">
        <v>752</v>
      </c>
      <c r="Q1397" t="s">
        <v>753</v>
      </c>
      <c r="Y1397" t="s">
        <v>754</v>
      </c>
      <c r="Z1397" t="s">
        <v>754</v>
      </c>
      <c r="AA1397" s="13">
        <v>44487.733993055597</v>
      </c>
      <c r="AB1397" t="s">
        <v>755</v>
      </c>
      <c r="AC1397" t="s">
        <v>756</v>
      </c>
      <c r="AD1397" t="s">
        <v>1082</v>
      </c>
      <c r="AE1397">
        <v>3417</v>
      </c>
      <c r="AF1397">
        <v>10</v>
      </c>
      <c r="AH1397">
        <v>505</v>
      </c>
      <c r="AI1397" t="s">
        <v>757</v>
      </c>
      <c r="AJ1397" t="s">
        <v>758</v>
      </c>
      <c r="AK1397" t="s">
        <v>758</v>
      </c>
    </row>
    <row r="1398" spans="1:37" x14ac:dyDescent="0.25">
      <c r="A1398" t="str">
        <f t="shared" si="21"/>
        <v>1-12-4</v>
      </c>
      <c r="B1398" t="s">
        <v>4444</v>
      </c>
      <c r="C1398" t="s">
        <v>747</v>
      </c>
      <c r="D1398" t="s">
        <v>4445</v>
      </c>
      <c r="E1398" t="s">
        <v>760</v>
      </c>
      <c r="F1398" t="s">
        <v>4446</v>
      </c>
      <c r="G1398" t="s">
        <v>750</v>
      </c>
      <c r="H1398">
        <v>1</v>
      </c>
      <c r="I1398">
        <v>12</v>
      </c>
      <c r="J1398">
        <v>4</v>
      </c>
      <c r="K1398" t="s">
        <v>767</v>
      </c>
      <c r="P1398" t="s">
        <v>752</v>
      </c>
      <c r="Q1398" t="s">
        <v>753</v>
      </c>
      <c r="Y1398" t="s">
        <v>754</v>
      </c>
      <c r="Z1398" t="s">
        <v>754</v>
      </c>
      <c r="AA1398" s="13">
        <v>44488.488067129598</v>
      </c>
      <c r="AB1398" t="s">
        <v>755</v>
      </c>
      <c r="AC1398" t="s">
        <v>756</v>
      </c>
      <c r="AD1398" t="s">
        <v>314</v>
      </c>
      <c r="AE1398">
        <v>3426</v>
      </c>
      <c r="AF1398">
        <v>10</v>
      </c>
      <c r="AH1398">
        <v>505</v>
      </c>
      <c r="AI1398" t="s">
        <v>757</v>
      </c>
      <c r="AJ1398" t="s">
        <v>758</v>
      </c>
      <c r="AK1398" t="s">
        <v>758</v>
      </c>
    </row>
    <row r="1399" spans="1:37" x14ac:dyDescent="0.25">
      <c r="A1399" t="str">
        <f t="shared" si="21"/>
        <v>1-12-5</v>
      </c>
      <c r="B1399" t="s">
        <v>4447</v>
      </c>
      <c r="C1399" t="s">
        <v>747</v>
      </c>
      <c r="D1399" t="s">
        <v>4448</v>
      </c>
      <c r="E1399" t="s">
        <v>780</v>
      </c>
      <c r="F1399" t="s">
        <v>4449</v>
      </c>
      <c r="G1399" t="s">
        <v>750</v>
      </c>
      <c r="H1399">
        <v>1</v>
      </c>
      <c r="I1399">
        <v>12</v>
      </c>
      <c r="J1399">
        <v>5</v>
      </c>
      <c r="K1399" t="s">
        <v>767</v>
      </c>
      <c r="P1399" t="s">
        <v>752</v>
      </c>
      <c r="Q1399" t="s">
        <v>753</v>
      </c>
      <c r="Y1399" t="s">
        <v>754</v>
      </c>
      <c r="Z1399" t="s">
        <v>754</v>
      </c>
      <c r="AA1399" s="13">
        <v>44488.654074074097</v>
      </c>
      <c r="AB1399" t="s">
        <v>793</v>
      </c>
      <c r="AC1399" t="s">
        <v>756</v>
      </c>
      <c r="AD1399" t="s">
        <v>51</v>
      </c>
      <c r="AE1399">
        <v>3435</v>
      </c>
      <c r="AF1399">
        <v>10</v>
      </c>
      <c r="AH1399">
        <v>505</v>
      </c>
      <c r="AI1399" t="s">
        <v>757</v>
      </c>
      <c r="AJ1399" t="s">
        <v>758</v>
      </c>
      <c r="AK1399" t="s">
        <v>758</v>
      </c>
    </row>
    <row r="1400" spans="1:37" x14ac:dyDescent="0.25">
      <c r="A1400" t="str">
        <f t="shared" si="21"/>
        <v>1-12-6</v>
      </c>
      <c r="B1400" t="s">
        <v>4450</v>
      </c>
      <c r="C1400" t="s">
        <v>747</v>
      </c>
      <c r="D1400" t="s">
        <v>4450</v>
      </c>
      <c r="E1400" t="s">
        <v>2150</v>
      </c>
      <c r="F1400" t="s">
        <v>4451</v>
      </c>
      <c r="G1400" t="s">
        <v>750</v>
      </c>
      <c r="H1400">
        <v>1</v>
      </c>
      <c r="I1400">
        <v>12</v>
      </c>
      <c r="J1400">
        <v>6</v>
      </c>
      <c r="K1400" t="s">
        <v>767</v>
      </c>
      <c r="P1400" t="s">
        <v>752</v>
      </c>
      <c r="Q1400" t="s">
        <v>753</v>
      </c>
      <c r="Y1400" t="s">
        <v>776</v>
      </c>
      <c r="Z1400" t="s">
        <v>754</v>
      </c>
      <c r="AA1400" s="13">
        <v>44930.497314814798</v>
      </c>
      <c r="AB1400" t="s">
        <v>755</v>
      </c>
      <c r="AC1400" t="s">
        <v>756</v>
      </c>
      <c r="AD1400" t="s">
        <v>66</v>
      </c>
      <c r="AE1400">
        <v>441</v>
      </c>
      <c r="AF1400">
        <v>10</v>
      </c>
      <c r="AH1400">
        <v>505</v>
      </c>
      <c r="AI1400" t="s">
        <v>757</v>
      </c>
      <c r="AJ1400" t="s">
        <v>758</v>
      </c>
      <c r="AK1400" t="s">
        <v>758</v>
      </c>
    </row>
    <row r="1401" spans="1:37" x14ac:dyDescent="0.25">
      <c r="A1401" t="str">
        <f t="shared" si="21"/>
        <v>1-12-7</v>
      </c>
      <c r="B1401" t="s">
        <v>4452</v>
      </c>
      <c r="C1401" t="s">
        <v>747</v>
      </c>
      <c r="D1401" t="s">
        <v>4453</v>
      </c>
      <c r="E1401" t="s">
        <v>760</v>
      </c>
      <c r="F1401" t="s">
        <v>4454</v>
      </c>
      <c r="G1401" t="s">
        <v>750</v>
      </c>
      <c r="H1401">
        <v>1</v>
      </c>
      <c r="I1401">
        <v>12</v>
      </c>
      <c r="J1401">
        <v>7</v>
      </c>
      <c r="K1401" t="s">
        <v>767</v>
      </c>
      <c r="P1401" t="s">
        <v>752</v>
      </c>
      <c r="Q1401" t="s">
        <v>753</v>
      </c>
      <c r="Y1401" t="s">
        <v>754</v>
      </c>
      <c r="Z1401" t="s">
        <v>754</v>
      </c>
      <c r="AA1401" s="13">
        <v>44491.552025463003</v>
      </c>
      <c r="AB1401" t="s">
        <v>755</v>
      </c>
      <c r="AC1401" t="s">
        <v>756</v>
      </c>
      <c r="AD1401" t="s">
        <v>75</v>
      </c>
      <c r="AE1401">
        <v>3404</v>
      </c>
      <c r="AF1401">
        <v>10</v>
      </c>
      <c r="AH1401">
        <v>505</v>
      </c>
      <c r="AI1401" t="s">
        <v>757</v>
      </c>
      <c r="AJ1401" t="s">
        <v>758</v>
      </c>
      <c r="AK1401" t="s">
        <v>758</v>
      </c>
    </row>
    <row r="1402" spans="1:37" x14ac:dyDescent="0.25">
      <c r="A1402" t="str">
        <f t="shared" si="21"/>
        <v>1-12-8</v>
      </c>
      <c r="B1402" t="s">
        <v>4455</v>
      </c>
      <c r="C1402" t="s">
        <v>747</v>
      </c>
      <c r="D1402" t="s">
        <v>4456</v>
      </c>
      <c r="E1402" t="s">
        <v>760</v>
      </c>
      <c r="F1402" t="s">
        <v>4457</v>
      </c>
      <c r="G1402" t="s">
        <v>750</v>
      </c>
      <c r="H1402">
        <v>1</v>
      </c>
      <c r="I1402">
        <v>12</v>
      </c>
      <c r="J1402">
        <v>8</v>
      </c>
      <c r="K1402" t="s">
        <v>767</v>
      </c>
      <c r="P1402" t="s">
        <v>752</v>
      </c>
      <c r="Q1402" t="s">
        <v>753</v>
      </c>
      <c r="Y1402" t="s">
        <v>754</v>
      </c>
      <c r="Z1402" t="s">
        <v>754</v>
      </c>
      <c r="AA1402" s="13">
        <v>44491.564236111102</v>
      </c>
      <c r="AB1402" t="s">
        <v>755</v>
      </c>
      <c r="AC1402" t="s">
        <v>756</v>
      </c>
      <c r="AD1402" t="s">
        <v>66</v>
      </c>
      <c r="AE1402">
        <v>3458</v>
      </c>
      <c r="AF1402">
        <v>10</v>
      </c>
      <c r="AH1402">
        <v>505</v>
      </c>
      <c r="AI1402" t="s">
        <v>757</v>
      </c>
      <c r="AJ1402" t="s">
        <v>758</v>
      </c>
      <c r="AK1402" t="s">
        <v>758</v>
      </c>
    </row>
    <row r="1403" spans="1:37" x14ac:dyDescent="0.25">
      <c r="A1403" t="str">
        <f t="shared" si="21"/>
        <v>1-12-9</v>
      </c>
      <c r="B1403" t="s">
        <v>4458</v>
      </c>
      <c r="C1403" t="s">
        <v>747</v>
      </c>
      <c r="D1403" t="s">
        <v>4459</v>
      </c>
      <c r="E1403" t="s">
        <v>780</v>
      </c>
      <c r="F1403" t="s">
        <v>4460</v>
      </c>
      <c r="G1403" t="s">
        <v>750</v>
      </c>
      <c r="H1403">
        <v>1</v>
      </c>
      <c r="I1403">
        <v>12</v>
      </c>
      <c r="J1403">
        <v>9</v>
      </c>
      <c r="K1403" t="s">
        <v>767</v>
      </c>
      <c r="P1403" t="s">
        <v>752</v>
      </c>
      <c r="Q1403" t="s">
        <v>753</v>
      </c>
      <c r="Y1403" t="s">
        <v>754</v>
      </c>
      <c r="Z1403" t="s">
        <v>754</v>
      </c>
      <c r="AA1403" s="13">
        <v>44497.504583333299</v>
      </c>
      <c r="AB1403" t="s">
        <v>793</v>
      </c>
      <c r="AC1403" t="s">
        <v>756</v>
      </c>
      <c r="AD1403" t="s">
        <v>1082</v>
      </c>
      <c r="AE1403">
        <v>3505</v>
      </c>
      <c r="AF1403">
        <v>10</v>
      </c>
      <c r="AH1403">
        <v>505</v>
      </c>
      <c r="AI1403" t="s">
        <v>757</v>
      </c>
      <c r="AJ1403" t="s">
        <v>758</v>
      </c>
      <c r="AK1403" t="s">
        <v>758</v>
      </c>
    </row>
    <row r="1404" spans="1:37" x14ac:dyDescent="0.25">
      <c r="A1404" t="str">
        <f t="shared" si="21"/>
        <v>1-12-10</v>
      </c>
      <c r="B1404" t="s">
        <v>4461</v>
      </c>
      <c r="C1404" t="s">
        <v>747</v>
      </c>
      <c r="D1404" t="s">
        <v>4462</v>
      </c>
      <c r="E1404" t="s">
        <v>780</v>
      </c>
      <c r="F1404" t="s">
        <v>4463</v>
      </c>
      <c r="G1404" t="s">
        <v>750</v>
      </c>
      <c r="H1404">
        <v>1</v>
      </c>
      <c r="I1404">
        <v>12</v>
      </c>
      <c r="J1404">
        <v>10</v>
      </c>
      <c r="K1404" t="s">
        <v>767</v>
      </c>
      <c r="P1404" t="s">
        <v>752</v>
      </c>
      <c r="Q1404" t="s">
        <v>753</v>
      </c>
      <c r="Y1404" t="s">
        <v>754</v>
      </c>
      <c r="Z1404" t="s">
        <v>754</v>
      </c>
      <c r="AA1404" s="13">
        <v>44495.498807870397</v>
      </c>
      <c r="AB1404" t="s">
        <v>755</v>
      </c>
      <c r="AC1404" t="s">
        <v>756</v>
      </c>
      <c r="AD1404" t="s">
        <v>91</v>
      </c>
      <c r="AE1404">
        <v>3481</v>
      </c>
      <c r="AF1404">
        <v>10</v>
      </c>
      <c r="AH1404">
        <v>505</v>
      </c>
      <c r="AI1404" t="s">
        <v>757</v>
      </c>
      <c r="AJ1404" t="s">
        <v>758</v>
      </c>
      <c r="AK1404" t="s">
        <v>758</v>
      </c>
    </row>
    <row r="1405" spans="1:37" x14ac:dyDescent="0.25">
      <c r="A1405" t="str">
        <f t="shared" si="21"/>
        <v>1-12-11</v>
      </c>
      <c r="B1405" t="s">
        <v>4464</v>
      </c>
      <c r="C1405" t="s">
        <v>747</v>
      </c>
      <c r="D1405" t="s">
        <v>4465</v>
      </c>
      <c r="E1405" t="s">
        <v>780</v>
      </c>
      <c r="F1405" t="s">
        <v>4466</v>
      </c>
      <c r="G1405" t="s">
        <v>750</v>
      </c>
      <c r="H1405">
        <v>1</v>
      </c>
      <c r="I1405">
        <v>12</v>
      </c>
      <c r="J1405">
        <v>11</v>
      </c>
      <c r="K1405" t="s">
        <v>767</v>
      </c>
      <c r="P1405" t="s">
        <v>752</v>
      </c>
      <c r="Q1405" t="s">
        <v>753</v>
      </c>
      <c r="Y1405" t="s">
        <v>754</v>
      </c>
      <c r="Z1405" t="s">
        <v>754</v>
      </c>
      <c r="AA1405" s="13">
        <v>44499.516238425902</v>
      </c>
      <c r="AB1405" t="s">
        <v>793</v>
      </c>
      <c r="AC1405" t="s">
        <v>756</v>
      </c>
      <c r="AD1405" t="s">
        <v>60</v>
      </c>
      <c r="AE1405">
        <v>2134</v>
      </c>
      <c r="AF1405">
        <v>10</v>
      </c>
      <c r="AH1405">
        <v>505</v>
      </c>
      <c r="AI1405" t="s">
        <v>757</v>
      </c>
      <c r="AJ1405" t="s">
        <v>758</v>
      </c>
      <c r="AK1405" t="s">
        <v>758</v>
      </c>
    </row>
    <row r="1406" spans="1:37" x14ac:dyDescent="0.25">
      <c r="A1406" t="str">
        <f t="shared" si="21"/>
        <v>1-12-12</v>
      </c>
      <c r="B1406" t="s">
        <v>4467</v>
      </c>
      <c r="C1406" t="s">
        <v>747</v>
      </c>
      <c r="D1406" t="s">
        <v>4468</v>
      </c>
      <c r="E1406" t="s">
        <v>780</v>
      </c>
      <c r="F1406" t="s">
        <v>4469</v>
      </c>
      <c r="G1406" t="s">
        <v>750</v>
      </c>
      <c r="H1406">
        <v>1</v>
      </c>
      <c r="I1406">
        <v>12</v>
      </c>
      <c r="J1406">
        <v>12</v>
      </c>
      <c r="K1406" t="s">
        <v>767</v>
      </c>
      <c r="P1406" t="s">
        <v>752</v>
      </c>
      <c r="Q1406" t="s">
        <v>753</v>
      </c>
      <c r="Y1406" t="s">
        <v>754</v>
      </c>
      <c r="Z1406" t="s">
        <v>754</v>
      </c>
      <c r="AA1406" s="13">
        <v>44518.644583333298</v>
      </c>
      <c r="AB1406" t="s">
        <v>793</v>
      </c>
      <c r="AC1406" t="s">
        <v>756</v>
      </c>
      <c r="AD1406" t="s">
        <v>1082</v>
      </c>
      <c r="AE1406">
        <v>3124</v>
      </c>
      <c r="AF1406">
        <v>10</v>
      </c>
      <c r="AH1406">
        <v>505</v>
      </c>
      <c r="AI1406" t="s">
        <v>757</v>
      </c>
      <c r="AJ1406" t="s">
        <v>758</v>
      </c>
      <c r="AK1406" t="s">
        <v>758</v>
      </c>
    </row>
    <row r="1407" spans="1:37" x14ac:dyDescent="0.25">
      <c r="A1407" t="str">
        <f t="shared" si="21"/>
        <v>1-12-13</v>
      </c>
      <c r="B1407" t="s">
        <v>4470</v>
      </c>
      <c r="C1407" t="s">
        <v>747</v>
      </c>
      <c r="D1407" t="s">
        <v>4471</v>
      </c>
      <c r="E1407" t="s">
        <v>760</v>
      </c>
      <c r="F1407" t="s">
        <v>4472</v>
      </c>
      <c r="G1407" t="s">
        <v>750</v>
      </c>
      <c r="H1407">
        <v>1</v>
      </c>
      <c r="I1407">
        <v>12</v>
      </c>
      <c r="J1407">
        <v>13</v>
      </c>
      <c r="K1407" t="s">
        <v>767</v>
      </c>
      <c r="P1407" t="s">
        <v>752</v>
      </c>
      <c r="Q1407" t="s">
        <v>753</v>
      </c>
      <c r="Y1407" t="s">
        <v>754</v>
      </c>
      <c r="Z1407" t="s">
        <v>754</v>
      </c>
      <c r="AA1407" s="13">
        <v>44518.664618055598</v>
      </c>
      <c r="AB1407" t="s">
        <v>793</v>
      </c>
      <c r="AC1407" t="s">
        <v>756</v>
      </c>
      <c r="AD1407" t="s">
        <v>207</v>
      </c>
      <c r="AE1407">
        <v>3600</v>
      </c>
      <c r="AF1407">
        <v>10</v>
      </c>
      <c r="AH1407">
        <v>505</v>
      </c>
      <c r="AI1407" t="s">
        <v>757</v>
      </c>
      <c r="AJ1407" t="s">
        <v>758</v>
      </c>
      <c r="AK1407" t="s">
        <v>758</v>
      </c>
    </row>
    <row r="1408" spans="1:37" x14ac:dyDescent="0.25">
      <c r="A1408" t="str">
        <f t="shared" si="21"/>
        <v>1-12-14</v>
      </c>
      <c r="B1408" t="s">
        <v>4473</v>
      </c>
      <c r="C1408" t="s">
        <v>747</v>
      </c>
      <c r="D1408" t="s">
        <v>4473</v>
      </c>
      <c r="E1408" t="s">
        <v>780</v>
      </c>
      <c r="F1408" t="s">
        <v>4474</v>
      </c>
      <c r="G1408" t="s">
        <v>750</v>
      </c>
      <c r="H1408">
        <v>1</v>
      </c>
      <c r="I1408">
        <v>12</v>
      </c>
      <c r="J1408">
        <v>14</v>
      </c>
      <c r="K1408" t="s">
        <v>767</v>
      </c>
      <c r="P1408" t="s">
        <v>752</v>
      </c>
      <c r="Q1408" t="s">
        <v>753</v>
      </c>
      <c r="Y1408" t="s">
        <v>754</v>
      </c>
      <c r="Z1408" t="s">
        <v>754</v>
      </c>
      <c r="AA1408" s="13">
        <v>44600.4710416667</v>
      </c>
      <c r="AB1408" t="s">
        <v>755</v>
      </c>
      <c r="AC1408" t="s">
        <v>756</v>
      </c>
      <c r="AD1408" t="s">
        <v>103</v>
      </c>
      <c r="AE1408">
        <v>3805</v>
      </c>
      <c r="AF1408">
        <v>10</v>
      </c>
      <c r="AH1408">
        <v>505</v>
      </c>
      <c r="AI1408" t="s">
        <v>757</v>
      </c>
      <c r="AJ1408" t="s">
        <v>758</v>
      </c>
      <c r="AK1408" t="s">
        <v>758</v>
      </c>
    </row>
    <row r="1409" spans="1:37" x14ac:dyDescent="0.25">
      <c r="A1409" t="str">
        <f t="shared" si="21"/>
        <v>1-12-15</v>
      </c>
      <c r="B1409" t="s">
        <v>4475</v>
      </c>
      <c r="C1409" t="s">
        <v>747</v>
      </c>
      <c r="D1409" t="s">
        <v>4475</v>
      </c>
      <c r="E1409" t="s">
        <v>760</v>
      </c>
      <c r="F1409" t="s">
        <v>4476</v>
      </c>
      <c r="G1409" t="s">
        <v>750</v>
      </c>
      <c r="H1409">
        <v>1</v>
      </c>
      <c r="I1409">
        <v>12</v>
      </c>
      <c r="J1409">
        <v>15</v>
      </c>
      <c r="K1409" t="s">
        <v>767</v>
      </c>
      <c r="P1409" t="s">
        <v>752</v>
      </c>
      <c r="Q1409" t="s">
        <v>753</v>
      </c>
      <c r="Y1409" t="s">
        <v>754</v>
      </c>
      <c r="Z1409" t="s">
        <v>754</v>
      </c>
      <c r="AA1409" s="13">
        <v>44602.467754629601</v>
      </c>
      <c r="AB1409" t="s">
        <v>755</v>
      </c>
      <c r="AC1409" t="s">
        <v>756</v>
      </c>
      <c r="AD1409" t="s">
        <v>168</v>
      </c>
      <c r="AE1409">
        <v>3850</v>
      </c>
      <c r="AF1409">
        <v>10</v>
      </c>
      <c r="AH1409">
        <v>505</v>
      </c>
      <c r="AI1409" t="s">
        <v>757</v>
      </c>
      <c r="AJ1409" t="s">
        <v>758</v>
      </c>
      <c r="AK1409" t="s">
        <v>758</v>
      </c>
    </row>
    <row r="1410" spans="1:37" x14ac:dyDescent="0.25">
      <c r="A1410" t="str">
        <f t="shared" ref="A1410:A1473" si="22">$H1410&amp;"-"&amp;$I1410&amp;"-"&amp;$J1410</f>
        <v>1-12-16</v>
      </c>
      <c r="B1410" t="s">
        <v>4477</v>
      </c>
      <c r="C1410" t="s">
        <v>747</v>
      </c>
      <c r="D1410" t="s">
        <v>4477</v>
      </c>
      <c r="E1410" t="s">
        <v>909</v>
      </c>
      <c r="F1410" t="s">
        <v>4478</v>
      </c>
      <c r="G1410" t="s">
        <v>750</v>
      </c>
      <c r="H1410">
        <v>1</v>
      </c>
      <c r="I1410">
        <v>12</v>
      </c>
      <c r="J1410">
        <v>16</v>
      </c>
      <c r="K1410" t="s">
        <v>767</v>
      </c>
      <c r="P1410" t="s">
        <v>752</v>
      </c>
      <c r="Q1410" t="s">
        <v>753</v>
      </c>
      <c r="Y1410" t="s">
        <v>754</v>
      </c>
      <c r="Z1410" t="s">
        <v>754</v>
      </c>
      <c r="AA1410" s="13">
        <v>44655.717685185198</v>
      </c>
      <c r="AB1410" t="s">
        <v>793</v>
      </c>
      <c r="AC1410" t="s">
        <v>756</v>
      </c>
      <c r="AD1410" t="s">
        <v>104</v>
      </c>
      <c r="AE1410">
        <v>2251</v>
      </c>
      <c r="AF1410">
        <v>10</v>
      </c>
      <c r="AH1410">
        <v>505</v>
      </c>
      <c r="AI1410" t="s">
        <v>757</v>
      </c>
      <c r="AJ1410" t="s">
        <v>758</v>
      </c>
      <c r="AK1410" t="s">
        <v>758</v>
      </c>
    </row>
    <row r="1411" spans="1:37" x14ac:dyDescent="0.25">
      <c r="A1411" t="str">
        <f t="shared" si="22"/>
        <v>1-12-17</v>
      </c>
      <c r="B1411" t="s">
        <v>4479</v>
      </c>
      <c r="C1411" t="s">
        <v>747</v>
      </c>
      <c r="D1411" t="s">
        <v>4479</v>
      </c>
      <c r="E1411" t="s">
        <v>780</v>
      </c>
      <c r="F1411" t="s">
        <v>4480</v>
      </c>
      <c r="G1411" t="s">
        <v>750</v>
      </c>
      <c r="H1411">
        <v>1</v>
      </c>
      <c r="I1411">
        <v>12</v>
      </c>
      <c r="J1411">
        <v>17</v>
      </c>
      <c r="K1411" t="s">
        <v>767</v>
      </c>
      <c r="P1411" t="s">
        <v>752</v>
      </c>
      <c r="Q1411" t="s">
        <v>753</v>
      </c>
      <c r="Y1411" t="s">
        <v>754</v>
      </c>
      <c r="Z1411" t="s">
        <v>754</v>
      </c>
      <c r="AA1411" s="13">
        <v>44621.525347222203</v>
      </c>
      <c r="AB1411" t="s">
        <v>755</v>
      </c>
      <c r="AC1411" t="s">
        <v>756</v>
      </c>
      <c r="AD1411" t="s">
        <v>125</v>
      </c>
      <c r="AE1411">
        <v>4031</v>
      </c>
      <c r="AF1411">
        <v>10</v>
      </c>
      <c r="AH1411">
        <v>505</v>
      </c>
      <c r="AI1411" t="s">
        <v>757</v>
      </c>
      <c r="AJ1411" t="s">
        <v>758</v>
      </c>
      <c r="AK1411" t="s">
        <v>758</v>
      </c>
    </row>
    <row r="1412" spans="1:37" x14ac:dyDescent="0.25">
      <c r="A1412" t="str">
        <f t="shared" si="22"/>
        <v>1-12-18</v>
      </c>
      <c r="B1412" t="s">
        <v>4481</v>
      </c>
      <c r="C1412" t="s">
        <v>747</v>
      </c>
      <c r="D1412" t="s">
        <v>4481</v>
      </c>
      <c r="E1412" t="s">
        <v>780</v>
      </c>
      <c r="F1412" t="s">
        <v>4482</v>
      </c>
      <c r="G1412" t="s">
        <v>750</v>
      </c>
      <c r="H1412">
        <v>1</v>
      </c>
      <c r="I1412">
        <v>12</v>
      </c>
      <c r="J1412">
        <v>18</v>
      </c>
      <c r="K1412" t="s">
        <v>803</v>
      </c>
      <c r="P1412" t="s">
        <v>752</v>
      </c>
      <c r="Q1412" t="s">
        <v>753</v>
      </c>
      <c r="Y1412" t="s">
        <v>754</v>
      </c>
      <c r="Z1412" t="s">
        <v>754</v>
      </c>
      <c r="AA1412" s="13">
        <v>44658.441967592596</v>
      </c>
      <c r="AB1412" t="s">
        <v>755</v>
      </c>
      <c r="AC1412" t="s">
        <v>756</v>
      </c>
      <c r="AD1412" t="s">
        <v>91</v>
      </c>
      <c r="AE1412">
        <v>1876</v>
      </c>
      <c r="AF1412">
        <v>10</v>
      </c>
      <c r="AH1412">
        <v>505</v>
      </c>
      <c r="AI1412" t="s">
        <v>757</v>
      </c>
      <c r="AJ1412" t="s">
        <v>758</v>
      </c>
      <c r="AK1412" t="s">
        <v>758</v>
      </c>
    </row>
    <row r="1413" spans="1:37" x14ac:dyDescent="0.25">
      <c r="A1413" t="str">
        <f t="shared" si="22"/>
        <v>1-12-19</v>
      </c>
      <c r="B1413" t="s">
        <v>4483</v>
      </c>
      <c r="C1413" t="s">
        <v>747</v>
      </c>
      <c r="D1413" t="s">
        <v>4483</v>
      </c>
      <c r="E1413" t="s">
        <v>760</v>
      </c>
      <c r="F1413" t="s">
        <v>4484</v>
      </c>
      <c r="G1413" t="s">
        <v>750</v>
      </c>
      <c r="H1413">
        <v>1</v>
      </c>
      <c r="I1413">
        <v>12</v>
      </c>
      <c r="J1413">
        <v>19</v>
      </c>
      <c r="K1413" t="s">
        <v>767</v>
      </c>
      <c r="P1413" t="s">
        <v>752</v>
      </c>
      <c r="Q1413" t="s">
        <v>753</v>
      </c>
      <c r="Y1413" t="s">
        <v>754</v>
      </c>
      <c r="Z1413" t="s">
        <v>754</v>
      </c>
      <c r="AA1413" s="13">
        <v>44659.470069444498</v>
      </c>
      <c r="AB1413" t="s">
        <v>755</v>
      </c>
      <c r="AC1413" t="s">
        <v>756</v>
      </c>
      <c r="AD1413" t="s">
        <v>99</v>
      </c>
      <c r="AE1413">
        <v>4287</v>
      </c>
      <c r="AF1413">
        <v>10</v>
      </c>
      <c r="AH1413">
        <v>505</v>
      </c>
      <c r="AI1413" t="s">
        <v>757</v>
      </c>
      <c r="AJ1413" t="s">
        <v>758</v>
      </c>
      <c r="AK1413" t="s">
        <v>758</v>
      </c>
    </row>
    <row r="1414" spans="1:37" x14ac:dyDescent="0.25">
      <c r="A1414" t="str">
        <f t="shared" si="22"/>
        <v>1-12-20</v>
      </c>
      <c r="B1414" t="s">
        <v>4485</v>
      </c>
      <c r="C1414" t="s">
        <v>747</v>
      </c>
      <c r="D1414" t="s">
        <v>4485</v>
      </c>
      <c r="E1414" t="s">
        <v>748</v>
      </c>
      <c r="F1414" t="s">
        <v>4486</v>
      </c>
      <c r="G1414" t="s">
        <v>750</v>
      </c>
      <c r="H1414">
        <v>1</v>
      </c>
      <c r="I1414">
        <v>12</v>
      </c>
      <c r="J1414">
        <v>20</v>
      </c>
      <c r="K1414" t="s">
        <v>767</v>
      </c>
      <c r="P1414" t="s">
        <v>752</v>
      </c>
      <c r="Q1414" t="s">
        <v>753</v>
      </c>
      <c r="Y1414" t="s">
        <v>754</v>
      </c>
      <c r="Z1414" t="s">
        <v>754</v>
      </c>
      <c r="AA1414" s="13">
        <v>44671.690763888902</v>
      </c>
      <c r="AB1414" t="s">
        <v>755</v>
      </c>
      <c r="AC1414" t="s">
        <v>756</v>
      </c>
      <c r="AD1414" t="s">
        <v>207</v>
      </c>
      <c r="AE1414">
        <v>75</v>
      </c>
      <c r="AF1414">
        <v>10</v>
      </c>
      <c r="AH1414">
        <v>505</v>
      </c>
      <c r="AI1414" t="s">
        <v>757</v>
      </c>
      <c r="AJ1414" t="s">
        <v>758</v>
      </c>
      <c r="AK1414" t="s">
        <v>758</v>
      </c>
    </row>
    <row r="1415" spans="1:37" x14ac:dyDescent="0.25">
      <c r="A1415" t="str">
        <f t="shared" si="22"/>
        <v>1-12-22</v>
      </c>
      <c r="B1415" t="s">
        <v>4487</v>
      </c>
      <c r="C1415" t="s">
        <v>747</v>
      </c>
      <c r="D1415" t="s">
        <v>4487</v>
      </c>
      <c r="E1415" t="s">
        <v>780</v>
      </c>
      <c r="F1415" t="s">
        <v>4488</v>
      </c>
      <c r="G1415" t="s">
        <v>750</v>
      </c>
      <c r="H1415">
        <v>1</v>
      </c>
      <c r="I1415">
        <v>12</v>
      </c>
      <c r="J1415">
        <v>22</v>
      </c>
      <c r="K1415" t="s">
        <v>767</v>
      </c>
      <c r="P1415" t="s">
        <v>752</v>
      </c>
      <c r="Q1415" t="s">
        <v>753</v>
      </c>
      <c r="Y1415" t="s">
        <v>754</v>
      </c>
      <c r="Z1415" t="s">
        <v>754</v>
      </c>
      <c r="AA1415" s="13">
        <v>44720.457847222198</v>
      </c>
      <c r="AB1415" t="s">
        <v>755</v>
      </c>
      <c r="AC1415" t="s">
        <v>756</v>
      </c>
      <c r="AD1415" t="s">
        <v>113</v>
      </c>
      <c r="AE1415">
        <v>4535</v>
      </c>
      <c r="AF1415">
        <v>10</v>
      </c>
      <c r="AH1415">
        <v>505</v>
      </c>
      <c r="AI1415" t="s">
        <v>757</v>
      </c>
      <c r="AJ1415" t="s">
        <v>758</v>
      </c>
      <c r="AK1415" t="s">
        <v>758</v>
      </c>
    </row>
    <row r="1416" spans="1:37" x14ac:dyDescent="0.25">
      <c r="A1416" t="str">
        <f t="shared" si="22"/>
        <v>1-12-23</v>
      </c>
      <c r="B1416" t="s">
        <v>4489</v>
      </c>
      <c r="C1416" t="s">
        <v>747</v>
      </c>
      <c r="D1416" t="s">
        <v>4489</v>
      </c>
      <c r="E1416" t="s">
        <v>748</v>
      </c>
      <c r="F1416" t="s">
        <v>4490</v>
      </c>
      <c r="G1416" t="s">
        <v>750</v>
      </c>
      <c r="H1416">
        <v>1</v>
      </c>
      <c r="I1416">
        <v>12</v>
      </c>
      <c r="J1416">
        <v>23</v>
      </c>
      <c r="K1416" t="s">
        <v>767</v>
      </c>
      <c r="P1416" t="s">
        <v>752</v>
      </c>
      <c r="Q1416" t="s">
        <v>753</v>
      </c>
      <c r="Y1416" t="s">
        <v>754</v>
      </c>
      <c r="Z1416" t="s">
        <v>754</v>
      </c>
      <c r="AA1416" s="13">
        <v>44720.485937500001</v>
      </c>
      <c r="AB1416" t="s">
        <v>755</v>
      </c>
      <c r="AC1416" t="s">
        <v>756</v>
      </c>
      <c r="AD1416" t="s">
        <v>103</v>
      </c>
      <c r="AE1416">
        <v>4538</v>
      </c>
      <c r="AF1416">
        <v>10</v>
      </c>
      <c r="AH1416">
        <v>505</v>
      </c>
      <c r="AI1416" t="s">
        <v>757</v>
      </c>
      <c r="AJ1416" t="s">
        <v>758</v>
      </c>
      <c r="AK1416" t="s">
        <v>758</v>
      </c>
    </row>
    <row r="1417" spans="1:37" x14ac:dyDescent="0.25">
      <c r="A1417" t="str">
        <f t="shared" si="22"/>
        <v>1-12-24</v>
      </c>
      <c r="B1417" t="s">
        <v>4491</v>
      </c>
      <c r="C1417" t="s">
        <v>747</v>
      </c>
      <c r="D1417" t="s">
        <v>4491</v>
      </c>
      <c r="E1417" t="s">
        <v>780</v>
      </c>
      <c r="F1417" t="s">
        <v>4492</v>
      </c>
      <c r="G1417" t="s">
        <v>750</v>
      </c>
      <c r="H1417">
        <v>1</v>
      </c>
      <c r="I1417">
        <v>12</v>
      </c>
      <c r="J1417">
        <v>24</v>
      </c>
      <c r="K1417" t="s">
        <v>767</v>
      </c>
      <c r="P1417" t="s">
        <v>752</v>
      </c>
      <c r="Q1417" t="s">
        <v>753</v>
      </c>
      <c r="Y1417" t="s">
        <v>754</v>
      </c>
      <c r="Z1417" t="s">
        <v>754</v>
      </c>
      <c r="AA1417" s="13">
        <v>44720.565509259301</v>
      </c>
      <c r="AB1417" t="s">
        <v>755</v>
      </c>
      <c r="AC1417" t="s">
        <v>756</v>
      </c>
      <c r="AD1417" t="s">
        <v>1082</v>
      </c>
      <c r="AE1417">
        <v>4550</v>
      </c>
      <c r="AF1417">
        <v>10</v>
      </c>
      <c r="AH1417">
        <v>505</v>
      </c>
      <c r="AI1417" t="s">
        <v>757</v>
      </c>
      <c r="AJ1417" t="s">
        <v>758</v>
      </c>
      <c r="AK1417" t="s">
        <v>758</v>
      </c>
    </row>
    <row r="1418" spans="1:37" x14ac:dyDescent="0.25">
      <c r="A1418" t="str">
        <f t="shared" si="22"/>
        <v>1-12-25</v>
      </c>
      <c r="B1418" t="s">
        <v>4493</v>
      </c>
      <c r="C1418" t="s">
        <v>747</v>
      </c>
      <c r="D1418" t="s">
        <v>4493</v>
      </c>
      <c r="E1418" t="s">
        <v>780</v>
      </c>
      <c r="F1418" t="s">
        <v>4494</v>
      </c>
      <c r="G1418" t="s">
        <v>750</v>
      </c>
      <c r="H1418">
        <v>1</v>
      </c>
      <c r="I1418">
        <v>12</v>
      </c>
      <c r="J1418">
        <v>25</v>
      </c>
      <c r="K1418" t="s">
        <v>767</v>
      </c>
      <c r="P1418" t="s">
        <v>752</v>
      </c>
      <c r="Q1418" t="s">
        <v>753</v>
      </c>
      <c r="Y1418" t="s">
        <v>754</v>
      </c>
      <c r="Z1418" t="s">
        <v>754</v>
      </c>
      <c r="AA1418" s="13">
        <v>44721.627349536997</v>
      </c>
      <c r="AB1418" t="s">
        <v>755</v>
      </c>
      <c r="AC1418" t="s">
        <v>756</v>
      </c>
      <c r="AD1418" t="s">
        <v>63</v>
      </c>
      <c r="AE1418">
        <v>4559</v>
      </c>
      <c r="AF1418">
        <v>10</v>
      </c>
      <c r="AH1418">
        <v>505</v>
      </c>
      <c r="AI1418" t="s">
        <v>757</v>
      </c>
      <c r="AJ1418" t="s">
        <v>758</v>
      </c>
      <c r="AK1418" t="s">
        <v>758</v>
      </c>
    </row>
    <row r="1419" spans="1:37" x14ac:dyDescent="0.25">
      <c r="A1419" t="str">
        <f t="shared" si="22"/>
        <v>1-12-26</v>
      </c>
      <c r="B1419" t="s">
        <v>4495</v>
      </c>
      <c r="C1419" t="s">
        <v>747</v>
      </c>
      <c r="D1419" t="s">
        <v>4495</v>
      </c>
      <c r="E1419" t="s">
        <v>760</v>
      </c>
      <c r="F1419" t="s">
        <v>4496</v>
      </c>
      <c r="G1419" t="s">
        <v>750</v>
      </c>
      <c r="H1419">
        <v>1</v>
      </c>
      <c r="I1419">
        <v>12</v>
      </c>
      <c r="J1419">
        <v>26</v>
      </c>
      <c r="K1419" t="s">
        <v>767</v>
      </c>
      <c r="P1419" t="s">
        <v>752</v>
      </c>
      <c r="Q1419" t="s">
        <v>753</v>
      </c>
      <c r="Y1419" t="s">
        <v>754</v>
      </c>
      <c r="Z1419" t="s">
        <v>754</v>
      </c>
      <c r="AA1419" s="13">
        <v>44721.7007407407</v>
      </c>
      <c r="AB1419" t="s">
        <v>793</v>
      </c>
      <c r="AC1419" t="s">
        <v>756</v>
      </c>
      <c r="AD1419" t="s">
        <v>45</v>
      </c>
      <c r="AE1419">
        <v>4565</v>
      </c>
      <c r="AF1419">
        <v>10</v>
      </c>
      <c r="AH1419">
        <v>505</v>
      </c>
      <c r="AI1419" t="s">
        <v>757</v>
      </c>
      <c r="AJ1419" t="s">
        <v>758</v>
      </c>
      <c r="AK1419" t="s">
        <v>758</v>
      </c>
    </row>
    <row r="1420" spans="1:37" x14ac:dyDescent="0.25">
      <c r="A1420" t="str">
        <f t="shared" si="22"/>
        <v>1-12-27</v>
      </c>
      <c r="B1420" t="s">
        <v>4497</v>
      </c>
      <c r="C1420" t="s">
        <v>747</v>
      </c>
      <c r="D1420" t="s">
        <v>4497</v>
      </c>
      <c r="E1420" t="s">
        <v>760</v>
      </c>
      <c r="F1420" t="s">
        <v>4498</v>
      </c>
      <c r="G1420" t="s">
        <v>750</v>
      </c>
      <c r="H1420">
        <v>1</v>
      </c>
      <c r="I1420">
        <v>12</v>
      </c>
      <c r="J1420">
        <v>27</v>
      </c>
      <c r="K1420" t="s">
        <v>803</v>
      </c>
      <c r="P1420" t="s">
        <v>752</v>
      </c>
      <c r="Q1420" t="s">
        <v>753</v>
      </c>
      <c r="Y1420" t="s">
        <v>754</v>
      </c>
      <c r="Z1420" t="s">
        <v>754</v>
      </c>
      <c r="AA1420" s="13">
        <v>44722.616597222201</v>
      </c>
      <c r="AB1420" t="s">
        <v>755</v>
      </c>
      <c r="AC1420" t="s">
        <v>756</v>
      </c>
      <c r="AD1420" t="s">
        <v>58</v>
      </c>
      <c r="AE1420">
        <v>4592</v>
      </c>
      <c r="AF1420">
        <v>10</v>
      </c>
      <c r="AH1420">
        <v>505</v>
      </c>
      <c r="AI1420" t="s">
        <v>757</v>
      </c>
      <c r="AJ1420" t="s">
        <v>758</v>
      </c>
      <c r="AK1420" t="s">
        <v>758</v>
      </c>
    </row>
    <row r="1421" spans="1:37" x14ac:dyDescent="0.25">
      <c r="A1421" t="str">
        <f t="shared" si="22"/>
        <v>1-12-28</v>
      </c>
      <c r="B1421" t="s">
        <v>4499</v>
      </c>
      <c r="C1421" t="s">
        <v>747</v>
      </c>
      <c r="D1421" t="s">
        <v>4499</v>
      </c>
      <c r="E1421" t="s">
        <v>920</v>
      </c>
      <c r="F1421" t="s">
        <v>4500</v>
      </c>
      <c r="G1421" t="s">
        <v>750</v>
      </c>
      <c r="H1421">
        <v>1</v>
      </c>
      <c r="I1421">
        <v>12</v>
      </c>
      <c r="J1421">
        <v>28</v>
      </c>
      <c r="K1421" t="s">
        <v>803</v>
      </c>
      <c r="P1421" t="s">
        <v>752</v>
      </c>
      <c r="Q1421" t="s">
        <v>753</v>
      </c>
      <c r="Y1421" t="s">
        <v>776</v>
      </c>
      <c r="Z1421" t="s">
        <v>754</v>
      </c>
      <c r="AA1421" s="13">
        <v>44739.521446759303</v>
      </c>
      <c r="AB1421" t="s">
        <v>755</v>
      </c>
      <c r="AC1421" t="s">
        <v>756</v>
      </c>
      <c r="AD1421" t="s">
        <v>66</v>
      </c>
      <c r="AE1421">
        <v>4553</v>
      </c>
      <c r="AF1421">
        <v>10</v>
      </c>
      <c r="AH1421">
        <v>505</v>
      </c>
      <c r="AI1421" t="s">
        <v>757</v>
      </c>
      <c r="AJ1421" t="s">
        <v>758</v>
      </c>
      <c r="AK1421" t="s">
        <v>758</v>
      </c>
    </row>
    <row r="1422" spans="1:37" x14ac:dyDescent="0.25">
      <c r="A1422" t="str">
        <f t="shared" si="22"/>
        <v>1-12-29</v>
      </c>
      <c r="B1422" t="s">
        <v>4501</v>
      </c>
      <c r="C1422" t="s">
        <v>747</v>
      </c>
      <c r="D1422" t="s">
        <v>4501</v>
      </c>
      <c r="E1422" t="s">
        <v>920</v>
      </c>
      <c r="F1422" t="s">
        <v>4502</v>
      </c>
      <c r="G1422" t="s">
        <v>750</v>
      </c>
      <c r="H1422">
        <v>1</v>
      </c>
      <c r="I1422">
        <v>12</v>
      </c>
      <c r="J1422">
        <v>29</v>
      </c>
      <c r="K1422" t="s">
        <v>803</v>
      </c>
      <c r="P1422" t="s">
        <v>752</v>
      </c>
      <c r="Q1422" t="s">
        <v>753</v>
      </c>
      <c r="Y1422" t="s">
        <v>776</v>
      </c>
      <c r="Z1422" t="s">
        <v>754</v>
      </c>
      <c r="AA1422" s="13">
        <v>44754.4867592593</v>
      </c>
      <c r="AB1422" t="s">
        <v>755</v>
      </c>
      <c r="AC1422" t="s">
        <v>756</v>
      </c>
      <c r="AD1422" t="s">
        <v>283</v>
      </c>
      <c r="AE1422">
        <v>3335</v>
      </c>
      <c r="AF1422">
        <v>10</v>
      </c>
      <c r="AH1422">
        <v>505</v>
      </c>
      <c r="AI1422" t="s">
        <v>757</v>
      </c>
      <c r="AJ1422" t="s">
        <v>758</v>
      </c>
      <c r="AK1422" t="s">
        <v>758</v>
      </c>
    </row>
    <row r="1423" spans="1:37" x14ac:dyDescent="0.25">
      <c r="A1423" t="str">
        <f t="shared" si="22"/>
        <v>1-12-30</v>
      </c>
      <c r="B1423" t="s">
        <v>4503</v>
      </c>
      <c r="C1423" t="s">
        <v>747</v>
      </c>
      <c r="D1423" t="s">
        <v>4503</v>
      </c>
      <c r="E1423" t="s">
        <v>920</v>
      </c>
      <c r="F1423" t="s">
        <v>4504</v>
      </c>
      <c r="G1423" t="s">
        <v>750</v>
      </c>
      <c r="H1423">
        <v>1</v>
      </c>
      <c r="I1423">
        <v>12</v>
      </c>
      <c r="J1423">
        <v>30</v>
      </c>
      <c r="K1423" t="s">
        <v>803</v>
      </c>
      <c r="P1423" t="s">
        <v>752</v>
      </c>
      <c r="Q1423" t="s">
        <v>753</v>
      </c>
      <c r="Y1423" t="s">
        <v>776</v>
      </c>
      <c r="Z1423" t="s">
        <v>754</v>
      </c>
      <c r="AA1423" s="13">
        <v>44743.440324074101</v>
      </c>
      <c r="AB1423" t="s">
        <v>755</v>
      </c>
      <c r="AC1423" t="s">
        <v>756</v>
      </c>
      <c r="AD1423" t="s">
        <v>129</v>
      </c>
      <c r="AE1423">
        <v>3964</v>
      </c>
      <c r="AF1423">
        <v>10</v>
      </c>
      <c r="AH1423">
        <v>505</v>
      </c>
      <c r="AI1423" t="s">
        <v>757</v>
      </c>
      <c r="AJ1423" t="s">
        <v>758</v>
      </c>
      <c r="AK1423" t="s">
        <v>758</v>
      </c>
    </row>
    <row r="1424" spans="1:37" x14ac:dyDescent="0.25">
      <c r="A1424" t="str">
        <f t="shared" si="22"/>
        <v>1-12-31</v>
      </c>
      <c r="B1424" t="s">
        <v>4505</v>
      </c>
      <c r="C1424" t="s">
        <v>747</v>
      </c>
      <c r="D1424" t="s">
        <v>4505</v>
      </c>
      <c r="E1424" t="s">
        <v>920</v>
      </c>
      <c r="F1424" t="s">
        <v>4506</v>
      </c>
      <c r="G1424" t="s">
        <v>750</v>
      </c>
      <c r="H1424">
        <v>1</v>
      </c>
      <c r="I1424">
        <v>12</v>
      </c>
      <c r="J1424">
        <v>31</v>
      </c>
      <c r="K1424" t="s">
        <v>803</v>
      </c>
      <c r="P1424" t="s">
        <v>752</v>
      </c>
      <c r="Q1424" t="s">
        <v>753</v>
      </c>
      <c r="Y1424" t="s">
        <v>776</v>
      </c>
      <c r="Z1424" t="s">
        <v>754</v>
      </c>
      <c r="AA1424" s="13">
        <v>44743.461597222202</v>
      </c>
      <c r="AB1424" t="s">
        <v>755</v>
      </c>
      <c r="AC1424" t="s">
        <v>756</v>
      </c>
      <c r="AD1424" t="s">
        <v>66</v>
      </c>
      <c r="AE1424">
        <v>4281</v>
      </c>
      <c r="AF1424">
        <v>10</v>
      </c>
      <c r="AH1424">
        <v>505</v>
      </c>
      <c r="AI1424" t="s">
        <v>757</v>
      </c>
      <c r="AJ1424" t="s">
        <v>758</v>
      </c>
      <c r="AK1424" t="s">
        <v>758</v>
      </c>
    </row>
    <row r="1425" spans="1:37" x14ac:dyDescent="0.25">
      <c r="A1425" t="str">
        <f t="shared" si="22"/>
        <v>1-12-32</v>
      </c>
      <c r="B1425" t="s">
        <v>4507</v>
      </c>
      <c r="C1425" t="s">
        <v>747</v>
      </c>
      <c r="D1425" t="s">
        <v>4507</v>
      </c>
      <c r="E1425" t="s">
        <v>920</v>
      </c>
      <c r="F1425" t="s">
        <v>4508</v>
      </c>
      <c r="G1425" t="s">
        <v>750</v>
      </c>
      <c r="H1425">
        <v>1</v>
      </c>
      <c r="I1425">
        <v>12</v>
      </c>
      <c r="J1425">
        <v>32</v>
      </c>
      <c r="K1425" t="s">
        <v>767</v>
      </c>
      <c r="P1425" t="s">
        <v>752</v>
      </c>
      <c r="Q1425" t="s">
        <v>753</v>
      </c>
      <c r="Y1425" t="s">
        <v>776</v>
      </c>
      <c r="Z1425" t="s">
        <v>754</v>
      </c>
      <c r="AA1425" s="13">
        <v>44747.534837963001</v>
      </c>
      <c r="AB1425" t="s">
        <v>755</v>
      </c>
      <c r="AC1425" t="s">
        <v>756</v>
      </c>
      <c r="AD1425" t="s">
        <v>185</v>
      </c>
      <c r="AE1425">
        <v>707</v>
      </c>
      <c r="AF1425">
        <v>10</v>
      </c>
      <c r="AH1425">
        <v>505</v>
      </c>
      <c r="AI1425" t="s">
        <v>757</v>
      </c>
      <c r="AJ1425" t="s">
        <v>758</v>
      </c>
      <c r="AK1425" t="s">
        <v>758</v>
      </c>
    </row>
    <row r="1426" spans="1:37" x14ac:dyDescent="0.25">
      <c r="A1426" t="str">
        <f t="shared" si="22"/>
        <v>1-12-33</v>
      </c>
      <c r="B1426" t="s">
        <v>4509</v>
      </c>
      <c r="C1426" t="s">
        <v>747</v>
      </c>
      <c r="D1426" t="s">
        <v>4509</v>
      </c>
      <c r="E1426" t="s">
        <v>920</v>
      </c>
      <c r="F1426" t="s">
        <v>4510</v>
      </c>
      <c r="G1426" t="s">
        <v>750</v>
      </c>
      <c r="H1426">
        <v>1</v>
      </c>
      <c r="I1426">
        <v>12</v>
      </c>
      <c r="J1426">
        <v>33</v>
      </c>
      <c r="K1426" t="s">
        <v>767</v>
      </c>
      <c r="P1426" t="s">
        <v>752</v>
      </c>
      <c r="Q1426" t="s">
        <v>753</v>
      </c>
      <c r="Y1426" t="s">
        <v>776</v>
      </c>
      <c r="Z1426" t="s">
        <v>754</v>
      </c>
      <c r="AA1426" s="13">
        <v>44932.462743055599</v>
      </c>
      <c r="AB1426" t="s">
        <v>755</v>
      </c>
      <c r="AC1426" t="s">
        <v>756</v>
      </c>
      <c r="AD1426" t="s">
        <v>835</v>
      </c>
      <c r="AE1426">
        <v>729</v>
      </c>
      <c r="AF1426">
        <v>10</v>
      </c>
      <c r="AH1426">
        <v>505</v>
      </c>
      <c r="AI1426" t="s">
        <v>757</v>
      </c>
      <c r="AJ1426" t="s">
        <v>758</v>
      </c>
      <c r="AK1426" t="s">
        <v>758</v>
      </c>
    </row>
    <row r="1427" spans="1:37" x14ac:dyDescent="0.25">
      <c r="A1427" t="str">
        <f t="shared" si="22"/>
        <v>1-12-35</v>
      </c>
      <c r="B1427" t="s">
        <v>4511</v>
      </c>
      <c r="C1427" t="s">
        <v>747</v>
      </c>
      <c r="D1427" t="s">
        <v>4511</v>
      </c>
      <c r="E1427" t="s">
        <v>920</v>
      </c>
      <c r="F1427" t="s">
        <v>4512</v>
      </c>
      <c r="G1427" t="s">
        <v>750</v>
      </c>
      <c r="H1427">
        <v>1</v>
      </c>
      <c r="I1427">
        <v>12</v>
      </c>
      <c r="J1427">
        <v>35</v>
      </c>
      <c r="K1427" t="s">
        <v>803</v>
      </c>
      <c r="P1427" t="s">
        <v>752</v>
      </c>
      <c r="Q1427" t="s">
        <v>753</v>
      </c>
      <c r="Y1427" t="s">
        <v>776</v>
      </c>
      <c r="Z1427" t="s">
        <v>754</v>
      </c>
      <c r="AA1427" s="13">
        <v>44859.631388888898</v>
      </c>
      <c r="AB1427" t="s">
        <v>755</v>
      </c>
      <c r="AC1427" t="s">
        <v>756</v>
      </c>
      <c r="AD1427" t="s">
        <v>104</v>
      </c>
      <c r="AE1427">
        <v>5073</v>
      </c>
      <c r="AF1427">
        <v>10</v>
      </c>
      <c r="AH1427">
        <v>505</v>
      </c>
      <c r="AI1427" t="s">
        <v>757</v>
      </c>
      <c r="AJ1427" t="s">
        <v>758</v>
      </c>
      <c r="AK1427" t="s">
        <v>758</v>
      </c>
    </row>
    <row r="1428" spans="1:37" x14ac:dyDescent="0.25">
      <c r="A1428" t="str">
        <f t="shared" si="22"/>
        <v>1-12-36</v>
      </c>
      <c r="B1428" t="s">
        <v>4513</v>
      </c>
      <c r="C1428" t="s">
        <v>747</v>
      </c>
      <c r="D1428" t="s">
        <v>4513</v>
      </c>
      <c r="E1428" t="s">
        <v>972</v>
      </c>
      <c r="F1428" t="s">
        <v>4514</v>
      </c>
      <c r="G1428" t="s">
        <v>750</v>
      </c>
      <c r="H1428">
        <v>1</v>
      </c>
      <c r="I1428">
        <v>12</v>
      </c>
      <c r="J1428">
        <v>36</v>
      </c>
      <c r="K1428" t="s">
        <v>767</v>
      </c>
      <c r="L1428" t="s">
        <v>4515</v>
      </c>
      <c r="P1428" t="s">
        <v>752</v>
      </c>
      <c r="Q1428" t="s">
        <v>753</v>
      </c>
      <c r="Y1428" t="s">
        <v>776</v>
      </c>
      <c r="Z1428" t="s">
        <v>754</v>
      </c>
      <c r="AA1428" s="13">
        <v>44995.647870370398</v>
      </c>
      <c r="AB1428" t="s">
        <v>755</v>
      </c>
      <c r="AC1428" t="s">
        <v>756</v>
      </c>
      <c r="AD1428" t="s">
        <v>283</v>
      </c>
      <c r="AE1428">
        <v>1589</v>
      </c>
      <c r="AF1428">
        <v>10</v>
      </c>
      <c r="AH1428">
        <v>505</v>
      </c>
      <c r="AI1428" t="s">
        <v>757</v>
      </c>
      <c r="AJ1428" t="s">
        <v>758</v>
      </c>
      <c r="AK1428" t="s">
        <v>758</v>
      </c>
    </row>
    <row r="1429" spans="1:37" x14ac:dyDescent="0.25">
      <c r="A1429" t="str">
        <f t="shared" si="22"/>
        <v>1-12-37</v>
      </c>
      <c r="B1429" t="s">
        <v>4516</v>
      </c>
      <c r="C1429" t="s">
        <v>747</v>
      </c>
      <c r="D1429" t="s">
        <v>4516</v>
      </c>
      <c r="E1429" t="s">
        <v>920</v>
      </c>
      <c r="F1429" t="s">
        <v>4517</v>
      </c>
      <c r="G1429" t="s">
        <v>750</v>
      </c>
      <c r="H1429">
        <v>1</v>
      </c>
      <c r="I1429">
        <v>12</v>
      </c>
      <c r="J1429">
        <v>37</v>
      </c>
      <c r="K1429" t="s">
        <v>751</v>
      </c>
      <c r="P1429" t="s">
        <v>752</v>
      </c>
      <c r="Q1429" t="s">
        <v>753</v>
      </c>
      <c r="Y1429" t="s">
        <v>776</v>
      </c>
      <c r="Z1429" t="s">
        <v>754</v>
      </c>
      <c r="AA1429" s="13">
        <v>44880.526423611103</v>
      </c>
      <c r="AB1429" t="s">
        <v>755</v>
      </c>
      <c r="AC1429" t="s">
        <v>756</v>
      </c>
      <c r="AD1429" t="s">
        <v>58</v>
      </c>
      <c r="AE1429">
        <v>2329</v>
      </c>
      <c r="AF1429">
        <v>10</v>
      </c>
      <c r="AH1429">
        <v>505</v>
      </c>
      <c r="AI1429" t="s">
        <v>757</v>
      </c>
      <c r="AJ1429" t="s">
        <v>758</v>
      </c>
      <c r="AK1429" t="s">
        <v>758</v>
      </c>
    </row>
    <row r="1430" spans="1:37" x14ac:dyDescent="0.25">
      <c r="A1430" t="str">
        <f t="shared" si="22"/>
        <v>1-12-38</v>
      </c>
      <c r="B1430" t="s">
        <v>4518</v>
      </c>
      <c r="C1430" t="s">
        <v>747</v>
      </c>
      <c r="D1430" t="s">
        <v>4518</v>
      </c>
      <c r="E1430" t="s">
        <v>920</v>
      </c>
      <c r="F1430" t="s">
        <v>4519</v>
      </c>
      <c r="G1430" t="s">
        <v>750</v>
      </c>
      <c r="H1430">
        <v>1</v>
      </c>
      <c r="I1430">
        <v>12</v>
      </c>
      <c r="J1430">
        <v>38</v>
      </c>
      <c r="K1430" t="s">
        <v>751</v>
      </c>
      <c r="P1430" t="s">
        <v>752</v>
      </c>
      <c r="Q1430" t="s">
        <v>753</v>
      </c>
      <c r="Y1430" t="s">
        <v>776</v>
      </c>
      <c r="Z1430" t="s">
        <v>754</v>
      </c>
      <c r="AA1430" s="13">
        <v>44880.556006944498</v>
      </c>
      <c r="AB1430" t="s">
        <v>755</v>
      </c>
      <c r="AC1430" t="s">
        <v>756</v>
      </c>
      <c r="AD1430" t="s">
        <v>1082</v>
      </c>
      <c r="AE1430">
        <v>2684</v>
      </c>
      <c r="AF1430">
        <v>10</v>
      </c>
      <c r="AH1430">
        <v>505</v>
      </c>
      <c r="AI1430" t="s">
        <v>757</v>
      </c>
      <c r="AJ1430" t="s">
        <v>758</v>
      </c>
      <c r="AK1430" t="s">
        <v>758</v>
      </c>
    </row>
    <row r="1431" spans="1:37" x14ac:dyDescent="0.25">
      <c r="A1431" t="str">
        <f t="shared" si="22"/>
        <v>1-12-39</v>
      </c>
      <c r="B1431" t="s">
        <v>4520</v>
      </c>
      <c r="C1431" t="s">
        <v>747</v>
      </c>
      <c r="D1431" t="s">
        <v>4520</v>
      </c>
      <c r="E1431" t="s">
        <v>920</v>
      </c>
      <c r="F1431" t="s">
        <v>4521</v>
      </c>
      <c r="G1431" t="s">
        <v>750</v>
      </c>
      <c r="H1431">
        <v>1</v>
      </c>
      <c r="I1431">
        <v>12</v>
      </c>
      <c r="J1431">
        <v>39</v>
      </c>
      <c r="K1431" t="s">
        <v>767</v>
      </c>
      <c r="P1431" t="s">
        <v>752</v>
      </c>
      <c r="Q1431" t="s">
        <v>753</v>
      </c>
      <c r="Y1431" t="s">
        <v>776</v>
      </c>
      <c r="Z1431" t="s">
        <v>754</v>
      </c>
      <c r="AA1431" s="13">
        <v>44932.492557870399</v>
      </c>
      <c r="AB1431" t="s">
        <v>755</v>
      </c>
      <c r="AC1431" t="s">
        <v>756</v>
      </c>
      <c r="AD1431" t="s">
        <v>262</v>
      </c>
      <c r="AE1431">
        <v>756</v>
      </c>
      <c r="AF1431">
        <v>10</v>
      </c>
      <c r="AH1431">
        <v>505</v>
      </c>
      <c r="AI1431" t="s">
        <v>757</v>
      </c>
      <c r="AJ1431" t="s">
        <v>758</v>
      </c>
      <c r="AK1431" t="s">
        <v>758</v>
      </c>
    </row>
    <row r="1432" spans="1:37" x14ac:dyDescent="0.25">
      <c r="A1432" t="str">
        <f t="shared" si="22"/>
        <v>1-12-40</v>
      </c>
      <c r="B1432" t="s">
        <v>4522</v>
      </c>
      <c r="C1432" t="s">
        <v>747</v>
      </c>
      <c r="D1432" t="s">
        <v>4522</v>
      </c>
      <c r="E1432" t="s">
        <v>780</v>
      </c>
      <c r="F1432" t="s">
        <v>4523</v>
      </c>
      <c r="G1432" t="s">
        <v>750</v>
      </c>
      <c r="H1432">
        <v>1</v>
      </c>
      <c r="I1432">
        <v>12</v>
      </c>
      <c r="J1432">
        <v>40</v>
      </c>
      <c r="K1432" t="s">
        <v>751</v>
      </c>
      <c r="P1432" t="s">
        <v>752</v>
      </c>
      <c r="Q1432" t="s">
        <v>753</v>
      </c>
      <c r="Y1432" t="s">
        <v>754</v>
      </c>
      <c r="Z1432" t="s">
        <v>754</v>
      </c>
      <c r="AA1432" s="13">
        <v>44890.689004629603</v>
      </c>
      <c r="AB1432" t="s">
        <v>755</v>
      </c>
      <c r="AC1432" t="s">
        <v>756</v>
      </c>
      <c r="AD1432" t="s">
        <v>103</v>
      </c>
      <c r="AE1432">
        <v>1824</v>
      </c>
      <c r="AF1432">
        <v>10</v>
      </c>
      <c r="AH1432">
        <v>505</v>
      </c>
      <c r="AI1432" t="s">
        <v>757</v>
      </c>
      <c r="AJ1432" t="s">
        <v>758</v>
      </c>
      <c r="AK1432" t="s">
        <v>758</v>
      </c>
    </row>
    <row r="1433" spans="1:37" x14ac:dyDescent="0.25">
      <c r="A1433" t="str">
        <f t="shared" si="22"/>
        <v>1-12-41</v>
      </c>
      <c r="B1433" t="s">
        <v>4524</v>
      </c>
      <c r="C1433" t="s">
        <v>747</v>
      </c>
      <c r="D1433" t="s">
        <v>4524</v>
      </c>
      <c r="E1433" t="s">
        <v>920</v>
      </c>
      <c r="F1433" t="s">
        <v>4525</v>
      </c>
      <c r="G1433" t="s">
        <v>750</v>
      </c>
      <c r="H1433">
        <v>1</v>
      </c>
      <c r="I1433">
        <v>12</v>
      </c>
      <c r="J1433">
        <v>41</v>
      </c>
      <c r="K1433" t="s">
        <v>767</v>
      </c>
      <c r="P1433" t="s">
        <v>752</v>
      </c>
      <c r="Q1433" t="s">
        <v>753</v>
      </c>
      <c r="Y1433" t="s">
        <v>776</v>
      </c>
      <c r="Z1433" t="s">
        <v>754</v>
      </c>
      <c r="AA1433" s="13">
        <v>44932.523553240702</v>
      </c>
      <c r="AB1433" t="s">
        <v>755</v>
      </c>
      <c r="AC1433" t="s">
        <v>756</v>
      </c>
      <c r="AD1433" t="s">
        <v>43</v>
      </c>
      <c r="AE1433">
        <v>762</v>
      </c>
      <c r="AF1433">
        <v>10</v>
      </c>
      <c r="AH1433">
        <v>505</v>
      </c>
      <c r="AI1433" t="s">
        <v>757</v>
      </c>
      <c r="AJ1433" t="s">
        <v>758</v>
      </c>
      <c r="AK1433" t="s">
        <v>758</v>
      </c>
    </row>
    <row r="1434" spans="1:37" x14ac:dyDescent="0.25">
      <c r="A1434" t="str">
        <f t="shared" si="22"/>
        <v>1-12-42</v>
      </c>
      <c r="B1434" t="s">
        <v>4526</v>
      </c>
      <c r="C1434" t="s">
        <v>747</v>
      </c>
      <c r="D1434" t="s">
        <v>4526</v>
      </c>
      <c r="E1434" t="s">
        <v>780</v>
      </c>
      <c r="F1434" t="s">
        <v>4527</v>
      </c>
      <c r="G1434" t="s">
        <v>750</v>
      </c>
      <c r="H1434">
        <v>1</v>
      </c>
      <c r="I1434">
        <v>12</v>
      </c>
      <c r="J1434">
        <v>42</v>
      </c>
      <c r="K1434" t="s">
        <v>767</v>
      </c>
      <c r="P1434" t="s">
        <v>752</v>
      </c>
      <c r="Q1434" t="s">
        <v>753</v>
      </c>
      <c r="Y1434" t="s">
        <v>754</v>
      </c>
      <c r="Z1434" t="s">
        <v>754</v>
      </c>
      <c r="AA1434" s="13">
        <v>44950.422905092601</v>
      </c>
      <c r="AB1434" t="s">
        <v>755</v>
      </c>
      <c r="AC1434" t="s">
        <v>756</v>
      </c>
      <c r="AD1434" t="s">
        <v>113</v>
      </c>
      <c r="AE1434">
        <v>1108</v>
      </c>
      <c r="AF1434">
        <v>10</v>
      </c>
      <c r="AH1434">
        <v>505</v>
      </c>
      <c r="AI1434" t="s">
        <v>757</v>
      </c>
      <c r="AJ1434" t="s">
        <v>758</v>
      </c>
      <c r="AK1434" t="s">
        <v>758</v>
      </c>
    </row>
    <row r="1435" spans="1:37" x14ac:dyDescent="0.25">
      <c r="A1435" t="str">
        <f t="shared" si="22"/>
        <v>1-12-43</v>
      </c>
      <c r="B1435" t="s">
        <v>4528</v>
      </c>
      <c r="C1435" t="s">
        <v>747</v>
      </c>
      <c r="D1435" t="s">
        <v>4528</v>
      </c>
      <c r="E1435" t="s">
        <v>780</v>
      </c>
      <c r="F1435" t="s">
        <v>4529</v>
      </c>
      <c r="G1435" t="s">
        <v>750</v>
      </c>
      <c r="H1435">
        <v>1</v>
      </c>
      <c r="I1435">
        <v>12</v>
      </c>
      <c r="J1435">
        <v>43</v>
      </c>
      <c r="K1435" t="s">
        <v>751</v>
      </c>
      <c r="P1435" t="s">
        <v>752</v>
      </c>
      <c r="Q1435" t="s">
        <v>753</v>
      </c>
      <c r="Y1435" t="s">
        <v>754</v>
      </c>
      <c r="Z1435" t="s">
        <v>754</v>
      </c>
      <c r="AA1435" s="13">
        <v>45006.538078703699</v>
      </c>
      <c r="AB1435" t="s">
        <v>755</v>
      </c>
      <c r="AC1435" t="s">
        <v>756</v>
      </c>
      <c r="AD1435" t="s">
        <v>185</v>
      </c>
      <c r="AE1435">
        <v>1748</v>
      </c>
      <c r="AF1435">
        <v>10</v>
      </c>
      <c r="AH1435">
        <v>505</v>
      </c>
      <c r="AI1435" t="s">
        <v>757</v>
      </c>
      <c r="AJ1435" t="s">
        <v>758</v>
      </c>
      <c r="AK1435" t="s">
        <v>758</v>
      </c>
    </row>
    <row r="1436" spans="1:37" x14ac:dyDescent="0.25">
      <c r="A1436" t="str">
        <f t="shared" si="22"/>
        <v>1-12-45</v>
      </c>
      <c r="B1436" t="s">
        <v>4530</v>
      </c>
      <c r="C1436" t="s">
        <v>747</v>
      </c>
      <c r="D1436" t="s">
        <v>4530</v>
      </c>
      <c r="E1436" t="s">
        <v>760</v>
      </c>
      <c r="F1436" t="s">
        <v>4531</v>
      </c>
      <c r="G1436" t="s">
        <v>750</v>
      </c>
      <c r="H1436">
        <v>1</v>
      </c>
      <c r="I1436">
        <v>12</v>
      </c>
      <c r="J1436">
        <v>45</v>
      </c>
      <c r="K1436" t="s">
        <v>767</v>
      </c>
      <c r="P1436" t="s">
        <v>752</v>
      </c>
      <c r="Q1436" t="s">
        <v>753</v>
      </c>
      <c r="Y1436" t="s">
        <v>754</v>
      </c>
      <c r="Z1436" t="s">
        <v>754</v>
      </c>
      <c r="AA1436" s="13">
        <v>45006.587650463</v>
      </c>
      <c r="AB1436" t="s">
        <v>755</v>
      </c>
      <c r="AC1436" t="s">
        <v>756</v>
      </c>
      <c r="AD1436" t="s">
        <v>835</v>
      </c>
      <c r="AE1436">
        <v>1790</v>
      </c>
      <c r="AF1436">
        <v>10</v>
      </c>
      <c r="AH1436">
        <v>505</v>
      </c>
      <c r="AI1436" t="s">
        <v>757</v>
      </c>
      <c r="AJ1436" t="s">
        <v>758</v>
      </c>
      <c r="AK1436" t="s">
        <v>758</v>
      </c>
    </row>
    <row r="1437" spans="1:37" x14ac:dyDescent="0.25">
      <c r="A1437" t="str">
        <f t="shared" si="22"/>
        <v>1-13-0</v>
      </c>
      <c r="B1437" t="s">
        <v>4532</v>
      </c>
      <c r="C1437" t="s">
        <v>747</v>
      </c>
      <c r="D1437" t="s">
        <v>4533</v>
      </c>
      <c r="E1437" t="s">
        <v>780</v>
      </c>
      <c r="F1437" t="s">
        <v>4534</v>
      </c>
      <c r="G1437" t="s">
        <v>750</v>
      </c>
      <c r="H1437">
        <v>1</v>
      </c>
      <c r="I1437">
        <v>13</v>
      </c>
      <c r="J1437">
        <v>0</v>
      </c>
      <c r="K1437" t="s">
        <v>767</v>
      </c>
      <c r="P1437" t="s">
        <v>752</v>
      </c>
      <c r="Q1437" t="s">
        <v>753</v>
      </c>
      <c r="Y1437" t="s">
        <v>754</v>
      </c>
      <c r="Z1437" t="s">
        <v>754</v>
      </c>
      <c r="AA1437" s="13">
        <v>44466.447465277801</v>
      </c>
      <c r="AB1437" t="s">
        <v>755</v>
      </c>
      <c r="AC1437" t="s">
        <v>756</v>
      </c>
      <c r="AD1437" t="s">
        <v>835</v>
      </c>
      <c r="AE1437">
        <v>2918</v>
      </c>
      <c r="AF1437">
        <v>10</v>
      </c>
      <c r="AH1437">
        <v>505</v>
      </c>
      <c r="AI1437" t="s">
        <v>757</v>
      </c>
      <c r="AJ1437" t="s">
        <v>758</v>
      </c>
      <c r="AK1437" t="s">
        <v>758</v>
      </c>
    </row>
    <row r="1438" spans="1:37" x14ac:dyDescent="0.25">
      <c r="A1438" t="str">
        <f t="shared" si="22"/>
        <v>1-13-1</v>
      </c>
      <c r="B1438" t="s">
        <v>4535</v>
      </c>
      <c r="C1438" t="s">
        <v>747</v>
      </c>
      <c r="D1438" t="s">
        <v>4536</v>
      </c>
      <c r="E1438" t="s">
        <v>760</v>
      </c>
      <c r="F1438" t="s">
        <v>4537</v>
      </c>
      <c r="G1438" t="s">
        <v>750</v>
      </c>
      <c r="H1438">
        <v>1</v>
      </c>
      <c r="I1438">
        <v>13</v>
      </c>
      <c r="J1438">
        <v>1</v>
      </c>
      <c r="K1438" t="s">
        <v>767</v>
      </c>
      <c r="P1438" t="s">
        <v>752</v>
      </c>
      <c r="Q1438" t="s">
        <v>753</v>
      </c>
      <c r="Y1438" t="s">
        <v>754</v>
      </c>
      <c r="Z1438" t="s">
        <v>754</v>
      </c>
      <c r="AA1438" s="13">
        <v>44466.498773148101</v>
      </c>
      <c r="AB1438" t="s">
        <v>793</v>
      </c>
      <c r="AC1438" t="s">
        <v>756</v>
      </c>
      <c r="AD1438">
        <v>-28</v>
      </c>
      <c r="AE1438">
        <v>2924</v>
      </c>
      <c r="AF1438">
        <v>10</v>
      </c>
      <c r="AH1438">
        <v>505</v>
      </c>
      <c r="AI1438" t="s">
        <v>757</v>
      </c>
      <c r="AJ1438" t="s">
        <v>758</v>
      </c>
      <c r="AK1438" t="s">
        <v>758</v>
      </c>
    </row>
    <row r="1439" spans="1:37" x14ac:dyDescent="0.25">
      <c r="A1439" t="str">
        <f t="shared" si="22"/>
        <v>1-13-2</v>
      </c>
      <c r="B1439" t="s">
        <v>4538</v>
      </c>
      <c r="C1439" t="s">
        <v>747</v>
      </c>
      <c r="D1439" t="s">
        <v>4539</v>
      </c>
      <c r="E1439" t="s">
        <v>760</v>
      </c>
      <c r="F1439" t="s">
        <v>4540</v>
      </c>
      <c r="G1439" t="s">
        <v>750</v>
      </c>
      <c r="H1439">
        <v>1</v>
      </c>
      <c r="I1439">
        <v>13</v>
      </c>
      <c r="J1439">
        <v>2</v>
      </c>
      <c r="K1439" t="s">
        <v>767</v>
      </c>
      <c r="P1439" t="s">
        <v>752</v>
      </c>
      <c r="Q1439" t="s">
        <v>753</v>
      </c>
      <c r="Y1439" t="s">
        <v>754</v>
      </c>
      <c r="Z1439" t="s">
        <v>754</v>
      </c>
      <c r="AA1439" s="13">
        <v>44466.499722222201</v>
      </c>
      <c r="AB1439" t="s">
        <v>755</v>
      </c>
      <c r="AC1439" t="s">
        <v>756</v>
      </c>
      <c r="AD1439" t="s">
        <v>185</v>
      </c>
      <c r="AE1439">
        <v>2927</v>
      </c>
      <c r="AF1439">
        <v>10</v>
      </c>
      <c r="AH1439">
        <v>505</v>
      </c>
      <c r="AI1439" t="s">
        <v>757</v>
      </c>
      <c r="AJ1439" t="s">
        <v>758</v>
      </c>
      <c r="AK1439" t="s">
        <v>758</v>
      </c>
    </row>
    <row r="1440" spans="1:37" x14ac:dyDescent="0.25">
      <c r="A1440" t="str">
        <f t="shared" si="22"/>
        <v>1-13-3</v>
      </c>
      <c r="B1440" t="s">
        <v>4541</v>
      </c>
      <c r="C1440" t="s">
        <v>747</v>
      </c>
      <c r="D1440" t="s">
        <v>4542</v>
      </c>
      <c r="E1440" t="s">
        <v>760</v>
      </c>
      <c r="F1440" t="s">
        <v>4543</v>
      </c>
      <c r="G1440" t="s">
        <v>750</v>
      </c>
      <c r="H1440">
        <v>1</v>
      </c>
      <c r="I1440">
        <v>13</v>
      </c>
      <c r="J1440">
        <v>3</v>
      </c>
      <c r="K1440" t="s">
        <v>767</v>
      </c>
      <c r="P1440" t="s">
        <v>752</v>
      </c>
      <c r="Q1440" t="s">
        <v>753</v>
      </c>
      <c r="Y1440" t="s">
        <v>754</v>
      </c>
      <c r="Z1440" t="s">
        <v>754</v>
      </c>
      <c r="AA1440" s="13">
        <v>44466.544247685197</v>
      </c>
      <c r="AB1440" t="s">
        <v>755</v>
      </c>
      <c r="AC1440" t="s">
        <v>756</v>
      </c>
      <c r="AD1440" t="s">
        <v>91</v>
      </c>
      <c r="AE1440">
        <v>2933</v>
      </c>
      <c r="AF1440">
        <v>10</v>
      </c>
      <c r="AH1440">
        <v>505</v>
      </c>
      <c r="AI1440" t="s">
        <v>757</v>
      </c>
      <c r="AJ1440" t="s">
        <v>758</v>
      </c>
      <c r="AK1440" t="s">
        <v>758</v>
      </c>
    </row>
    <row r="1441" spans="1:37" x14ac:dyDescent="0.25">
      <c r="A1441" t="str">
        <f t="shared" si="22"/>
        <v>1-13-4</v>
      </c>
      <c r="B1441" t="s">
        <v>4544</v>
      </c>
      <c r="C1441" t="s">
        <v>747</v>
      </c>
      <c r="D1441" t="s">
        <v>4545</v>
      </c>
      <c r="E1441" t="s">
        <v>760</v>
      </c>
      <c r="F1441" t="s">
        <v>4546</v>
      </c>
      <c r="G1441" t="s">
        <v>750</v>
      </c>
      <c r="H1441">
        <v>1</v>
      </c>
      <c r="I1441">
        <v>13</v>
      </c>
      <c r="J1441">
        <v>4</v>
      </c>
      <c r="K1441" t="s">
        <v>767</v>
      </c>
      <c r="P1441" t="s">
        <v>752</v>
      </c>
      <c r="Q1441" t="s">
        <v>753</v>
      </c>
      <c r="Y1441" t="s">
        <v>754</v>
      </c>
      <c r="Z1441" t="s">
        <v>754</v>
      </c>
      <c r="AA1441" s="13">
        <v>44466.499942129602</v>
      </c>
      <c r="AB1441" t="s">
        <v>755</v>
      </c>
      <c r="AC1441" t="s">
        <v>756</v>
      </c>
      <c r="AD1441" t="s">
        <v>214</v>
      </c>
      <c r="AE1441">
        <v>2939</v>
      </c>
      <c r="AF1441">
        <v>10</v>
      </c>
      <c r="AH1441">
        <v>505</v>
      </c>
      <c r="AI1441" t="s">
        <v>757</v>
      </c>
      <c r="AJ1441" t="s">
        <v>758</v>
      </c>
      <c r="AK1441" t="s">
        <v>758</v>
      </c>
    </row>
    <row r="1442" spans="1:37" x14ac:dyDescent="0.25">
      <c r="A1442" t="str">
        <f t="shared" si="22"/>
        <v>1-13-5</v>
      </c>
      <c r="B1442" t="s">
        <v>4547</v>
      </c>
      <c r="C1442" t="s">
        <v>747</v>
      </c>
      <c r="D1442" t="s">
        <v>4548</v>
      </c>
      <c r="E1442" t="s">
        <v>760</v>
      </c>
      <c r="F1442" t="s">
        <v>4549</v>
      </c>
      <c r="G1442" t="s">
        <v>750</v>
      </c>
      <c r="H1442">
        <v>1</v>
      </c>
      <c r="I1442">
        <v>13</v>
      </c>
      <c r="J1442">
        <v>5</v>
      </c>
      <c r="K1442" t="s">
        <v>767</v>
      </c>
      <c r="P1442" t="s">
        <v>752</v>
      </c>
      <c r="Q1442" t="s">
        <v>753</v>
      </c>
      <c r="Y1442" t="s">
        <v>754</v>
      </c>
      <c r="Z1442" t="s">
        <v>754</v>
      </c>
      <c r="AA1442" s="13">
        <v>44466.597164351901</v>
      </c>
      <c r="AB1442" t="s">
        <v>793</v>
      </c>
      <c r="AC1442" t="s">
        <v>756</v>
      </c>
      <c r="AD1442">
        <v>-26</v>
      </c>
      <c r="AE1442">
        <v>2940</v>
      </c>
      <c r="AF1442">
        <v>10</v>
      </c>
      <c r="AH1442">
        <v>505</v>
      </c>
      <c r="AI1442" t="s">
        <v>757</v>
      </c>
      <c r="AJ1442" t="s">
        <v>758</v>
      </c>
      <c r="AK1442" t="s">
        <v>758</v>
      </c>
    </row>
    <row r="1443" spans="1:37" x14ac:dyDescent="0.25">
      <c r="A1443" t="str">
        <f t="shared" si="22"/>
        <v>1-13-6</v>
      </c>
      <c r="B1443" t="s">
        <v>4550</v>
      </c>
      <c r="C1443" t="s">
        <v>747</v>
      </c>
      <c r="D1443" t="s">
        <v>4551</v>
      </c>
      <c r="E1443" t="s">
        <v>760</v>
      </c>
      <c r="F1443" t="s">
        <v>4552</v>
      </c>
      <c r="G1443" t="s">
        <v>750</v>
      </c>
      <c r="H1443">
        <v>1</v>
      </c>
      <c r="I1443">
        <v>13</v>
      </c>
      <c r="J1443">
        <v>6</v>
      </c>
      <c r="K1443" t="s">
        <v>767</v>
      </c>
      <c r="P1443" t="s">
        <v>752</v>
      </c>
      <c r="Q1443" t="s">
        <v>753</v>
      </c>
      <c r="Y1443" t="s">
        <v>754</v>
      </c>
      <c r="Z1443" t="s">
        <v>754</v>
      </c>
      <c r="AA1443" s="13">
        <v>44473.668553240699</v>
      </c>
      <c r="AB1443" t="s">
        <v>755</v>
      </c>
      <c r="AC1443" t="s">
        <v>756</v>
      </c>
      <c r="AD1443" t="s">
        <v>125</v>
      </c>
      <c r="AE1443">
        <v>3169</v>
      </c>
      <c r="AF1443">
        <v>10</v>
      </c>
      <c r="AH1443">
        <v>505</v>
      </c>
      <c r="AI1443" t="s">
        <v>757</v>
      </c>
      <c r="AJ1443" t="s">
        <v>758</v>
      </c>
      <c r="AK1443" t="s">
        <v>758</v>
      </c>
    </row>
    <row r="1444" spans="1:37" x14ac:dyDescent="0.25">
      <c r="A1444" t="str">
        <f t="shared" si="22"/>
        <v>1-13-7</v>
      </c>
      <c r="B1444" t="s">
        <v>4553</v>
      </c>
      <c r="C1444" t="s">
        <v>747</v>
      </c>
      <c r="D1444" t="s">
        <v>4553</v>
      </c>
      <c r="E1444" t="s">
        <v>920</v>
      </c>
      <c r="F1444" t="s">
        <v>4554</v>
      </c>
      <c r="G1444" t="s">
        <v>750</v>
      </c>
      <c r="H1444">
        <v>1</v>
      </c>
      <c r="I1444">
        <v>13</v>
      </c>
      <c r="J1444">
        <v>7</v>
      </c>
      <c r="K1444" t="s">
        <v>751</v>
      </c>
      <c r="P1444" t="s">
        <v>752</v>
      </c>
      <c r="Q1444" t="s">
        <v>753</v>
      </c>
      <c r="Y1444" t="s">
        <v>776</v>
      </c>
      <c r="Z1444" t="s">
        <v>754</v>
      </c>
      <c r="AA1444" s="13">
        <v>44931.498888888898</v>
      </c>
      <c r="AB1444" t="s">
        <v>755</v>
      </c>
      <c r="AC1444" t="s">
        <v>756</v>
      </c>
      <c r="AD1444" t="s">
        <v>91</v>
      </c>
      <c r="AE1444">
        <v>591</v>
      </c>
      <c r="AF1444">
        <v>10</v>
      </c>
      <c r="AH1444">
        <v>505</v>
      </c>
      <c r="AI1444" t="s">
        <v>757</v>
      </c>
      <c r="AJ1444" t="s">
        <v>758</v>
      </c>
      <c r="AK1444" t="s">
        <v>758</v>
      </c>
    </row>
    <row r="1445" spans="1:37" x14ac:dyDescent="0.25">
      <c r="A1445" t="str">
        <f t="shared" si="22"/>
        <v>1-13-8</v>
      </c>
      <c r="B1445" t="s">
        <v>4555</v>
      </c>
      <c r="C1445" t="s">
        <v>747</v>
      </c>
      <c r="D1445" t="s">
        <v>4556</v>
      </c>
      <c r="E1445" t="s">
        <v>909</v>
      </c>
      <c r="F1445" t="s">
        <v>4557</v>
      </c>
      <c r="G1445" t="s">
        <v>750</v>
      </c>
      <c r="H1445">
        <v>1</v>
      </c>
      <c r="I1445">
        <v>13</v>
      </c>
      <c r="J1445">
        <v>8</v>
      </c>
      <c r="K1445" t="s">
        <v>767</v>
      </c>
      <c r="P1445" t="s">
        <v>752</v>
      </c>
      <c r="Q1445" t="s">
        <v>753</v>
      </c>
      <c r="Y1445" t="s">
        <v>754</v>
      </c>
      <c r="Z1445" t="s">
        <v>754</v>
      </c>
      <c r="AA1445" s="13">
        <v>44558.5612847222</v>
      </c>
      <c r="AB1445" t="s">
        <v>755</v>
      </c>
      <c r="AC1445" t="s">
        <v>786</v>
      </c>
      <c r="AD1445" t="s">
        <v>193</v>
      </c>
      <c r="AE1445">
        <v>3748</v>
      </c>
      <c r="AF1445">
        <v>10</v>
      </c>
      <c r="AH1445">
        <v>505</v>
      </c>
      <c r="AI1445" t="s">
        <v>757</v>
      </c>
      <c r="AJ1445" t="s">
        <v>758</v>
      </c>
      <c r="AK1445" t="s">
        <v>758</v>
      </c>
    </row>
    <row r="1446" spans="1:37" x14ac:dyDescent="0.25">
      <c r="A1446" t="str">
        <f t="shared" si="22"/>
        <v>1-13-9</v>
      </c>
      <c r="B1446" t="s">
        <v>4558</v>
      </c>
      <c r="C1446" t="s">
        <v>747</v>
      </c>
      <c r="D1446" t="s">
        <v>4559</v>
      </c>
      <c r="E1446" t="s">
        <v>760</v>
      </c>
      <c r="F1446" t="s">
        <v>4560</v>
      </c>
      <c r="G1446" t="s">
        <v>750</v>
      </c>
      <c r="H1446">
        <v>1</v>
      </c>
      <c r="I1446">
        <v>13</v>
      </c>
      <c r="J1446">
        <v>9</v>
      </c>
      <c r="K1446" t="s">
        <v>767</v>
      </c>
      <c r="P1446" t="s">
        <v>752</v>
      </c>
      <c r="Q1446" t="s">
        <v>753</v>
      </c>
      <c r="Y1446" t="s">
        <v>754</v>
      </c>
      <c r="Z1446" t="s">
        <v>754</v>
      </c>
      <c r="AA1446" s="13">
        <v>44469.424606481502</v>
      </c>
      <c r="AB1446" t="s">
        <v>755</v>
      </c>
      <c r="AC1446" t="s">
        <v>756</v>
      </c>
      <c r="AD1446" t="s">
        <v>64</v>
      </c>
      <c r="AE1446">
        <v>3082</v>
      </c>
      <c r="AF1446">
        <v>10</v>
      </c>
      <c r="AH1446">
        <v>505</v>
      </c>
      <c r="AI1446" t="s">
        <v>757</v>
      </c>
      <c r="AJ1446" t="s">
        <v>758</v>
      </c>
      <c r="AK1446" t="s">
        <v>758</v>
      </c>
    </row>
    <row r="1447" spans="1:37" x14ac:dyDescent="0.25">
      <c r="A1447" t="str">
        <f t="shared" si="22"/>
        <v>1-13-10</v>
      </c>
      <c r="B1447" t="s">
        <v>4561</v>
      </c>
      <c r="C1447" t="s">
        <v>747</v>
      </c>
      <c r="D1447" t="s">
        <v>4562</v>
      </c>
      <c r="E1447" t="s">
        <v>760</v>
      </c>
      <c r="F1447" t="s">
        <v>4563</v>
      </c>
      <c r="G1447" t="s">
        <v>750</v>
      </c>
      <c r="H1447">
        <v>1</v>
      </c>
      <c r="I1447">
        <v>13</v>
      </c>
      <c r="J1447">
        <v>10</v>
      </c>
      <c r="K1447" t="s">
        <v>767</v>
      </c>
      <c r="P1447" t="s">
        <v>752</v>
      </c>
      <c r="Q1447" t="s">
        <v>753</v>
      </c>
      <c r="Y1447" t="s">
        <v>754</v>
      </c>
      <c r="Z1447" t="s">
        <v>754</v>
      </c>
      <c r="AA1447" s="13">
        <v>44469.454837963</v>
      </c>
      <c r="AB1447" t="s">
        <v>755</v>
      </c>
      <c r="AC1447" t="s">
        <v>777</v>
      </c>
      <c r="AD1447">
        <v>-30</v>
      </c>
      <c r="AE1447">
        <v>3091</v>
      </c>
      <c r="AF1447">
        <v>10</v>
      </c>
      <c r="AH1447">
        <v>505</v>
      </c>
      <c r="AI1447" t="s">
        <v>757</v>
      </c>
      <c r="AJ1447" t="s">
        <v>758</v>
      </c>
      <c r="AK1447" t="s">
        <v>758</v>
      </c>
    </row>
    <row r="1448" spans="1:37" x14ac:dyDescent="0.25">
      <c r="A1448" t="str">
        <f t="shared" si="22"/>
        <v>1-13-11</v>
      </c>
      <c r="B1448" t="s">
        <v>4564</v>
      </c>
      <c r="C1448" t="s">
        <v>747</v>
      </c>
      <c r="D1448" t="s">
        <v>4565</v>
      </c>
      <c r="E1448" t="s">
        <v>780</v>
      </c>
      <c r="F1448" t="s">
        <v>4566</v>
      </c>
      <c r="G1448" t="s">
        <v>750</v>
      </c>
      <c r="H1448">
        <v>1</v>
      </c>
      <c r="I1448">
        <v>13</v>
      </c>
      <c r="J1448">
        <v>11</v>
      </c>
      <c r="K1448" t="s">
        <v>767</v>
      </c>
      <c r="P1448" t="s">
        <v>752</v>
      </c>
      <c r="Q1448" t="s">
        <v>753</v>
      </c>
      <c r="Y1448" t="s">
        <v>754</v>
      </c>
      <c r="Z1448" t="s">
        <v>754</v>
      </c>
      <c r="AA1448" s="13">
        <v>44473.6879976852</v>
      </c>
      <c r="AB1448" t="s">
        <v>793</v>
      </c>
      <c r="AC1448" t="s">
        <v>756</v>
      </c>
      <c r="AD1448">
        <v>-29</v>
      </c>
      <c r="AE1448">
        <v>3172</v>
      </c>
      <c r="AF1448">
        <v>10</v>
      </c>
      <c r="AH1448">
        <v>505</v>
      </c>
      <c r="AI1448" t="s">
        <v>757</v>
      </c>
      <c r="AJ1448" t="s">
        <v>758</v>
      </c>
      <c r="AK1448" t="s">
        <v>758</v>
      </c>
    </row>
    <row r="1449" spans="1:37" x14ac:dyDescent="0.25">
      <c r="A1449" t="str">
        <f t="shared" si="22"/>
        <v>1-13-12</v>
      </c>
      <c r="B1449" t="s">
        <v>4567</v>
      </c>
      <c r="C1449" t="s">
        <v>747</v>
      </c>
      <c r="D1449" t="s">
        <v>4567</v>
      </c>
      <c r="E1449" t="s">
        <v>760</v>
      </c>
      <c r="F1449" t="s">
        <v>4568</v>
      </c>
      <c r="G1449" t="s">
        <v>750</v>
      </c>
      <c r="H1449">
        <v>1</v>
      </c>
      <c r="I1449">
        <v>13</v>
      </c>
      <c r="J1449">
        <v>12</v>
      </c>
      <c r="K1449" t="s">
        <v>803</v>
      </c>
      <c r="P1449" t="s">
        <v>752</v>
      </c>
      <c r="Q1449" t="s">
        <v>753</v>
      </c>
      <c r="Y1449" t="s">
        <v>754</v>
      </c>
      <c r="Z1449" t="s">
        <v>754</v>
      </c>
      <c r="AA1449" s="13">
        <v>44705.475219907399</v>
      </c>
      <c r="AB1449" t="s">
        <v>941</v>
      </c>
      <c r="AC1449" t="s">
        <v>756</v>
      </c>
      <c r="AD1449" t="s">
        <v>63</v>
      </c>
      <c r="AE1449">
        <v>279</v>
      </c>
      <c r="AF1449">
        <v>10</v>
      </c>
      <c r="AH1449">
        <v>505</v>
      </c>
      <c r="AI1449" t="s">
        <v>757</v>
      </c>
      <c r="AJ1449" t="s">
        <v>758</v>
      </c>
      <c r="AK1449" t="s">
        <v>758</v>
      </c>
    </row>
    <row r="1450" spans="1:37" x14ac:dyDescent="0.25">
      <c r="A1450" t="str">
        <f t="shared" si="22"/>
        <v>1-13-13</v>
      </c>
      <c r="B1450" t="s">
        <v>4569</v>
      </c>
      <c r="C1450" t="s">
        <v>747</v>
      </c>
      <c r="D1450" t="s">
        <v>4570</v>
      </c>
      <c r="E1450" t="s">
        <v>760</v>
      </c>
      <c r="F1450" t="s">
        <v>4571</v>
      </c>
      <c r="G1450" t="s">
        <v>750</v>
      </c>
      <c r="H1450">
        <v>1</v>
      </c>
      <c r="I1450">
        <v>13</v>
      </c>
      <c r="J1450">
        <v>13</v>
      </c>
      <c r="K1450" t="s">
        <v>767</v>
      </c>
      <c r="P1450" t="s">
        <v>752</v>
      </c>
      <c r="Q1450" t="s">
        <v>753</v>
      </c>
      <c r="Y1450" t="s">
        <v>754</v>
      </c>
      <c r="Z1450" t="s">
        <v>754</v>
      </c>
      <c r="AA1450" s="13">
        <v>44473.720127314802</v>
      </c>
      <c r="AB1450" t="s">
        <v>793</v>
      </c>
      <c r="AC1450" t="s">
        <v>756</v>
      </c>
      <c r="AD1450">
        <v>-26</v>
      </c>
      <c r="AE1450">
        <v>3181</v>
      </c>
      <c r="AF1450">
        <v>10</v>
      </c>
      <c r="AH1450">
        <v>505</v>
      </c>
      <c r="AI1450" t="s">
        <v>757</v>
      </c>
      <c r="AJ1450" t="s">
        <v>758</v>
      </c>
      <c r="AK1450" t="s">
        <v>758</v>
      </c>
    </row>
    <row r="1451" spans="1:37" x14ac:dyDescent="0.25">
      <c r="A1451" t="str">
        <f t="shared" si="22"/>
        <v>1-13-14</v>
      </c>
      <c r="B1451" t="s">
        <v>4572</v>
      </c>
      <c r="C1451" t="s">
        <v>747</v>
      </c>
      <c r="D1451" t="s">
        <v>4573</v>
      </c>
      <c r="E1451" t="s">
        <v>760</v>
      </c>
      <c r="F1451" t="s">
        <v>4574</v>
      </c>
      <c r="G1451" t="s">
        <v>750</v>
      </c>
      <c r="H1451">
        <v>1</v>
      </c>
      <c r="I1451">
        <v>13</v>
      </c>
      <c r="J1451">
        <v>14</v>
      </c>
      <c r="K1451" t="s">
        <v>767</v>
      </c>
      <c r="P1451" t="s">
        <v>752</v>
      </c>
      <c r="Q1451" t="s">
        <v>753</v>
      </c>
      <c r="Y1451" t="s">
        <v>754</v>
      </c>
      <c r="Z1451" t="s">
        <v>754</v>
      </c>
      <c r="AA1451" s="13">
        <v>44473.736747685201</v>
      </c>
      <c r="AB1451" t="s">
        <v>793</v>
      </c>
      <c r="AC1451" t="s">
        <v>756</v>
      </c>
      <c r="AD1451" t="s">
        <v>91</v>
      </c>
      <c r="AE1451">
        <v>3187</v>
      </c>
      <c r="AF1451">
        <v>10</v>
      </c>
      <c r="AH1451">
        <v>505</v>
      </c>
      <c r="AI1451" t="s">
        <v>757</v>
      </c>
      <c r="AJ1451" t="s">
        <v>758</v>
      </c>
      <c r="AK1451" t="s">
        <v>758</v>
      </c>
    </row>
    <row r="1452" spans="1:37" x14ac:dyDescent="0.25">
      <c r="A1452" t="str">
        <f t="shared" si="22"/>
        <v>1-13-15</v>
      </c>
      <c r="B1452" t="s">
        <v>4575</v>
      </c>
      <c r="C1452" t="s">
        <v>747</v>
      </c>
      <c r="D1452" t="s">
        <v>4576</v>
      </c>
      <c r="E1452" t="s">
        <v>760</v>
      </c>
      <c r="F1452" t="s">
        <v>4577</v>
      </c>
      <c r="G1452" t="s">
        <v>750</v>
      </c>
      <c r="H1452">
        <v>1</v>
      </c>
      <c r="I1452">
        <v>13</v>
      </c>
      <c r="J1452">
        <v>15</v>
      </c>
      <c r="K1452" t="s">
        <v>767</v>
      </c>
      <c r="P1452" t="s">
        <v>752</v>
      </c>
      <c r="Q1452" t="s">
        <v>753</v>
      </c>
      <c r="Y1452" t="s">
        <v>754</v>
      </c>
      <c r="Z1452" t="s">
        <v>754</v>
      </c>
      <c r="AA1452" s="13">
        <v>44480.421249999999</v>
      </c>
      <c r="AB1452" t="s">
        <v>793</v>
      </c>
      <c r="AC1452" t="s">
        <v>756</v>
      </c>
      <c r="AD1452">
        <v>-25</v>
      </c>
      <c r="AE1452">
        <v>3299</v>
      </c>
      <c r="AF1452">
        <v>10</v>
      </c>
      <c r="AH1452">
        <v>505</v>
      </c>
      <c r="AI1452" t="s">
        <v>757</v>
      </c>
      <c r="AJ1452" t="s">
        <v>758</v>
      </c>
      <c r="AK1452" t="s">
        <v>758</v>
      </c>
    </row>
    <row r="1453" spans="1:37" x14ac:dyDescent="0.25">
      <c r="A1453" t="str">
        <f t="shared" si="22"/>
        <v>1-13-16</v>
      </c>
      <c r="B1453" t="s">
        <v>4578</v>
      </c>
      <c r="C1453" t="s">
        <v>747</v>
      </c>
      <c r="D1453" t="s">
        <v>4579</v>
      </c>
      <c r="E1453" t="s">
        <v>909</v>
      </c>
      <c r="F1453" t="s">
        <v>4580</v>
      </c>
      <c r="G1453" t="s">
        <v>750</v>
      </c>
      <c r="H1453">
        <v>1</v>
      </c>
      <c r="I1453">
        <v>13</v>
      </c>
      <c r="J1453">
        <v>16</v>
      </c>
      <c r="K1453" t="s">
        <v>767</v>
      </c>
      <c r="P1453" t="s">
        <v>752</v>
      </c>
      <c r="Q1453" t="s">
        <v>753</v>
      </c>
      <c r="Y1453" t="s">
        <v>754</v>
      </c>
      <c r="Z1453" t="s">
        <v>754</v>
      </c>
      <c r="AA1453" s="13">
        <v>44482.679363425901</v>
      </c>
      <c r="AB1453" t="s">
        <v>755</v>
      </c>
      <c r="AC1453" t="s">
        <v>756</v>
      </c>
      <c r="AD1453" t="s">
        <v>438</v>
      </c>
      <c r="AE1453">
        <v>3338</v>
      </c>
      <c r="AF1453">
        <v>10</v>
      </c>
      <c r="AH1453">
        <v>505</v>
      </c>
      <c r="AI1453" t="s">
        <v>757</v>
      </c>
      <c r="AJ1453" t="s">
        <v>758</v>
      </c>
      <c r="AK1453" t="s">
        <v>758</v>
      </c>
    </row>
    <row r="1454" spans="1:37" x14ac:dyDescent="0.25">
      <c r="A1454" t="str">
        <f t="shared" si="22"/>
        <v>1-13-17</v>
      </c>
      <c r="B1454" t="s">
        <v>4581</v>
      </c>
      <c r="C1454" t="s">
        <v>747</v>
      </c>
      <c r="D1454" t="s">
        <v>4582</v>
      </c>
      <c r="E1454" t="s">
        <v>780</v>
      </c>
      <c r="F1454" t="s">
        <v>4583</v>
      </c>
      <c r="G1454" t="s">
        <v>750</v>
      </c>
      <c r="H1454">
        <v>1</v>
      </c>
      <c r="I1454">
        <v>13</v>
      </c>
      <c r="J1454">
        <v>17</v>
      </c>
      <c r="K1454" t="s">
        <v>767</v>
      </c>
      <c r="P1454" t="s">
        <v>752</v>
      </c>
      <c r="Q1454" t="s">
        <v>753</v>
      </c>
      <c r="Y1454" t="s">
        <v>754</v>
      </c>
      <c r="Z1454" t="s">
        <v>754</v>
      </c>
      <c r="AA1454" s="13">
        <v>44485.423645833303</v>
      </c>
      <c r="AB1454" t="s">
        <v>793</v>
      </c>
      <c r="AC1454" t="s">
        <v>756</v>
      </c>
      <c r="AD1454" t="s">
        <v>54</v>
      </c>
      <c r="AE1454">
        <v>3405</v>
      </c>
      <c r="AF1454">
        <v>10</v>
      </c>
      <c r="AH1454">
        <v>505</v>
      </c>
      <c r="AI1454" t="s">
        <v>757</v>
      </c>
      <c r="AJ1454" t="s">
        <v>758</v>
      </c>
      <c r="AK1454" t="s">
        <v>758</v>
      </c>
    </row>
    <row r="1455" spans="1:37" x14ac:dyDescent="0.25">
      <c r="A1455" t="str">
        <f t="shared" si="22"/>
        <v>1-13-18</v>
      </c>
      <c r="B1455" t="s">
        <v>4584</v>
      </c>
      <c r="C1455" t="s">
        <v>747</v>
      </c>
      <c r="D1455" t="s">
        <v>4585</v>
      </c>
      <c r="E1455" t="s">
        <v>780</v>
      </c>
      <c r="F1455" t="s">
        <v>4586</v>
      </c>
      <c r="G1455" t="s">
        <v>750</v>
      </c>
      <c r="H1455">
        <v>1</v>
      </c>
      <c r="I1455">
        <v>13</v>
      </c>
      <c r="J1455">
        <v>18</v>
      </c>
      <c r="K1455" t="s">
        <v>767</v>
      </c>
      <c r="P1455" t="s">
        <v>752</v>
      </c>
      <c r="Q1455" t="s">
        <v>753</v>
      </c>
      <c r="Y1455" t="s">
        <v>754</v>
      </c>
      <c r="Z1455" t="s">
        <v>754</v>
      </c>
      <c r="AA1455" s="13">
        <v>44487.650115740696</v>
      </c>
      <c r="AB1455" t="s">
        <v>793</v>
      </c>
      <c r="AC1455" t="s">
        <v>756</v>
      </c>
      <c r="AD1455" t="s">
        <v>262</v>
      </c>
      <c r="AE1455">
        <v>3408</v>
      </c>
      <c r="AF1455">
        <v>10</v>
      </c>
      <c r="AH1455">
        <v>505</v>
      </c>
      <c r="AI1455" t="s">
        <v>757</v>
      </c>
      <c r="AJ1455" t="s">
        <v>758</v>
      </c>
      <c r="AK1455" t="s">
        <v>758</v>
      </c>
    </row>
    <row r="1456" spans="1:37" x14ac:dyDescent="0.25">
      <c r="A1456" t="str">
        <f t="shared" si="22"/>
        <v>1-13-19</v>
      </c>
      <c r="B1456" t="s">
        <v>4587</v>
      </c>
      <c r="C1456" t="s">
        <v>747</v>
      </c>
      <c r="D1456" t="s">
        <v>4588</v>
      </c>
      <c r="E1456" t="s">
        <v>780</v>
      </c>
      <c r="F1456" t="s">
        <v>4589</v>
      </c>
      <c r="G1456" t="s">
        <v>750</v>
      </c>
      <c r="H1456">
        <v>1</v>
      </c>
      <c r="I1456">
        <v>13</v>
      </c>
      <c r="J1456">
        <v>19</v>
      </c>
      <c r="K1456" t="s">
        <v>767</v>
      </c>
      <c r="P1456" t="s">
        <v>752</v>
      </c>
      <c r="Q1456" t="s">
        <v>753</v>
      </c>
      <c r="Y1456" t="s">
        <v>754</v>
      </c>
      <c r="Z1456" t="s">
        <v>754</v>
      </c>
      <c r="AA1456" s="13">
        <v>44487.806018518502</v>
      </c>
      <c r="AB1456" t="s">
        <v>755</v>
      </c>
      <c r="AC1456" t="s">
        <v>756</v>
      </c>
      <c r="AD1456" t="s">
        <v>134</v>
      </c>
      <c r="AE1456">
        <v>3423</v>
      </c>
      <c r="AF1456">
        <v>10</v>
      </c>
      <c r="AH1456">
        <v>505</v>
      </c>
      <c r="AI1456" t="s">
        <v>757</v>
      </c>
      <c r="AJ1456" t="s">
        <v>758</v>
      </c>
      <c r="AK1456" t="s">
        <v>758</v>
      </c>
    </row>
    <row r="1457" spans="1:37" x14ac:dyDescent="0.25">
      <c r="A1457" t="str">
        <f t="shared" si="22"/>
        <v>1-13-20</v>
      </c>
      <c r="B1457" t="s">
        <v>4590</v>
      </c>
      <c r="C1457" t="s">
        <v>747</v>
      </c>
      <c r="D1457" t="s">
        <v>4590</v>
      </c>
      <c r="E1457" t="s">
        <v>780</v>
      </c>
      <c r="F1457" t="s">
        <v>4591</v>
      </c>
      <c r="G1457" t="s">
        <v>750</v>
      </c>
      <c r="H1457">
        <v>1</v>
      </c>
      <c r="I1457">
        <v>13</v>
      </c>
      <c r="J1457">
        <v>20</v>
      </c>
      <c r="K1457" t="s">
        <v>767</v>
      </c>
      <c r="P1457" t="s">
        <v>752</v>
      </c>
      <c r="Q1457" t="s">
        <v>753</v>
      </c>
      <c r="Y1457" t="s">
        <v>754</v>
      </c>
      <c r="Z1457" t="s">
        <v>754</v>
      </c>
      <c r="AA1457" s="13">
        <v>44596.517766203702</v>
      </c>
      <c r="AB1457" t="s">
        <v>755</v>
      </c>
      <c r="AC1457" t="s">
        <v>756</v>
      </c>
      <c r="AD1457" t="s">
        <v>63</v>
      </c>
      <c r="AE1457">
        <v>368</v>
      </c>
      <c r="AF1457">
        <v>10</v>
      </c>
      <c r="AH1457">
        <v>505</v>
      </c>
      <c r="AI1457" t="s">
        <v>757</v>
      </c>
      <c r="AJ1457" t="s">
        <v>758</v>
      </c>
      <c r="AK1457" t="s">
        <v>758</v>
      </c>
    </row>
    <row r="1458" spans="1:37" x14ac:dyDescent="0.25">
      <c r="A1458" t="str">
        <f t="shared" si="22"/>
        <v>1-13-21</v>
      </c>
      <c r="B1458" t="s">
        <v>4592</v>
      </c>
      <c r="C1458" t="s">
        <v>747</v>
      </c>
      <c r="D1458" t="s">
        <v>4593</v>
      </c>
      <c r="E1458" t="s">
        <v>780</v>
      </c>
      <c r="F1458" t="s">
        <v>4594</v>
      </c>
      <c r="G1458" t="s">
        <v>750</v>
      </c>
      <c r="H1458">
        <v>1</v>
      </c>
      <c r="I1458">
        <v>13</v>
      </c>
      <c r="J1458">
        <v>21</v>
      </c>
      <c r="K1458" t="s">
        <v>767</v>
      </c>
      <c r="P1458" t="s">
        <v>752</v>
      </c>
      <c r="Q1458" t="s">
        <v>753</v>
      </c>
      <c r="Y1458" t="s">
        <v>754</v>
      </c>
      <c r="Z1458" t="s">
        <v>754</v>
      </c>
      <c r="AA1458" s="13">
        <v>44545.586377314801</v>
      </c>
      <c r="AB1458" t="s">
        <v>793</v>
      </c>
      <c r="AC1458" t="s">
        <v>756</v>
      </c>
      <c r="AD1458">
        <v>-24</v>
      </c>
      <c r="AE1458">
        <v>3697</v>
      </c>
      <c r="AF1458">
        <v>10</v>
      </c>
      <c r="AH1458">
        <v>505</v>
      </c>
      <c r="AI1458" t="s">
        <v>757</v>
      </c>
      <c r="AJ1458" t="s">
        <v>758</v>
      </c>
      <c r="AK1458" t="s">
        <v>758</v>
      </c>
    </row>
    <row r="1459" spans="1:37" x14ac:dyDescent="0.25">
      <c r="A1459" t="str">
        <f t="shared" si="22"/>
        <v>1-13-22</v>
      </c>
      <c r="B1459" t="s">
        <v>4595</v>
      </c>
      <c r="C1459" t="s">
        <v>747</v>
      </c>
      <c r="D1459" t="s">
        <v>4595</v>
      </c>
      <c r="E1459" t="s">
        <v>909</v>
      </c>
      <c r="F1459" t="s">
        <v>4596</v>
      </c>
      <c r="G1459" t="s">
        <v>750</v>
      </c>
      <c r="H1459">
        <v>1</v>
      </c>
      <c r="I1459">
        <v>13</v>
      </c>
      <c r="J1459">
        <v>22</v>
      </c>
      <c r="K1459" t="s">
        <v>767</v>
      </c>
      <c r="P1459" t="s">
        <v>752</v>
      </c>
      <c r="Q1459" t="s">
        <v>753</v>
      </c>
      <c r="Y1459" t="s">
        <v>754</v>
      </c>
      <c r="Z1459" t="s">
        <v>754</v>
      </c>
      <c r="AA1459" s="13">
        <v>44671.542465277802</v>
      </c>
      <c r="AB1459" t="s">
        <v>755</v>
      </c>
      <c r="AC1459" t="s">
        <v>756</v>
      </c>
      <c r="AD1459" t="s">
        <v>54</v>
      </c>
      <c r="AE1459">
        <v>4359</v>
      </c>
      <c r="AF1459">
        <v>10</v>
      </c>
      <c r="AH1459">
        <v>505</v>
      </c>
      <c r="AI1459" t="s">
        <v>757</v>
      </c>
      <c r="AJ1459" t="s">
        <v>758</v>
      </c>
      <c r="AK1459" t="s">
        <v>758</v>
      </c>
    </row>
    <row r="1460" spans="1:37" x14ac:dyDescent="0.25">
      <c r="A1460" t="str">
        <f t="shared" si="22"/>
        <v>1-13-23</v>
      </c>
      <c r="B1460" t="s">
        <v>4597</v>
      </c>
      <c r="C1460" t="s">
        <v>747</v>
      </c>
      <c r="D1460" t="s">
        <v>4597</v>
      </c>
      <c r="E1460" t="s">
        <v>780</v>
      </c>
      <c r="F1460" t="s">
        <v>4598</v>
      </c>
      <c r="G1460" t="s">
        <v>750</v>
      </c>
      <c r="H1460">
        <v>1</v>
      </c>
      <c r="I1460">
        <v>13</v>
      </c>
      <c r="J1460">
        <v>23</v>
      </c>
      <c r="K1460" t="s">
        <v>767</v>
      </c>
      <c r="P1460" t="s">
        <v>752</v>
      </c>
      <c r="Q1460" t="s">
        <v>753</v>
      </c>
      <c r="Y1460" t="s">
        <v>754</v>
      </c>
      <c r="Z1460" t="s">
        <v>754</v>
      </c>
      <c r="AA1460" s="13">
        <v>44712.488460648201</v>
      </c>
      <c r="AB1460" t="s">
        <v>755</v>
      </c>
      <c r="AC1460" t="s">
        <v>777</v>
      </c>
      <c r="AD1460">
        <v>-30</v>
      </c>
      <c r="AE1460">
        <v>496</v>
      </c>
      <c r="AF1460">
        <v>10</v>
      </c>
      <c r="AH1460">
        <v>505</v>
      </c>
      <c r="AI1460" t="s">
        <v>757</v>
      </c>
      <c r="AJ1460" t="s">
        <v>758</v>
      </c>
      <c r="AK1460" t="s">
        <v>758</v>
      </c>
    </row>
    <row r="1461" spans="1:37" x14ac:dyDescent="0.25">
      <c r="A1461" t="str">
        <f t="shared" si="22"/>
        <v>1-13-24</v>
      </c>
      <c r="B1461" t="s">
        <v>4599</v>
      </c>
      <c r="C1461" t="s">
        <v>747</v>
      </c>
      <c r="D1461" t="s">
        <v>4599</v>
      </c>
      <c r="E1461" t="s">
        <v>760</v>
      </c>
      <c r="F1461" t="s">
        <v>4600</v>
      </c>
      <c r="G1461" t="s">
        <v>750</v>
      </c>
      <c r="H1461">
        <v>1</v>
      </c>
      <c r="I1461">
        <v>13</v>
      </c>
      <c r="J1461">
        <v>24</v>
      </c>
      <c r="K1461" t="s">
        <v>767</v>
      </c>
      <c r="P1461" t="s">
        <v>752</v>
      </c>
      <c r="Q1461" t="s">
        <v>753</v>
      </c>
      <c r="Y1461" t="s">
        <v>754</v>
      </c>
      <c r="Z1461" t="s">
        <v>754</v>
      </c>
      <c r="AA1461" s="13">
        <v>44606.560844907399</v>
      </c>
      <c r="AB1461" t="s">
        <v>793</v>
      </c>
      <c r="AC1461" t="s">
        <v>756</v>
      </c>
      <c r="AD1461" t="s">
        <v>214</v>
      </c>
      <c r="AE1461">
        <v>3895</v>
      </c>
      <c r="AF1461">
        <v>10</v>
      </c>
      <c r="AH1461">
        <v>505</v>
      </c>
      <c r="AI1461" t="s">
        <v>757</v>
      </c>
      <c r="AJ1461" t="s">
        <v>758</v>
      </c>
      <c r="AK1461" t="s">
        <v>758</v>
      </c>
    </row>
    <row r="1462" spans="1:37" x14ac:dyDescent="0.25">
      <c r="A1462" t="str">
        <f t="shared" si="22"/>
        <v>1-13-25</v>
      </c>
      <c r="B1462" t="s">
        <v>4601</v>
      </c>
      <c r="C1462" t="s">
        <v>747</v>
      </c>
      <c r="D1462" t="s">
        <v>4601</v>
      </c>
      <c r="E1462" t="s">
        <v>748</v>
      </c>
      <c r="F1462" t="s">
        <v>4602</v>
      </c>
      <c r="G1462" t="s">
        <v>750</v>
      </c>
      <c r="H1462">
        <v>1</v>
      </c>
      <c r="I1462">
        <v>13</v>
      </c>
      <c r="J1462">
        <v>25</v>
      </c>
      <c r="K1462" t="s">
        <v>767</v>
      </c>
      <c r="P1462" t="s">
        <v>752</v>
      </c>
      <c r="Q1462" t="s">
        <v>753</v>
      </c>
      <c r="Y1462" t="s">
        <v>754</v>
      </c>
      <c r="Z1462" t="s">
        <v>754</v>
      </c>
      <c r="AA1462" s="13">
        <v>44624.684490740699</v>
      </c>
      <c r="AB1462" t="s">
        <v>755</v>
      </c>
      <c r="AC1462" t="s">
        <v>756</v>
      </c>
      <c r="AD1462" t="s">
        <v>99</v>
      </c>
      <c r="AE1462">
        <v>2584</v>
      </c>
      <c r="AF1462">
        <v>10</v>
      </c>
      <c r="AH1462">
        <v>505</v>
      </c>
      <c r="AI1462" t="s">
        <v>757</v>
      </c>
      <c r="AJ1462" t="s">
        <v>758</v>
      </c>
      <c r="AK1462" t="s">
        <v>758</v>
      </c>
    </row>
    <row r="1463" spans="1:37" x14ac:dyDescent="0.25">
      <c r="A1463" t="str">
        <f t="shared" si="22"/>
        <v>1-13-26</v>
      </c>
      <c r="B1463" t="s">
        <v>4603</v>
      </c>
      <c r="C1463" t="s">
        <v>747</v>
      </c>
      <c r="D1463" t="s">
        <v>4603</v>
      </c>
      <c r="E1463" t="s">
        <v>760</v>
      </c>
      <c r="F1463" t="s">
        <v>4604</v>
      </c>
      <c r="G1463" t="s">
        <v>750</v>
      </c>
      <c r="H1463">
        <v>1</v>
      </c>
      <c r="I1463">
        <v>13</v>
      </c>
      <c r="J1463">
        <v>26</v>
      </c>
      <c r="K1463" t="s">
        <v>767</v>
      </c>
      <c r="P1463" t="s">
        <v>752</v>
      </c>
      <c r="Q1463" t="s">
        <v>753</v>
      </c>
      <c r="Y1463" t="s">
        <v>754</v>
      </c>
      <c r="Z1463" t="s">
        <v>754</v>
      </c>
      <c r="AA1463" s="13">
        <v>44630.576388888898</v>
      </c>
      <c r="AB1463" t="s">
        <v>755</v>
      </c>
      <c r="AC1463" t="s">
        <v>756</v>
      </c>
      <c r="AD1463" t="s">
        <v>54</v>
      </c>
      <c r="AE1463">
        <v>4067</v>
      </c>
      <c r="AF1463">
        <v>10</v>
      </c>
      <c r="AH1463">
        <v>505</v>
      </c>
      <c r="AI1463" t="s">
        <v>757</v>
      </c>
      <c r="AJ1463" t="s">
        <v>758</v>
      </c>
      <c r="AK1463" t="s">
        <v>758</v>
      </c>
    </row>
    <row r="1464" spans="1:37" x14ac:dyDescent="0.25">
      <c r="A1464" t="str">
        <f t="shared" si="22"/>
        <v>1-13-27</v>
      </c>
      <c r="B1464" t="s">
        <v>4605</v>
      </c>
      <c r="C1464" t="s">
        <v>747</v>
      </c>
      <c r="D1464" t="s">
        <v>4605</v>
      </c>
      <c r="E1464" t="s">
        <v>760</v>
      </c>
      <c r="F1464" t="s">
        <v>4606</v>
      </c>
      <c r="G1464" t="s">
        <v>750</v>
      </c>
      <c r="H1464">
        <v>1</v>
      </c>
      <c r="I1464">
        <v>13</v>
      </c>
      <c r="J1464">
        <v>27</v>
      </c>
      <c r="K1464" t="s">
        <v>767</v>
      </c>
      <c r="P1464" t="s">
        <v>752</v>
      </c>
      <c r="Q1464" t="s">
        <v>753</v>
      </c>
      <c r="Y1464" t="s">
        <v>754</v>
      </c>
      <c r="Z1464" t="s">
        <v>754</v>
      </c>
      <c r="AA1464" s="13">
        <v>44630.592465277798</v>
      </c>
      <c r="AB1464" t="s">
        <v>755</v>
      </c>
      <c r="AC1464" t="s">
        <v>756</v>
      </c>
      <c r="AD1464" t="s">
        <v>91</v>
      </c>
      <c r="AE1464">
        <v>4070</v>
      </c>
      <c r="AF1464">
        <v>10</v>
      </c>
      <c r="AH1464">
        <v>505</v>
      </c>
      <c r="AI1464" t="s">
        <v>757</v>
      </c>
      <c r="AJ1464" t="s">
        <v>758</v>
      </c>
      <c r="AK1464" t="s">
        <v>758</v>
      </c>
    </row>
    <row r="1465" spans="1:37" x14ac:dyDescent="0.25">
      <c r="A1465" t="str">
        <f t="shared" si="22"/>
        <v>1-13-28</v>
      </c>
      <c r="B1465" t="s">
        <v>4607</v>
      </c>
      <c r="C1465" t="s">
        <v>747</v>
      </c>
      <c r="D1465" t="s">
        <v>4607</v>
      </c>
      <c r="E1465" t="s">
        <v>748</v>
      </c>
      <c r="F1465" t="s">
        <v>4608</v>
      </c>
      <c r="G1465" t="s">
        <v>750</v>
      </c>
      <c r="H1465">
        <v>1</v>
      </c>
      <c r="I1465">
        <v>13</v>
      </c>
      <c r="J1465">
        <v>28</v>
      </c>
      <c r="K1465" t="s">
        <v>767</v>
      </c>
      <c r="P1465" t="s">
        <v>752</v>
      </c>
      <c r="Q1465" t="s">
        <v>753</v>
      </c>
      <c r="Y1465" t="s">
        <v>754</v>
      </c>
      <c r="Z1465" t="s">
        <v>754</v>
      </c>
      <c r="AA1465" s="13">
        <v>44639.3912962963</v>
      </c>
      <c r="AB1465" t="s">
        <v>755</v>
      </c>
      <c r="AC1465" t="s">
        <v>756</v>
      </c>
      <c r="AD1465" t="s">
        <v>357</v>
      </c>
      <c r="AE1465">
        <v>4136</v>
      </c>
      <c r="AF1465">
        <v>10</v>
      </c>
      <c r="AH1465">
        <v>505</v>
      </c>
      <c r="AI1465" t="s">
        <v>757</v>
      </c>
      <c r="AJ1465" t="s">
        <v>758</v>
      </c>
      <c r="AK1465" t="s">
        <v>758</v>
      </c>
    </row>
    <row r="1466" spans="1:37" x14ac:dyDescent="0.25">
      <c r="A1466" t="str">
        <f t="shared" si="22"/>
        <v>1-13-29</v>
      </c>
      <c r="B1466" t="s">
        <v>4609</v>
      </c>
      <c r="C1466" t="s">
        <v>747</v>
      </c>
      <c r="D1466" t="s">
        <v>4609</v>
      </c>
      <c r="E1466" t="s">
        <v>760</v>
      </c>
      <c r="F1466" t="s">
        <v>4610</v>
      </c>
      <c r="G1466" t="s">
        <v>750</v>
      </c>
      <c r="H1466">
        <v>1</v>
      </c>
      <c r="I1466">
        <v>13</v>
      </c>
      <c r="J1466">
        <v>29</v>
      </c>
      <c r="K1466" t="s">
        <v>767</v>
      </c>
      <c r="P1466" t="s">
        <v>752</v>
      </c>
      <c r="Q1466" t="s">
        <v>753</v>
      </c>
      <c r="Y1466" t="s">
        <v>754</v>
      </c>
      <c r="Z1466" t="s">
        <v>754</v>
      </c>
      <c r="AA1466" s="13">
        <v>44642.524016203701</v>
      </c>
      <c r="AB1466" t="s">
        <v>755</v>
      </c>
      <c r="AC1466" t="s">
        <v>756</v>
      </c>
      <c r="AD1466" t="s">
        <v>438</v>
      </c>
      <c r="AE1466">
        <v>297</v>
      </c>
      <c r="AF1466">
        <v>10</v>
      </c>
      <c r="AH1466">
        <v>505</v>
      </c>
      <c r="AI1466" t="s">
        <v>757</v>
      </c>
      <c r="AJ1466" t="s">
        <v>758</v>
      </c>
      <c r="AK1466" t="s">
        <v>758</v>
      </c>
    </row>
    <row r="1467" spans="1:37" x14ac:dyDescent="0.25">
      <c r="A1467" t="str">
        <f t="shared" si="22"/>
        <v>1-13-30</v>
      </c>
      <c r="B1467" t="s">
        <v>4611</v>
      </c>
      <c r="C1467" t="s">
        <v>747</v>
      </c>
      <c r="D1467" t="s">
        <v>4611</v>
      </c>
      <c r="E1467" t="s">
        <v>780</v>
      </c>
      <c r="F1467" t="s">
        <v>4612</v>
      </c>
      <c r="G1467" t="s">
        <v>750</v>
      </c>
      <c r="H1467">
        <v>1</v>
      </c>
      <c r="I1467">
        <v>13</v>
      </c>
      <c r="J1467">
        <v>30</v>
      </c>
      <c r="K1467" t="s">
        <v>767</v>
      </c>
      <c r="P1467" t="s">
        <v>752</v>
      </c>
      <c r="Q1467" t="s">
        <v>753</v>
      </c>
      <c r="Y1467" t="s">
        <v>754</v>
      </c>
      <c r="Z1467" t="s">
        <v>754</v>
      </c>
      <c r="AA1467" s="13">
        <v>44649.457476851901</v>
      </c>
      <c r="AB1467" t="s">
        <v>755</v>
      </c>
      <c r="AC1467" t="s">
        <v>756</v>
      </c>
      <c r="AD1467" t="s">
        <v>75</v>
      </c>
      <c r="AE1467">
        <v>4205</v>
      </c>
      <c r="AF1467">
        <v>10</v>
      </c>
      <c r="AH1467">
        <v>505</v>
      </c>
      <c r="AI1467" t="s">
        <v>757</v>
      </c>
      <c r="AJ1467" t="s">
        <v>758</v>
      </c>
      <c r="AK1467" t="s">
        <v>758</v>
      </c>
    </row>
    <row r="1468" spans="1:37" x14ac:dyDescent="0.25">
      <c r="A1468" t="str">
        <f t="shared" si="22"/>
        <v>1-13-31</v>
      </c>
      <c r="B1468" t="s">
        <v>4613</v>
      </c>
      <c r="C1468" t="s">
        <v>747</v>
      </c>
      <c r="D1468" t="s">
        <v>4613</v>
      </c>
      <c r="E1468" t="s">
        <v>780</v>
      </c>
      <c r="F1468" t="s">
        <v>4614</v>
      </c>
      <c r="G1468" t="s">
        <v>750</v>
      </c>
      <c r="H1468">
        <v>1</v>
      </c>
      <c r="I1468">
        <v>13</v>
      </c>
      <c r="J1468">
        <v>31</v>
      </c>
      <c r="K1468" t="s">
        <v>767</v>
      </c>
      <c r="P1468" t="s">
        <v>752</v>
      </c>
      <c r="Q1468" t="s">
        <v>753</v>
      </c>
      <c r="Y1468" t="s">
        <v>754</v>
      </c>
      <c r="Z1468" t="s">
        <v>754</v>
      </c>
      <c r="AA1468" s="13">
        <v>44694.7416435185</v>
      </c>
      <c r="AB1468" t="s">
        <v>755</v>
      </c>
      <c r="AC1468" t="s">
        <v>756</v>
      </c>
      <c r="AD1468" t="s">
        <v>185</v>
      </c>
      <c r="AE1468">
        <v>4416</v>
      </c>
      <c r="AF1468">
        <v>10</v>
      </c>
      <c r="AH1468">
        <v>505</v>
      </c>
      <c r="AI1468" t="s">
        <v>757</v>
      </c>
      <c r="AJ1468" t="s">
        <v>758</v>
      </c>
      <c r="AK1468" t="s">
        <v>758</v>
      </c>
    </row>
    <row r="1469" spans="1:37" x14ac:dyDescent="0.25">
      <c r="A1469" t="str">
        <f t="shared" si="22"/>
        <v>1-13-32</v>
      </c>
      <c r="B1469" t="s">
        <v>4615</v>
      </c>
      <c r="C1469" t="s">
        <v>747</v>
      </c>
      <c r="D1469" t="s">
        <v>4615</v>
      </c>
      <c r="E1469" t="s">
        <v>780</v>
      </c>
      <c r="F1469" t="s">
        <v>4616</v>
      </c>
      <c r="G1469" t="s">
        <v>750</v>
      </c>
      <c r="H1469">
        <v>1</v>
      </c>
      <c r="I1469">
        <v>13</v>
      </c>
      <c r="J1469">
        <v>32</v>
      </c>
      <c r="K1469" t="s">
        <v>767</v>
      </c>
      <c r="P1469" t="s">
        <v>752</v>
      </c>
      <c r="Q1469" t="s">
        <v>753</v>
      </c>
      <c r="Y1469" t="s">
        <v>754</v>
      </c>
      <c r="Z1469" t="s">
        <v>754</v>
      </c>
      <c r="AA1469" s="13">
        <v>44698.425127314797</v>
      </c>
      <c r="AB1469" t="s">
        <v>755</v>
      </c>
      <c r="AC1469" t="s">
        <v>756</v>
      </c>
      <c r="AD1469" t="s">
        <v>58</v>
      </c>
      <c r="AE1469">
        <v>2863</v>
      </c>
      <c r="AF1469">
        <v>10</v>
      </c>
      <c r="AH1469">
        <v>505</v>
      </c>
      <c r="AI1469" t="s">
        <v>757</v>
      </c>
      <c r="AJ1469" t="s">
        <v>758</v>
      </c>
      <c r="AK1469" t="s">
        <v>758</v>
      </c>
    </row>
    <row r="1470" spans="1:37" x14ac:dyDescent="0.25">
      <c r="A1470" t="str">
        <f t="shared" si="22"/>
        <v>1-13-33</v>
      </c>
      <c r="B1470" t="s">
        <v>4617</v>
      </c>
      <c r="C1470" t="s">
        <v>747</v>
      </c>
      <c r="D1470" t="s">
        <v>4617</v>
      </c>
      <c r="E1470" t="s">
        <v>909</v>
      </c>
      <c r="F1470" t="s">
        <v>4618</v>
      </c>
      <c r="G1470" t="s">
        <v>750</v>
      </c>
      <c r="H1470">
        <v>1</v>
      </c>
      <c r="I1470">
        <v>13</v>
      </c>
      <c r="J1470">
        <v>33</v>
      </c>
      <c r="K1470" t="s">
        <v>767</v>
      </c>
      <c r="P1470" t="s">
        <v>752</v>
      </c>
      <c r="Q1470" t="s">
        <v>753</v>
      </c>
      <c r="Y1470" t="s">
        <v>754</v>
      </c>
      <c r="Z1470" t="s">
        <v>754</v>
      </c>
      <c r="AA1470" s="13">
        <v>44700.6557986111</v>
      </c>
      <c r="AB1470" t="s">
        <v>755</v>
      </c>
      <c r="AC1470" t="s">
        <v>756</v>
      </c>
      <c r="AD1470" t="s">
        <v>113</v>
      </c>
      <c r="AE1470">
        <v>4461</v>
      </c>
      <c r="AF1470">
        <v>10</v>
      </c>
      <c r="AH1470">
        <v>505</v>
      </c>
      <c r="AI1470" t="s">
        <v>757</v>
      </c>
      <c r="AJ1470" t="s">
        <v>758</v>
      </c>
      <c r="AK1470" t="s">
        <v>758</v>
      </c>
    </row>
    <row r="1471" spans="1:37" x14ac:dyDescent="0.25">
      <c r="A1471" t="str">
        <f t="shared" si="22"/>
        <v>1-13-34</v>
      </c>
      <c r="B1471" t="s">
        <v>4619</v>
      </c>
      <c r="C1471" t="s">
        <v>747</v>
      </c>
      <c r="D1471" t="s">
        <v>4619</v>
      </c>
      <c r="E1471" t="s">
        <v>780</v>
      </c>
      <c r="F1471" t="s">
        <v>4620</v>
      </c>
      <c r="G1471" t="s">
        <v>750</v>
      </c>
      <c r="H1471">
        <v>1</v>
      </c>
      <c r="I1471">
        <v>13</v>
      </c>
      <c r="J1471">
        <v>34</v>
      </c>
      <c r="K1471" t="s">
        <v>767</v>
      </c>
      <c r="P1471" t="s">
        <v>752</v>
      </c>
      <c r="Q1471" t="s">
        <v>753</v>
      </c>
      <c r="Y1471" t="s">
        <v>754</v>
      </c>
      <c r="Z1471" t="s">
        <v>754</v>
      </c>
      <c r="AA1471" s="13">
        <v>44712.518518518496</v>
      </c>
      <c r="AB1471" t="s">
        <v>941</v>
      </c>
      <c r="AC1471" t="s">
        <v>756</v>
      </c>
      <c r="AD1471" t="s">
        <v>134</v>
      </c>
      <c r="AE1471">
        <v>2167</v>
      </c>
      <c r="AF1471">
        <v>10</v>
      </c>
      <c r="AH1471">
        <v>505</v>
      </c>
      <c r="AI1471" t="s">
        <v>757</v>
      </c>
      <c r="AJ1471" t="s">
        <v>758</v>
      </c>
      <c r="AK1471" t="s">
        <v>758</v>
      </c>
    </row>
    <row r="1472" spans="1:37" x14ac:dyDescent="0.25">
      <c r="A1472" t="str">
        <f t="shared" si="22"/>
        <v>1-13-35</v>
      </c>
      <c r="B1472" t="s">
        <v>4621</v>
      </c>
      <c r="C1472" t="s">
        <v>747</v>
      </c>
      <c r="D1472" t="s">
        <v>4621</v>
      </c>
      <c r="E1472" t="s">
        <v>780</v>
      </c>
      <c r="F1472" t="s">
        <v>4622</v>
      </c>
      <c r="G1472" t="s">
        <v>750</v>
      </c>
      <c r="H1472">
        <v>1</v>
      </c>
      <c r="I1472">
        <v>13</v>
      </c>
      <c r="J1472">
        <v>35</v>
      </c>
      <c r="K1472" t="s">
        <v>751</v>
      </c>
      <c r="P1472" t="s">
        <v>752</v>
      </c>
      <c r="Q1472" t="s">
        <v>753</v>
      </c>
      <c r="Y1472" t="s">
        <v>754</v>
      </c>
      <c r="Z1472" t="s">
        <v>754</v>
      </c>
      <c r="AA1472" s="13">
        <v>44898.6156597222</v>
      </c>
      <c r="AB1472" t="s">
        <v>755</v>
      </c>
      <c r="AC1472" t="s">
        <v>152</v>
      </c>
      <c r="AD1472" t="s">
        <v>4623</v>
      </c>
      <c r="AE1472">
        <v>1</v>
      </c>
      <c r="AF1472">
        <v>10</v>
      </c>
      <c r="AH1472">
        <v>505</v>
      </c>
      <c r="AI1472" t="s">
        <v>757</v>
      </c>
      <c r="AJ1472" t="s">
        <v>758</v>
      </c>
      <c r="AK1472" t="s">
        <v>758</v>
      </c>
    </row>
    <row r="1473" spans="1:37" x14ac:dyDescent="0.25">
      <c r="A1473" t="str">
        <f t="shared" si="22"/>
        <v>1-13-36</v>
      </c>
      <c r="B1473" t="s">
        <v>4624</v>
      </c>
      <c r="C1473" t="s">
        <v>747</v>
      </c>
      <c r="D1473" t="s">
        <v>4624</v>
      </c>
      <c r="E1473" t="s">
        <v>920</v>
      </c>
      <c r="F1473" t="s">
        <v>4625</v>
      </c>
      <c r="G1473" t="s">
        <v>750</v>
      </c>
      <c r="H1473">
        <v>1</v>
      </c>
      <c r="I1473">
        <v>13</v>
      </c>
      <c r="J1473">
        <v>36</v>
      </c>
      <c r="K1473" t="s">
        <v>767</v>
      </c>
      <c r="P1473" t="s">
        <v>752</v>
      </c>
      <c r="Q1473" t="s">
        <v>753</v>
      </c>
      <c r="Y1473" t="s">
        <v>776</v>
      </c>
      <c r="Z1473" t="s">
        <v>754</v>
      </c>
      <c r="AA1473" s="13">
        <v>44739.420219907399</v>
      </c>
      <c r="AB1473" t="s">
        <v>755</v>
      </c>
      <c r="AC1473" t="s">
        <v>756</v>
      </c>
      <c r="AD1473" t="s">
        <v>63</v>
      </c>
      <c r="AE1473">
        <v>4682</v>
      </c>
      <c r="AF1473">
        <v>10</v>
      </c>
      <c r="AH1473">
        <v>505</v>
      </c>
      <c r="AI1473" t="s">
        <v>757</v>
      </c>
      <c r="AJ1473" t="s">
        <v>758</v>
      </c>
      <c r="AK1473" t="s">
        <v>758</v>
      </c>
    </row>
    <row r="1474" spans="1:37" x14ac:dyDescent="0.25">
      <c r="A1474" t="str">
        <f t="shared" ref="A1474:A1537" si="23">$H1474&amp;"-"&amp;$I1474&amp;"-"&amp;$J1474</f>
        <v>1-13-37</v>
      </c>
      <c r="B1474" t="s">
        <v>4626</v>
      </c>
      <c r="C1474" t="s">
        <v>747</v>
      </c>
      <c r="D1474" t="s">
        <v>4626</v>
      </c>
      <c r="E1474" t="s">
        <v>920</v>
      </c>
      <c r="F1474" t="s">
        <v>4627</v>
      </c>
      <c r="G1474" t="s">
        <v>750</v>
      </c>
      <c r="H1474">
        <v>1</v>
      </c>
      <c r="I1474">
        <v>13</v>
      </c>
      <c r="J1474">
        <v>37</v>
      </c>
      <c r="K1474" t="s">
        <v>803</v>
      </c>
      <c r="P1474" t="s">
        <v>752</v>
      </c>
      <c r="Q1474" t="s">
        <v>753</v>
      </c>
      <c r="Y1474" t="s">
        <v>776</v>
      </c>
      <c r="Z1474" t="s">
        <v>754</v>
      </c>
      <c r="AA1474" s="13">
        <v>44739.4438310185</v>
      </c>
      <c r="AB1474" t="s">
        <v>755</v>
      </c>
      <c r="AC1474" t="s">
        <v>756</v>
      </c>
      <c r="AD1474" t="s">
        <v>99</v>
      </c>
      <c r="AE1474">
        <v>4685</v>
      </c>
      <c r="AF1474">
        <v>10</v>
      </c>
      <c r="AH1474">
        <v>505</v>
      </c>
      <c r="AI1474" t="s">
        <v>757</v>
      </c>
      <c r="AJ1474" t="s">
        <v>758</v>
      </c>
      <c r="AK1474" t="s">
        <v>758</v>
      </c>
    </row>
    <row r="1475" spans="1:37" x14ac:dyDescent="0.25">
      <c r="A1475" t="str">
        <f t="shared" si="23"/>
        <v>1-13-38</v>
      </c>
      <c r="B1475" t="s">
        <v>4628</v>
      </c>
      <c r="C1475" t="s">
        <v>747</v>
      </c>
      <c r="D1475" t="s">
        <v>4628</v>
      </c>
      <c r="E1475" t="s">
        <v>920</v>
      </c>
      <c r="F1475" t="s">
        <v>4629</v>
      </c>
      <c r="G1475" t="s">
        <v>750</v>
      </c>
      <c r="H1475">
        <v>1</v>
      </c>
      <c r="I1475">
        <v>13</v>
      </c>
      <c r="J1475">
        <v>38</v>
      </c>
      <c r="K1475" t="s">
        <v>803</v>
      </c>
      <c r="P1475" t="s">
        <v>752</v>
      </c>
      <c r="Q1475" t="s">
        <v>753</v>
      </c>
      <c r="Y1475" t="s">
        <v>776</v>
      </c>
      <c r="Z1475" t="s">
        <v>754</v>
      </c>
      <c r="AA1475" s="13">
        <v>44746.691782407397</v>
      </c>
      <c r="AB1475" t="s">
        <v>755</v>
      </c>
      <c r="AC1475" t="s">
        <v>756</v>
      </c>
      <c r="AD1475" t="s">
        <v>136</v>
      </c>
      <c r="AE1475">
        <v>1390</v>
      </c>
      <c r="AF1475">
        <v>10</v>
      </c>
      <c r="AH1475">
        <v>505</v>
      </c>
      <c r="AI1475" t="s">
        <v>757</v>
      </c>
      <c r="AJ1475" t="s">
        <v>758</v>
      </c>
      <c r="AK1475" t="s">
        <v>758</v>
      </c>
    </row>
    <row r="1476" spans="1:37" x14ac:dyDescent="0.25">
      <c r="A1476" t="str">
        <f t="shared" si="23"/>
        <v>1-13-39</v>
      </c>
      <c r="B1476" t="s">
        <v>4630</v>
      </c>
      <c r="C1476" t="s">
        <v>747</v>
      </c>
      <c r="D1476" t="s">
        <v>4630</v>
      </c>
      <c r="E1476" t="s">
        <v>1692</v>
      </c>
      <c r="F1476" t="s">
        <v>4631</v>
      </c>
      <c r="G1476" t="s">
        <v>750</v>
      </c>
      <c r="H1476">
        <v>1</v>
      </c>
      <c r="I1476">
        <v>13</v>
      </c>
      <c r="J1476">
        <v>39</v>
      </c>
      <c r="K1476" t="s">
        <v>803</v>
      </c>
      <c r="P1476" t="s">
        <v>752</v>
      </c>
      <c r="Q1476" t="s">
        <v>753</v>
      </c>
      <c r="Y1476" t="s">
        <v>776</v>
      </c>
      <c r="Z1476" t="s">
        <v>754</v>
      </c>
      <c r="AA1476" s="13">
        <v>44750.676655092597</v>
      </c>
      <c r="AB1476" t="s">
        <v>755</v>
      </c>
      <c r="AC1476" t="s">
        <v>756</v>
      </c>
      <c r="AD1476" t="s">
        <v>314</v>
      </c>
      <c r="AE1476">
        <v>4757</v>
      </c>
      <c r="AF1476">
        <v>10</v>
      </c>
      <c r="AH1476">
        <v>505</v>
      </c>
      <c r="AI1476" t="s">
        <v>757</v>
      </c>
      <c r="AJ1476" t="s">
        <v>758</v>
      </c>
      <c r="AK1476" t="s">
        <v>758</v>
      </c>
    </row>
    <row r="1477" spans="1:37" x14ac:dyDescent="0.25">
      <c r="A1477" t="str">
        <f t="shared" si="23"/>
        <v>1-13-40</v>
      </c>
      <c r="B1477" t="s">
        <v>4632</v>
      </c>
      <c r="C1477" t="s">
        <v>747</v>
      </c>
      <c r="D1477" t="s">
        <v>4632</v>
      </c>
      <c r="E1477" t="s">
        <v>920</v>
      </c>
      <c r="F1477" t="s">
        <v>4633</v>
      </c>
      <c r="G1477" t="s">
        <v>750</v>
      </c>
      <c r="H1477">
        <v>1</v>
      </c>
      <c r="I1477">
        <v>13</v>
      </c>
      <c r="J1477">
        <v>40</v>
      </c>
      <c r="K1477" t="s">
        <v>803</v>
      </c>
      <c r="P1477" t="s">
        <v>752</v>
      </c>
      <c r="Q1477" t="s">
        <v>753</v>
      </c>
      <c r="Y1477" t="s">
        <v>776</v>
      </c>
      <c r="Z1477" t="s">
        <v>754</v>
      </c>
      <c r="AA1477" s="13">
        <v>44754.517071759299</v>
      </c>
      <c r="AB1477" t="s">
        <v>755</v>
      </c>
      <c r="AC1477" t="s">
        <v>756</v>
      </c>
      <c r="AD1477" t="s">
        <v>58</v>
      </c>
      <c r="AE1477">
        <v>4724</v>
      </c>
      <c r="AF1477">
        <v>10</v>
      </c>
      <c r="AH1477">
        <v>505</v>
      </c>
      <c r="AI1477" t="s">
        <v>757</v>
      </c>
      <c r="AJ1477" t="s">
        <v>758</v>
      </c>
      <c r="AK1477" t="s">
        <v>758</v>
      </c>
    </row>
    <row r="1478" spans="1:37" x14ac:dyDescent="0.25">
      <c r="A1478" t="str">
        <f t="shared" si="23"/>
        <v>1-13-41</v>
      </c>
      <c r="B1478" t="s">
        <v>4634</v>
      </c>
      <c r="C1478" t="s">
        <v>747</v>
      </c>
      <c r="D1478" t="s">
        <v>4634</v>
      </c>
      <c r="E1478" t="s">
        <v>920</v>
      </c>
      <c r="F1478" t="s">
        <v>4635</v>
      </c>
      <c r="G1478" t="s">
        <v>750</v>
      </c>
      <c r="H1478">
        <v>1</v>
      </c>
      <c r="I1478">
        <v>13</v>
      </c>
      <c r="J1478">
        <v>41</v>
      </c>
      <c r="K1478" t="s">
        <v>767</v>
      </c>
      <c r="P1478" t="s">
        <v>752</v>
      </c>
      <c r="Q1478" t="s">
        <v>753</v>
      </c>
      <c r="Y1478" t="s">
        <v>776</v>
      </c>
      <c r="Z1478" t="s">
        <v>754</v>
      </c>
      <c r="AA1478" s="13">
        <v>44775.486122685201</v>
      </c>
      <c r="AB1478" t="s">
        <v>755</v>
      </c>
      <c r="AC1478" t="s">
        <v>756</v>
      </c>
      <c r="AD1478" t="s">
        <v>58</v>
      </c>
      <c r="AE1478">
        <v>4874</v>
      </c>
      <c r="AF1478">
        <v>10</v>
      </c>
      <c r="AH1478">
        <v>505</v>
      </c>
      <c r="AI1478" t="s">
        <v>757</v>
      </c>
      <c r="AJ1478" t="s">
        <v>758</v>
      </c>
      <c r="AK1478" t="s">
        <v>758</v>
      </c>
    </row>
    <row r="1479" spans="1:37" x14ac:dyDescent="0.25">
      <c r="A1479" t="str">
        <f t="shared" si="23"/>
        <v>1-13-42</v>
      </c>
      <c r="B1479" t="s">
        <v>4636</v>
      </c>
      <c r="C1479" t="s">
        <v>747</v>
      </c>
      <c r="D1479" t="s">
        <v>4636</v>
      </c>
      <c r="E1479" t="s">
        <v>920</v>
      </c>
      <c r="F1479" t="s">
        <v>4637</v>
      </c>
      <c r="G1479" t="s">
        <v>750</v>
      </c>
      <c r="H1479">
        <v>1</v>
      </c>
      <c r="I1479">
        <v>13</v>
      </c>
      <c r="J1479">
        <v>42</v>
      </c>
      <c r="K1479" t="s">
        <v>767</v>
      </c>
      <c r="P1479" t="s">
        <v>752</v>
      </c>
      <c r="Q1479" t="s">
        <v>753</v>
      </c>
      <c r="Y1479" t="s">
        <v>776</v>
      </c>
      <c r="Z1479" t="s">
        <v>754</v>
      </c>
      <c r="AA1479" s="13">
        <v>44775.673460648199</v>
      </c>
      <c r="AB1479" t="s">
        <v>755</v>
      </c>
      <c r="AC1479" t="s">
        <v>756</v>
      </c>
      <c r="AD1479" t="s">
        <v>831</v>
      </c>
      <c r="AE1479">
        <v>4886</v>
      </c>
      <c r="AF1479">
        <v>10</v>
      </c>
      <c r="AH1479">
        <v>505</v>
      </c>
      <c r="AI1479" t="s">
        <v>757</v>
      </c>
      <c r="AJ1479" t="s">
        <v>758</v>
      </c>
      <c r="AK1479" t="s">
        <v>758</v>
      </c>
    </row>
    <row r="1480" spans="1:37" x14ac:dyDescent="0.25">
      <c r="A1480" t="str">
        <f t="shared" si="23"/>
        <v>1-13-43</v>
      </c>
      <c r="B1480" t="s">
        <v>4638</v>
      </c>
      <c r="C1480" t="s">
        <v>747</v>
      </c>
      <c r="D1480" t="s">
        <v>4638</v>
      </c>
      <c r="E1480" t="s">
        <v>748</v>
      </c>
      <c r="F1480" t="s">
        <v>4639</v>
      </c>
      <c r="G1480" t="s">
        <v>750</v>
      </c>
      <c r="H1480">
        <v>1</v>
      </c>
      <c r="I1480">
        <v>13</v>
      </c>
      <c r="J1480">
        <v>43</v>
      </c>
      <c r="K1480" t="s">
        <v>751</v>
      </c>
      <c r="P1480" t="s">
        <v>752</v>
      </c>
      <c r="Q1480" t="s">
        <v>753</v>
      </c>
      <c r="Y1480" t="s">
        <v>754</v>
      </c>
      <c r="Z1480" t="s">
        <v>754</v>
      </c>
      <c r="AA1480" s="13">
        <v>44904.6102777778</v>
      </c>
      <c r="AB1480" t="s">
        <v>755</v>
      </c>
      <c r="AC1480" t="s">
        <v>756</v>
      </c>
      <c r="AD1480" t="s">
        <v>103</v>
      </c>
      <c r="AE1480">
        <v>242</v>
      </c>
      <c r="AF1480">
        <v>10</v>
      </c>
      <c r="AH1480">
        <v>505</v>
      </c>
      <c r="AI1480" t="s">
        <v>757</v>
      </c>
      <c r="AJ1480" t="s">
        <v>758</v>
      </c>
      <c r="AK1480" t="s">
        <v>758</v>
      </c>
    </row>
    <row r="1481" spans="1:37" x14ac:dyDescent="0.25">
      <c r="A1481" t="str">
        <f t="shared" si="23"/>
        <v>1-13-44</v>
      </c>
      <c r="B1481" t="s">
        <v>4640</v>
      </c>
      <c r="C1481" t="s">
        <v>747</v>
      </c>
      <c r="D1481" t="s">
        <v>4640</v>
      </c>
      <c r="E1481" t="s">
        <v>920</v>
      </c>
      <c r="F1481" t="s">
        <v>4641</v>
      </c>
      <c r="G1481" t="s">
        <v>750</v>
      </c>
      <c r="H1481">
        <v>1</v>
      </c>
      <c r="I1481">
        <v>13</v>
      </c>
      <c r="J1481">
        <v>44</v>
      </c>
      <c r="K1481" t="s">
        <v>767</v>
      </c>
      <c r="P1481" t="s">
        <v>752</v>
      </c>
      <c r="Q1481" t="s">
        <v>753</v>
      </c>
      <c r="Y1481" t="s">
        <v>776</v>
      </c>
      <c r="Z1481" t="s">
        <v>754</v>
      </c>
      <c r="AA1481" s="13">
        <v>44813.647997685199</v>
      </c>
      <c r="AB1481" t="s">
        <v>755</v>
      </c>
      <c r="AC1481" t="s">
        <v>756</v>
      </c>
      <c r="AD1481" t="s">
        <v>185</v>
      </c>
      <c r="AE1481">
        <v>4970</v>
      </c>
      <c r="AF1481">
        <v>10</v>
      </c>
      <c r="AH1481">
        <v>505</v>
      </c>
      <c r="AI1481" t="s">
        <v>757</v>
      </c>
      <c r="AJ1481" t="s">
        <v>758</v>
      </c>
      <c r="AK1481" t="s">
        <v>758</v>
      </c>
    </row>
    <row r="1482" spans="1:37" x14ac:dyDescent="0.25">
      <c r="A1482" t="str">
        <f t="shared" si="23"/>
        <v>1-13-45</v>
      </c>
      <c r="B1482" t="s">
        <v>4642</v>
      </c>
      <c r="C1482" t="s">
        <v>747</v>
      </c>
      <c r="D1482" t="s">
        <v>4642</v>
      </c>
      <c r="E1482" t="s">
        <v>920</v>
      </c>
      <c r="F1482" t="s">
        <v>4643</v>
      </c>
      <c r="G1482" t="s">
        <v>750</v>
      </c>
      <c r="H1482">
        <v>1</v>
      </c>
      <c r="I1482">
        <v>13</v>
      </c>
      <c r="J1482">
        <v>45</v>
      </c>
      <c r="K1482" t="s">
        <v>827</v>
      </c>
      <c r="P1482" t="s">
        <v>752</v>
      </c>
      <c r="Q1482" t="s">
        <v>753</v>
      </c>
      <c r="Y1482" t="s">
        <v>776</v>
      </c>
      <c r="Z1482" t="s">
        <v>754</v>
      </c>
      <c r="AA1482" s="13">
        <v>44846.559317129599</v>
      </c>
      <c r="AB1482" t="s">
        <v>755</v>
      </c>
      <c r="AC1482" t="s">
        <v>756</v>
      </c>
      <c r="AD1482" t="s">
        <v>262</v>
      </c>
      <c r="AE1482">
        <v>3971</v>
      </c>
      <c r="AF1482">
        <v>10</v>
      </c>
      <c r="AH1482">
        <v>505</v>
      </c>
      <c r="AI1482" t="s">
        <v>757</v>
      </c>
      <c r="AJ1482" t="s">
        <v>758</v>
      </c>
      <c r="AK1482" t="s">
        <v>758</v>
      </c>
    </row>
    <row r="1483" spans="1:37" x14ac:dyDescent="0.25">
      <c r="A1483" t="str">
        <f t="shared" si="23"/>
        <v>1-13-46</v>
      </c>
      <c r="B1483" t="s">
        <v>4644</v>
      </c>
      <c r="C1483" t="s">
        <v>747</v>
      </c>
      <c r="D1483" t="s">
        <v>4644</v>
      </c>
      <c r="E1483" t="s">
        <v>748</v>
      </c>
      <c r="F1483" t="s">
        <v>4645</v>
      </c>
      <c r="G1483" t="s">
        <v>750</v>
      </c>
      <c r="H1483">
        <v>1</v>
      </c>
      <c r="I1483">
        <v>13</v>
      </c>
      <c r="J1483">
        <v>46</v>
      </c>
      <c r="K1483" t="s">
        <v>751</v>
      </c>
      <c r="P1483" t="s">
        <v>752</v>
      </c>
      <c r="Q1483" t="s">
        <v>753</v>
      </c>
      <c r="Y1483" t="s">
        <v>754</v>
      </c>
      <c r="Z1483" t="s">
        <v>754</v>
      </c>
      <c r="AA1483" s="13">
        <v>44887.485115740703</v>
      </c>
      <c r="AB1483" t="s">
        <v>755</v>
      </c>
      <c r="AC1483" t="s">
        <v>756</v>
      </c>
      <c r="AD1483" t="s">
        <v>185</v>
      </c>
      <c r="AE1483">
        <v>868</v>
      </c>
      <c r="AF1483">
        <v>10</v>
      </c>
      <c r="AH1483">
        <v>505</v>
      </c>
      <c r="AI1483" t="s">
        <v>757</v>
      </c>
      <c r="AJ1483" t="s">
        <v>758</v>
      </c>
      <c r="AK1483" t="s">
        <v>758</v>
      </c>
    </row>
    <row r="1484" spans="1:37" x14ac:dyDescent="0.25">
      <c r="A1484" t="str">
        <f t="shared" si="23"/>
        <v>1-13-47</v>
      </c>
      <c r="B1484" t="s">
        <v>4646</v>
      </c>
      <c r="C1484" t="s">
        <v>747</v>
      </c>
      <c r="D1484" t="s">
        <v>4646</v>
      </c>
      <c r="E1484" t="s">
        <v>972</v>
      </c>
      <c r="F1484" t="s">
        <v>4647</v>
      </c>
      <c r="G1484" t="s">
        <v>750</v>
      </c>
      <c r="H1484">
        <v>1</v>
      </c>
      <c r="I1484">
        <v>13</v>
      </c>
      <c r="J1484">
        <v>47</v>
      </c>
      <c r="K1484" t="s">
        <v>767</v>
      </c>
      <c r="L1484" t="s">
        <v>4648</v>
      </c>
      <c r="P1484" t="s">
        <v>752</v>
      </c>
      <c r="Q1484" t="s">
        <v>753</v>
      </c>
      <c r="Y1484" t="s">
        <v>776</v>
      </c>
      <c r="Z1484" t="s">
        <v>754</v>
      </c>
      <c r="AA1484" s="13">
        <v>44995.704722222203</v>
      </c>
      <c r="AB1484" t="s">
        <v>755</v>
      </c>
      <c r="AC1484" t="s">
        <v>756</v>
      </c>
      <c r="AD1484" t="s">
        <v>63</v>
      </c>
      <c r="AE1484">
        <v>1601</v>
      </c>
      <c r="AF1484">
        <v>10</v>
      </c>
      <c r="AH1484">
        <v>505</v>
      </c>
      <c r="AI1484" t="s">
        <v>757</v>
      </c>
      <c r="AJ1484" t="s">
        <v>758</v>
      </c>
      <c r="AK1484" t="s">
        <v>758</v>
      </c>
    </row>
    <row r="1485" spans="1:37" x14ac:dyDescent="0.25">
      <c r="A1485" t="str">
        <f t="shared" si="23"/>
        <v>1-13-48</v>
      </c>
      <c r="B1485" t="s">
        <v>4649</v>
      </c>
      <c r="C1485" t="s">
        <v>747</v>
      </c>
      <c r="D1485" t="s">
        <v>4649</v>
      </c>
      <c r="E1485" t="s">
        <v>972</v>
      </c>
      <c r="F1485" t="s">
        <v>4650</v>
      </c>
      <c r="G1485" t="s">
        <v>750</v>
      </c>
      <c r="H1485">
        <v>1</v>
      </c>
      <c r="I1485">
        <v>13</v>
      </c>
      <c r="J1485">
        <v>48</v>
      </c>
      <c r="K1485" t="s">
        <v>767</v>
      </c>
      <c r="P1485" t="s">
        <v>752</v>
      </c>
      <c r="Q1485" t="s">
        <v>753</v>
      </c>
      <c r="Y1485" t="s">
        <v>776</v>
      </c>
      <c r="Z1485" t="s">
        <v>754</v>
      </c>
      <c r="AA1485" s="13">
        <v>45003.560659722199</v>
      </c>
      <c r="AB1485" t="s">
        <v>755</v>
      </c>
      <c r="AC1485" t="s">
        <v>756</v>
      </c>
      <c r="AD1485" t="s">
        <v>185</v>
      </c>
      <c r="AE1485">
        <v>1643</v>
      </c>
      <c r="AF1485">
        <v>10</v>
      </c>
      <c r="AH1485">
        <v>505</v>
      </c>
      <c r="AI1485" t="s">
        <v>757</v>
      </c>
      <c r="AJ1485" t="s">
        <v>758</v>
      </c>
      <c r="AK1485" t="s">
        <v>758</v>
      </c>
    </row>
    <row r="1486" spans="1:37" x14ac:dyDescent="0.25">
      <c r="A1486" t="str">
        <f t="shared" si="23"/>
        <v>1-13-49</v>
      </c>
      <c r="B1486" t="s">
        <v>4651</v>
      </c>
      <c r="C1486" t="s">
        <v>747</v>
      </c>
      <c r="D1486" t="s">
        <v>4651</v>
      </c>
      <c r="E1486" t="s">
        <v>972</v>
      </c>
      <c r="F1486" t="s">
        <v>4652</v>
      </c>
      <c r="G1486" t="s">
        <v>750</v>
      </c>
      <c r="H1486">
        <v>1</v>
      </c>
      <c r="I1486">
        <v>13</v>
      </c>
      <c r="J1486">
        <v>49</v>
      </c>
      <c r="K1486" t="s">
        <v>767</v>
      </c>
      <c r="L1486" t="s">
        <v>4653</v>
      </c>
      <c r="P1486" t="s">
        <v>752</v>
      </c>
      <c r="Q1486" t="s">
        <v>753</v>
      </c>
      <c r="Y1486" t="s">
        <v>776</v>
      </c>
      <c r="Z1486" t="s">
        <v>754</v>
      </c>
      <c r="AA1486" s="13">
        <v>45008.450023148202</v>
      </c>
      <c r="AB1486" t="s">
        <v>755</v>
      </c>
      <c r="AC1486" t="s">
        <v>756</v>
      </c>
      <c r="AD1486" t="s">
        <v>185</v>
      </c>
      <c r="AE1486">
        <v>15</v>
      </c>
      <c r="AF1486">
        <v>10</v>
      </c>
      <c r="AH1486">
        <v>505</v>
      </c>
      <c r="AI1486" t="s">
        <v>757</v>
      </c>
      <c r="AJ1486" t="s">
        <v>758</v>
      </c>
      <c r="AK1486" t="s">
        <v>758</v>
      </c>
    </row>
    <row r="1487" spans="1:37" x14ac:dyDescent="0.25">
      <c r="A1487" t="str">
        <f t="shared" si="23"/>
        <v>1-13-50</v>
      </c>
      <c r="B1487" t="s">
        <v>4654</v>
      </c>
      <c r="C1487" t="s">
        <v>747</v>
      </c>
      <c r="D1487" t="s">
        <v>4654</v>
      </c>
      <c r="E1487" t="s">
        <v>920</v>
      </c>
      <c r="F1487" t="s">
        <v>4655</v>
      </c>
      <c r="G1487" t="s">
        <v>750</v>
      </c>
      <c r="H1487">
        <v>1</v>
      </c>
      <c r="I1487">
        <v>13</v>
      </c>
      <c r="J1487">
        <v>50</v>
      </c>
      <c r="K1487" t="s">
        <v>767</v>
      </c>
      <c r="P1487" t="s">
        <v>752</v>
      </c>
      <c r="Q1487" t="s">
        <v>753</v>
      </c>
      <c r="Y1487" t="s">
        <v>776</v>
      </c>
      <c r="Z1487" t="s">
        <v>754</v>
      </c>
      <c r="AA1487" s="13">
        <v>45008.503831018497</v>
      </c>
      <c r="AB1487" t="s">
        <v>755</v>
      </c>
      <c r="AC1487" t="s">
        <v>756</v>
      </c>
      <c r="AD1487" t="s">
        <v>1082</v>
      </c>
      <c r="AE1487">
        <v>1766</v>
      </c>
      <c r="AF1487">
        <v>10</v>
      </c>
      <c r="AH1487">
        <v>505</v>
      </c>
      <c r="AI1487" t="s">
        <v>757</v>
      </c>
      <c r="AJ1487" t="s">
        <v>758</v>
      </c>
      <c r="AK1487" t="s">
        <v>758</v>
      </c>
    </row>
    <row r="1488" spans="1:37" x14ac:dyDescent="0.25">
      <c r="A1488" t="str">
        <f t="shared" si="23"/>
        <v>1-14-0</v>
      </c>
      <c r="B1488" t="s">
        <v>4656</v>
      </c>
      <c r="C1488" t="s">
        <v>747</v>
      </c>
      <c r="D1488" t="s">
        <v>4657</v>
      </c>
      <c r="E1488" t="s">
        <v>780</v>
      </c>
      <c r="F1488" t="s">
        <v>4658</v>
      </c>
      <c r="G1488" t="s">
        <v>750</v>
      </c>
      <c r="H1488">
        <v>1</v>
      </c>
      <c r="I1488">
        <v>14</v>
      </c>
      <c r="J1488">
        <v>0</v>
      </c>
      <c r="K1488" t="s">
        <v>767</v>
      </c>
      <c r="P1488" t="s">
        <v>752</v>
      </c>
      <c r="Q1488" t="s">
        <v>753</v>
      </c>
      <c r="Y1488" t="s">
        <v>754</v>
      </c>
      <c r="Z1488" t="s">
        <v>754</v>
      </c>
      <c r="AA1488" s="13">
        <v>44467.444432870398</v>
      </c>
      <c r="AB1488" t="s">
        <v>793</v>
      </c>
      <c r="AC1488" t="s">
        <v>756</v>
      </c>
      <c r="AD1488" t="s">
        <v>515</v>
      </c>
      <c r="AE1488">
        <v>2978</v>
      </c>
      <c r="AF1488">
        <v>10</v>
      </c>
      <c r="AH1488">
        <v>505</v>
      </c>
      <c r="AI1488" t="s">
        <v>757</v>
      </c>
      <c r="AJ1488" t="s">
        <v>758</v>
      </c>
      <c r="AK1488" t="s">
        <v>758</v>
      </c>
    </row>
    <row r="1489" spans="1:37" x14ac:dyDescent="0.25">
      <c r="A1489" t="str">
        <f t="shared" si="23"/>
        <v>1-14-1</v>
      </c>
      <c r="B1489" t="s">
        <v>4659</v>
      </c>
      <c r="C1489" t="s">
        <v>747</v>
      </c>
      <c r="D1489" t="s">
        <v>4660</v>
      </c>
      <c r="E1489" t="s">
        <v>760</v>
      </c>
      <c r="F1489" t="s">
        <v>4661</v>
      </c>
      <c r="G1489" t="s">
        <v>750</v>
      </c>
      <c r="H1489">
        <v>1</v>
      </c>
      <c r="I1489">
        <v>14</v>
      </c>
      <c r="J1489">
        <v>1</v>
      </c>
      <c r="K1489" t="s">
        <v>767</v>
      </c>
      <c r="P1489" t="s">
        <v>752</v>
      </c>
      <c r="Q1489" t="s">
        <v>753</v>
      </c>
      <c r="Y1489" t="s">
        <v>754</v>
      </c>
      <c r="Z1489" t="s">
        <v>754</v>
      </c>
      <c r="AA1489" s="13">
        <v>44468.702835648102</v>
      </c>
      <c r="AB1489" t="s">
        <v>755</v>
      </c>
      <c r="AC1489" t="s">
        <v>756</v>
      </c>
      <c r="AD1489" t="s">
        <v>52</v>
      </c>
      <c r="AE1489">
        <v>2981</v>
      </c>
      <c r="AF1489">
        <v>10</v>
      </c>
      <c r="AH1489">
        <v>505</v>
      </c>
      <c r="AI1489" t="s">
        <v>757</v>
      </c>
      <c r="AJ1489" t="s">
        <v>758</v>
      </c>
      <c r="AK1489" t="s">
        <v>758</v>
      </c>
    </row>
    <row r="1490" spans="1:37" x14ac:dyDescent="0.25">
      <c r="A1490" t="str">
        <f t="shared" si="23"/>
        <v>1-14-2</v>
      </c>
      <c r="B1490" t="s">
        <v>4662</v>
      </c>
      <c r="C1490" t="s">
        <v>747</v>
      </c>
      <c r="D1490" t="s">
        <v>4663</v>
      </c>
      <c r="E1490" t="s">
        <v>760</v>
      </c>
      <c r="F1490" t="s">
        <v>4664</v>
      </c>
      <c r="G1490" t="s">
        <v>750</v>
      </c>
      <c r="H1490">
        <v>1</v>
      </c>
      <c r="I1490">
        <v>14</v>
      </c>
      <c r="J1490">
        <v>2</v>
      </c>
      <c r="K1490" t="s">
        <v>767</v>
      </c>
      <c r="P1490" t="s">
        <v>752</v>
      </c>
      <c r="Q1490" t="s">
        <v>753</v>
      </c>
      <c r="Y1490" t="s">
        <v>754</v>
      </c>
      <c r="Z1490" t="s">
        <v>754</v>
      </c>
      <c r="AA1490" s="13">
        <v>44475.4288310185</v>
      </c>
      <c r="AB1490" t="s">
        <v>755</v>
      </c>
      <c r="AC1490" t="s">
        <v>756</v>
      </c>
      <c r="AD1490" t="s">
        <v>270</v>
      </c>
      <c r="AE1490">
        <v>2982</v>
      </c>
      <c r="AF1490">
        <v>10</v>
      </c>
      <c r="AH1490">
        <v>505</v>
      </c>
      <c r="AI1490" t="s">
        <v>757</v>
      </c>
      <c r="AJ1490" t="s">
        <v>758</v>
      </c>
      <c r="AK1490" t="s">
        <v>758</v>
      </c>
    </row>
    <row r="1491" spans="1:37" x14ac:dyDescent="0.25">
      <c r="A1491" t="str">
        <f t="shared" si="23"/>
        <v>1-14-3</v>
      </c>
      <c r="B1491" t="s">
        <v>4665</v>
      </c>
      <c r="C1491" t="s">
        <v>747</v>
      </c>
      <c r="D1491" t="s">
        <v>4666</v>
      </c>
      <c r="E1491" t="s">
        <v>780</v>
      </c>
      <c r="F1491" t="s">
        <v>4667</v>
      </c>
      <c r="G1491" t="s">
        <v>750</v>
      </c>
      <c r="H1491">
        <v>1</v>
      </c>
      <c r="I1491">
        <v>14</v>
      </c>
      <c r="J1491">
        <v>3</v>
      </c>
      <c r="K1491" t="s">
        <v>767</v>
      </c>
      <c r="P1491" t="s">
        <v>752</v>
      </c>
      <c r="Q1491" t="s">
        <v>753</v>
      </c>
      <c r="Y1491" t="s">
        <v>754</v>
      </c>
      <c r="Z1491" t="s">
        <v>754</v>
      </c>
      <c r="AA1491" s="13">
        <v>44467.496400463002</v>
      </c>
      <c r="AB1491" t="s">
        <v>755</v>
      </c>
      <c r="AC1491" t="s">
        <v>756</v>
      </c>
      <c r="AD1491" t="s">
        <v>125</v>
      </c>
      <c r="AE1491">
        <v>2985</v>
      </c>
      <c r="AF1491">
        <v>10</v>
      </c>
      <c r="AH1491">
        <v>505</v>
      </c>
      <c r="AI1491" t="s">
        <v>757</v>
      </c>
      <c r="AJ1491" t="s">
        <v>758</v>
      </c>
      <c r="AK1491" t="s">
        <v>758</v>
      </c>
    </row>
    <row r="1492" spans="1:37" x14ac:dyDescent="0.25">
      <c r="A1492" t="str">
        <f t="shared" si="23"/>
        <v>1-14-4</v>
      </c>
      <c r="B1492" t="s">
        <v>4668</v>
      </c>
      <c r="C1492" t="s">
        <v>747</v>
      </c>
      <c r="D1492" t="s">
        <v>4669</v>
      </c>
      <c r="E1492" t="s">
        <v>760</v>
      </c>
      <c r="F1492" t="s">
        <v>4670</v>
      </c>
      <c r="G1492" t="s">
        <v>750</v>
      </c>
      <c r="H1492">
        <v>1</v>
      </c>
      <c r="I1492">
        <v>14</v>
      </c>
      <c r="J1492">
        <v>4</v>
      </c>
      <c r="K1492" t="s">
        <v>767</v>
      </c>
      <c r="P1492" t="s">
        <v>752</v>
      </c>
      <c r="Q1492" t="s">
        <v>753</v>
      </c>
      <c r="Y1492" t="s">
        <v>754</v>
      </c>
      <c r="Z1492" t="s">
        <v>754</v>
      </c>
      <c r="AA1492" s="13">
        <v>44467.502094907402</v>
      </c>
      <c r="AB1492" t="s">
        <v>755</v>
      </c>
      <c r="AC1492" t="s">
        <v>756</v>
      </c>
      <c r="AD1492" t="s">
        <v>425</v>
      </c>
      <c r="AE1492">
        <v>2988</v>
      </c>
      <c r="AF1492">
        <v>10</v>
      </c>
      <c r="AH1492">
        <v>505</v>
      </c>
      <c r="AI1492" t="s">
        <v>757</v>
      </c>
      <c r="AJ1492" t="s">
        <v>758</v>
      </c>
      <c r="AK1492" t="s">
        <v>758</v>
      </c>
    </row>
    <row r="1493" spans="1:37" x14ac:dyDescent="0.25">
      <c r="A1493" t="str">
        <f t="shared" si="23"/>
        <v>1-14-5</v>
      </c>
      <c r="B1493" t="s">
        <v>4671</v>
      </c>
      <c r="C1493" t="s">
        <v>747</v>
      </c>
      <c r="D1493" t="s">
        <v>4672</v>
      </c>
      <c r="E1493" t="s">
        <v>760</v>
      </c>
      <c r="F1493" t="s">
        <v>4673</v>
      </c>
      <c r="G1493" t="s">
        <v>750</v>
      </c>
      <c r="H1493">
        <v>1</v>
      </c>
      <c r="I1493">
        <v>14</v>
      </c>
      <c r="J1493">
        <v>5</v>
      </c>
      <c r="K1493" t="s">
        <v>767</v>
      </c>
      <c r="P1493" t="s">
        <v>752</v>
      </c>
      <c r="Q1493" t="s">
        <v>753</v>
      </c>
      <c r="Y1493" t="s">
        <v>754</v>
      </c>
      <c r="Z1493" t="s">
        <v>754</v>
      </c>
      <c r="AA1493" s="13">
        <v>44467.5221296296</v>
      </c>
      <c r="AB1493" t="s">
        <v>755</v>
      </c>
      <c r="AC1493" t="s">
        <v>756</v>
      </c>
      <c r="AD1493" t="s">
        <v>4674</v>
      </c>
      <c r="AE1493">
        <v>2991</v>
      </c>
      <c r="AF1493">
        <v>10</v>
      </c>
      <c r="AH1493">
        <v>505</v>
      </c>
      <c r="AI1493" t="s">
        <v>757</v>
      </c>
      <c r="AJ1493" t="s">
        <v>758</v>
      </c>
      <c r="AK1493" t="s">
        <v>758</v>
      </c>
    </row>
    <row r="1494" spans="1:37" x14ac:dyDescent="0.25">
      <c r="A1494" t="str">
        <f t="shared" si="23"/>
        <v>1-14-6</v>
      </c>
      <c r="B1494" t="s">
        <v>4675</v>
      </c>
      <c r="C1494" t="s">
        <v>747</v>
      </c>
      <c r="D1494" t="s">
        <v>4676</v>
      </c>
      <c r="E1494" t="s">
        <v>760</v>
      </c>
      <c r="F1494" t="s">
        <v>4677</v>
      </c>
      <c r="G1494" t="s">
        <v>750</v>
      </c>
      <c r="H1494">
        <v>1</v>
      </c>
      <c r="I1494">
        <v>14</v>
      </c>
      <c r="J1494">
        <v>6</v>
      </c>
      <c r="K1494" t="s">
        <v>767</v>
      </c>
      <c r="P1494" t="s">
        <v>752</v>
      </c>
      <c r="Q1494" t="s">
        <v>753</v>
      </c>
      <c r="Y1494" t="s">
        <v>754</v>
      </c>
      <c r="Z1494" t="s">
        <v>754</v>
      </c>
      <c r="AA1494" s="13">
        <v>44467.533263888901</v>
      </c>
      <c r="AB1494" t="s">
        <v>755</v>
      </c>
      <c r="AC1494" t="s">
        <v>756</v>
      </c>
      <c r="AD1494" t="s">
        <v>425</v>
      </c>
      <c r="AE1494">
        <v>2994</v>
      </c>
      <c r="AF1494">
        <v>10</v>
      </c>
      <c r="AH1494">
        <v>505</v>
      </c>
      <c r="AI1494" t="s">
        <v>757</v>
      </c>
      <c r="AJ1494" t="s">
        <v>758</v>
      </c>
      <c r="AK1494" t="s">
        <v>758</v>
      </c>
    </row>
    <row r="1495" spans="1:37" x14ac:dyDescent="0.25">
      <c r="A1495" t="str">
        <f t="shared" si="23"/>
        <v>1-14-7</v>
      </c>
      <c r="B1495" t="s">
        <v>4678</v>
      </c>
      <c r="C1495" t="s">
        <v>747</v>
      </c>
      <c r="D1495" t="s">
        <v>4679</v>
      </c>
      <c r="E1495" t="s">
        <v>780</v>
      </c>
      <c r="F1495" t="s">
        <v>4680</v>
      </c>
      <c r="G1495" t="s">
        <v>750</v>
      </c>
      <c r="H1495">
        <v>1</v>
      </c>
      <c r="I1495">
        <v>14</v>
      </c>
      <c r="J1495">
        <v>7</v>
      </c>
      <c r="K1495" t="s">
        <v>767</v>
      </c>
      <c r="P1495" t="s">
        <v>752</v>
      </c>
      <c r="Q1495" t="s">
        <v>753</v>
      </c>
      <c r="Y1495" t="s">
        <v>754</v>
      </c>
      <c r="Z1495" t="s">
        <v>754</v>
      </c>
      <c r="AA1495" s="13">
        <v>44467.537071759303</v>
      </c>
      <c r="AB1495" t="s">
        <v>755</v>
      </c>
      <c r="AC1495" t="s">
        <v>756</v>
      </c>
      <c r="AD1495" t="s">
        <v>4681</v>
      </c>
      <c r="AE1495">
        <v>2997</v>
      </c>
      <c r="AF1495">
        <v>10</v>
      </c>
      <c r="AH1495">
        <v>505</v>
      </c>
      <c r="AI1495" t="s">
        <v>757</v>
      </c>
      <c r="AJ1495" t="s">
        <v>758</v>
      </c>
      <c r="AK1495" t="s">
        <v>758</v>
      </c>
    </row>
    <row r="1496" spans="1:37" x14ac:dyDescent="0.25">
      <c r="A1496" t="str">
        <f t="shared" si="23"/>
        <v>1-14-8</v>
      </c>
      <c r="B1496" t="s">
        <v>4682</v>
      </c>
      <c r="C1496" t="s">
        <v>747</v>
      </c>
      <c r="D1496" t="s">
        <v>4683</v>
      </c>
      <c r="E1496" t="s">
        <v>760</v>
      </c>
      <c r="F1496" t="s">
        <v>4684</v>
      </c>
      <c r="G1496" t="s">
        <v>750</v>
      </c>
      <c r="H1496">
        <v>1</v>
      </c>
      <c r="I1496">
        <v>14</v>
      </c>
      <c r="J1496">
        <v>8</v>
      </c>
      <c r="K1496" t="s">
        <v>767</v>
      </c>
      <c r="P1496" t="s">
        <v>752</v>
      </c>
      <c r="Q1496" t="s">
        <v>753</v>
      </c>
      <c r="Y1496" t="s">
        <v>754</v>
      </c>
      <c r="Z1496" t="s">
        <v>754</v>
      </c>
      <c r="AA1496" s="13">
        <v>44467.546249999999</v>
      </c>
      <c r="AB1496" t="s">
        <v>755</v>
      </c>
      <c r="AC1496" t="s">
        <v>756</v>
      </c>
      <c r="AD1496" t="s">
        <v>363</v>
      </c>
      <c r="AE1496">
        <v>3000</v>
      </c>
      <c r="AF1496">
        <v>10</v>
      </c>
      <c r="AH1496">
        <v>505</v>
      </c>
      <c r="AI1496" t="s">
        <v>757</v>
      </c>
      <c r="AJ1496" t="s">
        <v>758</v>
      </c>
      <c r="AK1496" t="s">
        <v>758</v>
      </c>
    </row>
    <row r="1497" spans="1:37" x14ac:dyDescent="0.25">
      <c r="A1497" t="str">
        <f t="shared" si="23"/>
        <v>1-14-9</v>
      </c>
      <c r="B1497" t="s">
        <v>4685</v>
      </c>
      <c r="C1497" t="s">
        <v>747</v>
      </c>
      <c r="D1497" t="s">
        <v>4685</v>
      </c>
      <c r="E1497" t="s">
        <v>909</v>
      </c>
      <c r="F1497" t="s">
        <v>4686</v>
      </c>
      <c r="G1497" t="s">
        <v>750</v>
      </c>
      <c r="H1497">
        <v>1</v>
      </c>
      <c r="I1497">
        <v>14</v>
      </c>
      <c r="J1497">
        <v>9</v>
      </c>
      <c r="K1497" t="s">
        <v>767</v>
      </c>
      <c r="P1497" t="s">
        <v>752</v>
      </c>
      <c r="Q1497" t="s">
        <v>753</v>
      </c>
      <c r="Y1497" t="s">
        <v>754</v>
      </c>
      <c r="Z1497" t="s">
        <v>754</v>
      </c>
      <c r="AA1497" s="13">
        <v>44656.569571759297</v>
      </c>
      <c r="AB1497" t="s">
        <v>755</v>
      </c>
      <c r="AC1497" t="s">
        <v>756</v>
      </c>
      <c r="AD1497" t="s">
        <v>315</v>
      </c>
      <c r="AE1497">
        <v>4263</v>
      </c>
      <c r="AF1497">
        <v>10</v>
      </c>
      <c r="AH1497">
        <v>505</v>
      </c>
      <c r="AI1497" t="s">
        <v>757</v>
      </c>
      <c r="AJ1497" t="s">
        <v>758</v>
      </c>
      <c r="AK1497" t="s">
        <v>758</v>
      </c>
    </row>
    <row r="1498" spans="1:37" x14ac:dyDescent="0.25">
      <c r="A1498" t="str">
        <f t="shared" si="23"/>
        <v>1-14-10</v>
      </c>
      <c r="B1498" t="s">
        <v>4687</v>
      </c>
      <c r="C1498" t="s">
        <v>747</v>
      </c>
      <c r="D1498" t="s">
        <v>4688</v>
      </c>
      <c r="E1498" t="s">
        <v>760</v>
      </c>
      <c r="F1498" t="s">
        <v>4689</v>
      </c>
      <c r="G1498" t="s">
        <v>750</v>
      </c>
      <c r="H1498">
        <v>1</v>
      </c>
      <c r="I1498">
        <v>14</v>
      </c>
      <c r="J1498">
        <v>10</v>
      </c>
      <c r="K1498" t="s">
        <v>767</v>
      </c>
      <c r="P1498" t="s">
        <v>752</v>
      </c>
      <c r="Q1498" t="s">
        <v>753</v>
      </c>
      <c r="Y1498" t="s">
        <v>754</v>
      </c>
      <c r="Z1498" t="s">
        <v>754</v>
      </c>
      <c r="AA1498" s="13">
        <v>44495.705185185201</v>
      </c>
      <c r="AB1498" t="s">
        <v>793</v>
      </c>
      <c r="AC1498" t="s">
        <v>756</v>
      </c>
      <c r="AD1498">
        <v>-23</v>
      </c>
      <c r="AE1498">
        <v>3487</v>
      </c>
      <c r="AF1498">
        <v>10</v>
      </c>
      <c r="AH1498">
        <v>505</v>
      </c>
      <c r="AI1498" t="s">
        <v>757</v>
      </c>
      <c r="AJ1498" t="s">
        <v>758</v>
      </c>
      <c r="AK1498" t="s">
        <v>758</v>
      </c>
    </row>
    <row r="1499" spans="1:37" x14ac:dyDescent="0.25">
      <c r="A1499" t="str">
        <f t="shared" si="23"/>
        <v>1-14-11</v>
      </c>
      <c r="B1499" t="s">
        <v>4690</v>
      </c>
      <c r="C1499" t="s">
        <v>747</v>
      </c>
      <c r="D1499" t="s">
        <v>4691</v>
      </c>
      <c r="E1499" t="s">
        <v>760</v>
      </c>
      <c r="F1499" t="s">
        <v>4692</v>
      </c>
      <c r="G1499" t="s">
        <v>750</v>
      </c>
      <c r="H1499">
        <v>1</v>
      </c>
      <c r="I1499">
        <v>14</v>
      </c>
      <c r="J1499">
        <v>11</v>
      </c>
      <c r="K1499" t="s">
        <v>767</v>
      </c>
      <c r="P1499" t="s">
        <v>752</v>
      </c>
      <c r="Q1499" t="s">
        <v>753</v>
      </c>
      <c r="Y1499" t="s">
        <v>754</v>
      </c>
      <c r="Z1499" t="s">
        <v>754</v>
      </c>
      <c r="AA1499" s="13">
        <v>44467.676446759302</v>
      </c>
      <c r="AB1499" t="s">
        <v>755</v>
      </c>
      <c r="AC1499" t="s">
        <v>756</v>
      </c>
      <c r="AD1499" t="s">
        <v>363</v>
      </c>
      <c r="AE1499">
        <v>3011</v>
      </c>
      <c r="AF1499">
        <v>10</v>
      </c>
      <c r="AH1499">
        <v>505</v>
      </c>
      <c r="AI1499" t="s">
        <v>757</v>
      </c>
      <c r="AJ1499" t="s">
        <v>758</v>
      </c>
      <c r="AK1499" t="s">
        <v>758</v>
      </c>
    </row>
    <row r="1500" spans="1:37" x14ac:dyDescent="0.25">
      <c r="A1500" t="str">
        <f t="shared" si="23"/>
        <v>1-14-12</v>
      </c>
      <c r="B1500" t="s">
        <v>4693</v>
      </c>
      <c r="C1500" t="s">
        <v>747</v>
      </c>
      <c r="D1500" t="s">
        <v>4693</v>
      </c>
      <c r="E1500" t="s">
        <v>780</v>
      </c>
      <c r="F1500" t="s">
        <v>4694</v>
      </c>
      <c r="G1500" t="s">
        <v>750</v>
      </c>
      <c r="H1500">
        <v>1</v>
      </c>
      <c r="I1500">
        <v>14</v>
      </c>
      <c r="J1500">
        <v>12</v>
      </c>
      <c r="K1500" t="s">
        <v>767</v>
      </c>
      <c r="P1500" t="s">
        <v>752</v>
      </c>
      <c r="Q1500" t="s">
        <v>753</v>
      </c>
      <c r="Y1500" t="s">
        <v>754</v>
      </c>
      <c r="Z1500" t="s">
        <v>754</v>
      </c>
      <c r="AA1500" s="13">
        <v>44635.5093402778</v>
      </c>
      <c r="AB1500" t="s">
        <v>755</v>
      </c>
      <c r="AC1500" t="s">
        <v>756</v>
      </c>
      <c r="AD1500" t="s">
        <v>357</v>
      </c>
      <c r="AE1500">
        <v>4109</v>
      </c>
      <c r="AF1500">
        <v>10</v>
      </c>
      <c r="AH1500">
        <v>505</v>
      </c>
      <c r="AI1500" t="s">
        <v>757</v>
      </c>
      <c r="AJ1500" t="s">
        <v>758</v>
      </c>
      <c r="AK1500" t="s">
        <v>758</v>
      </c>
    </row>
    <row r="1501" spans="1:37" x14ac:dyDescent="0.25">
      <c r="A1501" t="str">
        <f t="shared" si="23"/>
        <v>1-14-13</v>
      </c>
      <c r="B1501" t="s">
        <v>4695</v>
      </c>
      <c r="C1501" t="s">
        <v>747</v>
      </c>
      <c r="D1501" t="s">
        <v>4696</v>
      </c>
      <c r="E1501" t="s">
        <v>760</v>
      </c>
      <c r="F1501" t="s">
        <v>4697</v>
      </c>
      <c r="G1501" t="s">
        <v>750</v>
      </c>
      <c r="H1501">
        <v>1</v>
      </c>
      <c r="I1501">
        <v>14</v>
      </c>
      <c r="J1501">
        <v>13</v>
      </c>
      <c r="K1501" t="s">
        <v>767</v>
      </c>
      <c r="P1501" t="s">
        <v>752</v>
      </c>
      <c r="Q1501" t="s">
        <v>753</v>
      </c>
      <c r="Y1501" t="s">
        <v>754</v>
      </c>
      <c r="Z1501" t="s">
        <v>754</v>
      </c>
      <c r="AA1501" s="13">
        <v>44467.7110300926</v>
      </c>
      <c r="AB1501" t="s">
        <v>793</v>
      </c>
      <c r="AC1501" t="s">
        <v>756</v>
      </c>
      <c r="AD1501" t="s">
        <v>515</v>
      </c>
      <c r="AE1501">
        <v>3017</v>
      </c>
      <c r="AF1501">
        <v>10</v>
      </c>
      <c r="AH1501">
        <v>505</v>
      </c>
      <c r="AI1501" t="s">
        <v>757</v>
      </c>
      <c r="AJ1501" t="s">
        <v>758</v>
      </c>
      <c r="AK1501" t="s">
        <v>758</v>
      </c>
    </row>
    <row r="1502" spans="1:37" x14ac:dyDescent="0.25">
      <c r="A1502" t="str">
        <f t="shared" si="23"/>
        <v>1-14-14</v>
      </c>
      <c r="B1502" t="s">
        <v>4698</v>
      </c>
      <c r="C1502" t="s">
        <v>747</v>
      </c>
      <c r="D1502" t="s">
        <v>4699</v>
      </c>
      <c r="E1502" t="s">
        <v>780</v>
      </c>
      <c r="F1502" t="s">
        <v>4700</v>
      </c>
      <c r="G1502" t="s">
        <v>750</v>
      </c>
      <c r="H1502">
        <v>1</v>
      </c>
      <c r="I1502">
        <v>14</v>
      </c>
      <c r="J1502">
        <v>14</v>
      </c>
      <c r="K1502" t="s">
        <v>767</v>
      </c>
      <c r="P1502" t="s">
        <v>752</v>
      </c>
      <c r="Q1502" t="s">
        <v>753</v>
      </c>
      <c r="Y1502" t="s">
        <v>754</v>
      </c>
      <c r="Z1502" t="s">
        <v>754</v>
      </c>
      <c r="AA1502" s="13">
        <v>44470.4211111111</v>
      </c>
      <c r="AB1502" t="s">
        <v>755</v>
      </c>
      <c r="AC1502" t="s">
        <v>756</v>
      </c>
      <c r="AD1502" t="s">
        <v>134</v>
      </c>
      <c r="AE1502">
        <v>2946</v>
      </c>
      <c r="AF1502">
        <v>10</v>
      </c>
      <c r="AH1502">
        <v>505</v>
      </c>
      <c r="AI1502" t="s">
        <v>757</v>
      </c>
      <c r="AJ1502" t="s">
        <v>758</v>
      </c>
      <c r="AK1502" t="s">
        <v>758</v>
      </c>
    </row>
    <row r="1503" spans="1:37" x14ac:dyDescent="0.25">
      <c r="A1503" t="str">
        <f t="shared" si="23"/>
        <v>1-14-15</v>
      </c>
      <c r="B1503" t="s">
        <v>4701</v>
      </c>
      <c r="C1503" t="s">
        <v>747</v>
      </c>
      <c r="D1503" t="s">
        <v>4702</v>
      </c>
      <c r="E1503" t="s">
        <v>760</v>
      </c>
      <c r="F1503" t="s">
        <v>4703</v>
      </c>
      <c r="G1503" t="s">
        <v>750</v>
      </c>
      <c r="H1503">
        <v>1</v>
      </c>
      <c r="I1503">
        <v>14</v>
      </c>
      <c r="J1503">
        <v>15</v>
      </c>
      <c r="K1503" t="s">
        <v>767</v>
      </c>
      <c r="P1503" t="s">
        <v>752</v>
      </c>
      <c r="Q1503" t="s">
        <v>753</v>
      </c>
      <c r="Y1503" t="s">
        <v>754</v>
      </c>
      <c r="Z1503" t="s">
        <v>754</v>
      </c>
      <c r="AA1503" s="13">
        <v>44512.4149189815</v>
      </c>
      <c r="AB1503" t="s">
        <v>793</v>
      </c>
      <c r="AC1503" t="s">
        <v>756</v>
      </c>
      <c r="AD1503" t="s">
        <v>425</v>
      </c>
      <c r="AE1503">
        <v>3563</v>
      </c>
      <c r="AF1503">
        <v>10</v>
      </c>
      <c r="AH1503">
        <v>505</v>
      </c>
      <c r="AI1503" t="s">
        <v>757</v>
      </c>
      <c r="AJ1503" t="s">
        <v>758</v>
      </c>
      <c r="AK1503" t="s">
        <v>758</v>
      </c>
    </row>
    <row r="1504" spans="1:37" x14ac:dyDescent="0.25">
      <c r="A1504" t="str">
        <f t="shared" si="23"/>
        <v>1-14-16</v>
      </c>
      <c r="B1504" t="s">
        <v>4704</v>
      </c>
      <c r="C1504" t="s">
        <v>747</v>
      </c>
      <c r="D1504" t="s">
        <v>4705</v>
      </c>
      <c r="E1504" t="s">
        <v>760</v>
      </c>
      <c r="F1504" t="s">
        <v>4706</v>
      </c>
      <c r="G1504" t="s">
        <v>750</v>
      </c>
      <c r="H1504">
        <v>1</v>
      </c>
      <c r="I1504">
        <v>14</v>
      </c>
      <c r="J1504">
        <v>16</v>
      </c>
      <c r="K1504" t="s">
        <v>767</v>
      </c>
      <c r="P1504" t="s">
        <v>752</v>
      </c>
      <c r="Q1504" t="s">
        <v>753</v>
      </c>
      <c r="Y1504" t="s">
        <v>754</v>
      </c>
      <c r="Z1504" t="s">
        <v>754</v>
      </c>
      <c r="AA1504" s="13">
        <v>44467.7559259259</v>
      </c>
      <c r="AB1504" t="s">
        <v>755</v>
      </c>
      <c r="AC1504" t="s">
        <v>756</v>
      </c>
      <c r="AD1504" t="s">
        <v>43</v>
      </c>
      <c r="AE1504">
        <v>3026</v>
      </c>
      <c r="AF1504">
        <v>10</v>
      </c>
      <c r="AH1504">
        <v>505</v>
      </c>
      <c r="AI1504" t="s">
        <v>757</v>
      </c>
      <c r="AJ1504" t="s">
        <v>758</v>
      </c>
      <c r="AK1504" t="s">
        <v>758</v>
      </c>
    </row>
    <row r="1505" spans="1:37" x14ac:dyDescent="0.25">
      <c r="A1505" t="str">
        <f t="shared" si="23"/>
        <v>1-14-17</v>
      </c>
      <c r="B1505" t="s">
        <v>4707</v>
      </c>
      <c r="C1505" t="s">
        <v>747</v>
      </c>
      <c r="D1505" t="s">
        <v>4707</v>
      </c>
      <c r="E1505" t="s">
        <v>780</v>
      </c>
      <c r="F1505" t="s">
        <v>4708</v>
      </c>
      <c r="G1505" t="s">
        <v>750</v>
      </c>
      <c r="H1505">
        <v>1</v>
      </c>
      <c r="I1505">
        <v>14</v>
      </c>
      <c r="J1505">
        <v>17</v>
      </c>
      <c r="K1505" t="s">
        <v>767</v>
      </c>
      <c r="P1505" t="s">
        <v>752</v>
      </c>
      <c r="Q1505" t="s">
        <v>753</v>
      </c>
      <c r="Y1505" t="s">
        <v>754</v>
      </c>
      <c r="Z1505" t="s">
        <v>754</v>
      </c>
      <c r="AA1505" s="13">
        <v>44120.480057870402</v>
      </c>
      <c r="AB1505" t="s">
        <v>793</v>
      </c>
      <c r="AC1505" t="s">
        <v>756</v>
      </c>
      <c r="AD1505" t="s">
        <v>48</v>
      </c>
      <c r="AE1505">
        <v>3029</v>
      </c>
      <c r="AF1505">
        <v>10</v>
      </c>
      <c r="AH1505">
        <v>505</v>
      </c>
      <c r="AI1505" t="s">
        <v>757</v>
      </c>
      <c r="AJ1505" t="s">
        <v>758</v>
      </c>
      <c r="AK1505" t="s">
        <v>758</v>
      </c>
    </row>
    <row r="1506" spans="1:37" x14ac:dyDescent="0.25">
      <c r="A1506" t="str">
        <f t="shared" si="23"/>
        <v>1-14-18</v>
      </c>
      <c r="B1506" t="s">
        <v>4709</v>
      </c>
      <c r="C1506" t="s">
        <v>747</v>
      </c>
      <c r="D1506" t="s">
        <v>4710</v>
      </c>
      <c r="E1506" t="s">
        <v>760</v>
      </c>
      <c r="F1506" t="s">
        <v>4711</v>
      </c>
      <c r="G1506" t="s">
        <v>750</v>
      </c>
      <c r="H1506">
        <v>1</v>
      </c>
      <c r="I1506">
        <v>14</v>
      </c>
      <c r="J1506">
        <v>18</v>
      </c>
      <c r="K1506" t="s">
        <v>767</v>
      </c>
      <c r="P1506" t="s">
        <v>752</v>
      </c>
      <c r="Q1506" t="s">
        <v>753</v>
      </c>
      <c r="Y1506" t="s">
        <v>754</v>
      </c>
      <c r="Z1506" t="s">
        <v>754</v>
      </c>
      <c r="AA1506" s="13">
        <v>44468.554247685199</v>
      </c>
      <c r="AB1506" t="s">
        <v>755</v>
      </c>
      <c r="AC1506" t="s">
        <v>756</v>
      </c>
      <c r="AD1506" t="s">
        <v>113</v>
      </c>
      <c r="AE1506">
        <v>3045</v>
      </c>
      <c r="AF1506">
        <v>10</v>
      </c>
      <c r="AH1506">
        <v>505</v>
      </c>
      <c r="AI1506" t="s">
        <v>757</v>
      </c>
      <c r="AJ1506" t="s">
        <v>758</v>
      </c>
      <c r="AK1506" t="s">
        <v>758</v>
      </c>
    </row>
    <row r="1507" spans="1:37" x14ac:dyDescent="0.25">
      <c r="A1507" t="str">
        <f t="shared" si="23"/>
        <v>1-14-19</v>
      </c>
      <c r="B1507" t="s">
        <v>4712</v>
      </c>
      <c r="C1507" t="s">
        <v>747</v>
      </c>
      <c r="D1507" t="s">
        <v>4713</v>
      </c>
      <c r="E1507" t="s">
        <v>760</v>
      </c>
      <c r="F1507" t="s">
        <v>4714</v>
      </c>
      <c r="G1507" t="s">
        <v>750</v>
      </c>
      <c r="H1507">
        <v>1</v>
      </c>
      <c r="I1507">
        <v>14</v>
      </c>
      <c r="J1507">
        <v>19</v>
      </c>
      <c r="K1507" t="s">
        <v>767</v>
      </c>
      <c r="P1507" t="s">
        <v>752</v>
      </c>
      <c r="Q1507" t="s">
        <v>753</v>
      </c>
      <c r="Y1507" t="s">
        <v>754</v>
      </c>
      <c r="Z1507" t="s">
        <v>754</v>
      </c>
      <c r="AA1507" s="13">
        <v>44468.480173611097</v>
      </c>
      <c r="AB1507" t="s">
        <v>755</v>
      </c>
      <c r="AC1507" t="s">
        <v>756</v>
      </c>
      <c r="AD1507" t="s">
        <v>134</v>
      </c>
      <c r="AE1507">
        <v>3046</v>
      </c>
      <c r="AF1507">
        <v>10</v>
      </c>
      <c r="AH1507">
        <v>505</v>
      </c>
      <c r="AI1507" t="s">
        <v>757</v>
      </c>
      <c r="AJ1507" t="s">
        <v>758</v>
      </c>
      <c r="AK1507" t="s">
        <v>758</v>
      </c>
    </row>
    <row r="1508" spans="1:37" x14ac:dyDescent="0.25">
      <c r="A1508" t="str">
        <f t="shared" si="23"/>
        <v>1-14-20</v>
      </c>
      <c r="B1508" t="s">
        <v>4715</v>
      </c>
      <c r="C1508" t="s">
        <v>747</v>
      </c>
      <c r="D1508" t="s">
        <v>4716</v>
      </c>
      <c r="E1508" t="s">
        <v>780</v>
      </c>
      <c r="F1508" t="s">
        <v>4717</v>
      </c>
      <c r="G1508" t="s">
        <v>750</v>
      </c>
      <c r="H1508">
        <v>1</v>
      </c>
      <c r="I1508">
        <v>14</v>
      </c>
      <c r="J1508">
        <v>20</v>
      </c>
      <c r="K1508" t="s">
        <v>767</v>
      </c>
      <c r="P1508" t="s">
        <v>752</v>
      </c>
      <c r="Q1508" t="s">
        <v>753</v>
      </c>
      <c r="Y1508" t="s">
        <v>754</v>
      </c>
      <c r="Z1508" t="s">
        <v>754</v>
      </c>
      <c r="AA1508" s="13">
        <v>44468.5003587963</v>
      </c>
      <c r="AB1508" t="s">
        <v>755</v>
      </c>
      <c r="AC1508" t="s">
        <v>756</v>
      </c>
      <c r="AD1508" t="s">
        <v>75</v>
      </c>
      <c r="AE1508">
        <v>3049</v>
      </c>
      <c r="AF1508">
        <v>10</v>
      </c>
      <c r="AH1508">
        <v>505</v>
      </c>
      <c r="AI1508" t="s">
        <v>757</v>
      </c>
      <c r="AJ1508" t="s">
        <v>758</v>
      </c>
      <c r="AK1508" t="s">
        <v>758</v>
      </c>
    </row>
    <row r="1509" spans="1:37" x14ac:dyDescent="0.25">
      <c r="A1509" t="str">
        <f t="shared" si="23"/>
        <v>1-14-21</v>
      </c>
      <c r="B1509" t="s">
        <v>4718</v>
      </c>
      <c r="C1509" t="s">
        <v>747</v>
      </c>
      <c r="D1509" t="s">
        <v>4719</v>
      </c>
      <c r="E1509" t="s">
        <v>760</v>
      </c>
      <c r="F1509" t="s">
        <v>4720</v>
      </c>
      <c r="G1509" t="s">
        <v>750</v>
      </c>
      <c r="H1509">
        <v>1</v>
      </c>
      <c r="I1509">
        <v>14</v>
      </c>
      <c r="J1509">
        <v>21</v>
      </c>
      <c r="K1509" t="s">
        <v>767</v>
      </c>
      <c r="P1509" t="s">
        <v>752</v>
      </c>
      <c r="Q1509" t="s">
        <v>753</v>
      </c>
      <c r="Y1509" t="s">
        <v>754</v>
      </c>
      <c r="Z1509" t="s">
        <v>754</v>
      </c>
      <c r="AA1509" s="13">
        <v>44468.504340277803</v>
      </c>
      <c r="AB1509" t="s">
        <v>755</v>
      </c>
      <c r="AC1509" t="s">
        <v>756</v>
      </c>
      <c r="AD1509" t="s">
        <v>134</v>
      </c>
      <c r="AE1509">
        <v>3052</v>
      </c>
      <c r="AF1509">
        <v>10</v>
      </c>
      <c r="AH1509">
        <v>505</v>
      </c>
      <c r="AI1509" t="s">
        <v>757</v>
      </c>
      <c r="AJ1509" t="s">
        <v>758</v>
      </c>
      <c r="AK1509" t="s">
        <v>758</v>
      </c>
    </row>
    <row r="1510" spans="1:37" x14ac:dyDescent="0.25">
      <c r="A1510" t="str">
        <f t="shared" si="23"/>
        <v>1-14-22</v>
      </c>
      <c r="B1510" t="s">
        <v>4721</v>
      </c>
      <c r="C1510" t="s">
        <v>747</v>
      </c>
      <c r="D1510" t="s">
        <v>4722</v>
      </c>
      <c r="E1510" t="s">
        <v>780</v>
      </c>
      <c r="F1510" t="s">
        <v>4723</v>
      </c>
      <c r="G1510" t="s">
        <v>750</v>
      </c>
      <c r="H1510">
        <v>1</v>
      </c>
      <c r="I1510">
        <v>14</v>
      </c>
      <c r="J1510">
        <v>22</v>
      </c>
      <c r="K1510" t="s">
        <v>767</v>
      </c>
      <c r="P1510" t="s">
        <v>752</v>
      </c>
      <c r="Q1510" t="s">
        <v>753</v>
      </c>
      <c r="Y1510" t="s">
        <v>754</v>
      </c>
      <c r="Z1510" t="s">
        <v>754</v>
      </c>
      <c r="AA1510" s="13">
        <v>44468.529837962997</v>
      </c>
      <c r="AB1510" t="s">
        <v>793</v>
      </c>
      <c r="AC1510" t="s">
        <v>756</v>
      </c>
      <c r="AD1510">
        <v>-23</v>
      </c>
      <c r="AE1510">
        <v>3055</v>
      </c>
      <c r="AF1510">
        <v>10</v>
      </c>
      <c r="AH1510">
        <v>505</v>
      </c>
      <c r="AI1510" t="s">
        <v>757</v>
      </c>
      <c r="AJ1510" t="s">
        <v>758</v>
      </c>
      <c r="AK1510" t="s">
        <v>758</v>
      </c>
    </row>
    <row r="1511" spans="1:37" x14ac:dyDescent="0.25">
      <c r="A1511" t="str">
        <f t="shared" si="23"/>
        <v>1-14-23</v>
      </c>
      <c r="B1511" t="s">
        <v>4724</v>
      </c>
      <c r="C1511" t="s">
        <v>747</v>
      </c>
      <c r="D1511" t="s">
        <v>4725</v>
      </c>
      <c r="E1511" t="s">
        <v>760</v>
      </c>
      <c r="F1511" t="s">
        <v>4726</v>
      </c>
      <c r="G1511" t="s">
        <v>750</v>
      </c>
      <c r="H1511">
        <v>1</v>
      </c>
      <c r="I1511">
        <v>14</v>
      </c>
      <c r="J1511">
        <v>23</v>
      </c>
      <c r="K1511" t="s">
        <v>767</v>
      </c>
      <c r="P1511" t="s">
        <v>752</v>
      </c>
      <c r="Q1511" t="s">
        <v>753</v>
      </c>
      <c r="Y1511" t="s">
        <v>754</v>
      </c>
      <c r="Z1511" t="s">
        <v>754</v>
      </c>
      <c r="AA1511" s="13">
        <v>44468.577256944402</v>
      </c>
      <c r="AB1511" t="s">
        <v>755</v>
      </c>
      <c r="AC1511" t="s">
        <v>756</v>
      </c>
      <c r="AD1511" t="s">
        <v>363</v>
      </c>
      <c r="AE1511">
        <v>3058</v>
      </c>
      <c r="AF1511">
        <v>10</v>
      </c>
      <c r="AH1511">
        <v>505</v>
      </c>
      <c r="AI1511" t="s">
        <v>757</v>
      </c>
      <c r="AJ1511" t="s">
        <v>758</v>
      </c>
      <c r="AK1511" t="s">
        <v>758</v>
      </c>
    </row>
    <row r="1512" spans="1:37" x14ac:dyDescent="0.25">
      <c r="A1512" t="str">
        <f t="shared" si="23"/>
        <v>1-14-24</v>
      </c>
      <c r="B1512" t="s">
        <v>4727</v>
      </c>
      <c r="C1512" t="s">
        <v>747</v>
      </c>
      <c r="D1512" t="s">
        <v>4728</v>
      </c>
      <c r="E1512" t="s">
        <v>760</v>
      </c>
      <c r="F1512" t="s">
        <v>4729</v>
      </c>
      <c r="G1512" t="s">
        <v>750</v>
      </c>
      <c r="H1512">
        <v>1</v>
      </c>
      <c r="I1512">
        <v>14</v>
      </c>
      <c r="J1512">
        <v>24</v>
      </c>
      <c r="K1512" t="s">
        <v>767</v>
      </c>
      <c r="P1512" t="s">
        <v>752</v>
      </c>
      <c r="Q1512" t="s">
        <v>753</v>
      </c>
      <c r="Y1512" t="s">
        <v>754</v>
      </c>
      <c r="Z1512" t="s">
        <v>754</v>
      </c>
      <c r="AA1512" s="13">
        <v>44468.673981481501</v>
      </c>
      <c r="AB1512" t="s">
        <v>755</v>
      </c>
      <c r="AC1512" t="s">
        <v>756</v>
      </c>
      <c r="AD1512" t="s">
        <v>1020</v>
      </c>
      <c r="AE1512">
        <v>3064</v>
      </c>
      <c r="AF1512">
        <v>10</v>
      </c>
      <c r="AH1512">
        <v>505</v>
      </c>
      <c r="AI1512" t="s">
        <v>757</v>
      </c>
      <c r="AJ1512" t="s">
        <v>758</v>
      </c>
      <c r="AK1512" t="s">
        <v>758</v>
      </c>
    </row>
    <row r="1513" spans="1:37" x14ac:dyDescent="0.25">
      <c r="A1513" t="str">
        <f t="shared" si="23"/>
        <v>1-14-25</v>
      </c>
      <c r="B1513" t="s">
        <v>4730</v>
      </c>
      <c r="C1513" t="s">
        <v>747</v>
      </c>
      <c r="D1513" t="s">
        <v>4731</v>
      </c>
      <c r="E1513" t="s">
        <v>780</v>
      </c>
      <c r="F1513" t="s">
        <v>4732</v>
      </c>
      <c r="G1513" t="s">
        <v>750</v>
      </c>
      <c r="H1513">
        <v>1</v>
      </c>
      <c r="I1513">
        <v>14</v>
      </c>
      <c r="J1513">
        <v>25</v>
      </c>
      <c r="K1513" t="s">
        <v>767</v>
      </c>
      <c r="P1513" t="s">
        <v>752</v>
      </c>
      <c r="Q1513" t="s">
        <v>753</v>
      </c>
      <c r="Y1513" t="s">
        <v>754</v>
      </c>
      <c r="Z1513" t="s">
        <v>754</v>
      </c>
      <c r="AA1513" s="13">
        <v>44477.418680555602</v>
      </c>
      <c r="AB1513" t="s">
        <v>755</v>
      </c>
      <c r="AC1513" t="s">
        <v>756</v>
      </c>
      <c r="AD1513" t="s">
        <v>243</v>
      </c>
      <c r="AE1513">
        <v>3061</v>
      </c>
      <c r="AF1513">
        <v>10</v>
      </c>
      <c r="AH1513">
        <v>505</v>
      </c>
      <c r="AI1513" t="s">
        <v>757</v>
      </c>
      <c r="AJ1513" t="s">
        <v>758</v>
      </c>
      <c r="AK1513" t="s">
        <v>758</v>
      </c>
    </row>
    <row r="1514" spans="1:37" x14ac:dyDescent="0.25">
      <c r="A1514" t="str">
        <f t="shared" si="23"/>
        <v>1-14-26</v>
      </c>
      <c r="B1514" t="s">
        <v>4733</v>
      </c>
      <c r="C1514" t="s">
        <v>747</v>
      </c>
      <c r="D1514" t="s">
        <v>4734</v>
      </c>
      <c r="E1514" t="s">
        <v>780</v>
      </c>
      <c r="F1514" t="s">
        <v>4735</v>
      </c>
      <c r="G1514" t="s">
        <v>750</v>
      </c>
      <c r="H1514">
        <v>1</v>
      </c>
      <c r="I1514">
        <v>14</v>
      </c>
      <c r="J1514">
        <v>26</v>
      </c>
      <c r="K1514" t="s">
        <v>767</v>
      </c>
      <c r="P1514" t="s">
        <v>752</v>
      </c>
      <c r="Q1514" t="s">
        <v>753</v>
      </c>
      <c r="Y1514" t="s">
        <v>754</v>
      </c>
      <c r="Z1514" t="s">
        <v>754</v>
      </c>
      <c r="AA1514" s="13">
        <v>44468.713923611103</v>
      </c>
      <c r="AB1514" t="s">
        <v>755</v>
      </c>
      <c r="AC1514" t="s">
        <v>756</v>
      </c>
      <c r="AD1514" t="s">
        <v>262</v>
      </c>
      <c r="AE1514">
        <v>3067</v>
      </c>
      <c r="AF1514">
        <v>10</v>
      </c>
      <c r="AH1514">
        <v>505</v>
      </c>
      <c r="AI1514" t="s">
        <v>757</v>
      </c>
      <c r="AJ1514" t="s">
        <v>758</v>
      </c>
      <c r="AK1514" t="s">
        <v>758</v>
      </c>
    </row>
    <row r="1515" spans="1:37" x14ac:dyDescent="0.25">
      <c r="A1515" t="str">
        <f t="shared" si="23"/>
        <v>1-14-27</v>
      </c>
      <c r="B1515" t="s">
        <v>4736</v>
      </c>
      <c r="C1515" t="s">
        <v>747</v>
      </c>
      <c r="D1515" t="s">
        <v>4737</v>
      </c>
      <c r="E1515" t="s">
        <v>760</v>
      </c>
      <c r="F1515" t="s">
        <v>4738</v>
      </c>
      <c r="G1515" t="s">
        <v>750</v>
      </c>
      <c r="H1515">
        <v>1</v>
      </c>
      <c r="I1515">
        <v>14</v>
      </c>
      <c r="J1515">
        <v>27</v>
      </c>
      <c r="K1515" t="s">
        <v>767</v>
      </c>
      <c r="P1515" t="s">
        <v>752</v>
      </c>
      <c r="Q1515" t="s">
        <v>753</v>
      </c>
      <c r="Y1515" t="s">
        <v>754</v>
      </c>
      <c r="Z1515" t="s">
        <v>754</v>
      </c>
      <c r="AA1515" s="13">
        <v>44468.722592592603</v>
      </c>
      <c r="AB1515" t="s">
        <v>793</v>
      </c>
      <c r="AC1515" t="s">
        <v>756</v>
      </c>
      <c r="AD1515" t="s">
        <v>425</v>
      </c>
      <c r="AE1515">
        <v>3070</v>
      </c>
      <c r="AF1515">
        <v>10</v>
      </c>
      <c r="AH1515">
        <v>505</v>
      </c>
      <c r="AI1515" t="s">
        <v>757</v>
      </c>
      <c r="AJ1515" t="s">
        <v>758</v>
      </c>
      <c r="AK1515" t="s">
        <v>758</v>
      </c>
    </row>
    <row r="1516" spans="1:37" x14ac:dyDescent="0.25">
      <c r="A1516" t="str">
        <f t="shared" si="23"/>
        <v>1-14-28</v>
      </c>
      <c r="B1516" t="s">
        <v>4739</v>
      </c>
      <c r="C1516" t="s">
        <v>747</v>
      </c>
      <c r="D1516" t="s">
        <v>4740</v>
      </c>
      <c r="E1516" t="s">
        <v>760</v>
      </c>
      <c r="F1516" t="s">
        <v>4741</v>
      </c>
      <c r="G1516" t="s">
        <v>750</v>
      </c>
      <c r="H1516">
        <v>1</v>
      </c>
      <c r="I1516">
        <v>14</v>
      </c>
      <c r="J1516">
        <v>28</v>
      </c>
      <c r="K1516" t="s">
        <v>767</v>
      </c>
      <c r="P1516" t="s">
        <v>752</v>
      </c>
      <c r="Q1516" t="s">
        <v>753</v>
      </c>
      <c r="Y1516" t="s">
        <v>754</v>
      </c>
      <c r="Z1516" t="s">
        <v>754</v>
      </c>
      <c r="AA1516" s="13">
        <v>44468.729895833298</v>
      </c>
      <c r="AB1516" t="s">
        <v>793</v>
      </c>
      <c r="AC1516" t="s">
        <v>756</v>
      </c>
      <c r="AD1516">
        <v>-23</v>
      </c>
      <c r="AE1516">
        <v>3073</v>
      </c>
      <c r="AF1516">
        <v>10</v>
      </c>
      <c r="AH1516">
        <v>505</v>
      </c>
      <c r="AI1516" t="s">
        <v>757</v>
      </c>
      <c r="AJ1516" t="s">
        <v>758</v>
      </c>
      <c r="AK1516" t="s">
        <v>758</v>
      </c>
    </row>
    <row r="1517" spans="1:37" x14ac:dyDescent="0.25">
      <c r="A1517" t="str">
        <f t="shared" si="23"/>
        <v>1-14-29</v>
      </c>
      <c r="B1517" t="s">
        <v>4742</v>
      </c>
      <c r="C1517" t="s">
        <v>747</v>
      </c>
      <c r="D1517" t="s">
        <v>4743</v>
      </c>
      <c r="E1517" t="s">
        <v>780</v>
      </c>
      <c r="F1517" t="s">
        <v>4744</v>
      </c>
      <c r="G1517" t="s">
        <v>750</v>
      </c>
      <c r="H1517">
        <v>1</v>
      </c>
      <c r="I1517">
        <v>14</v>
      </c>
      <c r="J1517">
        <v>29</v>
      </c>
      <c r="K1517" t="s">
        <v>767</v>
      </c>
      <c r="P1517" t="s">
        <v>752</v>
      </c>
      <c r="Q1517" t="s">
        <v>753</v>
      </c>
      <c r="Y1517" t="s">
        <v>754</v>
      </c>
      <c r="Z1517" t="s">
        <v>754</v>
      </c>
      <c r="AA1517" s="13">
        <v>44468.761608796303</v>
      </c>
      <c r="AB1517" t="s">
        <v>755</v>
      </c>
      <c r="AC1517" t="s">
        <v>756</v>
      </c>
      <c r="AD1517" t="s">
        <v>113</v>
      </c>
      <c r="AE1517">
        <v>3076</v>
      </c>
      <c r="AF1517">
        <v>10</v>
      </c>
      <c r="AH1517">
        <v>505</v>
      </c>
      <c r="AI1517" t="s">
        <v>757</v>
      </c>
      <c r="AJ1517" t="s">
        <v>758</v>
      </c>
      <c r="AK1517" t="s">
        <v>758</v>
      </c>
    </row>
    <row r="1518" spans="1:37" x14ac:dyDescent="0.25">
      <c r="A1518" t="str">
        <f t="shared" si="23"/>
        <v>1-14-30</v>
      </c>
      <c r="B1518" t="s">
        <v>4745</v>
      </c>
      <c r="C1518" t="s">
        <v>747</v>
      </c>
      <c r="D1518" t="s">
        <v>4745</v>
      </c>
      <c r="E1518" t="s">
        <v>909</v>
      </c>
      <c r="F1518" t="s">
        <v>4746</v>
      </c>
      <c r="G1518" t="s">
        <v>750</v>
      </c>
      <c r="H1518">
        <v>1</v>
      </c>
      <c r="I1518">
        <v>14</v>
      </c>
      <c r="J1518">
        <v>30</v>
      </c>
      <c r="K1518" t="s">
        <v>767</v>
      </c>
      <c r="P1518" t="s">
        <v>752</v>
      </c>
      <c r="Q1518" t="s">
        <v>753</v>
      </c>
      <c r="Y1518" t="s">
        <v>754</v>
      </c>
      <c r="Z1518" t="s">
        <v>754</v>
      </c>
      <c r="AA1518" s="13">
        <v>44672.530324074098</v>
      </c>
      <c r="AB1518" t="s">
        <v>755</v>
      </c>
      <c r="AC1518" t="s">
        <v>756</v>
      </c>
      <c r="AD1518" t="s">
        <v>102</v>
      </c>
      <c r="AE1518">
        <v>4368</v>
      </c>
      <c r="AF1518">
        <v>10</v>
      </c>
      <c r="AH1518">
        <v>505</v>
      </c>
      <c r="AI1518" t="s">
        <v>757</v>
      </c>
      <c r="AJ1518" t="s">
        <v>758</v>
      </c>
      <c r="AK1518" t="s">
        <v>758</v>
      </c>
    </row>
    <row r="1519" spans="1:37" x14ac:dyDescent="0.25">
      <c r="A1519" t="str">
        <f t="shared" si="23"/>
        <v>1-14-31</v>
      </c>
      <c r="B1519" t="s">
        <v>4747</v>
      </c>
      <c r="C1519" t="s">
        <v>747</v>
      </c>
      <c r="D1519" t="s">
        <v>4748</v>
      </c>
      <c r="E1519" t="s">
        <v>760</v>
      </c>
      <c r="F1519" t="s">
        <v>4749</v>
      </c>
      <c r="G1519" t="s">
        <v>750</v>
      </c>
      <c r="H1519">
        <v>1</v>
      </c>
      <c r="I1519">
        <v>14</v>
      </c>
      <c r="J1519">
        <v>31</v>
      </c>
      <c r="K1519" t="s">
        <v>767</v>
      </c>
      <c r="P1519" t="s">
        <v>752</v>
      </c>
      <c r="Q1519" t="s">
        <v>753</v>
      </c>
      <c r="Y1519" t="s">
        <v>754</v>
      </c>
      <c r="Z1519" t="s">
        <v>754</v>
      </c>
      <c r="AA1519" s="13">
        <v>44469.484976851898</v>
      </c>
      <c r="AB1519" t="s">
        <v>755</v>
      </c>
      <c r="AC1519" t="s">
        <v>756</v>
      </c>
      <c r="AD1519" t="s">
        <v>515</v>
      </c>
      <c r="AE1519">
        <v>3100</v>
      </c>
      <c r="AF1519">
        <v>10</v>
      </c>
      <c r="AH1519">
        <v>505</v>
      </c>
      <c r="AI1519" t="s">
        <v>757</v>
      </c>
      <c r="AJ1519" t="s">
        <v>758</v>
      </c>
      <c r="AK1519" t="s">
        <v>758</v>
      </c>
    </row>
    <row r="1520" spans="1:37" x14ac:dyDescent="0.25">
      <c r="A1520" t="str">
        <f t="shared" si="23"/>
        <v>1-14-32</v>
      </c>
      <c r="B1520" t="s">
        <v>4750</v>
      </c>
      <c r="C1520" t="s">
        <v>747</v>
      </c>
      <c r="D1520" t="s">
        <v>4750</v>
      </c>
      <c r="E1520" t="s">
        <v>760</v>
      </c>
      <c r="F1520" t="s">
        <v>4751</v>
      </c>
      <c r="G1520" t="s">
        <v>750</v>
      </c>
      <c r="H1520">
        <v>1</v>
      </c>
      <c r="I1520">
        <v>14</v>
      </c>
      <c r="J1520">
        <v>32</v>
      </c>
      <c r="K1520" t="s">
        <v>767</v>
      </c>
      <c r="P1520" t="s">
        <v>752</v>
      </c>
      <c r="Q1520" t="s">
        <v>753</v>
      </c>
      <c r="Y1520" t="s">
        <v>754</v>
      </c>
      <c r="Z1520" t="s">
        <v>754</v>
      </c>
      <c r="AA1520" s="13">
        <v>44761.442268518498</v>
      </c>
      <c r="AB1520" t="s">
        <v>755</v>
      </c>
      <c r="AC1520" t="s">
        <v>756</v>
      </c>
      <c r="AD1520" t="s">
        <v>125</v>
      </c>
      <c r="AE1520">
        <v>4793</v>
      </c>
      <c r="AF1520">
        <v>10</v>
      </c>
      <c r="AH1520">
        <v>505</v>
      </c>
      <c r="AI1520" t="s">
        <v>757</v>
      </c>
      <c r="AJ1520" t="s">
        <v>758</v>
      </c>
      <c r="AK1520" t="s">
        <v>758</v>
      </c>
    </row>
    <row r="1521" spans="1:37" x14ac:dyDescent="0.25">
      <c r="A1521" t="str">
        <f t="shared" si="23"/>
        <v>1-14-33</v>
      </c>
      <c r="B1521" t="s">
        <v>4752</v>
      </c>
      <c r="C1521" t="s">
        <v>747</v>
      </c>
      <c r="D1521" t="s">
        <v>4752</v>
      </c>
      <c r="E1521" t="s">
        <v>972</v>
      </c>
      <c r="F1521" t="s">
        <v>4753</v>
      </c>
      <c r="G1521" t="s">
        <v>750</v>
      </c>
      <c r="H1521">
        <v>1</v>
      </c>
      <c r="I1521">
        <v>14</v>
      </c>
      <c r="J1521">
        <v>33</v>
      </c>
      <c r="K1521" t="s">
        <v>751</v>
      </c>
      <c r="L1521" t="s">
        <v>4754</v>
      </c>
      <c r="P1521" t="s">
        <v>752</v>
      </c>
      <c r="Q1521" t="s">
        <v>753</v>
      </c>
      <c r="Y1521" t="s">
        <v>776</v>
      </c>
      <c r="Z1521" t="s">
        <v>754</v>
      </c>
      <c r="AA1521" s="13">
        <v>44995.4554166667</v>
      </c>
      <c r="AB1521" t="s">
        <v>755</v>
      </c>
      <c r="AC1521" t="s">
        <v>756</v>
      </c>
      <c r="AD1521" t="s">
        <v>43</v>
      </c>
      <c r="AE1521">
        <v>822</v>
      </c>
      <c r="AF1521">
        <v>10</v>
      </c>
      <c r="AH1521">
        <v>505</v>
      </c>
      <c r="AI1521" t="s">
        <v>757</v>
      </c>
      <c r="AJ1521" t="s">
        <v>758</v>
      </c>
      <c r="AK1521" t="s">
        <v>758</v>
      </c>
    </row>
    <row r="1522" spans="1:37" x14ac:dyDescent="0.25">
      <c r="A1522" t="str">
        <f t="shared" si="23"/>
        <v>1-14-34</v>
      </c>
      <c r="B1522" t="s">
        <v>4755</v>
      </c>
      <c r="C1522" t="s">
        <v>747</v>
      </c>
      <c r="D1522" t="s">
        <v>4756</v>
      </c>
      <c r="E1522" t="s">
        <v>760</v>
      </c>
      <c r="F1522" t="s">
        <v>4757</v>
      </c>
      <c r="G1522" t="s">
        <v>750</v>
      </c>
      <c r="H1522">
        <v>1</v>
      </c>
      <c r="I1522">
        <v>14</v>
      </c>
      <c r="J1522">
        <v>34</v>
      </c>
      <c r="K1522" t="s">
        <v>767</v>
      </c>
      <c r="P1522" t="s">
        <v>752</v>
      </c>
      <c r="Q1522" t="s">
        <v>753</v>
      </c>
      <c r="Y1522" t="s">
        <v>754</v>
      </c>
      <c r="Z1522" t="s">
        <v>754</v>
      </c>
      <c r="AA1522" s="13">
        <v>44470.4629166667</v>
      </c>
      <c r="AB1522" t="s">
        <v>755</v>
      </c>
      <c r="AC1522" t="s">
        <v>756</v>
      </c>
      <c r="AD1522" t="s">
        <v>106</v>
      </c>
      <c r="AE1522">
        <v>3109</v>
      </c>
      <c r="AF1522">
        <v>10</v>
      </c>
      <c r="AH1522">
        <v>505</v>
      </c>
      <c r="AI1522" t="s">
        <v>757</v>
      </c>
      <c r="AJ1522" t="s">
        <v>758</v>
      </c>
      <c r="AK1522" t="s">
        <v>758</v>
      </c>
    </row>
    <row r="1523" spans="1:37" x14ac:dyDescent="0.25">
      <c r="A1523" t="str">
        <f t="shared" si="23"/>
        <v>1-14-35</v>
      </c>
      <c r="B1523" t="s">
        <v>4758</v>
      </c>
      <c r="C1523" t="s">
        <v>747</v>
      </c>
      <c r="D1523" t="s">
        <v>4759</v>
      </c>
      <c r="E1523" t="s">
        <v>780</v>
      </c>
      <c r="F1523" t="s">
        <v>4760</v>
      </c>
      <c r="G1523" t="s">
        <v>750</v>
      </c>
      <c r="H1523">
        <v>1</v>
      </c>
      <c r="I1523">
        <v>14</v>
      </c>
      <c r="J1523">
        <v>35</v>
      </c>
      <c r="K1523" t="s">
        <v>767</v>
      </c>
      <c r="P1523" t="s">
        <v>752</v>
      </c>
      <c r="Q1523" t="s">
        <v>753</v>
      </c>
      <c r="Y1523" t="s">
        <v>754</v>
      </c>
      <c r="Z1523" t="s">
        <v>754</v>
      </c>
      <c r="AA1523" s="13">
        <v>44470.5481828704</v>
      </c>
      <c r="AB1523" t="s">
        <v>755</v>
      </c>
      <c r="AC1523" t="s">
        <v>756</v>
      </c>
      <c r="AD1523" t="s">
        <v>363</v>
      </c>
      <c r="AE1523">
        <v>3112</v>
      </c>
      <c r="AF1523">
        <v>10</v>
      </c>
      <c r="AH1523">
        <v>505</v>
      </c>
      <c r="AI1523" t="s">
        <v>757</v>
      </c>
      <c r="AJ1523" t="s">
        <v>758</v>
      </c>
      <c r="AK1523" t="s">
        <v>758</v>
      </c>
    </row>
    <row r="1524" spans="1:37" x14ac:dyDescent="0.25">
      <c r="A1524" t="str">
        <f t="shared" si="23"/>
        <v>1-14-36</v>
      </c>
      <c r="B1524" t="s">
        <v>4761</v>
      </c>
      <c r="C1524" t="s">
        <v>747</v>
      </c>
      <c r="D1524" t="s">
        <v>4762</v>
      </c>
      <c r="E1524" t="s">
        <v>780</v>
      </c>
      <c r="F1524" t="s">
        <v>4763</v>
      </c>
      <c r="G1524" t="s">
        <v>750</v>
      </c>
      <c r="H1524">
        <v>1</v>
      </c>
      <c r="I1524">
        <v>14</v>
      </c>
      <c r="J1524">
        <v>36</v>
      </c>
      <c r="K1524" t="s">
        <v>767</v>
      </c>
      <c r="P1524" t="s">
        <v>752</v>
      </c>
      <c r="Q1524" t="s">
        <v>753</v>
      </c>
      <c r="Y1524" t="s">
        <v>754</v>
      </c>
      <c r="Z1524" t="s">
        <v>754</v>
      </c>
      <c r="AA1524" s="13">
        <v>44470.516539351898</v>
      </c>
      <c r="AB1524" t="s">
        <v>755</v>
      </c>
      <c r="AC1524" t="s">
        <v>756</v>
      </c>
      <c r="AD1524" t="s">
        <v>363</v>
      </c>
      <c r="AE1524">
        <v>3115</v>
      </c>
      <c r="AF1524">
        <v>10</v>
      </c>
      <c r="AH1524">
        <v>505</v>
      </c>
      <c r="AI1524" t="s">
        <v>757</v>
      </c>
      <c r="AJ1524" t="s">
        <v>758</v>
      </c>
      <c r="AK1524" t="s">
        <v>758</v>
      </c>
    </row>
    <row r="1525" spans="1:37" x14ac:dyDescent="0.25">
      <c r="A1525" t="str">
        <f t="shared" si="23"/>
        <v>1-14-37</v>
      </c>
      <c r="B1525" t="s">
        <v>4764</v>
      </c>
      <c r="C1525" t="s">
        <v>747</v>
      </c>
      <c r="D1525" t="s">
        <v>4765</v>
      </c>
      <c r="E1525" t="s">
        <v>760</v>
      </c>
      <c r="F1525" t="s">
        <v>4766</v>
      </c>
      <c r="G1525" t="s">
        <v>750</v>
      </c>
      <c r="H1525">
        <v>1</v>
      </c>
      <c r="I1525">
        <v>14</v>
      </c>
      <c r="J1525">
        <v>37</v>
      </c>
      <c r="K1525" t="s">
        <v>767</v>
      </c>
      <c r="P1525" t="s">
        <v>752</v>
      </c>
      <c r="Q1525" t="s">
        <v>753</v>
      </c>
      <c r="Y1525" t="s">
        <v>754</v>
      </c>
      <c r="Z1525" t="s">
        <v>754</v>
      </c>
      <c r="AA1525" s="13">
        <v>44470.5239814815</v>
      </c>
      <c r="AB1525" t="s">
        <v>755</v>
      </c>
      <c r="AC1525" t="s">
        <v>756</v>
      </c>
      <c r="AD1525" t="s">
        <v>43</v>
      </c>
      <c r="AE1525">
        <v>2797</v>
      </c>
      <c r="AF1525">
        <v>10</v>
      </c>
      <c r="AH1525">
        <v>505</v>
      </c>
      <c r="AI1525" t="s">
        <v>757</v>
      </c>
      <c r="AJ1525" t="s">
        <v>758</v>
      </c>
      <c r="AK1525" t="s">
        <v>758</v>
      </c>
    </row>
    <row r="1526" spans="1:37" x14ac:dyDescent="0.25">
      <c r="A1526" t="str">
        <f t="shared" si="23"/>
        <v>1-14-38</v>
      </c>
      <c r="B1526" t="s">
        <v>4767</v>
      </c>
      <c r="C1526" t="s">
        <v>747</v>
      </c>
      <c r="D1526" t="s">
        <v>4768</v>
      </c>
      <c r="E1526" t="s">
        <v>760</v>
      </c>
      <c r="F1526" t="s">
        <v>4769</v>
      </c>
      <c r="G1526" t="s">
        <v>750</v>
      </c>
      <c r="H1526">
        <v>1</v>
      </c>
      <c r="I1526">
        <v>14</v>
      </c>
      <c r="J1526">
        <v>38</v>
      </c>
      <c r="K1526" t="s">
        <v>767</v>
      </c>
      <c r="P1526" t="s">
        <v>752</v>
      </c>
      <c r="Q1526" t="s">
        <v>753</v>
      </c>
      <c r="Y1526" t="s">
        <v>754</v>
      </c>
      <c r="Z1526" t="s">
        <v>754</v>
      </c>
      <c r="AA1526" s="13">
        <v>44471.4696064815</v>
      </c>
      <c r="AB1526" t="s">
        <v>755</v>
      </c>
      <c r="AC1526" t="s">
        <v>756</v>
      </c>
      <c r="AD1526" t="s">
        <v>45</v>
      </c>
      <c r="AE1526">
        <v>3121</v>
      </c>
      <c r="AF1526">
        <v>10</v>
      </c>
      <c r="AH1526">
        <v>505</v>
      </c>
      <c r="AI1526" t="s">
        <v>757</v>
      </c>
      <c r="AJ1526" t="s">
        <v>758</v>
      </c>
      <c r="AK1526" t="s">
        <v>758</v>
      </c>
    </row>
    <row r="1527" spans="1:37" x14ac:dyDescent="0.25">
      <c r="A1527" t="str">
        <f t="shared" si="23"/>
        <v>1-14-39</v>
      </c>
      <c r="B1527" t="s">
        <v>4770</v>
      </c>
      <c r="C1527" t="s">
        <v>747</v>
      </c>
      <c r="D1527" t="s">
        <v>4771</v>
      </c>
      <c r="E1527" t="s">
        <v>748</v>
      </c>
      <c r="F1527" t="s">
        <v>4772</v>
      </c>
      <c r="G1527" t="s">
        <v>750</v>
      </c>
      <c r="H1527">
        <v>1</v>
      </c>
      <c r="I1527">
        <v>14</v>
      </c>
      <c r="J1527">
        <v>39</v>
      </c>
      <c r="K1527" t="s">
        <v>1496</v>
      </c>
      <c r="P1527" t="s">
        <v>752</v>
      </c>
      <c r="Q1527" t="s">
        <v>753</v>
      </c>
      <c r="Y1527" t="s">
        <v>754</v>
      </c>
      <c r="Z1527" t="s">
        <v>754</v>
      </c>
      <c r="AA1527" s="13">
        <v>44478.739918981497</v>
      </c>
      <c r="AB1527" t="s">
        <v>755</v>
      </c>
      <c r="AC1527" t="s">
        <v>756</v>
      </c>
      <c r="AD1527" t="s">
        <v>64</v>
      </c>
      <c r="AE1527">
        <v>3296</v>
      </c>
      <c r="AF1527">
        <v>10</v>
      </c>
      <c r="AH1527">
        <v>505</v>
      </c>
      <c r="AI1527" t="s">
        <v>757</v>
      </c>
      <c r="AJ1527" t="s">
        <v>758</v>
      </c>
      <c r="AK1527" t="s">
        <v>758</v>
      </c>
    </row>
    <row r="1528" spans="1:37" x14ac:dyDescent="0.25">
      <c r="A1528" t="str">
        <f t="shared" si="23"/>
        <v>1-14-40</v>
      </c>
      <c r="B1528" t="s">
        <v>4773</v>
      </c>
      <c r="C1528" t="s">
        <v>747</v>
      </c>
      <c r="D1528" t="s">
        <v>4774</v>
      </c>
      <c r="E1528" t="s">
        <v>909</v>
      </c>
      <c r="F1528" t="s">
        <v>4775</v>
      </c>
      <c r="G1528" t="s">
        <v>750</v>
      </c>
      <c r="H1528">
        <v>1</v>
      </c>
      <c r="I1528">
        <v>14</v>
      </c>
      <c r="J1528">
        <v>40</v>
      </c>
      <c r="K1528" t="s">
        <v>767</v>
      </c>
      <c r="P1528" t="s">
        <v>752</v>
      </c>
      <c r="Q1528" t="s">
        <v>753</v>
      </c>
      <c r="Y1528" t="s">
        <v>754</v>
      </c>
      <c r="Z1528" t="s">
        <v>754</v>
      </c>
      <c r="AA1528" s="13">
        <v>44483.699594907397</v>
      </c>
      <c r="AB1528" t="s">
        <v>793</v>
      </c>
      <c r="AC1528" t="s">
        <v>777</v>
      </c>
      <c r="AD1528">
        <v>-31</v>
      </c>
      <c r="AE1528">
        <v>3356</v>
      </c>
      <c r="AF1528">
        <v>10</v>
      </c>
      <c r="AH1528">
        <v>505</v>
      </c>
      <c r="AI1528" t="s">
        <v>757</v>
      </c>
      <c r="AJ1528" t="s">
        <v>758</v>
      </c>
      <c r="AK1528" t="s">
        <v>758</v>
      </c>
    </row>
    <row r="1529" spans="1:37" x14ac:dyDescent="0.25">
      <c r="A1529" t="str">
        <f t="shared" si="23"/>
        <v>1-14-41</v>
      </c>
      <c r="B1529" t="s">
        <v>4776</v>
      </c>
      <c r="C1529" t="s">
        <v>747</v>
      </c>
      <c r="D1529" t="s">
        <v>4777</v>
      </c>
      <c r="E1529" t="s">
        <v>748</v>
      </c>
      <c r="F1529" t="s">
        <v>4778</v>
      </c>
      <c r="G1529" t="s">
        <v>750</v>
      </c>
      <c r="H1529">
        <v>1</v>
      </c>
      <c r="I1529">
        <v>14</v>
      </c>
      <c r="J1529">
        <v>41</v>
      </c>
      <c r="K1529" t="s">
        <v>767</v>
      </c>
      <c r="P1529" t="s">
        <v>752</v>
      </c>
      <c r="Q1529" t="s">
        <v>753</v>
      </c>
      <c r="Y1529" t="s">
        <v>754</v>
      </c>
      <c r="Z1529" t="s">
        <v>754</v>
      </c>
      <c r="AB1529" t="s">
        <v>755</v>
      </c>
      <c r="AC1529" t="s">
        <v>756</v>
      </c>
      <c r="AD1529" t="s">
        <v>314</v>
      </c>
      <c r="AE1529">
        <v>3474</v>
      </c>
      <c r="AF1529">
        <v>10</v>
      </c>
      <c r="AH1529">
        <v>505</v>
      </c>
      <c r="AI1529" t="s">
        <v>757</v>
      </c>
      <c r="AJ1529" t="s">
        <v>758</v>
      </c>
      <c r="AK1529" t="s">
        <v>758</v>
      </c>
    </row>
    <row r="1530" spans="1:37" x14ac:dyDescent="0.25">
      <c r="A1530" t="str">
        <f t="shared" si="23"/>
        <v>1-14-42</v>
      </c>
      <c r="B1530" t="s">
        <v>4779</v>
      </c>
      <c r="C1530" t="s">
        <v>747</v>
      </c>
      <c r="D1530" t="s">
        <v>4780</v>
      </c>
      <c r="E1530" t="s">
        <v>760</v>
      </c>
      <c r="F1530" t="s">
        <v>4781</v>
      </c>
      <c r="G1530" t="s">
        <v>750</v>
      </c>
      <c r="H1530">
        <v>1</v>
      </c>
      <c r="I1530">
        <v>14</v>
      </c>
      <c r="J1530">
        <v>42</v>
      </c>
      <c r="K1530" t="s">
        <v>767</v>
      </c>
      <c r="P1530" t="s">
        <v>752</v>
      </c>
      <c r="Q1530" t="s">
        <v>753</v>
      </c>
      <c r="Y1530" t="s">
        <v>754</v>
      </c>
      <c r="Z1530" t="s">
        <v>754</v>
      </c>
      <c r="AA1530" s="13">
        <v>44496.438287037003</v>
      </c>
      <c r="AB1530" t="s">
        <v>755</v>
      </c>
      <c r="AC1530" t="s">
        <v>756</v>
      </c>
      <c r="AD1530" t="s">
        <v>48</v>
      </c>
      <c r="AE1530">
        <v>1162</v>
      </c>
      <c r="AF1530">
        <v>10</v>
      </c>
      <c r="AH1530">
        <v>505</v>
      </c>
      <c r="AI1530" t="s">
        <v>757</v>
      </c>
      <c r="AJ1530" t="s">
        <v>758</v>
      </c>
      <c r="AK1530" t="s">
        <v>758</v>
      </c>
    </row>
    <row r="1531" spans="1:37" x14ac:dyDescent="0.25">
      <c r="A1531" t="str">
        <f t="shared" si="23"/>
        <v>1-14-43</v>
      </c>
      <c r="B1531" t="s">
        <v>4782</v>
      </c>
      <c r="C1531" t="s">
        <v>747</v>
      </c>
      <c r="D1531" t="s">
        <v>4782</v>
      </c>
      <c r="E1531" t="s">
        <v>748</v>
      </c>
      <c r="F1531" t="s">
        <v>4783</v>
      </c>
      <c r="G1531" t="s">
        <v>750</v>
      </c>
      <c r="H1531">
        <v>1</v>
      </c>
      <c r="I1531">
        <v>14</v>
      </c>
      <c r="J1531">
        <v>43</v>
      </c>
      <c r="K1531" t="s">
        <v>767</v>
      </c>
      <c r="P1531" t="s">
        <v>752</v>
      </c>
      <c r="Q1531" t="s">
        <v>753</v>
      </c>
      <c r="Y1531" t="s">
        <v>754</v>
      </c>
      <c r="Z1531" t="s">
        <v>754</v>
      </c>
      <c r="AA1531" s="13">
        <v>44652.540983796302</v>
      </c>
      <c r="AB1531" t="s">
        <v>755</v>
      </c>
      <c r="AC1531" t="s">
        <v>756</v>
      </c>
      <c r="AD1531" t="s">
        <v>99</v>
      </c>
      <c r="AE1531">
        <v>4236</v>
      </c>
      <c r="AF1531">
        <v>10</v>
      </c>
      <c r="AH1531">
        <v>505</v>
      </c>
      <c r="AI1531" t="s">
        <v>757</v>
      </c>
      <c r="AJ1531" t="s">
        <v>758</v>
      </c>
      <c r="AK1531" t="s">
        <v>758</v>
      </c>
    </row>
    <row r="1532" spans="1:37" x14ac:dyDescent="0.25">
      <c r="A1532" t="str">
        <f t="shared" si="23"/>
        <v>1-14-44</v>
      </c>
      <c r="B1532" t="s">
        <v>4784</v>
      </c>
      <c r="C1532" t="s">
        <v>747</v>
      </c>
      <c r="D1532" t="s">
        <v>4785</v>
      </c>
      <c r="E1532" t="s">
        <v>780</v>
      </c>
      <c r="F1532" t="s">
        <v>4786</v>
      </c>
      <c r="G1532" t="s">
        <v>750</v>
      </c>
      <c r="H1532">
        <v>1</v>
      </c>
      <c r="I1532">
        <v>14</v>
      </c>
      <c r="J1532">
        <v>44</v>
      </c>
      <c r="K1532" t="s">
        <v>767</v>
      </c>
      <c r="P1532" t="s">
        <v>752</v>
      </c>
      <c r="Q1532" t="s">
        <v>753</v>
      </c>
      <c r="Y1532" t="s">
        <v>754</v>
      </c>
      <c r="Z1532" t="s">
        <v>754</v>
      </c>
      <c r="AA1532" s="13">
        <v>44499.684490740699</v>
      </c>
      <c r="AB1532" t="s">
        <v>793</v>
      </c>
      <c r="AC1532" t="s">
        <v>756</v>
      </c>
      <c r="AD1532">
        <v>-25</v>
      </c>
      <c r="AE1532">
        <v>3526</v>
      </c>
      <c r="AF1532">
        <v>10</v>
      </c>
      <c r="AH1532">
        <v>505</v>
      </c>
      <c r="AI1532" t="s">
        <v>757</v>
      </c>
      <c r="AJ1532" t="s">
        <v>758</v>
      </c>
      <c r="AK1532" t="s">
        <v>758</v>
      </c>
    </row>
    <row r="1533" spans="1:37" x14ac:dyDescent="0.25">
      <c r="A1533" t="str">
        <f t="shared" si="23"/>
        <v>1-14-45</v>
      </c>
      <c r="B1533" t="s">
        <v>4787</v>
      </c>
      <c r="C1533" t="s">
        <v>747</v>
      </c>
      <c r="D1533" t="s">
        <v>4788</v>
      </c>
      <c r="E1533" t="s">
        <v>780</v>
      </c>
      <c r="F1533" t="s">
        <v>4789</v>
      </c>
      <c r="G1533" t="s">
        <v>750</v>
      </c>
      <c r="H1533">
        <v>1</v>
      </c>
      <c r="I1533">
        <v>14</v>
      </c>
      <c r="J1533">
        <v>45</v>
      </c>
      <c r="K1533" t="s">
        <v>767</v>
      </c>
      <c r="P1533" t="s">
        <v>752</v>
      </c>
      <c r="Q1533" t="s">
        <v>753</v>
      </c>
      <c r="Y1533" t="s">
        <v>754</v>
      </c>
      <c r="Z1533" t="s">
        <v>754</v>
      </c>
      <c r="AA1533" s="13">
        <v>44529.627372685201</v>
      </c>
      <c r="AB1533" t="s">
        <v>755</v>
      </c>
      <c r="AC1533" t="s">
        <v>756</v>
      </c>
      <c r="AD1533" t="s">
        <v>438</v>
      </c>
      <c r="AE1533">
        <v>3639</v>
      </c>
      <c r="AF1533">
        <v>10</v>
      </c>
      <c r="AH1533">
        <v>505</v>
      </c>
      <c r="AI1533" t="s">
        <v>757</v>
      </c>
      <c r="AJ1533" t="s">
        <v>758</v>
      </c>
      <c r="AK1533" t="s">
        <v>758</v>
      </c>
    </row>
    <row r="1534" spans="1:37" x14ac:dyDescent="0.25">
      <c r="A1534" t="str">
        <f t="shared" si="23"/>
        <v>1-14-46</v>
      </c>
      <c r="B1534" t="s">
        <v>4790</v>
      </c>
      <c r="C1534" t="s">
        <v>747</v>
      </c>
      <c r="D1534" t="s">
        <v>4791</v>
      </c>
      <c r="E1534" t="s">
        <v>760</v>
      </c>
      <c r="F1534" t="s">
        <v>4792</v>
      </c>
      <c r="G1534" t="s">
        <v>750</v>
      </c>
      <c r="H1534">
        <v>1</v>
      </c>
      <c r="I1534">
        <v>14</v>
      </c>
      <c r="J1534">
        <v>46</v>
      </c>
      <c r="K1534" t="s">
        <v>767</v>
      </c>
      <c r="P1534" t="s">
        <v>752</v>
      </c>
      <c r="Q1534" t="s">
        <v>753</v>
      </c>
      <c r="Y1534" t="s">
        <v>754</v>
      </c>
      <c r="Z1534" t="s">
        <v>754</v>
      </c>
      <c r="AA1534" s="13">
        <v>44529.645567129599</v>
      </c>
      <c r="AB1534" t="s">
        <v>755</v>
      </c>
      <c r="AC1534" t="s">
        <v>756</v>
      </c>
      <c r="AD1534" t="s">
        <v>113</v>
      </c>
      <c r="AE1534">
        <v>3642</v>
      </c>
      <c r="AF1534">
        <v>10</v>
      </c>
      <c r="AH1534">
        <v>505</v>
      </c>
      <c r="AI1534" t="s">
        <v>757</v>
      </c>
      <c r="AJ1534" t="s">
        <v>758</v>
      </c>
      <c r="AK1534" t="s">
        <v>758</v>
      </c>
    </row>
    <row r="1535" spans="1:37" x14ac:dyDescent="0.25">
      <c r="A1535" t="str">
        <f t="shared" si="23"/>
        <v>1-14-47</v>
      </c>
      <c r="B1535" t="s">
        <v>4793</v>
      </c>
      <c r="C1535" t="s">
        <v>747</v>
      </c>
      <c r="D1535" t="s">
        <v>4794</v>
      </c>
      <c r="E1535" t="s">
        <v>748</v>
      </c>
      <c r="F1535" t="s">
        <v>4795</v>
      </c>
      <c r="G1535" t="s">
        <v>750</v>
      </c>
      <c r="H1535">
        <v>1</v>
      </c>
      <c r="I1535">
        <v>14</v>
      </c>
      <c r="J1535">
        <v>47</v>
      </c>
      <c r="K1535" t="s">
        <v>767</v>
      </c>
      <c r="P1535" t="s">
        <v>752</v>
      </c>
      <c r="Q1535" t="s">
        <v>753</v>
      </c>
      <c r="Y1535" t="s">
        <v>754</v>
      </c>
      <c r="Z1535" t="s">
        <v>754</v>
      </c>
      <c r="AA1535" s="13">
        <v>44544.7050578704</v>
      </c>
      <c r="AB1535" t="s">
        <v>755</v>
      </c>
      <c r="AC1535" t="s">
        <v>756</v>
      </c>
      <c r="AD1535" t="s">
        <v>63</v>
      </c>
      <c r="AE1535">
        <v>3685</v>
      </c>
      <c r="AF1535">
        <v>10</v>
      </c>
      <c r="AH1535">
        <v>505</v>
      </c>
      <c r="AI1535" t="s">
        <v>757</v>
      </c>
      <c r="AJ1535" t="s">
        <v>758</v>
      </c>
      <c r="AK1535" t="s">
        <v>758</v>
      </c>
    </row>
    <row r="1536" spans="1:37" x14ac:dyDescent="0.25">
      <c r="A1536" t="str">
        <f t="shared" si="23"/>
        <v>1-14-48</v>
      </c>
      <c r="B1536" t="s">
        <v>4796</v>
      </c>
      <c r="C1536" t="s">
        <v>747</v>
      </c>
      <c r="D1536" t="s">
        <v>4797</v>
      </c>
      <c r="E1536" t="s">
        <v>780</v>
      </c>
      <c r="F1536" t="s">
        <v>4798</v>
      </c>
      <c r="G1536" t="s">
        <v>750</v>
      </c>
      <c r="H1536">
        <v>1</v>
      </c>
      <c r="I1536">
        <v>14</v>
      </c>
      <c r="J1536">
        <v>48</v>
      </c>
      <c r="K1536" t="s">
        <v>767</v>
      </c>
      <c r="P1536" t="s">
        <v>752</v>
      </c>
      <c r="Q1536" t="s">
        <v>753</v>
      </c>
      <c r="Y1536" t="s">
        <v>754</v>
      </c>
      <c r="Z1536" t="s">
        <v>754</v>
      </c>
      <c r="AA1536" s="13">
        <v>44554.5363194444</v>
      </c>
      <c r="AB1536" t="s">
        <v>755</v>
      </c>
      <c r="AC1536" t="s">
        <v>756</v>
      </c>
      <c r="AD1536" t="s">
        <v>125</v>
      </c>
      <c r="AE1536">
        <v>2956</v>
      </c>
      <c r="AF1536">
        <v>10</v>
      </c>
      <c r="AH1536">
        <v>505</v>
      </c>
      <c r="AI1536" t="s">
        <v>757</v>
      </c>
      <c r="AJ1536" t="s">
        <v>758</v>
      </c>
      <c r="AK1536" t="s">
        <v>758</v>
      </c>
    </row>
    <row r="1537" spans="1:37" x14ac:dyDescent="0.25">
      <c r="A1537" t="str">
        <f t="shared" si="23"/>
        <v>1-14-49</v>
      </c>
      <c r="B1537" t="s">
        <v>4799</v>
      </c>
      <c r="C1537" t="s">
        <v>747</v>
      </c>
      <c r="D1537" t="s">
        <v>4799</v>
      </c>
      <c r="E1537" t="s">
        <v>760</v>
      </c>
      <c r="F1537" t="s">
        <v>4800</v>
      </c>
      <c r="G1537" t="s">
        <v>750</v>
      </c>
      <c r="H1537">
        <v>1</v>
      </c>
      <c r="I1537">
        <v>14</v>
      </c>
      <c r="J1537">
        <v>49</v>
      </c>
      <c r="K1537" t="s">
        <v>767</v>
      </c>
      <c r="P1537" t="s">
        <v>752</v>
      </c>
      <c r="Q1537" t="s">
        <v>753</v>
      </c>
      <c r="Y1537" t="s">
        <v>754</v>
      </c>
      <c r="Z1537" t="s">
        <v>754</v>
      </c>
      <c r="AA1537" s="13">
        <v>44603.622743055603</v>
      </c>
      <c r="AB1537" t="s">
        <v>755</v>
      </c>
      <c r="AC1537" t="s">
        <v>756</v>
      </c>
      <c r="AD1537" t="s">
        <v>63</v>
      </c>
      <c r="AE1537">
        <v>3880</v>
      </c>
      <c r="AF1537">
        <v>10</v>
      </c>
      <c r="AH1537">
        <v>505</v>
      </c>
      <c r="AI1537" t="s">
        <v>757</v>
      </c>
      <c r="AJ1537" t="s">
        <v>758</v>
      </c>
      <c r="AK1537" t="s">
        <v>758</v>
      </c>
    </row>
    <row r="1538" spans="1:37" x14ac:dyDescent="0.25">
      <c r="A1538" t="str">
        <f t="shared" ref="A1538:A1581" si="24">$H1538&amp;"-"&amp;$I1538&amp;"-"&amp;$J1538</f>
        <v>1-14-50</v>
      </c>
      <c r="B1538" t="s">
        <v>4801</v>
      </c>
      <c r="C1538" t="s">
        <v>747</v>
      </c>
      <c r="D1538" t="s">
        <v>4801</v>
      </c>
      <c r="E1538" t="s">
        <v>760</v>
      </c>
      <c r="F1538" t="s">
        <v>4802</v>
      </c>
      <c r="G1538" t="s">
        <v>750</v>
      </c>
      <c r="H1538">
        <v>1</v>
      </c>
      <c r="I1538">
        <v>14</v>
      </c>
      <c r="J1538">
        <v>50</v>
      </c>
      <c r="K1538" t="s">
        <v>767</v>
      </c>
      <c r="P1538" t="s">
        <v>752</v>
      </c>
      <c r="Q1538" t="s">
        <v>753</v>
      </c>
      <c r="Y1538" t="s">
        <v>754</v>
      </c>
      <c r="Z1538" t="s">
        <v>754</v>
      </c>
      <c r="AA1538" s="13">
        <v>44603.679537037002</v>
      </c>
      <c r="AB1538" t="s">
        <v>755</v>
      </c>
      <c r="AC1538" t="s">
        <v>756</v>
      </c>
      <c r="AD1538" t="s">
        <v>48</v>
      </c>
      <c r="AE1538">
        <v>3883</v>
      </c>
      <c r="AF1538">
        <v>10</v>
      </c>
      <c r="AH1538">
        <v>505</v>
      </c>
      <c r="AI1538" t="s">
        <v>757</v>
      </c>
      <c r="AJ1538" t="s">
        <v>758</v>
      </c>
      <c r="AK1538" t="s">
        <v>758</v>
      </c>
    </row>
    <row r="1539" spans="1:37" x14ac:dyDescent="0.25">
      <c r="A1539" t="str">
        <f t="shared" si="24"/>
        <v>1-14-51</v>
      </c>
      <c r="B1539" t="s">
        <v>4803</v>
      </c>
      <c r="C1539" t="s">
        <v>747</v>
      </c>
      <c r="D1539" t="s">
        <v>4803</v>
      </c>
      <c r="E1539" t="s">
        <v>748</v>
      </c>
      <c r="F1539" t="s">
        <v>4804</v>
      </c>
      <c r="G1539" t="s">
        <v>750</v>
      </c>
      <c r="H1539">
        <v>1</v>
      </c>
      <c r="I1539">
        <v>14</v>
      </c>
      <c r="J1539">
        <v>51</v>
      </c>
      <c r="K1539" t="s">
        <v>767</v>
      </c>
      <c r="P1539" t="s">
        <v>752</v>
      </c>
      <c r="Q1539" t="s">
        <v>753</v>
      </c>
      <c r="Y1539" t="s">
        <v>754</v>
      </c>
      <c r="Z1539" t="s">
        <v>754</v>
      </c>
      <c r="AA1539" s="13">
        <v>44643.452638888899</v>
      </c>
      <c r="AB1539" t="s">
        <v>755</v>
      </c>
      <c r="AC1539" t="s">
        <v>756</v>
      </c>
      <c r="AD1539" t="s">
        <v>54</v>
      </c>
      <c r="AE1539">
        <v>4169</v>
      </c>
      <c r="AF1539">
        <v>10</v>
      </c>
      <c r="AH1539">
        <v>505</v>
      </c>
      <c r="AI1539" t="s">
        <v>757</v>
      </c>
      <c r="AJ1539" t="s">
        <v>758</v>
      </c>
      <c r="AK1539" t="s">
        <v>758</v>
      </c>
    </row>
    <row r="1540" spans="1:37" x14ac:dyDescent="0.25">
      <c r="A1540" t="str">
        <f t="shared" si="24"/>
        <v>1-14-52</v>
      </c>
      <c r="B1540" t="s">
        <v>4805</v>
      </c>
      <c r="C1540" t="s">
        <v>747</v>
      </c>
      <c r="D1540" t="s">
        <v>4805</v>
      </c>
      <c r="E1540" t="s">
        <v>780</v>
      </c>
      <c r="F1540" t="s">
        <v>4806</v>
      </c>
      <c r="G1540" t="s">
        <v>750</v>
      </c>
      <c r="H1540">
        <v>1</v>
      </c>
      <c r="I1540">
        <v>14</v>
      </c>
      <c r="J1540">
        <v>52</v>
      </c>
      <c r="K1540" t="s">
        <v>767</v>
      </c>
      <c r="P1540" t="s">
        <v>752</v>
      </c>
      <c r="Q1540" t="s">
        <v>753</v>
      </c>
      <c r="Y1540" t="s">
        <v>754</v>
      </c>
      <c r="Z1540" t="s">
        <v>754</v>
      </c>
      <c r="AA1540" s="13">
        <v>44652.619768518503</v>
      </c>
      <c r="AB1540" t="s">
        <v>755</v>
      </c>
      <c r="AC1540" t="s">
        <v>756</v>
      </c>
      <c r="AD1540" t="s">
        <v>52</v>
      </c>
      <c r="AE1540">
        <v>4239</v>
      </c>
      <c r="AF1540">
        <v>10</v>
      </c>
      <c r="AH1540">
        <v>505</v>
      </c>
      <c r="AI1540" t="s">
        <v>757</v>
      </c>
      <c r="AJ1540" t="s">
        <v>758</v>
      </c>
      <c r="AK1540" t="s">
        <v>758</v>
      </c>
    </row>
    <row r="1541" spans="1:37" x14ac:dyDescent="0.25">
      <c r="A1541" t="str">
        <f t="shared" si="24"/>
        <v>1-14-53</v>
      </c>
      <c r="B1541" t="s">
        <v>4807</v>
      </c>
      <c r="C1541" t="s">
        <v>747</v>
      </c>
      <c r="D1541" t="s">
        <v>4807</v>
      </c>
      <c r="E1541" t="s">
        <v>909</v>
      </c>
      <c r="F1541" t="s">
        <v>4808</v>
      </c>
      <c r="G1541" t="s">
        <v>750</v>
      </c>
      <c r="H1541">
        <v>1</v>
      </c>
      <c r="I1541">
        <v>14</v>
      </c>
      <c r="J1541">
        <v>53</v>
      </c>
      <c r="K1541" t="s">
        <v>767</v>
      </c>
      <c r="P1541" t="s">
        <v>752</v>
      </c>
      <c r="Q1541" t="s">
        <v>753</v>
      </c>
      <c r="Y1541" t="s">
        <v>754</v>
      </c>
      <c r="Z1541" t="s">
        <v>754</v>
      </c>
      <c r="AA1541" s="13">
        <v>44659.666203703702</v>
      </c>
      <c r="AB1541" t="s">
        <v>755</v>
      </c>
      <c r="AC1541" t="s">
        <v>756</v>
      </c>
      <c r="AD1541" t="s">
        <v>438</v>
      </c>
      <c r="AE1541">
        <v>4305</v>
      </c>
      <c r="AF1541">
        <v>10</v>
      </c>
      <c r="AH1541">
        <v>505</v>
      </c>
      <c r="AI1541" t="s">
        <v>757</v>
      </c>
      <c r="AJ1541" t="s">
        <v>758</v>
      </c>
      <c r="AK1541" t="s">
        <v>758</v>
      </c>
    </row>
    <row r="1542" spans="1:37" x14ac:dyDescent="0.25">
      <c r="A1542" t="str">
        <f t="shared" si="24"/>
        <v>1-14-54</v>
      </c>
      <c r="B1542" t="s">
        <v>4809</v>
      </c>
      <c r="C1542" t="s">
        <v>747</v>
      </c>
      <c r="D1542" t="s">
        <v>4809</v>
      </c>
      <c r="E1542" t="s">
        <v>909</v>
      </c>
      <c r="F1542" t="s">
        <v>4810</v>
      </c>
      <c r="G1542" t="s">
        <v>750</v>
      </c>
      <c r="H1542">
        <v>1</v>
      </c>
      <c r="I1542">
        <v>14</v>
      </c>
      <c r="J1542">
        <v>54</v>
      </c>
      <c r="K1542" t="s">
        <v>767</v>
      </c>
      <c r="P1542" t="s">
        <v>752</v>
      </c>
      <c r="Q1542" t="s">
        <v>753</v>
      </c>
      <c r="Y1542" t="s">
        <v>754</v>
      </c>
      <c r="Z1542" t="s">
        <v>754</v>
      </c>
      <c r="AA1542" s="13">
        <v>44663.407453703701</v>
      </c>
      <c r="AB1542" t="s">
        <v>793</v>
      </c>
      <c r="AC1542" t="s">
        <v>756</v>
      </c>
      <c r="AD1542" t="s">
        <v>453</v>
      </c>
      <c r="AE1542">
        <v>4311</v>
      </c>
      <c r="AF1542">
        <v>10</v>
      </c>
      <c r="AH1542">
        <v>505</v>
      </c>
      <c r="AI1542" t="s">
        <v>757</v>
      </c>
      <c r="AJ1542" t="s">
        <v>758</v>
      </c>
      <c r="AK1542" t="s">
        <v>758</v>
      </c>
    </row>
    <row r="1543" spans="1:37" x14ac:dyDescent="0.25">
      <c r="A1543" t="str">
        <f t="shared" si="24"/>
        <v>1-14-55</v>
      </c>
      <c r="B1543" t="s">
        <v>4811</v>
      </c>
      <c r="C1543" t="s">
        <v>747</v>
      </c>
      <c r="D1543" t="s">
        <v>4811</v>
      </c>
      <c r="E1543" t="s">
        <v>748</v>
      </c>
      <c r="F1543" t="s">
        <v>4812</v>
      </c>
      <c r="G1543" t="s">
        <v>750</v>
      </c>
      <c r="H1543">
        <v>1</v>
      </c>
      <c r="I1543">
        <v>14</v>
      </c>
      <c r="J1543">
        <v>55</v>
      </c>
      <c r="K1543" t="s">
        <v>767</v>
      </c>
      <c r="P1543" t="s">
        <v>752</v>
      </c>
      <c r="Q1543" t="s">
        <v>753</v>
      </c>
      <c r="Y1543" t="s">
        <v>754</v>
      </c>
      <c r="Z1543" t="s">
        <v>754</v>
      </c>
      <c r="AA1543" s="13">
        <v>44669.693287037</v>
      </c>
      <c r="AB1543" t="s">
        <v>755</v>
      </c>
      <c r="AC1543" t="s">
        <v>756</v>
      </c>
      <c r="AD1543" t="s">
        <v>45</v>
      </c>
      <c r="AE1543">
        <v>4347</v>
      </c>
      <c r="AF1543">
        <v>10</v>
      </c>
      <c r="AH1543">
        <v>505</v>
      </c>
      <c r="AI1543" t="s">
        <v>757</v>
      </c>
      <c r="AJ1543" t="s">
        <v>758</v>
      </c>
      <c r="AK1543" t="s">
        <v>758</v>
      </c>
    </row>
    <row r="1544" spans="1:37" x14ac:dyDescent="0.25">
      <c r="A1544" t="str">
        <f t="shared" si="24"/>
        <v>1-14-56</v>
      </c>
      <c r="B1544" t="s">
        <v>4813</v>
      </c>
      <c r="C1544" t="s">
        <v>747</v>
      </c>
      <c r="D1544" t="s">
        <v>4813</v>
      </c>
      <c r="E1544" t="s">
        <v>909</v>
      </c>
      <c r="F1544" t="s">
        <v>4814</v>
      </c>
      <c r="G1544" t="s">
        <v>750</v>
      </c>
      <c r="H1544">
        <v>1</v>
      </c>
      <c r="I1544">
        <v>14</v>
      </c>
      <c r="J1544">
        <v>56</v>
      </c>
      <c r="K1544" t="s">
        <v>767</v>
      </c>
      <c r="P1544" t="s">
        <v>752</v>
      </c>
      <c r="Q1544" t="s">
        <v>753</v>
      </c>
      <c r="Y1544" t="s">
        <v>754</v>
      </c>
      <c r="Z1544" t="s">
        <v>754</v>
      </c>
      <c r="AA1544" s="13">
        <v>44716.6242361111</v>
      </c>
      <c r="AB1544" t="s">
        <v>755</v>
      </c>
      <c r="AC1544" t="s">
        <v>756</v>
      </c>
      <c r="AD1544" t="s">
        <v>60</v>
      </c>
      <c r="AE1544">
        <v>4478</v>
      </c>
      <c r="AF1544">
        <v>10</v>
      </c>
      <c r="AH1544">
        <v>505</v>
      </c>
      <c r="AI1544" t="s">
        <v>757</v>
      </c>
      <c r="AJ1544" t="s">
        <v>758</v>
      </c>
      <c r="AK1544" t="s">
        <v>758</v>
      </c>
    </row>
    <row r="1545" spans="1:37" x14ac:dyDescent="0.25">
      <c r="A1545" t="str">
        <f t="shared" si="24"/>
        <v>1-14-57</v>
      </c>
      <c r="B1545" t="s">
        <v>4815</v>
      </c>
      <c r="C1545" t="s">
        <v>747</v>
      </c>
      <c r="D1545" t="s">
        <v>4815</v>
      </c>
      <c r="E1545" t="s">
        <v>909</v>
      </c>
      <c r="F1545" t="s">
        <v>4816</v>
      </c>
      <c r="G1545" t="s">
        <v>750</v>
      </c>
      <c r="H1545">
        <v>1</v>
      </c>
      <c r="I1545">
        <v>14</v>
      </c>
      <c r="J1545">
        <v>57</v>
      </c>
      <c r="K1545" t="s">
        <v>803</v>
      </c>
      <c r="P1545" t="s">
        <v>752</v>
      </c>
      <c r="Q1545" t="s">
        <v>753</v>
      </c>
      <c r="Y1545" t="s">
        <v>754</v>
      </c>
      <c r="Z1545" t="s">
        <v>754</v>
      </c>
      <c r="AA1545" s="13">
        <v>44719.628078703703</v>
      </c>
      <c r="AB1545" t="s">
        <v>755</v>
      </c>
      <c r="AC1545" t="s">
        <v>756</v>
      </c>
      <c r="AD1545" t="s">
        <v>129</v>
      </c>
      <c r="AE1545">
        <v>4526</v>
      </c>
      <c r="AF1545">
        <v>10</v>
      </c>
      <c r="AH1545">
        <v>505</v>
      </c>
      <c r="AI1545" t="s">
        <v>757</v>
      </c>
      <c r="AJ1545" t="s">
        <v>758</v>
      </c>
      <c r="AK1545" t="s">
        <v>758</v>
      </c>
    </row>
    <row r="1546" spans="1:37" x14ac:dyDescent="0.25">
      <c r="A1546" t="str">
        <f t="shared" si="24"/>
        <v>1-14-58</v>
      </c>
      <c r="B1546" t="s">
        <v>4817</v>
      </c>
      <c r="C1546" t="s">
        <v>747</v>
      </c>
      <c r="D1546" t="s">
        <v>4817</v>
      </c>
      <c r="E1546" t="s">
        <v>909</v>
      </c>
      <c r="F1546" t="s">
        <v>4818</v>
      </c>
      <c r="G1546" t="s">
        <v>750</v>
      </c>
      <c r="H1546">
        <v>1</v>
      </c>
      <c r="I1546">
        <v>14</v>
      </c>
      <c r="J1546">
        <v>58</v>
      </c>
      <c r="K1546" t="s">
        <v>803</v>
      </c>
      <c r="P1546" t="s">
        <v>752</v>
      </c>
      <c r="Q1546" t="s">
        <v>753</v>
      </c>
      <c r="Y1546" t="s">
        <v>754</v>
      </c>
      <c r="Z1546" t="s">
        <v>754</v>
      </c>
      <c r="AA1546" s="13">
        <v>44719.643252314803</v>
      </c>
      <c r="AB1546" t="s">
        <v>755</v>
      </c>
      <c r="AC1546" t="s">
        <v>756</v>
      </c>
      <c r="AD1546" t="s">
        <v>54</v>
      </c>
      <c r="AE1546">
        <v>4529</v>
      </c>
      <c r="AF1546">
        <v>10</v>
      </c>
      <c r="AH1546">
        <v>505</v>
      </c>
      <c r="AI1546" t="s">
        <v>757</v>
      </c>
      <c r="AJ1546" t="s">
        <v>758</v>
      </c>
      <c r="AK1546" t="s">
        <v>758</v>
      </c>
    </row>
    <row r="1547" spans="1:37" x14ac:dyDescent="0.25">
      <c r="A1547" t="str">
        <f t="shared" si="24"/>
        <v>1-14-59</v>
      </c>
      <c r="B1547" t="s">
        <v>4819</v>
      </c>
      <c r="C1547" t="s">
        <v>747</v>
      </c>
      <c r="D1547" t="s">
        <v>4819</v>
      </c>
      <c r="E1547" t="s">
        <v>760</v>
      </c>
      <c r="F1547" t="s">
        <v>4820</v>
      </c>
      <c r="G1547" t="s">
        <v>750</v>
      </c>
      <c r="H1547">
        <v>1</v>
      </c>
      <c r="I1547">
        <v>14</v>
      </c>
      <c r="J1547">
        <v>59</v>
      </c>
      <c r="K1547" t="s">
        <v>803</v>
      </c>
      <c r="P1547" t="s">
        <v>752</v>
      </c>
      <c r="Q1547" t="s">
        <v>753</v>
      </c>
      <c r="Y1547" t="s">
        <v>754</v>
      </c>
      <c r="Z1547" t="s">
        <v>754</v>
      </c>
      <c r="AA1547" s="13">
        <v>44720.547210648198</v>
      </c>
      <c r="AB1547" t="s">
        <v>755</v>
      </c>
      <c r="AC1547" t="s">
        <v>756</v>
      </c>
      <c r="AD1547" t="s">
        <v>214</v>
      </c>
      <c r="AE1547">
        <v>4547</v>
      </c>
      <c r="AF1547">
        <v>10</v>
      </c>
      <c r="AH1547">
        <v>505</v>
      </c>
      <c r="AI1547" t="s">
        <v>757</v>
      </c>
      <c r="AJ1547" t="s">
        <v>758</v>
      </c>
      <c r="AK1547" t="s">
        <v>758</v>
      </c>
    </row>
    <row r="1548" spans="1:37" x14ac:dyDescent="0.25">
      <c r="A1548" t="str">
        <f t="shared" si="24"/>
        <v>1-14-60</v>
      </c>
      <c r="B1548" t="s">
        <v>4821</v>
      </c>
      <c r="C1548" t="s">
        <v>747</v>
      </c>
      <c r="D1548" t="s">
        <v>4821</v>
      </c>
      <c r="E1548" t="s">
        <v>760</v>
      </c>
      <c r="F1548" t="s">
        <v>4822</v>
      </c>
      <c r="G1548" t="s">
        <v>750</v>
      </c>
      <c r="H1548">
        <v>1</v>
      </c>
      <c r="I1548">
        <v>14</v>
      </c>
      <c r="J1548">
        <v>60</v>
      </c>
      <c r="K1548" t="s">
        <v>803</v>
      </c>
      <c r="P1548" t="s">
        <v>752</v>
      </c>
      <c r="Q1548" t="s">
        <v>753</v>
      </c>
      <c r="Y1548" t="s">
        <v>754</v>
      </c>
      <c r="Z1548" t="s">
        <v>754</v>
      </c>
      <c r="AA1548" s="13">
        <v>44756.554456018501</v>
      </c>
      <c r="AB1548" t="s">
        <v>755</v>
      </c>
      <c r="AC1548" t="s">
        <v>756</v>
      </c>
      <c r="AD1548" t="s">
        <v>515</v>
      </c>
      <c r="AE1548">
        <v>4775</v>
      </c>
      <c r="AF1548">
        <v>10</v>
      </c>
      <c r="AH1548">
        <v>505</v>
      </c>
      <c r="AI1548" t="s">
        <v>757</v>
      </c>
      <c r="AJ1548" t="s">
        <v>758</v>
      </c>
      <c r="AK1548" t="s">
        <v>758</v>
      </c>
    </row>
    <row r="1549" spans="1:37" x14ac:dyDescent="0.25">
      <c r="A1549" t="str">
        <f t="shared" si="24"/>
        <v>1-14-61</v>
      </c>
      <c r="B1549" t="s">
        <v>4823</v>
      </c>
      <c r="C1549" t="s">
        <v>747</v>
      </c>
      <c r="D1549" t="s">
        <v>4823</v>
      </c>
      <c r="E1549" t="s">
        <v>920</v>
      </c>
      <c r="F1549" t="s">
        <v>4824</v>
      </c>
      <c r="G1549" t="s">
        <v>750</v>
      </c>
      <c r="H1549">
        <v>1</v>
      </c>
      <c r="I1549">
        <v>14</v>
      </c>
      <c r="J1549">
        <v>61</v>
      </c>
      <c r="K1549" t="s">
        <v>751</v>
      </c>
      <c r="P1549" t="s">
        <v>752</v>
      </c>
      <c r="Q1549" t="s">
        <v>753</v>
      </c>
      <c r="Y1549" t="s">
        <v>776</v>
      </c>
      <c r="Z1549" t="s">
        <v>754</v>
      </c>
      <c r="AA1549" s="13">
        <v>44872.599004629599</v>
      </c>
      <c r="AB1549" t="s">
        <v>755</v>
      </c>
      <c r="AC1549" t="s">
        <v>756</v>
      </c>
      <c r="AD1549" t="s">
        <v>113</v>
      </c>
      <c r="AE1549">
        <v>4676</v>
      </c>
      <c r="AF1549">
        <v>10</v>
      </c>
      <c r="AH1549">
        <v>505</v>
      </c>
      <c r="AI1549" t="s">
        <v>757</v>
      </c>
      <c r="AJ1549" t="s">
        <v>758</v>
      </c>
      <c r="AK1549" t="s">
        <v>758</v>
      </c>
    </row>
    <row r="1550" spans="1:37" x14ac:dyDescent="0.25">
      <c r="A1550" t="str">
        <f t="shared" si="24"/>
        <v>1-14-62</v>
      </c>
      <c r="B1550" t="s">
        <v>4825</v>
      </c>
      <c r="C1550" t="s">
        <v>747</v>
      </c>
      <c r="D1550" t="s">
        <v>4825</v>
      </c>
      <c r="E1550" t="s">
        <v>920</v>
      </c>
      <c r="F1550" t="s">
        <v>4826</v>
      </c>
      <c r="G1550" t="s">
        <v>750</v>
      </c>
      <c r="H1550">
        <v>1</v>
      </c>
      <c r="I1550">
        <v>14</v>
      </c>
      <c r="J1550">
        <v>62</v>
      </c>
      <c r="K1550" t="s">
        <v>767</v>
      </c>
      <c r="P1550" t="s">
        <v>752</v>
      </c>
      <c r="Q1550" t="s">
        <v>753</v>
      </c>
      <c r="Y1550" t="s">
        <v>776</v>
      </c>
      <c r="Z1550" t="s">
        <v>754</v>
      </c>
      <c r="AA1550" s="13">
        <v>44777.4203935185</v>
      </c>
      <c r="AB1550" t="s">
        <v>755</v>
      </c>
      <c r="AC1550" t="s">
        <v>756</v>
      </c>
      <c r="AD1550" t="s">
        <v>4827</v>
      </c>
      <c r="AE1550">
        <v>4892</v>
      </c>
      <c r="AF1550">
        <v>10</v>
      </c>
      <c r="AH1550">
        <v>505</v>
      </c>
      <c r="AI1550" t="s">
        <v>757</v>
      </c>
      <c r="AJ1550" t="s">
        <v>758</v>
      </c>
      <c r="AK1550" t="s">
        <v>758</v>
      </c>
    </row>
    <row r="1551" spans="1:37" x14ac:dyDescent="0.25">
      <c r="A1551" t="str">
        <f t="shared" si="24"/>
        <v>1-14-63</v>
      </c>
      <c r="B1551" t="s">
        <v>4828</v>
      </c>
      <c r="C1551" t="s">
        <v>747</v>
      </c>
      <c r="D1551" t="s">
        <v>4828</v>
      </c>
      <c r="E1551" t="s">
        <v>920</v>
      </c>
      <c r="F1551" t="s">
        <v>4829</v>
      </c>
      <c r="G1551" t="s">
        <v>750</v>
      </c>
      <c r="H1551">
        <v>1</v>
      </c>
      <c r="I1551">
        <v>14</v>
      </c>
      <c r="J1551">
        <v>63</v>
      </c>
      <c r="K1551" t="s">
        <v>803</v>
      </c>
      <c r="P1551" t="s">
        <v>752</v>
      </c>
      <c r="Q1551" t="s">
        <v>753</v>
      </c>
      <c r="Y1551" t="s">
        <v>776</v>
      </c>
      <c r="Z1551" t="s">
        <v>754</v>
      </c>
      <c r="AA1551" s="13">
        <v>44810.565277777801</v>
      </c>
      <c r="AB1551" t="s">
        <v>755</v>
      </c>
      <c r="AC1551" t="s">
        <v>756</v>
      </c>
      <c r="AD1551" t="s">
        <v>102</v>
      </c>
      <c r="AE1551">
        <v>4949</v>
      </c>
      <c r="AF1551">
        <v>10</v>
      </c>
      <c r="AH1551">
        <v>505</v>
      </c>
      <c r="AI1551" t="s">
        <v>757</v>
      </c>
      <c r="AJ1551" t="s">
        <v>758</v>
      </c>
      <c r="AK1551" t="s">
        <v>758</v>
      </c>
    </row>
    <row r="1552" spans="1:37" x14ac:dyDescent="0.25">
      <c r="A1552" t="str">
        <f t="shared" si="24"/>
        <v>1-14-64</v>
      </c>
      <c r="B1552" t="s">
        <v>4830</v>
      </c>
      <c r="C1552" t="s">
        <v>747</v>
      </c>
      <c r="D1552" t="s">
        <v>4830</v>
      </c>
      <c r="E1552" t="s">
        <v>780</v>
      </c>
      <c r="F1552" t="s">
        <v>4831</v>
      </c>
      <c r="G1552" t="s">
        <v>750</v>
      </c>
      <c r="H1552">
        <v>1</v>
      </c>
      <c r="I1552">
        <v>14</v>
      </c>
      <c r="J1552">
        <v>64</v>
      </c>
      <c r="K1552" t="s">
        <v>751</v>
      </c>
      <c r="P1552" t="s">
        <v>752</v>
      </c>
      <c r="Q1552" t="s">
        <v>753</v>
      </c>
      <c r="Y1552" t="s">
        <v>754</v>
      </c>
      <c r="Z1552" t="s">
        <v>754</v>
      </c>
      <c r="AA1552" s="13">
        <v>44904.429085648102</v>
      </c>
      <c r="AB1552" t="s">
        <v>755</v>
      </c>
      <c r="AC1552" t="s">
        <v>756</v>
      </c>
      <c r="AD1552" t="s">
        <v>45</v>
      </c>
      <c r="AE1552">
        <v>119</v>
      </c>
      <c r="AF1552">
        <v>10</v>
      </c>
      <c r="AH1552">
        <v>505</v>
      </c>
      <c r="AI1552" t="s">
        <v>757</v>
      </c>
      <c r="AJ1552" t="s">
        <v>758</v>
      </c>
      <c r="AK1552" t="s">
        <v>758</v>
      </c>
    </row>
    <row r="1553" spans="1:37" x14ac:dyDescent="0.25">
      <c r="A1553" t="str">
        <f t="shared" si="24"/>
        <v>1-14-65</v>
      </c>
      <c r="B1553" t="s">
        <v>4832</v>
      </c>
      <c r="C1553" t="s">
        <v>747</v>
      </c>
      <c r="D1553" t="s">
        <v>4832</v>
      </c>
      <c r="E1553" t="s">
        <v>972</v>
      </c>
      <c r="F1553" t="s">
        <v>4833</v>
      </c>
      <c r="G1553" t="s">
        <v>750</v>
      </c>
      <c r="H1553">
        <v>1</v>
      </c>
      <c r="I1553">
        <v>14</v>
      </c>
      <c r="J1553">
        <v>65</v>
      </c>
      <c r="K1553" t="s">
        <v>767</v>
      </c>
      <c r="L1553" t="s">
        <v>4834</v>
      </c>
      <c r="P1553" t="s">
        <v>752</v>
      </c>
      <c r="Q1553" t="s">
        <v>753</v>
      </c>
      <c r="Y1553" t="s">
        <v>776</v>
      </c>
      <c r="Z1553" t="s">
        <v>754</v>
      </c>
      <c r="AA1553" s="13">
        <v>45003.514710648102</v>
      </c>
      <c r="AB1553" t="s">
        <v>755</v>
      </c>
      <c r="AC1553" t="s">
        <v>756</v>
      </c>
      <c r="AD1553" t="s">
        <v>4835</v>
      </c>
      <c r="AE1553">
        <v>1697</v>
      </c>
      <c r="AF1553">
        <v>10</v>
      </c>
      <c r="AH1553">
        <v>505</v>
      </c>
      <c r="AI1553" t="s">
        <v>757</v>
      </c>
      <c r="AJ1553" t="s">
        <v>758</v>
      </c>
      <c r="AK1553" t="s">
        <v>758</v>
      </c>
    </row>
    <row r="1554" spans="1:37" x14ac:dyDescent="0.25">
      <c r="A1554" t="str">
        <f t="shared" si="24"/>
        <v>1-15-0</v>
      </c>
      <c r="B1554" t="s">
        <v>4836</v>
      </c>
      <c r="C1554" t="s">
        <v>747</v>
      </c>
      <c r="D1554" t="s">
        <v>4837</v>
      </c>
      <c r="E1554" t="s">
        <v>760</v>
      </c>
      <c r="F1554" t="s">
        <v>4838</v>
      </c>
      <c r="G1554" t="s">
        <v>750</v>
      </c>
      <c r="H1554">
        <v>1</v>
      </c>
      <c r="I1554">
        <v>15</v>
      </c>
      <c r="J1554">
        <v>0</v>
      </c>
      <c r="K1554" t="s">
        <v>767</v>
      </c>
      <c r="P1554" t="s">
        <v>752</v>
      </c>
      <c r="Q1554" t="s">
        <v>753</v>
      </c>
      <c r="Y1554" t="s">
        <v>754</v>
      </c>
      <c r="Z1554" t="s">
        <v>754</v>
      </c>
      <c r="AA1554" s="13">
        <v>44471.464409722197</v>
      </c>
      <c r="AB1554" t="s">
        <v>755</v>
      </c>
      <c r="AC1554" t="s">
        <v>756</v>
      </c>
      <c r="AD1554" t="s">
        <v>125</v>
      </c>
      <c r="AE1554">
        <v>3118</v>
      </c>
      <c r="AF1554">
        <v>10</v>
      </c>
      <c r="AH1554">
        <v>505</v>
      </c>
      <c r="AI1554" t="s">
        <v>757</v>
      </c>
      <c r="AJ1554" t="s">
        <v>758</v>
      </c>
      <c r="AK1554" t="s">
        <v>758</v>
      </c>
    </row>
    <row r="1555" spans="1:37" x14ac:dyDescent="0.25">
      <c r="A1555" t="str">
        <f t="shared" si="24"/>
        <v>1-15-1</v>
      </c>
      <c r="B1555" t="s">
        <v>4839</v>
      </c>
      <c r="C1555" t="s">
        <v>747</v>
      </c>
      <c r="D1555" t="s">
        <v>4840</v>
      </c>
      <c r="E1555" t="s">
        <v>780</v>
      </c>
      <c r="F1555" t="s">
        <v>4841</v>
      </c>
      <c r="G1555" t="s">
        <v>750</v>
      </c>
      <c r="H1555">
        <v>1</v>
      </c>
      <c r="I1555">
        <v>15</v>
      </c>
      <c r="J1555">
        <v>1</v>
      </c>
      <c r="K1555" t="s">
        <v>767</v>
      </c>
      <c r="P1555" t="s">
        <v>752</v>
      </c>
      <c r="Q1555" t="s">
        <v>753</v>
      </c>
      <c r="Y1555" t="s">
        <v>754</v>
      </c>
      <c r="Z1555" t="s">
        <v>754</v>
      </c>
      <c r="AA1555" s="13">
        <v>44471.699942129599</v>
      </c>
      <c r="AB1555" t="s">
        <v>755</v>
      </c>
      <c r="AC1555" t="s">
        <v>756</v>
      </c>
      <c r="AD1555" t="s">
        <v>63</v>
      </c>
      <c r="AE1555">
        <v>3145</v>
      </c>
      <c r="AF1555">
        <v>10</v>
      </c>
      <c r="AH1555">
        <v>505</v>
      </c>
      <c r="AI1555" t="s">
        <v>757</v>
      </c>
      <c r="AJ1555" t="s">
        <v>758</v>
      </c>
      <c r="AK1555" t="s">
        <v>758</v>
      </c>
    </row>
    <row r="1556" spans="1:37" x14ac:dyDescent="0.25">
      <c r="A1556" t="str">
        <f t="shared" si="24"/>
        <v>1-15-2</v>
      </c>
      <c r="B1556" t="s">
        <v>4842</v>
      </c>
      <c r="C1556" t="s">
        <v>747</v>
      </c>
      <c r="D1556" t="s">
        <v>4842</v>
      </c>
      <c r="E1556" t="s">
        <v>920</v>
      </c>
      <c r="F1556" t="s">
        <v>4843</v>
      </c>
      <c r="G1556" t="s">
        <v>750</v>
      </c>
      <c r="H1556">
        <v>1</v>
      </c>
      <c r="I1556">
        <v>15</v>
      </c>
      <c r="J1556">
        <v>2</v>
      </c>
      <c r="K1556" t="s">
        <v>803</v>
      </c>
      <c r="P1556" t="s">
        <v>752</v>
      </c>
      <c r="Q1556" t="s">
        <v>753</v>
      </c>
      <c r="Y1556" t="s">
        <v>776</v>
      </c>
      <c r="Z1556" t="s">
        <v>754</v>
      </c>
      <c r="AA1556" s="13">
        <v>44750.708368055602</v>
      </c>
      <c r="AB1556" t="s">
        <v>793</v>
      </c>
      <c r="AC1556" t="s">
        <v>756</v>
      </c>
      <c r="AD1556" t="s">
        <v>66</v>
      </c>
      <c r="AE1556">
        <v>4760</v>
      </c>
      <c r="AF1556">
        <v>10</v>
      </c>
      <c r="AH1556">
        <v>505</v>
      </c>
      <c r="AI1556" t="s">
        <v>757</v>
      </c>
      <c r="AJ1556" t="s">
        <v>758</v>
      </c>
      <c r="AK1556" t="s">
        <v>758</v>
      </c>
    </row>
    <row r="1557" spans="1:37" x14ac:dyDescent="0.25">
      <c r="A1557" t="str">
        <f t="shared" si="24"/>
        <v>1-15-3</v>
      </c>
      <c r="B1557" t="s">
        <v>4844</v>
      </c>
      <c r="C1557" t="s">
        <v>747</v>
      </c>
      <c r="D1557" t="s">
        <v>4845</v>
      </c>
      <c r="E1557" t="s">
        <v>780</v>
      </c>
      <c r="F1557" t="s">
        <v>4846</v>
      </c>
      <c r="G1557" t="s">
        <v>750</v>
      </c>
      <c r="H1557">
        <v>1</v>
      </c>
      <c r="I1557">
        <v>15</v>
      </c>
      <c r="J1557">
        <v>3</v>
      </c>
      <c r="K1557" t="s">
        <v>767</v>
      </c>
      <c r="P1557" t="s">
        <v>752</v>
      </c>
      <c r="Q1557" t="s">
        <v>753</v>
      </c>
      <c r="Y1557" t="s">
        <v>754</v>
      </c>
      <c r="Z1557" t="s">
        <v>754</v>
      </c>
      <c r="AA1557" s="13">
        <v>44475.6514930556</v>
      </c>
      <c r="AB1557" t="s">
        <v>755</v>
      </c>
      <c r="AC1557" t="s">
        <v>756</v>
      </c>
      <c r="AD1557" t="s">
        <v>66</v>
      </c>
      <c r="AE1557">
        <v>3154</v>
      </c>
      <c r="AF1557">
        <v>10</v>
      </c>
      <c r="AH1557">
        <v>502</v>
      </c>
      <c r="AI1557" t="s">
        <v>757</v>
      </c>
      <c r="AJ1557" t="s">
        <v>758</v>
      </c>
      <c r="AK1557" t="s">
        <v>758</v>
      </c>
    </row>
    <row r="1558" spans="1:37" x14ac:dyDescent="0.25">
      <c r="A1558" t="str">
        <f t="shared" si="24"/>
        <v>1-15-4</v>
      </c>
      <c r="B1558" t="s">
        <v>4847</v>
      </c>
      <c r="C1558" t="s">
        <v>747</v>
      </c>
      <c r="D1558" t="s">
        <v>4848</v>
      </c>
      <c r="E1558" t="s">
        <v>760</v>
      </c>
      <c r="F1558" t="s">
        <v>4849</v>
      </c>
      <c r="G1558" t="s">
        <v>750</v>
      </c>
      <c r="H1558">
        <v>1</v>
      </c>
      <c r="I1558">
        <v>15</v>
      </c>
      <c r="J1558">
        <v>4</v>
      </c>
      <c r="K1558" t="s">
        <v>767</v>
      </c>
      <c r="P1558" t="s">
        <v>752</v>
      </c>
      <c r="Q1558" t="s">
        <v>753</v>
      </c>
      <c r="Y1558" t="s">
        <v>754</v>
      </c>
      <c r="Z1558" t="s">
        <v>754</v>
      </c>
      <c r="AA1558" s="13">
        <v>44473.515150462998</v>
      </c>
      <c r="AB1558" t="s">
        <v>793</v>
      </c>
      <c r="AC1558" t="s">
        <v>786</v>
      </c>
      <c r="AD1558" t="s">
        <v>248</v>
      </c>
      <c r="AE1558">
        <v>3160</v>
      </c>
      <c r="AF1558">
        <v>10</v>
      </c>
      <c r="AH1558">
        <v>505</v>
      </c>
      <c r="AI1558" t="s">
        <v>757</v>
      </c>
      <c r="AJ1558" t="s">
        <v>758</v>
      </c>
      <c r="AK1558" t="s">
        <v>758</v>
      </c>
    </row>
    <row r="1559" spans="1:37" x14ac:dyDescent="0.25">
      <c r="A1559" t="str">
        <f t="shared" si="24"/>
        <v>1-15-5</v>
      </c>
      <c r="B1559" t="s">
        <v>4850</v>
      </c>
      <c r="C1559" t="s">
        <v>747</v>
      </c>
      <c r="D1559" t="s">
        <v>4851</v>
      </c>
      <c r="E1559" t="s">
        <v>748</v>
      </c>
      <c r="F1559" t="s">
        <v>4852</v>
      </c>
      <c r="G1559" t="s">
        <v>750</v>
      </c>
      <c r="H1559">
        <v>1</v>
      </c>
      <c r="I1559">
        <v>15</v>
      </c>
      <c r="J1559">
        <v>5</v>
      </c>
      <c r="K1559" t="s">
        <v>767</v>
      </c>
      <c r="P1559" t="s">
        <v>752</v>
      </c>
      <c r="Q1559" t="s">
        <v>753</v>
      </c>
      <c r="Y1559" t="s">
        <v>754</v>
      </c>
      <c r="Z1559" t="s">
        <v>754</v>
      </c>
      <c r="AA1559" s="13">
        <v>44476.550648148201</v>
      </c>
      <c r="AB1559" t="s">
        <v>755</v>
      </c>
      <c r="AC1559" t="s">
        <v>756</v>
      </c>
      <c r="AD1559" t="s">
        <v>102</v>
      </c>
      <c r="AE1559">
        <v>3226</v>
      </c>
      <c r="AF1559">
        <v>10</v>
      </c>
      <c r="AH1559">
        <v>505</v>
      </c>
      <c r="AI1559" t="s">
        <v>757</v>
      </c>
      <c r="AJ1559" t="s">
        <v>758</v>
      </c>
      <c r="AK1559" t="s">
        <v>758</v>
      </c>
    </row>
    <row r="1560" spans="1:37" x14ac:dyDescent="0.25">
      <c r="A1560" t="str">
        <f t="shared" si="24"/>
        <v>1-15-6</v>
      </c>
      <c r="B1560" t="s">
        <v>4853</v>
      </c>
      <c r="C1560" t="s">
        <v>747</v>
      </c>
      <c r="D1560" t="s">
        <v>4854</v>
      </c>
      <c r="E1560" t="s">
        <v>760</v>
      </c>
      <c r="F1560" t="s">
        <v>4855</v>
      </c>
      <c r="G1560" t="s">
        <v>750</v>
      </c>
      <c r="H1560">
        <v>1</v>
      </c>
      <c r="I1560">
        <v>15</v>
      </c>
      <c r="J1560">
        <v>6</v>
      </c>
      <c r="K1560" t="s">
        <v>767</v>
      </c>
      <c r="P1560" t="s">
        <v>752</v>
      </c>
      <c r="Q1560" t="s">
        <v>753</v>
      </c>
      <c r="Y1560" t="s">
        <v>754</v>
      </c>
      <c r="Z1560" t="s">
        <v>754</v>
      </c>
      <c r="AA1560" s="13">
        <v>44483.6488425926</v>
      </c>
      <c r="AB1560" t="s">
        <v>755</v>
      </c>
      <c r="AC1560" t="s">
        <v>756</v>
      </c>
      <c r="AD1560" t="s">
        <v>102</v>
      </c>
      <c r="AE1560">
        <v>3377</v>
      </c>
      <c r="AF1560">
        <v>10</v>
      </c>
      <c r="AH1560">
        <v>505</v>
      </c>
      <c r="AI1560" t="s">
        <v>757</v>
      </c>
      <c r="AJ1560" t="s">
        <v>758</v>
      </c>
      <c r="AK1560" t="s">
        <v>758</v>
      </c>
    </row>
    <row r="1561" spans="1:37" x14ac:dyDescent="0.25">
      <c r="A1561" t="str">
        <f t="shared" si="24"/>
        <v>1-15-7</v>
      </c>
      <c r="B1561" t="s">
        <v>4856</v>
      </c>
      <c r="C1561" t="s">
        <v>747</v>
      </c>
      <c r="D1561" t="s">
        <v>4857</v>
      </c>
      <c r="E1561" t="s">
        <v>760</v>
      </c>
      <c r="F1561" t="s">
        <v>4858</v>
      </c>
      <c r="G1561" t="s">
        <v>750</v>
      </c>
      <c r="H1561">
        <v>1</v>
      </c>
      <c r="I1561">
        <v>15</v>
      </c>
      <c r="J1561">
        <v>7</v>
      </c>
      <c r="K1561" t="s">
        <v>767</v>
      </c>
      <c r="P1561" t="s">
        <v>752</v>
      </c>
      <c r="Q1561" t="s">
        <v>753</v>
      </c>
      <c r="Y1561" t="s">
        <v>754</v>
      </c>
      <c r="Z1561" t="s">
        <v>754</v>
      </c>
      <c r="AA1561" s="13">
        <v>44490.692314814798</v>
      </c>
      <c r="AB1561" t="s">
        <v>755</v>
      </c>
      <c r="AC1561" t="s">
        <v>756</v>
      </c>
      <c r="AD1561" t="s">
        <v>207</v>
      </c>
      <c r="AE1561">
        <v>1198</v>
      </c>
      <c r="AF1561">
        <v>10</v>
      </c>
      <c r="AH1561">
        <v>505</v>
      </c>
      <c r="AI1561" t="s">
        <v>757</v>
      </c>
      <c r="AJ1561" t="s">
        <v>758</v>
      </c>
      <c r="AK1561" t="s">
        <v>758</v>
      </c>
    </row>
    <row r="1562" spans="1:37" x14ac:dyDescent="0.25">
      <c r="A1562" t="str">
        <f t="shared" si="24"/>
        <v>1-15-8</v>
      </c>
      <c r="B1562" t="s">
        <v>4859</v>
      </c>
      <c r="C1562" t="s">
        <v>747</v>
      </c>
      <c r="D1562" t="s">
        <v>4860</v>
      </c>
      <c r="E1562" t="s">
        <v>760</v>
      </c>
      <c r="F1562" t="s">
        <v>4861</v>
      </c>
      <c r="G1562" t="s">
        <v>750</v>
      </c>
      <c r="H1562">
        <v>1</v>
      </c>
      <c r="I1562">
        <v>15</v>
      </c>
      <c r="J1562">
        <v>8</v>
      </c>
      <c r="K1562" t="s">
        <v>767</v>
      </c>
      <c r="P1562" t="s">
        <v>752</v>
      </c>
      <c r="Q1562" t="s">
        <v>753</v>
      </c>
      <c r="Y1562" t="s">
        <v>754</v>
      </c>
      <c r="Z1562" t="s">
        <v>754</v>
      </c>
      <c r="AA1562" s="13">
        <v>44495.4789467593</v>
      </c>
      <c r="AB1562" t="s">
        <v>793</v>
      </c>
      <c r="AC1562" t="s">
        <v>756</v>
      </c>
      <c r="AD1562">
        <v>-27</v>
      </c>
      <c r="AE1562">
        <v>3441</v>
      </c>
      <c r="AF1562">
        <v>10</v>
      </c>
      <c r="AH1562">
        <v>505</v>
      </c>
      <c r="AI1562" t="s">
        <v>757</v>
      </c>
      <c r="AJ1562" t="s">
        <v>758</v>
      </c>
      <c r="AK1562" t="s">
        <v>758</v>
      </c>
    </row>
    <row r="1563" spans="1:37" x14ac:dyDescent="0.25">
      <c r="A1563" t="str">
        <f t="shared" si="24"/>
        <v>1-15-9</v>
      </c>
      <c r="B1563" t="s">
        <v>4862</v>
      </c>
      <c r="C1563" t="s">
        <v>747</v>
      </c>
      <c r="D1563" t="s">
        <v>4863</v>
      </c>
      <c r="E1563" t="s">
        <v>760</v>
      </c>
      <c r="F1563" t="s">
        <v>4864</v>
      </c>
      <c r="G1563" t="s">
        <v>750</v>
      </c>
      <c r="H1563">
        <v>1</v>
      </c>
      <c r="I1563">
        <v>15</v>
      </c>
      <c r="J1563">
        <v>9</v>
      </c>
      <c r="K1563" t="s">
        <v>767</v>
      </c>
      <c r="P1563" t="s">
        <v>752</v>
      </c>
      <c r="Q1563" t="s">
        <v>753</v>
      </c>
      <c r="Y1563" t="s">
        <v>754</v>
      </c>
      <c r="Z1563" t="s">
        <v>754</v>
      </c>
      <c r="AA1563" s="13">
        <v>44496.467835648102</v>
      </c>
      <c r="AB1563" t="s">
        <v>793</v>
      </c>
      <c r="AC1563" t="s">
        <v>756</v>
      </c>
      <c r="AD1563" t="s">
        <v>214</v>
      </c>
      <c r="AE1563">
        <v>3475</v>
      </c>
      <c r="AF1563">
        <v>10</v>
      </c>
      <c r="AH1563">
        <v>505</v>
      </c>
      <c r="AI1563" t="s">
        <v>757</v>
      </c>
      <c r="AJ1563" t="s">
        <v>758</v>
      </c>
      <c r="AK1563" t="s">
        <v>758</v>
      </c>
    </row>
    <row r="1564" spans="1:37" x14ac:dyDescent="0.25">
      <c r="A1564" t="str">
        <f t="shared" si="24"/>
        <v>1-15-10</v>
      </c>
      <c r="B1564" t="s">
        <v>4865</v>
      </c>
      <c r="C1564" t="s">
        <v>747</v>
      </c>
      <c r="D1564" t="s">
        <v>4866</v>
      </c>
      <c r="E1564" t="s">
        <v>909</v>
      </c>
      <c r="F1564" t="s">
        <v>4867</v>
      </c>
      <c r="G1564" t="s">
        <v>750</v>
      </c>
      <c r="H1564">
        <v>1</v>
      </c>
      <c r="I1564">
        <v>15</v>
      </c>
      <c r="J1564">
        <v>10</v>
      </c>
      <c r="K1564" t="s">
        <v>767</v>
      </c>
      <c r="P1564" t="s">
        <v>752</v>
      </c>
      <c r="Q1564" t="s">
        <v>753</v>
      </c>
      <c r="Y1564" t="s">
        <v>754</v>
      </c>
      <c r="Z1564" t="s">
        <v>754</v>
      </c>
      <c r="AA1564" s="13">
        <v>44488.785277777803</v>
      </c>
      <c r="AB1564" t="s">
        <v>755</v>
      </c>
      <c r="AC1564" t="s">
        <v>756</v>
      </c>
      <c r="AD1564" t="s">
        <v>48</v>
      </c>
      <c r="AE1564">
        <v>3444</v>
      </c>
      <c r="AF1564">
        <v>10</v>
      </c>
      <c r="AH1564">
        <v>505</v>
      </c>
      <c r="AI1564" t="s">
        <v>757</v>
      </c>
      <c r="AJ1564" t="s">
        <v>758</v>
      </c>
      <c r="AK1564" t="s">
        <v>758</v>
      </c>
    </row>
    <row r="1565" spans="1:37" x14ac:dyDescent="0.25">
      <c r="A1565" t="str">
        <f t="shared" si="24"/>
        <v>1-15-11</v>
      </c>
      <c r="B1565" t="s">
        <v>4868</v>
      </c>
      <c r="C1565" t="s">
        <v>747</v>
      </c>
      <c r="D1565" t="s">
        <v>4868</v>
      </c>
      <c r="E1565" t="s">
        <v>4869</v>
      </c>
      <c r="F1565" t="s">
        <v>4870</v>
      </c>
      <c r="G1565" t="s">
        <v>750</v>
      </c>
      <c r="H1565">
        <v>1</v>
      </c>
      <c r="I1565">
        <v>15</v>
      </c>
      <c r="J1565">
        <v>11</v>
      </c>
      <c r="K1565" t="s">
        <v>4871</v>
      </c>
      <c r="P1565" t="s">
        <v>752</v>
      </c>
      <c r="Q1565" t="s">
        <v>753</v>
      </c>
      <c r="Y1565" t="s">
        <v>1526</v>
      </c>
      <c r="Z1565" t="s">
        <v>754</v>
      </c>
      <c r="AA1565" s="13">
        <v>44813</v>
      </c>
      <c r="AB1565" t="s">
        <v>793</v>
      </c>
      <c r="AC1565" t="s">
        <v>756</v>
      </c>
      <c r="AD1565" t="s">
        <v>66</v>
      </c>
      <c r="AE1565">
        <v>4973</v>
      </c>
      <c r="AF1565">
        <v>10</v>
      </c>
      <c r="AH1565">
        <v>505</v>
      </c>
      <c r="AI1565" t="s">
        <v>757</v>
      </c>
      <c r="AJ1565" t="s">
        <v>758</v>
      </c>
      <c r="AK1565" t="s">
        <v>758</v>
      </c>
    </row>
    <row r="1566" spans="1:37" x14ac:dyDescent="0.25">
      <c r="A1566" t="str">
        <f t="shared" si="24"/>
        <v>1-15-12</v>
      </c>
      <c r="B1566" t="s">
        <v>4872</v>
      </c>
      <c r="C1566" t="s">
        <v>747</v>
      </c>
      <c r="D1566" t="s">
        <v>4873</v>
      </c>
      <c r="E1566" t="s">
        <v>780</v>
      </c>
      <c r="F1566" t="s">
        <v>4874</v>
      </c>
      <c r="G1566" t="s">
        <v>750</v>
      </c>
      <c r="H1566">
        <v>1</v>
      </c>
      <c r="I1566">
        <v>15</v>
      </c>
      <c r="J1566">
        <v>12</v>
      </c>
      <c r="K1566" t="s">
        <v>767</v>
      </c>
      <c r="P1566" t="s">
        <v>752</v>
      </c>
      <c r="Q1566" t="s">
        <v>753</v>
      </c>
      <c r="Y1566" t="s">
        <v>754</v>
      </c>
      <c r="Z1566" t="s">
        <v>754</v>
      </c>
      <c r="AA1566" s="13">
        <v>44515.555486111101</v>
      </c>
      <c r="AB1566" t="s">
        <v>793</v>
      </c>
      <c r="AC1566" t="s">
        <v>756</v>
      </c>
      <c r="AD1566" t="s">
        <v>64</v>
      </c>
      <c r="AE1566">
        <v>3554</v>
      </c>
      <c r="AF1566">
        <v>10</v>
      </c>
      <c r="AH1566">
        <v>505</v>
      </c>
      <c r="AI1566" t="s">
        <v>757</v>
      </c>
      <c r="AJ1566" t="s">
        <v>758</v>
      </c>
      <c r="AK1566" t="s">
        <v>758</v>
      </c>
    </row>
    <row r="1567" spans="1:37" x14ac:dyDescent="0.25">
      <c r="A1567" t="str">
        <f t="shared" si="24"/>
        <v>1-15-13</v>
      </c>
      <c r="B1567" t="s">
        <v>4875</v>
      </c>
      <c r="C1567" t="s">
        <v>747</v>
      </c>
      <c r="D1567" t="s">
        <v>4876</v>
      </c>
      <c r="E1567" t="s">
        <v>780</v>
      </c>
      <c r="F1567" t="s">
        <v>4877</v>
      </c>
      <c r="G1567" t="s">
        <v>750</v>
      </c>
      <c r="H1567">
        <v>1</v>
      </c>
      <c r="I1567">
        <v>15</v>
      </c>
      <c r="J1567">
        <v>13</v>
      </c>
      <c r="K1567" t="s">
        <v>827</v>
      </c>
      <c r="P1567" t="s">
        <v>752</v>
      </c>
      <c r="Q1567" t="s">
        <v>753</v>
      </c>
      <c r="Y1567" t="s">
        <v>754</v>
      </c>
      <c r="Z1567" t="s">
        <v>754</v>
      </c>
      <c r="AA1567" s="13">
        <v>44523.697418981501</v>
      </c>
      <c r="AB1567" t="s">
        <v>755</v>
      </c>
      <c r="AC1567" t="s">
        <v>756</v>
      </c>
      <c r="AD1567" t="s">
        <v>357</v>
      </c>
      <c r="AE1567">
        <v>3621</v>
      </c>
      <c r="AF1567">
        <v>10</v>
      </c>
      <c r="AH1567">
        <v>505</v>
      </c>
      <c r="AI1567" t="s">
        <v>757</v>
      </c>
      <c r="AJ1567" t="s">
        <v>758</v>
      </c>
      <c r="AK1567" t="s">
        <v>758</v>
      </c>
    </row>
    <row r="1568" spans="1:37" x14ac:dyDescent="0.25">
      <c r="A1568" t="str">
        <f t="shared" si="24"/>
        <v>1-15-14</v>
      </c>
      <c r="B1568" t="s">
        <v>4878</v>
      </c>
      <c r="C1568" t="s">
        <v>747</v>
      </c>
      <c r="D1568" t="s">
        <v>4879</v>
      </c>
      <c r="E1568" t="s">
        <v>760</v>
      </c>
      <c r="F1568" t="s">
        <v>4880</v>
      </c>
      <c r="G1568" t="s">
        <v>750</v>
      </c>
      <c r="H1568">
        <v>1</v>
      </c>
      <c r="I1568">
        <v>15</v>
      </c>
      <c r="J1568">
        <v>14</v>
      </c>
      <c r="K1568" t="s">
        <v>767</v>
      </c>
      <c r="P1568" t="s">
        <v>752</v>
      </c>
      <c r="Q1568" t="s">
        <v>753</v>
      </c>
      <c r="Y1568" t="s">
        <v>754</v>
      </c>
      <c r="Z1568" t="s">
        <v>754</v>
      </c>
      <c r="AA1568" s="13">
        <v>44531.572673611103</v>
      </c>
      <c r="AB1568" t="s">
        <v>755</v>
      </c>
      <c r="AC1568" t="s">
        <v>756</v>
      </c>
      <c r="AD1568" t="s">
        <v>136</v>
      </c>
      <c r="AE1568">
        <v>3658</v>
      </c>
      <c r="AF1568">
        <v>10</v>
      </c>
      <c r="AH1568">
        <v>505</v>
      </c>
      <c r="AI1568" t="s">
        <v>757</v>
      </c>
      <c r="AJ1568" t="s">
        <v>758</v>
      </c>
      <c r="AK1568" t="s">
        <v>758</v>
      </c>
    </row>
    <row r="1569" spans="1:37" x14ac:dyDescent="0.25">
      <c r="A1569" t="str">
        <f t="shared" si="24"/>
        <v>1-15-15</v>
      </c>
      <c r="B1569" t="s">
        <v>4881</v>
      </c>
      <c r="C1569" t="s">
        <v>747</v>
      </c>
      <c r="D1569" t="s">
        <v>4881</v>
      </c>
      <c r="E1569" t="s">
        <v>760</v>
      </c>
      <c r="F1569" t="s">
        <v>4882</v>
      </c>
      <c r="G1569" t="s">
        <v>750</v>
      </c>
      <c r="H1569">
        <v>1</v>
      </c>
      <c r="I1569">
        <v>15</v>
      </c>
      <c r="J1569">
        <v>15</v>
      </c>
      <c r="K1569" t="s">
        <v>767</v>
      </c>
      <c r="P1569" t="s">
        <v>752</v>
      </c>
      <c r="Q1569" t="s">
        <v>753</v>
      </c>
      <c r="Y1569" t="s">
        <v>754</v>
      </c>
      <c r="Z1569" t="s">
        <v>754</v>
      </c>
      <c r="AA1569" s="13">
        <v>44610.730196759301</v>
      </c>
      <c r="AB1569" t="s">
        <v>755</v>
      </c>
      <c r="AC1569" t="s">
        <v>756</v>
      </c>
      <c r="AD1569" t="s">
        <v>54</v>
      </c>
      <c r="AE1569">
        <v>3955</v>
      </c>
      <c r="AF1569">
        <v>10</v>
      </c>
      <c r="AH1569">
        <v>505</v>
      </c>
      <c r="AI1569" t="s">
        <v>757</v>
      </c>
      <c r="AJ1569" t="s">
        <v>758</v>
      </c>
      <c r="AK1569" t="s">
        <v>758</v>
      </c>
    </row>
    <row r="1570" spans="1:37" x14ac:dyDescent="0.25">
      <c r="A1570" t="str">
        <f t="shared" si="24"/>
        <v>1-15-16</v>
      </c>
      <c r="B1570" t="s">
        <v>4883</v>
      </c>
      <c r="C1570" t="s">
        <v>747</v>
      </c>
      <c r="D1570" t="s">
        <v>4883</v>
      </c>
      <c r="E1570" t="s">
        <v>780</v>
      </c>
      <c r="F1570" t="s">
        <v>4884</v>
      </c>
      <c r="G1570" t="s">
        <v>750</v>
      </c>
      <c r="H1570">
        <v>1</v>
      </c>
      <c r="I1570">
        <v>15</v>
      </c>
      <c r="J1570">
        <v>16</v>
      </c>
      <c r="K1570" t="s">
        <v>767</v>
      </c>
      <c r="P1570" t="s">
        <v>752</v>
      </c>
      <c r="Q1570" t="s">
        <v>753</v>
      </c>
      <c r="Y1570" t="s">
        <v>754</v>
      </c>
      <c r="Z1570" t="s">
        <v>754</v>
      </c>
      <c r="AA1570" s="13">
        <v>44617.566412036998</v>
      </c>
      <c r="AB1570" t="s">
        <v>755</v>
      </c>
      <c r="AC1570" t="s">
        <v>756</v>
      </c>
      <c r="AD1570" t="s">
        <v>102</v>
      </c>
      <c r="AE1570">
        <v>3569</v>
      </c>
      <c r="AF1570">
        <v>10</v>
      </c>
      <c r="AH1570">
        <v>505</v>
      </c>
      <c r="AI1570" t="s">
        <v>757</v>
      </c>
      <c r="AJ1570" t="s">
        <v>758</v>
      </c>
      <c r="AK1570" t="s">
        <v>758</v>
      </c>
    </row>
    <row r="1571" spans="1:37" x14ac:dyDescent="0.25">
      <c r="A1571" t="str">
        <f t="shared" si="24"/>
        <v>1-15-17</v>
      </c>
      <c r="B1571" t="s">
        <v>4885</v>
      </c>
      <c r="C1571" t="s">
        <v>747</v>
      </c>
      <c r="D1571" t="s">
        <v>4885</v>
      </c>
      <c r="E1571" t="s">
        <v>780</v>
      </c>
      <c r="F1571" t="s">
        <v>4886</v>
      </c>
      <c r="G1571" t="s">
        <v>750</v>
      </c>
      <c r="H1571">
        <v>1</v>
      </c>
      <c r="I1571">
        <v>15</v>
      </c>
      <c r="J1571">
        <v>17</v>
      </c>
      <c r="K1571" t="s">
        <v>767</v>
      </c>
      <c r="P1571" t="s">
        <v>752</v>
      </c>
      <c r="Q1571" t="s">
        <v>753</v>
      </c>
      <c r="Y1571" t="s">
        <v>754</v>
      </c>
      <c r="Z1571" t="s">
        <v>754</v>
      </c>
      <c r="AA1571" s="13">
        <v>44617.660034722197</v>
      </c>
      <c r="AB1571" t="s">
        <v>755</v>
      </c>
      <c r="AC1571" t="s">
        <v>756</v>
      </c>
      <c r="AD1571" t="s">
        <v>66</v>
      </c>
      <c r="AE1571">
        <v>4001</v>
      </c>
      <c r="AF1571">
        <v>10</v>
      </c>
      <c r="AH1571">
        <v>505</v>
      </c>
      <c r="AI1571" t="s">
        <v>757</v>
      </c>
      <c r="AJ1571" t="s">
        <v>758</v>
      </c>
      <c r="AK1571" t="s">
        <v>758</v>
      </c>
    </row>
    <row r="1572" spans="1:37" x14ac:dyDescent="0.25">
      <c r="A1572" t="str">
        <f t="shared" si="24"/>
        <v>1-15-18</v>
      </c>
      <c r="B1572" t="s">
        <v>4887</v>
      </c>
      <c r="C1572" t="s">
        <v>747</v>
      </c>
      <c r="D1572" t="s">
        <v>4887</v>
      </c>
      <c r="E1572" t="s">
        <v>780</v>
      </c>
      <c r="F1572" t="s">
        <v>4888</v>
      </c>
      <c r="G1572" t="s">
        <v>750</v>
      </c>
      <c r="H1572">
        <v>1</v>
      </c>
      <c r="I1572">
        <v>15</v>
      </c>
      <c r="J1572">
        <v>18</v>
      </c>
      <c r="K1572" t="s">
        <v>767</v>
      </c>
      <c r="P1572" t="s">
        <v>752</v>
      </c>
      <c r="Q1572" t="s">
        <v>753</v>
      </c>
      <c r="Y1572" t="s">
        <v>754</v>
      </c>
      <c r="Z1572" t="s">
        <v>754</v>
      </c>
      <c r="AA1572" s="13">
        <v>44627.676666666703</v>
      </c>
      <c r="AB1572" t="s">
        <v>755</v>
      </c>
      <c r="AC1572" t="s">
        <v>756</v>
      </c>
      <c r="AD1572" t="s">
        <v>134</v>
      </c>
      <c r="AE1572">
        <v>4058</v>
      </c>
      <c r="AF1572">
        <v>10</v>
      </c>
      <c r="AH1572">
        <v>505</v>
      </c>
      <c r="AI1572" t="s">
        <v>757</v>
      </c>
      <c r="AJ1572" t="s">
        <v>758</v>
      </c>
      <c r="AK1572" t="s">
        <v>758</v>
      </c>
    </row>
    <row r="1573" spans="1:37" x14ac:dyDescent="0.25">
      <c r="A1573" t="str">
        <f t="shared" si="24"/>
        <v>1-15-19</v>
      </c>
      <c r="B1573" t="s">
        <v>4889</v>
      </c>
      <c r="C1573" t="s">
        <v>747</v>
      </c>
      <c r="D1573" t="s">
        <v>4889</v>
      </c>
      <c r="E1573" t="s">
        <v>909</v>
      </c>
      <c r="F1573" t="s">
        <v>4890</v>
      </c>
      <c r="G1573" t="s">
        <v>750</v>
      </c>
      <c r="H1573">
        <v>1</v>
      </c>
      <c r="I1573">
        <v>15</v>
      </c>
      <c r="J1573">
        <v>19</v>
      </c>
      <c r="K1573" t="s">
        <v>767</v>
      </c>
      <c r="P1573" t="s">
        <v>752</v>
      </c>
      <c r="Q1573" t="s">
        <v>753</v>
      </c>
      <c r="Y1573" t="s">
        <v>754</v>
      </c>
      <c r="Z1573" t="s">
        <v>754</v>
      </c>
      <c r="AA1573" s="13">
        <v>44670.639629629601</v>
      </c>
      <c r="AB1573" t="s">
        <v>793</v>
      </c>
      <c r="AC1573" t="s">
        <v>756</v>
      </c>
      <c r="AD1573" t="s">
        <v>168</v>
      </c>
      <c r="AE1573">
        <v>2638</v>
      </c>
      <c r="AF1573">
        <v>10</v>
      </c>
      <c r="AH1573">
        <v>505</v>
      </c>
      <c r="AI1573" t="s">
        <v>757</v>
      </c>
      <c r="AJ1573" t="s">
        <v>758</v>
      </c>
      <c r="AK1573" t="s">
        <v>758</v>
      </c>
    </row>
    <row r="1574" spans="1:37" x14ac:dyDescent="0.25">
      <c r="A1574" t="str">
        <f t="shared" si="24"/>
        <v>1-15-20</v>
      </c>
      <c r="B1574" t="s">
        <v>4891</v>
      </c>
      <c r="C1574" t="s">
        <v>747</v>
      </c>
      <c r="D1574" t="s">
        <v>4891</v>
      </c>
      <c r="E1574" t="s">
        <v>748</v>
      </c>
      <c r="F1574" t="s">
        <v>4892</v>
      </c>
      <c r="G1574" t="s">
        <v>750</v>
      </c>
      <c r="H1574">
        <v>1</v>
      </c>
      <c r="I1574">
        <v>15</v>
      </c>
      <c r="J1574">
        <v>20</v>
      </c>
      <c r="K1574" t="s">
        <v>767</v>
      </c>
      <c r="P1574" t="s">
        <v>752</v>
      </c>
      <c r="Q1574" t="s">
        <v>753</v>
      </c>
      <c r="Y1574" t="s">
        <v>754</v>
      </c>
      <c r="Z1574" t="s">
        <v>754</v>
      </c>
      <c r="AA1574" s="13">
        <v>44676.563692129603</v>
      </c>
      <c r="AB1574" t="s">
        <v>755</v>
      </c>
      <c r="AC1574" t="s">
        <v>756</v>
      </c>
      <c r="AD1574" t="s">
        <v>91</v>
      </c>
      <c r="AE1574">
        <v>4383</v>
      </c>
      <c r="AF1574">
        <v>10</v>
      </c>
      <c r="AH1574">
        <v>505</v>
      </c>
      <c r="AI1574" t="s">
        <v>757</v>
      </c>
      <c r="AJ1574" t="s">
        <v>758</v>
      </c>
      <c r="AK1574" t="s">
        <v>758</v>
      </c>
    </row>
    <row r="1575" spans="1:37" x14ac:dyDescent="0.25">
      <c r="A1575" t="str">
        <f t="shared" si="24"/>
        <v>1-15-21</v>
      </c>
      <c r="B1575" t="s">
        <v>4893</v>
      </c>
      <c r="C1575" t="s">
        <v>747</v>
      </c>
      <c r="D1575" t="s">
        <v>4893</v>
      </c>
      <c r="E1575" t="s">
        <v>920</v>
      </c>
      <c r="F1575" t="s">
        <v>4894</v>
      </c>
      <c r="G1575" t="s">
        <v>750</v>
      </c>
      <c r="H1575">
        <v>1</v>
      </c>
      <c r="I1575">
        <v>15</v>
      </c>
      <c r="J1575">
        <v>21</v>
      </c>
      <c r="K1575" t="s">
        <v>767</v>
      </c>
      <c r="P1575" t="s">
        <v>752</v>
      </c>
      <c r="Q1575" t="s">
        <v>753</v>
      </c>
      <c r="Y1575" t="s">
        <v>776</v>
      </c>
      <c r="Z1575" t="s">
        <v>754</v>
      </c>
      <c r="AA1575" s="13">
        <v>44774.618159722202</v>
      </c>
      <c r="AB1575" t="s">
        <v>941</v>
      </c>
      <c r="AC1575" t="s">
        <v>786</v>
      </c>
      <c r="AD1575" t="s">
        <v>787</v>
      </c>
      <c r="AE1575">
        <v>4862</v>
      </c>
      <c r="AF1575">
        <v>10</v>
      </c>
      <c r="AH1575">
        <v>505</v>
      </c>
      <c r="AI1575" t="s">
        <v>757</v>
      </c>
      <c r="AJ1575" t="s">
        <v>758</v>
      </c>
      <c r="AK1575" t="s">
        <v>758</v>
      </c>
    </row>
    <row r="1576" spans="1:37" x14ac:dyDescent="0.25">
      <c r="A1576" t="str">
        <f t="shared" si="24"/>
        <v>1-15-22</v>
      </c>
      <c r="B1576" t="s">
        <v>4895</v>
      </c>
      <c r="C1576" t="s">
        <v>747</v>
      </c>
      <c r="D1576" t="s">
        <v>4895</v>
      </c>
      <c r="E1576" t="s">
        <v>920</v>
      </c>
      <c r="F1576" t="s">
        <v>4896</v>
      </c>
      <c r="G1576" t="s">
        <v>750</v>
      </c>
      <c r="H1576">
        <v>1</v>
      </c>
      <c r="I1576">
        <v>15</v>
      </c>
      <c r="J1576">
        <v>22</v>
      </c>
      <c r="K1576" t="s">
        <v>803</v>
      </c>
      <c r="P1576" t="s">
        <v>752</v>
      </c>
      <c r="Q1576" t="s">
        <v>753</v>
      </c>
      <c r="Y1576" t="s">
        <v>776</v>
      </c>
      <c r="Z1576" t="s">
        <v>754</v>
      </c>
      <c r="AA1576" s="13">
        <v>44790.550034722197</v>
      </c>
      <c r="AB1576" t="s">
        <v>755</v>
      </c>
      <c r="AC1576" t="s">
        <v>756</v>
      </c>
      <c r="AD1576" t="s">
        <v>60</v>
      </c>
      <c r="AE1576">
        <v>2578</v>
      </c>
      <c r="AF1576">
        <v>10</v>
      </c>
      <c r="AH1576">
        <v>505</v>
      </c>
      <c r="AI1576" t="s">
        <v>757</v>
      </c>
      <c r="AJ1576" t="s">
        <v>758</v>
      </c>
      <c r="AK1576" t="s">
        <v>758</v>
      </c>
    </row>
    <row r="1577" spans="1:37" x14ac:dyDescent="0.25">
      <c r="A1577" t="str">
        <f t="shared" si="24"/>
        <v>1-15-23</v>
      </c>
      <c r="B1577" t="s">
        <v>4897</v>
      </c>
      <c r="C1577" t="s">
        <v>747</v>
      </c>
      <c r="D1577" t="s">
        <v>4897</v>
      </c>
      <c r="E1577" t="s">
        <v>920</v>
      </c>
      <c r="F1577" t="s">
        <v>4898</v>
      </c>
      <c r="G1577" t="s">
        <v>750</v>
      </c>
      <c r="H1577">
        <v>1</v>
      </c>
      <c r="I1577">
        <v>15</v>
      </c>
      <c r="J1577">
        <v>23</v>
      </c>
      <c r="K1577" t="s">
        <v>803</v>
      </c>
      <c r="P1577" t="s">
        <v>752</v>
      </c>
      <c r="Q1577" t="s">
        <v>753</v>
      </c>
      <c r="Y1577" t="s">
        <v>776</v>
      </c>
      <c r="Z1577" t="s">
        <v>754</v>
      </c>
      <c r="AA1577" s="13">
        <v>44816.641412037003</v>
      </c>
      <c r="AB1577" t="s">
        <v>755</v>
      </c>
      <c r="AC1577" t="s">
        <v>756</v>
      </c>
      <c r="AD1577" t="s">
        <v>75</v>
      </c>
      <c r="AE1577">
        <v>4983</v>
      </c>
      <c r="AF1577">
        <v>10</v>
      </c>
      <c r="AH1577">
        <v>505</v>
      </c>
      <c r="AI1577" t="s">
        <v>757</v>
      </c>
      <c r="AJ1577" t="s">
        <v>758</v>
      </c>
      <c r="AK1577" t="s">
        <v>758</v>
      </c>
    </row>
    <row r="1578" spans="1:37" x14ac:dyDescent="0.25">
      <c r="A1578" t="str">
        <f t="shared" si="24"/>
        <v>1-15-24</v>
      </c>
      <c r="B1578" t="s">
        <v>4899</v>
      </c>
      <c r="C1578" t="s">
        <v>747</v>
      </c>
      <c r="D1578" t="s">
        <v>4899</v>
      </c>
      <c r="E1578" t="s">
        <v>972</v>
      </c>
      <c r="F1578" t="s">
        <v>4900</v>
      </c>
      <c r="G1578" t="s">
        <v>750</v>
      </c>
      <c r="H1578">
        <v>1</v>
      </c>
      <c r="I1578">
        <v>15</v>
      </c>
      <c r="J1578">
        <v>24</v>
      </c>
      <c r="K1578" t="s">
        <v>767</v>
      </c>
      <c r="L1578" t="s">
        <v>4901</v>
      </c>
      <c r="P1578" t="s">
        <v>752</v>
      </c>
      <c r="Q1578" t="s">
        <v>753</v>
      </c>
      <c r="Y1578" t="s">
        <v>776</v>
      </c>
      <c r="Z1578" t="s">
        <v>754</v>
      </c>
      <c r="AA1578" s="13">
        <v>44995.511620370402</v>
      </c>
      <c r="AB1578" t="s">
        <v>755</v>
      </c>
      <c r="AC1578" t="s">
        <v>756</v>
      </c>
      <c r="AD1578" t="s">
        <v>54</v>
      </c>
      <c r="AE1578">
        <v>1550</v>
      </c>
      <c r="AF1578">
        <v>10</v>
      </c>
      <c r="AH1578">
        <v>505</v>
      </c>
      <c r="AI1578" t="s">
        <v>757</v>
      </c>
      <c r="AJ1578" t="s">
        <v>758</v>
      </c>
      <c r="AK1578" t="s">
        <v>758</v>
      </c>
    </row>
    <row r="1579" spans="1:37" x14ac:dyDescent="0.25">
      <c r="A1579" t="str">
        <f t="shared" si="24"/>
        <v>1-15-25</v>
      </c>
      <c r="B1579" t="s">
        <v>4902</v>
      </c>
      <c r="C1579" t="s">
        <v>747</v>
      </c>
      <c r="D1579" t="s">
        <v>4902</v>
      </c>
      <c r="E1579" t="s">
        <v>972</v>
      </c>
      <c r="F1579" t="s">
        <v>4903</v>
      </c>
      <c r="G1579" t="s">
        <v>750</v>
      </c>
      <c r="H1579">
        <v>1</v>
      </c>
      <c r="I1579">
        <v>15</v>
      </c>
      <c r="J1579">
        <v>25</v>
      </c>
      <c r="K1579" t="s">
        <v>767</v>
      </c>
      <c r="L1579" t="s">
        <v>4904</v>
      </c>
      <c r="P1579" t="s">
        <v>752</v>
      </c>
      <c r="Q1579" t="s">
        <v>753</v>
      </c>
      <c r="Y1579" t="s">
        <v>776</v>
      </c>
      <c r="Z1579" t="s">
        <v>754</v>
      </c>
      <c r="AA1579" s="13">
        <v>45003.485370370399</v>
      </c>
      <c r="AB1579" t="s">
        <v>755</v>
      </c>
      <c r="AC1579" t="s">
        <v>756</v>
      </c>
      <c r="AD1579" t="s">
        <v>66</v>
      </c>
      <c r="AE1579">
        <v>1577</v>
      </c>
      <c r="AF1579">
        <v>10</v>
      </c>
      <c r="AH1579">
        <v>505</v>
      </c>
      <c r="AI1579" t="s">
        <v>757</v>
      </c>
      <c r="AJ1579" t="s">
        <v>758</v>
      </c>
      <c r="AK1579" t="s">
        <v>758</v>
      </c>
    </row>
    <row r="1580" spans="1:37" x14ac:dyDescent="0.25">
      <c r="A1580" t="str">
        <f t="shared" si="24"/>
        <v>1-15-26</v>
      </c>
      <c r="B1580" t="s">
        <v>4905</v>
      </c>
      <c r="C1580" t="s">
        <v>747</v>
      </c>
      <c r="D1580" t="s">
        <v>4905</v>
      </c>
      <c r="E1580" t="s">
        <v>972</v>
      </c>
      <c r="F1580" t="s">
        <v>4906</v>
      </c>
      <c r="G1580" t="s">
        <v>750</v>
      </c>
      <c r="H1580">
        <v>1</v>
      </c>
      <c r="I1580">
        <v>15</v>
      </c>
      <c r="J1580">
        <v>26</v>
      </c>
      <c r="K1580" t="s">
        <v>767</v>
      </c>
      <c r="L1580" t="s">
        <v>4907</v>
      </c>
      <c r="P1580" t="s">
        <v>752</v>
      </c>
      <c r="Q1580" t="s">
        <v>753</v>
      </c>
      <c r="Y1580" t="s">
        <v>776</v>
      </c>
      <c r="Z1580" t="s">
        <v>754</v>
      </c>
      <c r="AA1580" s="13">
        <v>44995.653946759303</v>
      </c>
      <c r="AB1580" t="s">
        <v>755</v>
      </c>
      <c r="AC1580" t="s">
        <v>756</v>
      </c>
      <c r="AD1580" t="s">
        <v>54</v>
      </c>
      <c r="AE1580">
        <v>1592</v>
      </c>
      <c r="AF1580">
        <v>10</v>
      </c>
      <c r="AH1580">
        <v>505</v>
      </c>
      <c r="AI1580" t="s">
        <v>757</v>
      </c>
      <c r="AJ1580" t="s">
        <v>758</v>
      </c>
      <c r="AK1580" t="s">
        <v>758</v>
      </c>
    </row>
    <row r="1581" spans="1:37" x14ac:dyDescent="0.25">
      <c r="A1581" t="str">
        <f t="shared" si="24"/>
        <v>1-15-27</v>
      </c>
      <c r="B1581" t="s">
        <v>4908</v>
      </c>
      <c r="C1581" t="s">
        <v>747</v>
      </c>
      <c r="D1581" t="s">
        <v>4908</v>
      </c>
      <c r="E1581" t="s">
        <v>972</v>
      </c>
      <c r="F1581" t="s">
        <v>4909</v>
      </c>
      <c r="G1581" t="s">
        <v>750</v>
      </c>
      <c r="H1581">
        <v>1</v>
      </c>
      <c r="I1581">
        <v>15</v>
      </c>
      <c r="J1581">
        <v>27</v>
      </c>
      <c r="K1581" t="s">
        <v>767</v>
      </c>
      <c r="P1581" t="s">
        <v>752</v>
      </c>
      <c r="Q1581" t="s">
        <v>753</v>
      </c>
      <c r="Y1581" t="s">
        <v>776</v>
      </c>
      <c r="Z1581" t="s">
        <v>754</v>
      </c>
      <c r="AA1581" s="13">
        <v>45008.5605671296</v>
      </c>
      <c r="AB1581" t="s">
        <v>755</v>
      </c>
      <c r="AC1581" t="s">
        <v>756</v>
      </c>
      <c r="AD1581" t="s">
        <v>60</v>
      </c>
      <c r="AE1581">
        <v>1778</v>
      </c>
      <c r="AF1581">
        <v>10</v>
      </c>
      <c r="AH1581">
        <v>505</v>
      </c>
      <c r="AI1581" t="s">
        <v>757</v>
      </c>
      <c r="AJ1581" t="s">
        <v>758</v>
      </c>
      <c r="AK1581" t="s">
        <v>758</v>
      </c>
    </row>
  </sheetData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27-03-2023</vt:lpstr>
      <vt:lpstr>13-04-2023</vt:lpstr>
      <vt:lpstr>ONUS_KM35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</dc:creator>
  <dc:description/>
  <cp:lastModifiedBy>Ale</cp:lastModifiedBy>
  <cp:revision>3</cp:revision>
  <dcterms:created xsi:type="dcterms:W3CDTF">2023-03-23T17:53:02Z</dcterms:created>
  <dcterms:modified xsi:type="dcterms:W3CDTF">2023-04-13T19:23:19Z</dcterms:modified>
  <dc:language>es-AR</dc:language>
</cp:coreProperties>
</file>