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Gits\Digievolucion\files\"/>
    </mc:Choice>
  </mc:AlternateContent>
  <xr:revisionPtr revIDLastSave="0" documentId="13_ncr:1_{C71BF06C-EE80-42F4-8605-666139BC3E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<sst xmlns="http://schemas.openxmlformats.org/spreadsheetml/2006/main" count="41" uniqueCount="39">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</sst>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5E96-146C-4D29-9D73-640EF3E1413E}" name="Table1" displayName="Table1" ref="A2:Q16" totalsRowShown="0" headerRowDxfId="21" dataDxfId="19" headerRowBorderDxfId="20" tableBorderDxfId="18" totalsRowBorderDxfId="17">
  <autoFilter ref="A2:Q16" xr:uid="{FE955E96-146C-4D29-9D73-640EF3E141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3342CD1-3207-424D-BF4E-5884CA5C5C5A}" name="Model" dataDxfId="16"/>
    <tableColumn id="2" xr3:uid="{F73BD6E6-80F1-4E55-A37D-A2B257F74134}" name="Map 0" dataDxfId="2"/>
    <tableColumn id="3" xr3:uid="{2F7B3B44-6101-4CD9-849C-C445B532E80D}" name="Map 1" dataDxfId="1"/>
    <tableColumn id="4" xr3:uid="{0E3F57E6-AC19-4812-BA3C-007211C76514}" name="Map 2" dataDxfId="0"/>
    <tableColumn id="5" xr3:uid="{37139713-BDCE-49D8-9FC1-641524B486E6}" name="Map 3" dataDxfId="15"/>
    <tableColumn id="6" xr3:uid="{D024F6F3-0F24-4674-882F-D83DD1138804}" name="Map 4" dataDxfId="14"/>
    <tableColumn id="7" xr3:uid="{74446B40-6A27-4FD6-8AF1-C282182D48E5}" name="Map 5" dataDxfId="13"/>
    <tableColumn id="8" xr3:uid="{9BADCBF4-A1B2-4D01-B4C4-FF537BDF38BE}" name="Map 6" dataDxfId="12"/>
    <tableColumn id="9" xr3:uid="{46C3F92D-D9B4-41FD-BB07-0E2C0946E73D}" name="Map 7" dataDxfId="11"/>
    <tableColumn id="10" xr3:uid="{2B32E458-3379-4DB3-907F-9B4531E69142}" name="Map 8" dataDxfId="10"/>
    <tableColumn id="11" xr3:uid="{3C93BE20-B93F-4F49-80EB-93CD30F87DC3}" name="Map 9" dataDxfId="9"/>
    <tableColumn id="12" xr3:uid="{71477164-69AD-4967-8E8B-D1162DD1148F}" name="Map 10" dataDxfId="8"/>
    <tableColumn id="13" xr3:uid="{BCEDDECE-BF9C-40A3-BFE6-27514C89EBD1}" name="Map 11" dataDxfId="7"/>
    <tableColumn id="14" xr3:uid="{52D0F212-A73F-4F9A-A7FD-DB408A2494CE}" name="Map 12" dataDxfId="6"/>
    <tableColumn id="15" xr3:uid="{33536C40-8D2A-453D-AB8D-6E002F262075}" name="Map 13" dataDxfId="5"/>
    <tableColumn id="16" xr3:uid="{3B1FC886-981A-40F4-8C66-EE4A4151FD4A}" name="Map 14" dataDxfId="3"/>
    <tableColumn id="17" xr3:uid="{020A042A-A175-4E96-A7B8-C7E12C90CBD0}" name="Average" dataDxfId="4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6"/>
  <sheetViews>
    <sheetView tabSelected="1" workbookViewId="0">
      <selection activeCell="S19" sqref="S19"/>
    </sheetView>
  </sheetViews>
  <sheetFormatPr defaultColWidth="8.85546875" defaultRowHeight="15" x14ac:dyDescent="0.25"/>
  <cols>
    <col min="1" max="1" width="24.28515625" bestFit="1" customWidth="1"/>
    <col min="2" max="17" width="9.7109375" customWidth="1"/>
    <col min="19" max="19" width="30.5703125" bestFit="1" customWidth="1"/>
  </cols>
  <sheetData>
    <row r="2" spans="1:20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20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20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20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20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</row>
    <row r="7" spans="1:20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</row>
    <row r="8" spans="1:20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</row>
    <row r="9" spans="1:20" x14ac:dyDescent="0.2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</row>
    <row r="10" spans="1:20" x14ac:dyDescent="0.2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20" x14ac:dyDescent="0.2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20" x14ac:dyDescent="0.2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</row>
    <row r="13" spans="1:20" x14ac:dyDescent="0.2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</row>
    <row r="14" spans="1:20" x14ac:dyDescent="0.2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</row>
    <row r="15" spans="1:20" x14ac:dyDescent="0.25">
      <c r="A15" s="5" t="s">
        <v>35</v>
      </c>
      <c r="B15" s="6">
        <v>179.18</v>
      </c>
      <c r="C15" s="9">
        <v>189.69</v>
      </c>
      <c r="D15" s="6">
        <v>173.97</v>
      </c>
      <c r="E15" s="6">
        <v>382.74</v>
      </c>
      <c r="F15" s="6">
        <v>179.73</v>
      </c>
      <c r="G15" s="6">
        <v>464.53</v>
      </c>
      <c r="H15" s="6">
        <v>303.81</v>
      </c>
      <c r="I15" s="6">
        <v>350.96</v>
      </c>
      <c r="J15" s="6">
        <v>418.71</v>
      </c>
      <c r="K15" s="6">
        <v>351.66</v>
      </c>
      <c r="L15" s="6">
        <v>386.35</v>
      </c>
      <c r="M15" s="6">
        <v>296.94</v>
      </c>
      <c r="N15" s="6">
        <v>325.74</v>
      </c>
      <c r="O15" s="6">
        <v>236.58</v>
      </c>
      <c r="P15" s="6">
        <v>324.33</v>
      </c>
      <c r="Q15" s="11">
        <f>AVERAGE(Table1[[#This Row],[Map 0]:[Map 14]])</f>
        <v>304.32799999999992</v>
      </c>
    </row>
    <row r="16" spans="1:20" x14ac:dyDescent="0.25">
      <c r="A16" s="8" t="s">
        <v>36</v>
      </c>
      <c r="B16" s="6">
        <v>166.91</v>
      </c>
      <c r="C16" s="9">
        <v>167.92</v>
      </c>
      <c r="D16" s="9">
        <v>164.55</v>
      </c>
      <c r="E16" s="9">
        <v>328.63</v>
      </c>
      <c r="F16" s="9">
        <v>143.74</v>
      </c>
      <c r="G16" s="9">
        <v>484.96</v>
      </c>
      <c r="H16" s="9">
        <v>261.08999999999997</v>
      </c>
      <c r="I16" s="9">
        <v>330.21</v>
      </c>
      <c r="J16" s="9">
        <v>378.88</v>
      </c>
      <c r="K16" s="9">
        <v>330.9</v>
      </c>
      <c r="L16" s="9">
        <v>447.99</v>
      </c>
      <c r="M16" s="9">
        <v>304.32</v>
      </c>
      <c r="N16" s="9">
        <v>357.12</v>
      </c>
      <c r="O16" s="9">
        <v>277.07</v>
      </c>
      <c r="P16" s="6">
        <v>310.44</v>
      </c>
      <c r="Q16" s="11">
        <f>AVERAGE(Table1[[#This Row],[Map 0]:[Map 14]])</f>
        <v>296.98199999999997</v>
      </c>
    </row>
  </sheetData>
  <phoneticPr fontId="1" type="noConversion"/>
  <conditionalFormatting sqref="C3:C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2021-12-11T10:54:07Z</dcterms:modified>
</cp:coreProperties>
</file>