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ocuments\Gits\crispy-invention\AGE\Practice 2\"/>
    </mc:Choice>
  </mc:AlternateContent>
  <xr:revisionPtr revIDLastSave="0" documentId="13_ncr:1_{A68AF24B-7B26-4187-A289-222AB482AE1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5" i="1" l="1"/>
  <c r="E165" i="1"/>
  <c r="L46" i="1"/>
  <c r="E46" i="1"/>
  <c r="E14" i="1"/>
  <c r="L75" i="1"/>
  <c r="E75" i="1"/>
  <c r="L105" i="1"/>
  <c r="E105" i="1"/>
  <c r="L135" i="1"/>
  <c r="E135" i="1"/>
  <c r="L164" i="1"/>
  <c r="L163" i="1"/>
  <c r="L162" i="1"/>
  <c r="L161" i="1"/>
  <c r="L160" i="1"/>
  <c r="L157" i="1"/>
  <c r="L156" i="1"/>
  <c r="L155" i="1"/>
  <c r="L154" i="1"/>
  <c r="L153" i="1"/>
  <c r="L134" i="1"/>
  <c r="L133" i="1"/>
  <c r="L132" i="1"/>
  <c r="L131" i="1"/>
  <c r="L130" i="1"/>
  <c r="L127" i="1"/>
  <c r="L126" i="1"/>
  <c r="L125" i="1"/>
  <c r="L124" i="1"/>
  <c r="L123" i="1"/>
  <c r="L104" i="1"/>
  <c r="L103" i="1"/>
  <c r="L102" i="1"/>
  <c r="L101" i="1"/>
  <c r="L100" i="1"/>
  <c r="L97" i="1"/>
  <c r="L96" i="1"/>
  <c r="L95" i="1"/>
  <c r="L94" i="1"/>
  <c r="L93" i="1"/>
  <c r="L63" i="1"/>
  <c r="L64" i="1"/>
  <c r="L65" i="1"/>
  <c r="L66" i="1"/>
  <c r="L67" i="1"/>
  <c r="L74" i="1"/>
  <c r="L73" i="1"/>
  <c r="L72" i="1"/>
  <c r="L71" i="1"/>
  <c r="L70" i="1"/>
  <c r="L35" i="1"/>
  <c r="L36" i="1"/>
  <c r="L37" i="1"/>
  <c r="L38" i="1"/>
  <c r="L42" i="1"/>
  <c r="L43" i="1"/>
  <c r="L44" i="1"/>
  <c r="L45" i="1"/>
  <c r="L41" i="1"/>
  <c r="L34" i="1"/>
  <c r="L3" i="1"/>
  <c r="L4" i="1"/>
  <c r="L5" i="1"/>
  <c r="L6" i="1"/>
  <c r="L9" i="1"/>
  <c r="L10" i="1"/>
  <c r="L11" i="1"/>
  <c r="L12" i="1"/>
  <c r="L13" i="1"/>
  <c r="L2" i="1"/>
  <c r="L14" i="1" s="1"/>
</calcChain>
</file>

<file path=xl/sharedStrings.xml><?xml version="1.0" encoding="utf-8"?>
<sst xmlns="http://schemas.openxmlformats.org/spreadsheetml/2006/main" count="84" uniqueCount="32">
  <si>
    <t>Modelo</t>
  </si>
  <si>
    <t>Media</t>
  </si>
  <si>
    <t>evolution_strategy_4_0,98_5-20_10</t>
  </si>
  <si>
    <t>evolution_strategy_4_0,92_5-20_10</t>
  </si>
  <si>
    <t>evolution_strategy_4_0,82_5-20_10</t>
  </si>
  <si>
    <t>evolution_strategy_4_0,72_5-20_10</t>
  </si>
  <si>
    <t>evolution_strategy_4_0,62_5-20_10</t>
  </si>
  <si>
    <t>evolution_strategy_4_0,98_5-20_100</t>
  </si>
  <si>
    <t>evolution_strategy_4_0,92_5-20_100</t>
  </si>
  <si>
    <t>evolution_strategy_4_0,72_5-20_100</t>
  </si>
  <si>
    <t>evolution_strategy_4_0,82_5-20_100</t>
  </si>
  <si>
    <t>evolution_strategy_4_0,62_5-20_100</t>
  </si>
  <si>
    <t>evolution_strategy_10_0,98_5-20_10</t>
  </si>
  <si>
    <t>evolution_strategy_10_0,92_5-20_10</t>
  </si>
  <si>
    <t>evolution_strategy_10_0,82_5-20_10</t>
  </si>
  <si>
    <t>evolution_strategy_10_0,72_5-20_10</t>
  </si>
  <si>
    <t>evolution_strategy_10_0,62_5-20_10</t>
  </si>
  <si>
    <t>evolution_strategy_10_0,98_5-20_100</t>
  </si>
  <si>
    <t>evolution_strategy_10_0,92_5-20_100</t>
  </si>
  <si>
    <t>evolution_strategy_10_0,82_5-20_100</t>
  </si>
  <si>
    <t>evolution_strategy_10_0,72_5-20_100</t>
  </si>
  <si>
    <t>evolution_strategy_10_0,62_5-20_100</t>
  </si>
  <si>
    <t>evolution_strategy_10_0,98_5-100_100</t>
  </si>
  <si>
    <t>evolution_strategy_10_0,92_5-100_100</t>
  </si>
  <si>
    <t>evolution_strategy_10_0,82_5-100_100</t>
  </si>
  <si>
    <t>evolution_strategy_10_0,72_5-100_100</t>
  </si>
  <si>
    <t>evolution_strategy_10_0,62_5-100_100</t>
  </si>
  <si>
    <t>evolution_strategy_10_0,98_5-100_10</t>
  </si>
  <si>
    <t>evolution_strategy_10_0,82_5-100_10</t>
  </si>
  <si>
    <t>evolution_strategy_10_0,92_5-100_10</t>
  </si>
  <si>
    <t>evolution_strategy_10_0,72_5-100_10</t>
  </si>
  <si>
    <t>evolution_strategy_10_0,62_5-100_10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</si>
</sst>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4_5-20_10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399.896766356</c:v>
                </c:pt>
                <c:pt idx="1">
                  <c:v>115.410868222</c:v>
                </c:pt>
                <c:pt idx="2">
                  <c:v>34.823420299799999</c:v>
                </c:pt>
                <c:pt idx="3">
                  <c:v>134.60826412399999</c:v>
                </c:pt>
                <c:pt idx="4">
                  <c:v>1342.1906698400001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0-4C09-B172-87D83929334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21.889033673499998</c:v>
                </c:pt>
                <c:pt idx="1">
                  <c:v>86.560396859199997</c:v>
                </c:pt>
                <c:pt idx="2">
                  <c:v>1053.03753682</c:v>
                </c:pt>
                <c:pt idx="3">
                  <c:v>887.23711926700003</c:v>
                </c:pt>
                <c:pt idx="4">
                  <c:v>58.712209682100003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0-4C09-B172-87D83929334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20.894034040099999</c:v>
                </c:pt>
                <c:pt idx="1">
                  <c:v>587.94400608499996</c:v>
                </c:pt>
                <c:pt idx="2">
                  <c:v>98.498070574799996</c:v>
                </c:pt>
                <c:pt idx="3">
                  <c:v>758.36905159699995</c:v>
                </c:pt>
                <c:pt idx="4">
                  <c:v>24.874157804999999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0-4C09-B172-87D83929334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1.98991811419</c:v>
                </c:pt>
                <c:pt idx="1">
                  <c:v>654.47533164100003</c:v>
                </c:pt>
                <c:pt idx="2">
                  <c:v>263.64536567900001</c:v>
                </c:pt>
                <c:pt idx="3">
                  <c:v>1232.5344020499999</c:v>
                </c:pt>
                <c:pt idx="4">
                  <c:v>1391.6915253899999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0-4C09-B172-87D83929334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2.98487717128</c:v>
                </c:pt>
                <c:pt idx="1">
                  <c:v>51.737235725300003</c:v>
                </c:pt>
                <c:pt idx="2">
                  <c:v>79.595646246900003</c:v>
                </c:pt>
                <c:pt idx="3">
                  <c:v>731.11556268799995</c:v>
                </c:pt>
                <c:pt idx="4">
                  <c:v>1691.34817578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0-4C09-B172-87D83929334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0.99495905709300003</c:v>
                </c:pt>
                <c:pt idx="1">
                  <c:v>25.868681992900001</c:v>
                </c:pt>
                <c:pt idx="2">
                  <c:v>270.619232802</c:v>
                </c:pt>
                <c:pt idx="3">
                  <c:v>161.183339276</c:v>
                </c:pt>
                <c:pt idx="4">
                  <c:v>1280.4184023400001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0-4C09-B172-87D83929334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243.15772776</c:v>
                </c:pt>
                <c:pt idx="1">
                  <c:v>35.818242340300003</c:v>
                </c:pt>
                <c:pt idx="2">
                  <c:v>1955.32939278</c:v>
                </c:pt>
                <c:pt idx="3">
                  <c:v>208.93518305699999</c:v>
                </c:pt>
                <c:pt idx="4">
                  <c:v>443.76010423700001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0-4C09-B172-87D83929334D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13.9293914892</c:v>
                </c:pt>
                <c:pt idx="1">
                  <c:v>125.36030641000001</c:v>
                </c:pt>
                <c:pt idx="2">
                  <c:v>1649.1320026599999</c:v>
                </c:pt>
                <c:pt idx="3">
                  <c:v>808.65636434199996</c:v>
                </c:pt>
                <c:pt idx="4">
                  <c:v>692.03385719000005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0-4C09-B172-87D83929334D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49.746951838599998</c:v>
                </c:pt>
                <c:pt idx="1">
                  <c:v>2081.26714085</c:v>
                </c:pt>
                <c:pt idx="2">
                  <c:v>193.01267893100001</c:v>
                </c:pt>
                <c:pt idx="3">
                  <c:v>1438.8335591</c:v>
                </c:pt>
                <c:pt idx="4">
                  <c:v>1812.1674748600001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B0-4C09-B172-87D83929334D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5.9697493047399997</c:v>
                </c:pt>
                <c:pt idx="1">
                  <c:v>4.9747902476499997</c:v>
                </c:pt>
                <c:pt idx="2">
                  <c:v>361.14489215100002</c:v>
                </c:pt>
                <c:pt idx="3">
                  <c:v>993.67691006899997</c:v>
                </c:pt>
                <c:pt idx="4">
                  <c:v>113.42237260900001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B0-4C09-B172-87D839293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169423"/>
        <c:axId val="862171087"/>
      </c:barChart>
      <c:lineChart>
        <c:grouping val="standard"/>
        <c:varyColors val="0"/>
        <c:ser>
          <c:idx val="10"/>
          <c:order val="10"/>
          <c:tx>
            <c:strRef>
              <c:f>Sheet1!$L$1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7.5996126889886412E-2"/>
                  <c:y val="-0.154158870019886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CB0-4C09-B172-87D8392933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76.145340880470314</c:v>
                </c:pt>
                <c:pt idx="1">
                  <c:v>376.94170003733507</c:v>
                </c:pt>
                <c:pt idx="2">
                  <c:v>595.88382389444996</c:v>
                </c:pt>
                <c:pt idx="3">
                  <c:v>735.51497555699984</c:v>
                </c:pt>
                <c:pt idx="4">
                  <c:v>885.06189497331013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0-4C09-B172-87D839293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169423"/>
        <c:axId val="862171087"/>
      </c:lineChart>
      <c:catAx>
        <c:axId val="8621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2171087"/>
        <c:crosses val="autoZero"/>
        <c:auto val="1"/>
        <c:lblAlgn val="ctr"/>
        <c:lblOffset val="100"/>
        <c:noMultiLvlLbl val="0"/>
      </c:catAx>
      <c:valAx>
        <c:axId val="8621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21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10_5-100_10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Sheet1!$A$130:$A$134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Sheet1!$B$130:$B$134</c:f>
              <c:numCache>
                <c:formatCode>General</c:formatCode>
                <c:ptCount val="5"/>
                <c:pt idx="0">
                  <c:v>19994</c:v>
                </c:pt>
                <c:pt idx="1">
                  <c:v>19992</c:v>
                </c:pt>
                <c:pt idx="2">
                  <c:v>8568</c:v>
                </c:pt>
                <c:pt idx="3">
                  <c:v>1450</c:v>
                </c:pt>
                <c:pt idx="4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9-46C8-AE13-C689B8C32D41}"/>
            </c:ext>
          </c:extLst>
        </c:ser>
        <c:ser>
          <c:idx val="1"/>
          <c:order val="1"/>
          <c:tx>
            <c:strRef>
              <c:f>Sheet1!$C$129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Sheet1!$A$130:$A$134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Sheet1!$C$130:$C$134</c:f>
              <c:numCache>
                <c:formatCode>General</c:formatCode>
                <c:ptCount val="5"/>
                <c:pt idx="0">
                  <c:v>19994</c:v>
                </c:pt>
                <c:pt idx="1">
                  <c:v>19998</c:v>
                </c:pt>
                <c:pt idx="2">
                  <c:v>3774</c:v>
                </c:pt>
                <c:pt idx="3">
                  <c:v>1746</c:v>
                </c:pt>
                <c:pt idx="4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9-46C8-AE13-C689B8C32D41}"/>
            </c:ext>
          </c:extLst>
        </c:ser>
        <c:ser>
          <c:idx val="2"/>
          <c:order val="2"/>
          <c:tx>
            <c:strRef>
              <c:f>Sheet1!$D$129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Sheet1!$A$130:$A$134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Sheet1!$D$130:$D$134</c:f>
              <c:numCache>
                <c:formatCode>General</c:formatCode>
                <c:ptCount val="5"/>
                <c:pt idx="0">
                  <c:v>19996</c:v>
                </c:pt>
                <c:pt idx="1">
                  <c:v>19986</c:v>
                </c:pt>
                <c:pt idx="2">
                  <c:v>5578</c:v>
                </c:pt>
                <c:pt idx="3">
                  <c:v>594</c:v>
                </c:pt>
                <c:pt idx="4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9-46C8-AE13-C689B8C32D41}"/>
            </c:ext>
          </c:extLst>
        </c:ser>
        <c:ser>
          <c:idx val="3"/>
          <c:order val="3"/>
          <c:tx>
            <c:strRef>
              <c:f>Sheet1!$E$129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Sheet1!$A$130:$A$134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Sheet1!$E$130:$E$134</c:f>
              <c:numCache>
                <c:formatCode>General</c:formatCode>
                <c:ptCount val="5"/>
                <c:pt idx="0">
                  <c:v>19998</c:v>
                </c:pt>
                <c:pt idx="1">
                  <c:v>19998</c:v>
                </c:pt>
                <c:pt idx="2">
                  <c:v>5450</c:v>
                </c:pt>
                <c:pt idx="3">
                  <c:v>1548</c:v>
                </c:pt>
                <c:pt idx="4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9-46C8-AE13-C689B8C32D41}"/>
            </c:ext>
          </c:extLst>
        </c:ser>
        <c:ser>
          <c:idx val="4"/>
          <c:order val="4"/>
          <c:tx>
            <c:strRef>
              <c:f>Sheet1!$F$129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Sheet1!$A$130:$A$134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Sheet1!$F$130:$F$134</c:f>
              <c:numCache>
                <c:formatCode>General</c:formatCode>
                <c:ptCount val="5"/>
                <c:pt idx="0">
                  <c:v>7438</c:v>
                </c:pt>
                <c:pt idx="1">
                  <c:v>19998</c:v>
                </c:pt>
                <c:pt idx="2">
                  <c:v>7238</c:v>
                </c:pt>
                <c:pt idx="3">
                  <c:v>3822</c:v>
                </c:pt>
                <c:pt idx="4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39-46C8-AE13-C689B8C32D41}"/>
            </c:ext>
          </c:extLst>
        </c:ser>
        <c:ser>
          <c:idx val="5"/>
          <c:order val="5"/>
          <c:tx>
            <c:strRef>
              <c:f>Sheet1!$G$129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Sheet1!$A$130:$A$134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Sheet1!$G$130:$G$134</c:f>
              <c:numCache>
                <c:formatCode>General</c:formatCode>
                <c:ptCount val="5"/>
                <c:pt idx="0">
                  <c:v>19996</c:v>
                </c:pt>
                <c:pt idx="1">
                  <c:v>19998</c:v>
                </c:pt>
                <c:pt idx="2">
                  <c:v>1570</c:v>
                </c:pt>
                <c:pt idx="3">
                  <c:v>5222</c:v>
                </c:pt>
                <c:pt idx="4">
                  <c:v>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39-46C8-AE13-C689B8C32D41}"/>
            </c:ext>
          </c:extLst>
        </c:ser>
        <c:ser>
          <c:idx val="6"/>
          <c:order val="6"/>
          <c:tx>
            <c:strRef>
              <c:f>Sheet1!$H$129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Sheet1!$A$130:$A$134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Sheet1!$H$130:$H$134</c:f>
              <c:numCache>
                <c:formatCode>General</c:formatCode>
                <c:ptCount val="5"/>
                <c:pt idx="0">
                  <c:v>19996</c:v>
                </c:pt>
                <c:pt idx="1">
                  <c:v>19996</c:v>
                </c:pt>
                <c:pt idx="2">
                  <c:v>7420</c:v>
                </c:pt>
                <c:pt idx="3">
                  <c:v>578</c:v>
                </c:pt>
                <c:pt idx="4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39-46C8-AE13-C689B8C32D41}"/>
            </c:ext>
          </c:extLst>
        </c:ser>
        <c:ser>
          <c:idx val="7"/>
          <c:order val="7"/>
          <c:tx>
            <c:strRef>
              <c:f>Sheet1!$I$129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Sheet1!$A$130:$A$134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Sheet1!$I$130:$I$134</c:f>
              <c:numCache>
                <c:formatCode>General</c:formatCode>
                <c:ptCount val="5"/>
                <c:pt idx="0">
                  <c:v>19990</c:v>
                </c:pt>
                <c:pt idx="1">
                  <c:v>19990</c:v>
                </c:pt>
                <c:pt idx="2">
                  <c:v>19996</c:v>
                </c:pt>
                <c:pt idx="3">
                  <c:v>2354</c:v>
                </c:pt>
                <c:pt idx="4">
                  <c:v>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39-46C8-AE13-C689B8C32D41}"/>
            </c:ext>
          </c:extLst>
        </c:ser>
        <c:ser>
          <c:idx val="8"/>
          <c:order val="8"/>
          <c:tx>
            <c:strRef>
              <c:f>Sheet1!$J$129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Sheet1!$A$130:$A$134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Sheet1!$J$130:$J$134</c:f>
              <c:numCache>
                <c:formatCode>General</c:formatCode>
                <c:ptCount val="5"/>
                <c:pt idx="0">
                  <c:v>19682</c:v>
                </c:pt>
                <c:pt idx="1">
                  <c:v>5426</c:v>
                </c:pt>
                <c:pt idx="2">
                  <c:v>12476</c:v>
                </c:pt>
                <c:pt idx="3">
                  <c:v>2812</c:v>
                </c:pt>
                <c:pt idx="4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39-46C8-AE13-C689B8C32D41}"/>
            </c:ext>
          </c:extLst>
        </c:ser>
        <c:ser>
          <c:idx val="9"/>
          <c:order val="9"/>
          <c:tx>
            <c:strRef>
              <c:f>Sheet1!$K$129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Sheet1!$A$130:$A$134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Sheet1!$K$130:$K$134</c:f>
              <c:numCache>
                <c:formatCode>General</c:formatCode>
                <c:ptCount val="5"/>
                <c:pt idx="0">
                  <c:v>19996</c:v>
                </c:pt>
                <c:pt idx="1">
                  <c:v>19998</c:v>
                </c:pt>
                <c:pt idx="2">
                  <c:v>3824</c:v>
                </c:pt>
                <c:pt idx="3">
                  <c:v>4212</c:v>
                </c:pt>
                <c:pt idx="4">
                  <c:v>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39-46C8-AE13-C689B8C3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24271"/>
        <c:axId val="999325519"/>
      </c:barChart>
      <c:lineChart>
        <c:grouping val="standard"/>
        <c:varyColors val="0"/>
        <c:ser>
          <c:idx val="10"/>
          <c:order val="10"/>
          <c:tx>
            <c:strRef>
              <c:f>Sheet1!$L$129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3.763490531211576E-2"/>
                  <c:y val="-0.15553340015459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39-46C8-AE13-C689B8C32D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Sheet1!$A$130:$A$134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Sheet1!$L$130:$L$134</c:f>
              <c:numCache>
                <c:formatCode>General</c:formatCode>
                <c:ptCount val="5"/>
                <c:pt idx="0">
                  <c:v>18708</c:v>
                </c:pt>
                <c:pt idx="1">
                  <c:v>18538</c:v>
                </c:pt>
                <c:pt idx="2">
                  <c:v>7589.4</c:v>
                </c:pt>
                <c:pt idx="3">
                  <c:v>2433.8000000000002</c:v>
                </c:pt>
                <c:pt idx="4">
                  <c:v>1031.2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39-46C8-AE13-C689B8C3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24271"/>
        <c:axId val="999325519"/>
      </c:lineChart>
      <c:catAx>
        <c:axId val="99932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325519"/>
        <c:crosses val="autoZero"/>
        <c:auto val="1"/>
        <c:lblAlgn val="ctr"/>
        <c:lblOffset val="100"/>
        <c:noMultiLvlLbl val="0"/>
      </c:catAx>
      <c:valAx>
        <c:axId val="9993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3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Fitness</a:t>
            </a:r>
            <a:r>
              <a:rPr lang="es-ES" baseline="0"/>
              <a:t> </a:t>
            </a:r>
            <a:r>
              <a:rPr lang="es-ES" sz="1400" b="0" i="0" u="none" strike="noStrike" baseline="0">
                <a:effectLst/>
              </a:rPr>
              <a:t>10_5-100_100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Sheet1!$A$153:$A$157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Sheet1!$B$153:$B$157</c:f>
              <c:numCache>
                <c:formatCode>General</c:formatCode>
                <c:ptCount val="5"/>
                <c:pt idx="0">
                  <c:v>24427.094498800001</c:v>
                </c:pt>
                <c:pt idx="1">
                  <c:v>6887.4140776699996</c:v>
                </c:pt>
                <c:pt idx="2">
                  <c:v>8133.4767047799996</c:v>
                </c:pt>
                <c:pt idx="3">
                  <c:v>7973.4257237299998</c:v>
                </c:pt>
                <c:pt idx="4">
                  <c:v>12482.9227481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F-48D5-8002-316960AC979A}"/>
            </c:ext>
          </c:extLst>
        </c:ser>
        <c:ser>
          <c:idx val="1"/>
          <c:order val="1"/>
          <c:tx>
            <c:strRef>
              <c:f>Sheet1!$C$152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Sheet1!$A$153:$A$157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Sheet1!$C$153:$C$157</c:f>
              <c:numCache>
                <c:formatCode>General</c:formatCode>
                <c:ptCount val="5"/>
                <c:pt idx="0">
                  <c:v>9274.1121830600005</c:v>
                </c:pt>
                <c:pt idx="1">
                  <c:v>9923.40901562</c:v>
                </c:pt>
                <c:pt idx="2">
                  <c:v>7435.0709545</c:v>
                </c:pt>
                <c:pt idx="3">
                  <c:v>15758.3760544</c:v>
                </c:pt>
                <c:pt idx="4">
                  <c:v>7592.3362275999998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F-48D5-8002-316960AC979A}"/>
            </c:ext>
          </c:extLst>
        </c:ser>
        <c:ser>
          <c:idx val="2"/>
          <c:order val="2"/>
          <c:tx>
            <c:strRef>
              <c:f>Sheet1!$D$152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Sheet1!$A$153:$A$157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Sheet1!$D$153:$D$157</c:f>
              <c:numCache>
                <c:formatCode>General</c:formatCode>
                <c:ptCount val="5"/>
                <c:pt idx="0">
                  <c:v>1583.36952623</c:v>
                </c:pt>
                <c:pt idx="1">
                  <c:v>17807.815104500001</c:v>
                </c:pt>
                <c:pt idx="2">
                  <c:v>12338.486309800001</c:v>
                </c:pt>
                <c:pt idx="3">
                  <c:v>14326.231320700001</c:v>
                </c:pt>
                <c:pt idx="4">
                  <c:v>13379.741619500001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F-48D5-8002-316960AC979A}"/>
            </c:ext>
          </c:extLst>
        </c:ser>
        <c:ser>
          <c:idx val="3"/>
          <c:order val="3"/>
          <c:tx>
            <c:strRef>
              <c:f>Sheet1!$E$152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Sheet1!$A$153:$A$157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Sheet1!$E$153:$E$157</c:f>
              <c:numCache>
                <c:formatCode>General</c:formatCode>
                <c:ptCount val="5"/>
                <c:pt idx="0">
                  <c:v>422.255977508</c:v>
                </c:pt>
                <c:pt idx="1">
                  <c:v>13390.101256899999</c:v>
                </c:pt>
                <c:pt idx="2">
                  <c:v>7776.7486704800003</c:v>
                </c:pt>
                <c:pt idx="3">
                  <c:v>7268.4722161</c:v>
                </c:pt>
                <c:pt idx="4">
                  <c:v>10918.8210194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F-48D5-8002-316960AC979A}"/>
            </c:ext>
          </c:extLst>
        </c:ser>
        <c:ser>
          <c:idx val="4"/>
          <c:order val="4"/>
          <c:tx>
            <c:strRef>
              <c:f>Sheet1!$F$152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Sheet1!$A$153:$A$157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Sheet1!$F$153:$F$157</c:f>
              <c:numCache>
                <c:formatCode>General</c:formatCode>
                <c:ptCount val="5"/>
                <c:pt idx="0">
                  <c:v>937.14687265299995</c:v>
                </c:pt>
                <c:pt idx="1">
                  <c:v>4694.5731966000003</c:v>
                </c:pt>
                <c:pt idx="2">
                  <c:v>4616.6270465300004</c:v>
                </c:pt>
                <c:pt idx="3">
                  <c:v>20811.223981300001</c:v>
                </c:pt>
                <c:pt idx="4">
                  <c:v>37325.352393399997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F-48D5-8002-316960AC979A}"/>
            </c:ext>
          </c:extLst>
        </c:ser>
        <c:ser>
          <c:idx val="5"/>
          <c:order val="5"/>
          <c:tx>
            <c:strRef>
              <c:f>Sheet1!$G$152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Sheet1!$A$153:$A$157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Sheet1!$G$153:$G$157</c:f>
              <c:numCache>
                <c:formatCode>General</c:formatCode>
                <c:ptCount val="5"/>
                <c:pt idx="0">
                  <c:v>125.35856750400001</c:v>
                </c:pt>
                <c:pt idx="1">
                  <c:v>2776.87651813</c:v>
                </c:pt>
                <c:pt idx="2">
                  <c:v>4832.6088818400003</c:v>
                </c:pt>
                <c:pt idx="3">
                  <c:v>33956.205076999999</c:v>
                </c:pt>
                <c:pt idx="4">
                  <c:v>26389.9323009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3F-48D5-8002-316960AC979A}"/>
            </c:ext>
          </c:extLst>
        </c:ser>
        <c:ser>
          <c:idx val="6"/>
          <c:order val="6"/>
          <c:tx>
            <c:strRef>
              <c:f>Sheet1!$H$152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Sheet1!$A$153:$A$157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Sheet1!$H$153:$H$157</c:f>
              <c:numCache>
                <c:formatCode>General</c:formatCode>
                <c:ptCount val="5"/>
                <c:pt idx="0">
                  <c:v>19457.483863099998</c:v>
                </c:pt>
                <c:pt idx="1">
                  <c:v>6894.5624171199997</c:v>
                </c:pt>
                <c:pt idx="2">
                  <c:v>5468.1011340100004</c:v>
                </c:pt>
                <c:pt idx="3">
                  <c:v>11005.2659231</c:v>
                </c:pt>
                <c:pt idx="4">
                  <c:v>13156.728762299999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3F-48D5-8002-316960AC979A}"/>
            </c:ext>
          </c:extLst>
        </c:ser>
        <c:ser>
          <c:idx val="7"/>
          <c:order val="7"/>
          <c:tx>
            <c:strRef>
              <c:f>Sheet1!$I$152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Sheet1!$A$153:$A$157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Sheet1!$I$153:$I$157</c:f>
              <c:numCache>
                <c:formatCode>General</c:formatCode>
                <c:ptCount val="5"/>
                <c:pt idx="0">
                  <c:v>10120.9411045</c:v>
                </c:pt>
                <c:pt idx="1">
                  <c:v>2648.85982431</c:v>
                </c:pt>
                <c:pt idx="2">
                  <c:v>31238.237819999998</c:v>
                </c:pt>
                <c:pt idx="3">
                  <c:v>10482.8597364</c:v>
                </c:pt>
                <c:pt idx="4">
                  <c:v>22463.847282499999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3F-48D5-8002-316960AC979A}"/>
            </c:ext>
          </c:extLst>
        </c:ser>
        <c:ser>
          <c:idx val="8"/>
          <c:order val="8"/>
          <c:tx>
            <c:strRef>
              <c:f>Sheet1!$J$152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Sheet1!$A$153:$A$157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Sheet1!$J$153:$J$157</c:f>
              <c:numCache>
                <c:formatCode>General</c:formatCode>
                <c:ptCount val="5"/>
                <c:pt idx="0">
                  <c:v>25768.205657300001</c:v>
                </c:pt>
                <c:pt idx="1">
                  <c:v>6191.6308941899997</c:v>
                </c:pt>
                <c:pt idx="2">
                  <c:v>16860.927134400001</c:v>
                </c:pt>
                <c:pt idx="3">
                  <c:v>17277.0960868</c:v>
                </c:pt>
                <c:pt idx="4">
                  <c:v>7974.5982451999998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3F-48D5-8002-316960AC979A}"/>
            </c:ext>
          </c:extLst>
        </c:ser>
        <c:ser>
          <c:idx val="9"/>
          <c:order val="9"/>
          <c:tx>
            <c:strRef>
              <c:f>Sheet1!$K$152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Sheet1!$A$153:$A$157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Sheet1!$K$153:$K$157</c:f>
              <c:numCache>
                <c:formatCode>General</c:formatCode>
                <c:ptCount val="5"/>
                <c:pt idx="0">
                  <c:v>7732.6983567300003</c:v>
                </c:pt>
                <c:pt idx="1">
                  <c:v>1182.83498635</c:v>
                </c:pt>
                <c:pt idx="2">
                  <c:v>8342.1722082600008</c:v>
                </c:pt>
                <c:pt idx="3">
                  <c:v>25847.594625199999</c:v>
                </c:pt>
                <c:pt idx="4">
                  <c:v>13601.575518899999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3F-48D5-8002-316960AC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860783"/>
        <c:axId val="1049859951"/>
      </c:barChart>
      <c:lineChart>
        <c:grouping val="standard"/>
        <c:varyColors val="0"/>
        <c:ser>
          <c:idx val="10"/>
          <c:order val="10"/>
          <c:tx>
            <c:strRef>
              <c:f>Sheet1!$L$152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7.1982335720024812E-2"/>
                  <c:y val="-0.110441439106399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3F-48D5-8002-316960AC979A}"/>
                </c:ext>
              </c:extLst>
            </c:dLbl>
            <c:dLbl>
              <c:idx val="4"/>
              <c:layout>
                <c:manualLayout>
                  <c:x val="-8.8278561825966967E-2"/>
                  <c:y val="-0.101423057941323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3F-48D5-8002-316960AC9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Sheet1!$A$153:$A$157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Sheet1!$L$153:$L$157</c:f>
              <c:numCache>
                <c:formatCode>General</c:formatCode>
                <c:ptCount val="5"/>
                <c:pt idx="0">
                  <c:v>9984.8666607385003</c:v>
                </c:pt>
                <c:pt idx="1">
                  <c:v>7239.8077291390018</c:v>
                </c:pt>
                <c:pt idx="2">
                  <c:v>10704.245686460001</c:v>
                </c:pt>
                <c:pt idx="3">
                  <c:v>16470.675074473002</c:v>
                </c:pt>
                <c:pt idx="4">
                  <c:v>16528.585611779999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3F-48D5-8002-316960AC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860783"/>
        <c:axId val="1049859951"/>
      </c:lineChart>
      <c:catAx>
        <c:axId val="10498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859951"/>
        <c:crosses val="autoZero"/>
        <c:auto val="1"/>
        <c:lblAlgn val="ctr"/>
        <c:lblOffset val="100"/>
        <c:noMultiLvlLbl val="0"/>
      </c:catAx>
      <c:valAx>
        <c:axId val="10498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86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Ciclos</a:t>
            </a:r>
            <a:r>
              <a:rPr lang="es-ES" baseline="0"/>
              <a:t>  hasta mejor resultado 10_5-100_100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Sheet1!$A$160:$A$164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Sheet1!$B$160:$B$164</c:f>
              <c:numCache>
                <c:formatCode>General</c:formatCode>
                <c:ptCount val="5"/>
                <c:pt idx="0">
                  <c:v>2578</c:v>
                </c:pt>
                <c:pt idx="1">
                  <c:v>854</c:v>
                </c:pt>
                <c:pt idx="2">
                  <c:v>486</c:v>
                </c:pt>
                <c:pt idx="3">
                  <c:v>368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A-4416-AAF4-B6F9B82973F3}"/>
            </c:ext>
          </c:extLst>
        </c:ser>
        <c:ser>
          <c:idx val="1"/>
          <c:order val="1"/>
          <c:tx>
            <c:strRef>
              <c:f>Sheet1!$C$159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Sheet1!$A$160:$A$164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Sheet1!$C$160:$C$164</c:f>
              <c:numCache>
                <c:formatCode>General</c:formatCode>
                <c:ptCount val="5"/>
                <c:pt idx="0">
                  <c:v>5036</c:v>
                </c:pt>
                <c:pt idx="1">
                  <c:v>854</c:v>
                </c:pt>
                <c:pt idx="2">
                  <c:v>490</c:v>
                </c:pt>
                <c:pt idx="3">
                  <c:v>356</c:v>
                </c:pt>
                <c:pt idx="4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A-4416-AAF4-B6F9B82973F3}"/>
            </c:ext>
          </c:extLst>
        </c:ser>
        <c:ser>
          <c:idx val="2"/>
          <c:order val="2"/>
          <c:tx>
            <c:strRef>
              <c:f>Sheet1!$D$159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Sheet1!$A$160:$A$164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Sheet1!$D$160:$D$164</c:f>
              <c:numCache>
                <c:formatCode>General</c:formatCode>
                <c:ptCount val="5"/>
                <c:pt idx="0">
                  <c:v>2906</c:v>
                </c:pt>
                <c:pt idx="1">
                  <c:v>812</c:v>
                </c:pt>
                <c:pt idx="2">
                  <c:v>468</c:v>
                </c:pt>
                <c:pt idx="3">
                  <c:v>356</c:v>
                </c:pt>
                <c:pt idx="4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A-4416-AAF4-B6F9B82973F3}"/>
            </c:ext>
          </c:extLst>
        </c:ser>
        <c:ser>
          <c:idx val="3"/>
          <c:order val="3"/>
          <c:tx>
            <c:strRef>
              <c:f>Sheet1!$E$159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Sheet1!$A$160:$A$164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Sheet1!$E$160:$E$164</c:f>
              <c:numCache>
                <c:formatCode>General</c:formatCode>
                <c:ptCount val="5"/>
                <c:pt idx="0">
                  <c:v>2992</c:v>
                </c:pt>
                <c:pt idx="1">
                  <c:v>794</c:v>
                </c:pt>
                <c:pt idx="2">
                  <c:v>476</c:v>
                </c:pt>
                <c:pt idx="3">
                  <c:v>348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3A-4416-AAF4-B6F9B82973F3}"/>
            </c:ext>
          </c:extLst>
        </c:ser>
        <c:ser>
          <c:idx val="4"/>
          <c:order val="4"/>
          <c:tx>
            <c:strRef>
              <c:f>Sheet1!$F$159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Sheet1!$A$160:$A$164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Sheet1!$F$160:$F$164</c:f>
              <c:numCache>
                <c:formatCode>General</c:formatCode>
                <c:ptCount val="5"/>
                <c:pt idx="0">
                  <c:v>5280</c:v>
                </c:pt>
                <c:pt idx="1">
                  <c:v>792</c:v>
                </c:pt>
                <c:pt idx="2">
                  <c:v>474</c:v>
                </c:pt>
                <c:pt idx="3">
                  <c:v>352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3A-4416-AAF4-B6F9B82973F3}"/>
            </c:ext>
          </c:extLst>
        </c:ser>
        <c:ser>
          <c:idx val="5"/>
          <c:order val="5"/>
          <c:tx>
            <c:strRef>
              <c:f>Sheet1!$G$159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Sheet1!$A$160:$A$164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Sheet1!$G$160:$G$164</c:f>
              <c:numCache>
                <c:formatCode>General</c:formatCode>
                <c:ptCount val="5"/>
                <c:pt idx="0">
                  <c:v>2482</c:v>
                </c:pt>
                <c:pt idx="1">
                  <c:v>844</c:v>
                </c:pt>
                <c:pt idx="2">
                  <c:v>472</c:v>
                </c:pt>
                <c:pt idx="3">
                  <c:v>352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3A-4416-AAF4-B6F9B82973F3}"/>
            </c:ext>
          </c:extLst>
        </c:ser>
        <c:ser>
          <c:idx val="6"/>
          <c:order val="6"/>
          <c:tx>
            <c:strRef>
              <c:f>Sheet1!$H$159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Sheet1!$A$160:$A$164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Sheet1!$H$160:$H$164</c:f>
              <c:numCache>
                <c:formatCode>General</c:formatCode>
                <c:ptCount val="5"/>
                <c:pt idx="0">
                  <c:v>4334</c:v>
                </c:pt>
                <c:pt idx="1">
                  <c:v>834</c:v>
                </c:pt>
                <c:pt idx="2">
                  <c:v>464</c:v>
                </c:pt>
                <c:pt idx="3">
                  <c:v>360</c:v>
                </c:pt>
                <c:pt idx="4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3A-4416-AAF4-B6F9B82973F3}"/>
            </c:ext>
          </c:extLst>
        </c:ser>
        <c:ser>
          <c:idx val="7"/>
          <c:order val="7"/>
          <c:tx>
            <c:strRef>
              <c:f>Sheet1!$I$159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Sheet1!$A$160:$A$164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Sheet1!$I$160:$I$164</c:f>
              <c:numCache>
                <c:formatCode>General</c:formatCode>
                <c:ptCount val="5"/>
                <c:pt idx="0">
                  <c:v>3508</c:v>
                </c:pt>
                <c:pt idx="1">
                  <c:v>940</c:v>
                </c:pt>
                <c:pt idx="2">
                  <c:v>456</c:v>
                </c:pt>
                <c:pt idx="3">
                  <c:v>356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3A-4416-AAF4-B6F9B82973F3}"/>
            </c:ext>
          </c:extLst>
        </c:ser>
        <c:ser>
          <c:idx val="8"/>
          <c:order val="8"/>
          <c:tx>
            <c:strRef>
              <c:f>Sheet1!$J$159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Sheet1!$A$160:$A$164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Sheet1!$J$160:$J$164</c:f>
              <c:numCache>
                <c:formatCode>General</c:formatCode>
                <c:ptCount val="5"/>
                <c:pt idx="0">
                  <c:v>2644</c:v>
                </c:pt>
                <c:pt idx="1">
                  <c:v>850</c:v>
                </c:pt>
                <c:pt idx="2">
                  <c:v>1398</c:v>
                </c:pt>
                <c:pt idx="3">
                  <c:v>364</c:v>
                </c:pt>
                <c:pt idx="4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3A-4416-AAF4-B6F9B82973F3}"/>
            </c:ext>
          </c:extLst>
        </c:ser>
        <c:ser>
          <c:idx val="9"/>
          <c:order val="9"/>
          <c:tx>
            <c:strRef>
              <c:f>Sheet1!$K$159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Sheet1!$A$160:$A$164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Sheet1!$K$160:$K$164</c:f>
              <c:numCache>
                <c:formatCode>General</c:formatCode>
                <c:ptCount val="5"/>
                <c:pt idx="0">
                  <c:v>4580</c:v>
                </c:pt>
                <c:pt idx="1">
                  <c:v>1408</c:v>
                </c:pt>
                <c:pt idx="2">
                  <c:v>502</c:v>
                </c:pt>
                <c:pt idx="3">
                  <c:v>358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3A-4416-AAF4-B6F9B829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364015"/>
        <c:axId val="1012369007"/>
      </c:barChart>
      <c:lineChart>
        <c:grouping val="standard"/>
        <c:varyColors val="0"/>
        <c:ser>
          <c:idx val="10"/>
          <c:order val="10"/>
          <c:tx>
            <c:strRef>
              <c:f>Sheet1!$L$159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5.4648851215835254E-3"/>
                  <c:y val="-9.69139017684910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3A-4416-AAF4-B6F9B82973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Sheet1!$A$160:$A$164</c:f>
              <c:strCache>
                <c:ptCount val="5"/>
                <c:pt idx="0">
                  <c:v>evolution_strategy_10_0,98_5-100_100</c:v>
                </c:pt>
                <c:pt idx="1">
                  <c:v>evolution_strategy_10_0,92_5-100_100</c:v>
                </c:pt>
                <c:pt idx="2">
                  <c:v>evolution_strategy_10_0,82_5-100_100</c:v>
                </c:pt>
                <c:pt idx="3">
                  <c:v>evolution_strategy_10_0,72_5-100_100</c:v>
                </c:pt>
                <c:pt idx="4">
                  <c:v>evolution_strategy_10_0,62_5-100_100</c:v>
                </c:pt>
              </c:strCache>
            </c:strRef>
          </c:cat>
          <c:val>
            <c:numRef>
              <c:f>Sheet1!$L$160:$L$164</c:f>
              <c:numCache>
                <c:formatCode>General</c:formatCode>
                <c:ptCount val="5"/>
                <c:pt idx="0">
                  <c:v>3634</c:v>
                </c:pt>
                <c:pt idx="1">
                  <c:v>898.2</c:v>
                </c:pt>
                <c:pt idx="2">
                  <c:v>568.6</c:v>
                </c:pt>
                <c:pt idx="3">
                  <c:v>357</c:v>
                </c:pt>
                <c:pt idx="4">
                  <c:v>309.2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3A-4416-AAF4-B6F9B829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364015"/>
        <c:axId val="1012369007"/>
      </c:lineChart>
      <c:catAx>
        <c:axId val="10123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2369007"/>
        <c:crosses val="autoZero"/>
        <c:auto val="1"/>
        <c:lblAlgn val="ctr"/>
        <c:lblOffset val="100"/>
        <c:noMultiLvlLbl val="0"/>
      </c:catAx>
      <c:valAx>
        <c:axId val="10123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23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4_5-20_10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1746</c:v>
                </c:pt>
                <c:pt idx="1">
                  <c:v>1150</c:v>
                </c:pt>
                <c:pt idx="2">
                  <c:v>5050</c:v>
                </c:pt>
                <c:pt idx="3">
                  <c:v>980</c:v>
                </c:pt>
                <c:pt idx="4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0-4F43-91E8-517B9B4A4D04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1890</c:v>
                </c:pt>
                <c:pt idx="1">
                  <c:v>1052</c:v>
                </c:pt>
                <c:pt idx="2">
                  <c:v>2990</c:v>
                </c:pt>
                <c:pt idx="3">
                  <c:v>1064</c:v>
                </c:pt>
                <c:pt idx="4">
                  <c:v>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0-4F43-91E8-517B9B4A4D04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Sheet1!$D$9:$D$13</c:f>
              <c:numCache>
                <c:formatCode>General</c:formatCode>
                <c:ptCount val="5"/>
                <c:pt idx="0">
                  <c:v>1694</c:v>
                </c:pt>
                <c:pt idx="1">
                  <c:v>2984</c:v>
                </c:pt>
                <c:pt idx="2">
                  <c:v>1668</c:v>
                </c:pt>
                <c:pt idx="3">
                  <c:v>716</c:v>
                </c:pt>
                <c:pt idx="4">
                  <c:v>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0-4F43-91E8-517B9B4A4D04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Sheet1!$E$9:$E$13</c:f>
              <c:numCache>
                <c:formatCode>General</c:formatCode>
                <c:ptCount val="5"/>
                <c:pt idx="0">
                  <c:v>1740</c:v>
                </c:pt>
                <c:pt idx="1">
                  <c:v>2096</c:v>
                </c:pt>
                <c:pt idx="2">
                  <c:v>1786</c:v>
                </c:pt>
                <c:pt idx="3">
                  <c:v>1326</c:v>
                </c:pt>
                <c:pt idx="4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0-4F43-91E8-517B9B4A4D04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Sheet1!$F$9:$F$13</c:f>
              <c:numCache>
                <c:formatCode>General</c:formatCode>
                <c:ptCount val="5"/>
                <c:pt idx="0">
                  <c:v>1942</c:v>
                </c:pt>
                <c:pt idx="1">
                  <c:v>904</c:v>
                </c:pt>
                <c:pt idx="2">
                  <c:v>824</c:v>
                </c:pt>
                <c:pt idx="3">
                  <c:v>1104</c:v>
                </c:pt>
                <c:pt idx="4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D0-4F43-91E8-517B9B4A4D04}"/>
            </c:ext>
          </c:extLst>
        </c:ser>
        <c:ser>
          <c:idx val="5"/>
          <c:order val="5"/>
          <c:tx>
            <c:strRef>
              <c:f>Sheet1!$G$8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Sheet1!$G$9:$G$13</c:f>
              <c:numCache>
                <c:formatCode>General</c:formatCode>
                <c:ptCount val="5"/>
                <c:pt idx="0">
                  <c:v>1994</c:v>
                </c:pt>
                <c:pt idx="1">
                  <c:v>734</c:v>
                </c:pt>
                <c:pt idx="2">
                  <c:v>1468</c:v>
                </c:pt>
                <c:pt idx="3">
                  <c:v>854</c:v>
                </c:pt>
                <c:pt idx="4">
                  <c:v>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D0-4F43-91E8-517B9B4A4D04}"/>
            </c:ext>
          </c:extLst>
        </c:ser>
        <c:ser>
          <c:idx val="6"/>
          <c:order val="6"/>
          <c:tx>
            <c:strRef>
              <c:f>Sheet1!$H$8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Sheet1!$H$9:$H$13</c:f>
              <c:numCache>
                <c:formatCode>General</c:formatCode>
                <c:ptCount val="5"/>
                <c:pt idx="0">
                  <c:v>9998</c:v>
                </c:pt>
                <c:pt idx="1">
                  <c:v>1018</c:v>
                </c:pt>
                <c:pt idx="2">
                  <c:v>9998</c:v>
                </c:pt>
                <c:pt idx="3">
                  <c:v>1000</c:v>
                </c:pt>
                <c:pt idx="4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D0-4F43-91E8-517B9B4A4D04}"/>
            </c:ext>
          </c:extLst>
        </c:ser>
        <c:ser>
          <c:idx val="7"/>
          <c:order val="7"/>
          <c:tx>
            <c:strRef>
              <c:f>Sheet1!$I$8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Sheet1!$I$9:$I$13</c:f>
              <c:numCache>
                <c:formatCode>General</c:formatCode>
                <c:ptCount val="5"/>
                <c:pt idx="0">
                  <c:v>1890</c:v>
                </c:pt>
                <c:pt idx="1">
                  <c:v>2590</c:v>
                </c:pt>
                <c:pt idx="2">
                  <c:v>668</c:v>
                </c:pt>
                <c:pt idx="3">
                  <c:v>1954</c:v>
                </c:pt>
                <c:pt idx="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D0-4F43-91E8-517B9B4A4D04}"/>
            </c:ext>
          </c:extLst>
        </c:ser>
        <c:ser>
          <c:idx val="8"/>
          <c:order val="8"/>
          <c:tx>
            <c:strRef>
              <c:f>Sheet1!$J$8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Sheet1!$J$9:$J$13</c:f>
              <c:numCache>
                <c:formatCode>General</c:formatCode>
                <c:ptCount val="5"/>
                <c:pt idx="0">
                  <c:v>1888</c:v>
                </c:pt>
                <c:pt idx="1">
                  <c:v>9990</c:v>
                </c:pt>
                <c:pt idx="2">
                  <c:v>2588</c:v>
                </c:pt>
                <c:pt idx="3">
                  <c:v>242</c:v>
                </c:pt>
                <c:pt idx="4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D0-4F43-91E8-517B9B4A4D04}"/>
            </c:ext>
          </c:extLst>
        </c:ser>
        <c:ser>
          <c:idx val="9"/>
          <c:order val="9"/>
          <c:tx>
            <c:strRef>
              <c:f>Sheet1!$K$8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Sheet1!$K$9:$K$13</c:f>
              <c:numCache>
                <c:formatCode>General</c:formatCode>
                <c:ptCount val="5"/>
                <c:pt idx="0">
                  <c:v>1912</c:v>
                </c:pt>
                <c:pt idx="1">
                  <c:v>1772</c:v>
                </c:pt>
                <c:pt idx="2">
                  <c:v>874</c:v>
                </c:pt>
                <c:pt idx="3">
                  <c:v>2362</c:v>
                </c:pt>
                <c:pt idx="4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D0-4F43-91E8-517B9B4A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27183"/>
        <c:axId val="999323023"/>
      </c:barChart>
      <c:lineChart>
        <c:grouping val="standard"/>
        <c:varyColors val="0"/>
        <c:ser>
          <c:idx val="10"/>
          <c:order val="10"/>
          <c:tx>
            <c:strRef>
              <c:f>Sheet1!$L$8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Sheet1!$A$9:$A$13</c:f>
              <c:strCache>
                <c:ptCount val="5"/>
                <c:pt idx="0">
                  <c:v>evolution_strategy_4_0,98_5-20_10</c:v>
                </c:pt>
                <c:pt idx="1">
                  <c:v>evolution_strategy_4_0,92_5-20_10</c:v>
                </c:pt>
                <c:pt idx="2">
                  <c:v>evolution_strategy_4_0,82_5-20_10</c:v>
                </c:pt>
                <c:pt idx="3">
                  <c:v>evolution_strategy_4_0,72_5-20_10</c:v>
                </c:pt>
                <c:pt idx="4">
                  <c:v>evolution_strategy_4_0,62_5-20_10</c:v>
                </c:pt>
              </c:strCache>
            </c:strRef>
          </c:cat>
          <c:val>
            <c:numRef>
              <c:f>Sheet1!$L$9:$L$13</c:f>
              <c:numCache>
                <c:formatCode>General</c:formatCode>
                <c:ptCount val="5"/>
                <c:pt idx="0">
                  <c:v>2669.4</c:v>
                </c:pt>
                <c:pt idx="1">
                  <c:v>2429</c:v>
                </c:pt>
                <c:pt idx="2">
                  <c:v>2791.4</c:v>
                </c:pt>
                <c:pt idx="3">
                  <c:v>1160.2</c:v>
                </c:pt>
                <c:pt idx="4">
                  <c:v>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D0-4F43-91E8-517B9B4A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27183"/>
        <c:axId val="999323023"/>
      </c:lineChart>
      <c:catAx>
        <c:axId val="9993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323023"/>
        <c:crosses val="autoZero"/>
        <c:auto val="1"/>
        <c:lblAlgn val="ctr"/>
        <c:lblOffset val="100"/>
        <c:noMultiLvlLbl val="0"/>
      </c:catAx>
      <c:valAx>
        <c:axId val="9993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3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4_5-20_100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Sheet1!$A$33:$A$38</c15:sqref>
                  </c15:fullRef>
                </c:ext>
              </c:extLst>
              <c:f>Sheet1!$A$34:$A$38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Sheet1!$B$33:$B$38</c15:sqref>
                  </c15:fullRef>
                </c:ext>
              </c:extLst>
              <c:f>Sheet1!$B$34:$B$38</c:f>
              <c:numCache>
                <c:formatCode>General</c:formatCode>
                <c:ptCount val="5"/>
                <c:pt idx="0">
                  <c:v>5.9697493047399997</c:v>
                </c:pt>
                <c:pt idx="1">
                  <c:v>5.5425324180800004</c:v>
                </c:pt>
                <c:pt idx="2">
                  <c:v>9.8095720776299995</c:v>
                </c:pt>
                <c:pt idx="3">
                  <c:v>263.43691116999997</c:v>
                </c:pt>
                <c:pt idx="4">
                  <c:v>67.024564139299997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A-476D-ADF5-4C93DE36FB32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Sheet1!$A$33:$A$38</c15:sqref>
                  </c15:fullRef>
                </c:ext>
              </c:extLst>
              <c:f>Sheet1!$A$34:$A$38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Sheet1!$C$33:$C$38</c15:sqref>
                  </c15:fullRef>
                </c:ext>
              </c:extLst>
              <c:f>Sheet1!$C$34:$C$38</c:f>
              <c:numCache>
                <c:formatCode>General</c:formatCode>
                <c:ptCount val="5"/>
                <c:pt idx="0">
                  <c:v>21.8889930972</c:v>
                </c:pt>
                <c:pt idx="1">
                  <c:v>14.7457154675</c:v>
                </c:pt>
                <c:pt idx="2">
                  <c:v>41.361921809000002</c:v>
                </c:pt>
                <c:pt idx="3">
                  <c:v>67.537780014399999</c:v>
                </c:pt>
                <c:pt idx="4">
                  <c:v>60.896332179200002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A-476D-ADF5-4C93DE36FB32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Sheet1!$A$33:$A$38</c15:sqref>
                  </c15:fullRef>
                </c:ext>
              </c:extLst>
              <c:f>Sheet1!$A$34:$A$38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Sheet1!$D$33:$D$38</c15:sqref>
                  </c15:fullRef>
                </c:ext>
              </c:extLst>
              <c:f>Sheet1!$D$34:$D$38</c:f>
              <c:numCache>
                <c:formatCode>General</c:formatCode>
                <c:ptCount val="5"/>
                <c:pt idx="0">
                  <c:v>9.9495804952999993</c:v>
                </c:pt>
                <c:pt idx="1">
                  <c:v>84.989109858600003</c:v>
                </c:pt>
                <c:pt idx="2">
                  <c:v>99.240123519999997</c:v>
                </c:pt>
                <c:pt idx="3">
                  <c:v>119.66528322400001</c:v>
                </c:pt>
                <c:pt idx="4">
                  <c:v>280.04296305999998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A-476D-ADF5-4C93DE36FB32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Sheet1!$A$33:$A$38</c15:sqref>
                  </c15:fullRef>
                </c:ext>
              </c:extLst>
              <c:f>Sheet1!$A$34:$A$38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Sheet1!$E$33:$E$38</c15:sqref>
                  </c15:fullRef>
                </c:ext>
              </c:extLst>
              <c:f>Sheet1!$E$34:$E$38</c:f>
              <c:numCache>
                <c:formatCode>General</c:formatCode>
                <c:ptCount val="5"/>
                <c:pt idx="0">
                  <c:v>4.9747902476499997</c:v>
                </c:pt>
                <c:pt idx="1">
                  <c:v>37.811010288600002</c:v>
                </c:pt>
                <c:pt idx="2">
                  <c:v>339.34681032999998</c:v>
                </c:pt>
                <c:pt idx="3">
                  <c:v>29.2806866046</c:v>
                </c:pt>
                <c:pt idx="4">
                  <c:v>63.059760605000001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A-476D-ADF5-4C93DE36FB32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Sheet1!$A$33:$A$38</c15:sqref>
                  </c15:fullRef>
                </c:ext>
              </c:extLst>
              <c:f>Sheet1!$A$34:$A$38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Sheet1!$F$33:$F$38</c15:sqref>
                  </c15:fullRef>
                </c:ext>
              </c:extLst>
              <c:f>Sheet1!$F$34:$F$38</c:f>
              <c:numCache>
                <c:formatCode>General</c:formatCode>
                <c:ptCount val="5"/>
                <c:pt idx="0">
                  <c:v>5.9697493047399997</c:v>
                </c:pt>
                <c:pt idx="1">
                  <c:v>5.0119061335100001</c:v>
                </c:pt>
                <c:pt idx="2">
                  <c:v>42.845724407600002</c:v>
                </c:pt>
                <c:pt idx="3">
                  <c:v>22.871885784</c:v>
                </c:pt>
                <c:pt idx="4">
                  <c:v>42.899793082800002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9A-476D-ADF5-4C93DE36FB32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Sheet1!$A$33:$A$38</c15:sqref>
                  </c15:fullRef>
                </c:ext>
              </c:extLst>
              <c:f>Sheet1!$A$34:$A$38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Sheet1!$G$33:$G$38</c15:sqref>
                  </c15:fullRef>
                </c:ext>
              </c:extLst>
              <c:f>Sheet1!$G$34:$G$38</c:f>
              <c:numCache>
                <c:formatCode>General</c:formatCode>
                <c:ptCount val="5"/>
                <c:pt idx="0">
                  <c:v>5.9697493047399997</c:v>
                </c:pt>
                <c:pt idx="1">
                  <c:v>36.826146435200002</c:v>
                </c:pt>
                <c:pt idx="2">
                  <c:v>36.749078562599998</c:v>
                </c:pt>
                <c:pt idx="3">
                  <c:v>107.368508754</c:v>
                </c:pt>
                <c:pt idx="4">
                  <c:v>28.093283299799999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9A-476D-ADF5-4C93DE36FB32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Sheet1!$A$33:$A$38</c15:sqref>
                  </c15:fullRef>
                </c:ext>
              </c:extLst>
              <c:f>Sheet1!$A$34:$A$38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Sheet1!$H$33:$H$38</c15:sqref>
                  </c15:fullRef>
                </c:ext>
              </c:extLst>
              <c:f>Sheet1!$H$34:$H$38</c:f>
              <c:numCache>
                <c:formatCode>General</c:formatCode>
                <c:ptCount val="5"/>
                <c:pt idx="0">
                  <c:v>1.98991811419</c:v>
                </c:pt>
                <c:pt idx="1">
                  <c:v>34.111109030500003</c:v>
                </c:pt>
                <c:pt idx="2">
                  <c:v>18.8648442858</c:v>
                </c:pt>
                <c:pt idx="3">
                  <c:v>277.68328552100002</c:v>
                </c:pt>
                <c:pt idx="4">
                  <c:v>76.753067514899996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9A-476D-ADF5-4C93DE36FB32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Sheet1!$A$33:$A$38</c15:sqref>
                  </c15:fullRef>
                </c:ext>
              </c:extLst>
              <c:f>Sheet1!$A$34:$A$38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Sheet1!$I$33:$I$38</c15:sqref>
                  </c15:fullRef>
                </c:ext>
              </c:extLst>
              <c:f>Sheet1!$I$34:$I$38</c:f>
              <c:numCache>
                <c:formatCode>General</c:formatCode>
                <c:ptCount val="5"/>
                <c:pt idx="0">
                  <c:v>6.9647083618399996</c:v>
                </c:pt>
                <c:pt idx="1">
                  <c:v>10.470560771200001</c:v>
                </c:pt>
                <c:pt idx="2">
                  <c:v>30.7621955832</c:v>
                </c:pt>
                <c:pt idx="3">
                  <c:v>27.538125007600001</c:v>
                </c:pt>
                <c:pt idx="4">
                  <c:v>478.24931744000003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9A-476D-ADF5-4C93DE36FB32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Sheet1!$A$33:$A$38</c15:sqref>
                  </c15:fullRef>
                </c:ext>
              </c:extLst>
              <c:f>Sheet1!$A$34:$A$38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Sheet1!$J$33:$J$38</c15:sqref>
                  </c15:fullRef>
                </c:ext>
              </c:extLst>
              <c:f>Sheet1!$J$34:$J$38</c:f>
              <c:numCache>
                <c:formatCode>General</c:formatCode>
                <c:ptCount val="5"/>
                <c:pt idx="0">
                  <c:v>2.98487717128</c:v>
                </c:pt>
                <c:pt idx="1">
                  <c:v>53.732069476500001</c:v>
                </c:pt>
                <c:pt idx="2">
                  <c:v>20.674037804299999</c:v>
                </c:pt>
                <c:pt idx="3">
                  <c:v>187.47850231699999</c:v>
                </c:pt>
                <c:pt idx="4">
                  <c:v>43.571743739600002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9A-476D-ADF5-4C93DE36FB32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Sheet1!$A$33:$A$38</c15:sqref>
                  </c15:fullRef>
                </c:ext>
              </c:extLst>
              <c:f>Sheet1!$A$34:$A$38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Sheet1!$K$33:$K$38</c15:sqref>
                  </c15:fullRef>
                </c:ext>
              </c:extLst>
              <c:f>Sheet1!$K$34:$K$38</c:f>
              <c:numCache>
                <c:formatCode>General</c:formatCode>
                <c:ptCount val="5"/>
                <c:pt idx="0">
                  <c:v>3.97983622838</c:v>
                </c:pt>
                <c:pt idx="1">
                  <c:v>27.8587628583</c:v>
                </c:pt>
                <c:pt idx="2">
                  <c:v>28.655340232699999</c:v>
                </c:pt>
                <c:pt idx="3">
                  <c:v>103.62432597</c:v>
                </c:pt>
                <c:pt idx="4">
                  <c:v>34.512211506200003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9A-476D-ADF5-4C93DE36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24687"/>
        <c:axId val="999323855"/>
      </c:barChart>
      <c:lineChart>
        <c:grouping val="standard"/>
        <c:varyColors val="0"/>
        <c:ser>
          <c:idx val="10"/>
          <c:order val="10"/>
          <c:tx>
            <c:v>Media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Sheet1!$A$33:$A$38</c15:sqref>
                  </c15:fullRef>
                </c:ext>
              </c:extLst>
              <c:f>Sheet1!$A$34:$A$38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Sheet1!$L$33:$L$38</c15:sqref>
                  </c15:fullRef>
                </c:ext>
              </c:extLst>
              <c:f>Sheet1!$L$34:$L$38</c:f>
              <c:numCache>
                <c:formatCode>General</c:formatCode>
                <c:ptCount val="5"/>
                <c:pt idx="0">
                  <c:v>7.0641951630059996</c:v>
                </c:pt>
                <c:pt idx="1">
                  <c:v>31.109892273799005</c:v>
                </c:pt>
                <c:pt idx="2">
                  <c:v>66.830964861282993</c:v>
                </c:pt>
                <c:pt idx="3">
                  <c:v>120.64852943666001</c:v>
                </c:pt>
                <c:pt idx="4">
                  <c:v>117.51030365667998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9A-476D-ADF5-4C93DE36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24687"/>
        <c:axId val="999323855"/>
      </c:lineChart>
      <c:catAx>
        <c:axId val="99932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323855"/>
        <c:crosses val="autoZero"/>
        <c:auto val="1"/>
        <c:lblAlgn val="ctr"/>
        <c:lblOffset val="100"/>
        <c:noMultiLvlLbl val="0"/>
      </c:catAx>
      <c:valAx>
        <c:axId val="9993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32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4_5-20_100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Sheet1!$A$41:$A$45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f>Sheet1!$B$41:$B$45</c:f>
              <c:numCache>
                <c:formatCode>General</c:formatCode>
                <c:ptCount val="5"/>
                <c:pt idx="0">
                  <c:v>1956</c:v>
                </c:pt>
                <c:pt idx="1">
                  <c:v>936</c:v>
                </c:pt>
                <c:pt idx="2">
                  <c:v>510</c:v>
                </c:pt>
                <c:pt idx="3">
                  <c:v>360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F-4D96-83B6-5C925C24A50C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Sheet1!$A$41:$A$45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f>Sheet1!$C$41:$C$45</c:f>
              <c:numCache>
                <c:formatCode>General</c:formatCode>
                <c:ptCount val="5"/>
                <c:pt idx="0">
                  <c:v>1902</c:v>
                </c:pt>
                <c:pt idx="1">
                  <c:v>988</c:v>
                </c:pt>
                <c:pt idx="2">
                  <c:v>504</c:v>
                </c:pt>
                <c:pt idx="3">
                  <c:v>380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F-4D96-83B6-5C925C24A50C}"/>
            </c:ext>
          </c:extLst>
        </c:ser>
        <c:ser>
          <c:idx val="2"/>
          <c:order val="2"/>
          <c:tx>
            <c:strRef>
              <c:f>Sheet1!$D$40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Sheet1!$A$41:$A$45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f>Sheet1!$D$41:$D$45</c:f>
              <c:numCache>
                <c:formatCode>General</c:formatCode>
                <c:ptCount val="5"/>
                <c:pt idx="0">
                  <c:v>1970</c:v>
                </c:pt>
                <c:pt idx="1">
                  <c:v>958</c:v>
                </c:pt>
                <c:pt idx="2">
                  <c:v>450</c:v>
                </c:pt>
                <c:pt idx="3">
                  <c:v>362</c:v>
                </c:pt>
                <c:pt idx="4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F-4D96-83B6-5C925C24A50C}"/>
            </c:ext>
          </c:extLst>
        </c:ser>
        <c:ser>
          <c:idx val="3"/>
          <c:order val="3"/>
          <c:tx>
            <c:strRef>
              <c:f>Sheet1!$E$40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Sheet1!$A$41:$A$45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f>Sheet1!$E$41:$E$45</c:f>
              <c:numCache>
                <c:formatCode>General</c:formatCode>
                <c:ptCount val="5"/>
                <c:pt idx="0">
                  <c:v>1976</c:v>
                </c:pt>
                <c:pt idx="1">
                  <c:v>838</c:v>
                </c:pt>
                <c:pt idx="2">
                  <c:v>460</c:v>
                </c:pt>
                <c:pt idx="3">
                  <c:v>388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F-4D96-83B6-5C925C24A50C}"/>
            </c:ext>
          </c:extLst>
        </c:ser>
        <c:ser>
          <c:idx val="4"/>
          <c:order val="4"/>
          <c:tx>
            <c:strRef>
              <c:f>Sheet1!$F$40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Sheet1!$A$41:$A$45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f>Sheet1!$F$41:$F$45</c:f>
              <c:numCache>
                <c:formatCode>General</c:formatCode>
                <c:ptCount val="5"/>
                <c:pt idx="0">
                  <c:v>2058</c:v>
                </c:pt>
                <c:pt idx="1">
                  <c:v>1130</c:v>
                </c:pt>
                <c:pt idx="2">
                  <c:v>502</c:v>
                </c:pt>
                <c:pt idx="3">
                  <c:v>372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8F-4D96-83B6-5C925C24A50C}"/>
            </c:ext>
          </c:extLst>
        </c:ser>
        <c:ser>
          <c:idx val="5"/>
          <c:order val="5"/>
          <c:tx>
            <c:strRef>
              <c:f>Sheet1!$G$40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Sheet1!$A$41:$A$45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f>Sheet1!$G$41:$G$45</c:f>
              <c:numCache>
                <c:formatCode>General</c:formatCode>
                <c:ptCount val="5"/>
                <c:pt idx="0">
                  <c:v>1952</c:v>
                </c:pt>
                <c:pt idx="1">
                  <c:v>1316</c:v>
                </c:pt>
                <c:pt idx="2">
                  <c:v>500</c:v>
                </c:pt>
                <c:pt idx="3">
                  <c:v>364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8F-4D96-83B6-5C925C24A50C}"/>
            </c:ext>
          </c:extLst>
        </c:ser>
        <c:ser>
          <c:idx val="6"/>
          <c:order val="6"/>
          <c:tx>
            <c:strRef>
              <c:f>Sheet1!$H$40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Sheet1!$A$41:$A$45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f>Sheet1!$H$41:$H$45</c:f>
              <c:numCache>
                <c:formatCode>General</c:formatCode>
                <c:ptCount val="5"/>
                <c:pt idx="0">
                  <c:v>1990</c:v>
                </c:pt>
                <c:pt idx="1">
                  <c:v>1282</c:v>
                </c:pt>
                <c:pt idx="2">
                  <c:v>508</c:v>
                </c:pt>
                <c:pt idx="3">
                  <c:v>356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8F-4D96-83B6-5C925C24A50C}"/>
            </c:ext>
          </c:extLst>
        </c:ser>
        <c:ser>
          <c:idx val="7"/>
          <c:order val="7"/>
          <c:tx>
            <c:strRef>
              <c:f>Sheet1!$I$40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Sheet1!$A$41:$A$45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f>Sheet1!$I$41:$I$45</c:f>
              <c:numCache>
                <c:formatCode>General</c:formatCode>
                <c:ptCount val="5"/>
                <c:pt idx="0">
                  <c:v>1936</c:v>
                </c:pt>
                <c:pt idx="1">
                  <c:v>908</c:v>
                </c:pt>
                <c:pt idx="2">
                  <c:v>492</c:v>
                </c:pt>
                <c:pt idx="3">
                  <c:v>386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8F-4D96-83B6-5C925C24A50C}"/>
            </c:ext>
          </c:extLst>
        </c:ser>
        <c:ser>
          <c:idx val="8"/>
          <c:order val="8"/>
          <c:tx>
            <c:strRef>
              <c:f>Sheet1!$J$40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Sheet1!$A$41:$A$45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f>Sheet1!$J$41:$J$45</c:f>
              <c:numCache>
                <c:formatCode>General</c:formatCode>
                <c:ptCount val="5"/>
                <c:pt idx="0">
                  <c:v>1964</c:v>
                </c:pt>
                <c:pt idx="1">
                  <c:v>834</c:v>
                </c:pt>
                <c:pt idx="2">
                  <c:v>510</c:v>
                </c:pt>
                <c:pt idx="3">
                  <c:v>368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8F-4D96-83B6-5C925C24A50C}"/>
            </c:ext>
          </c:extLst>
        </c:ser>
        <c:ser>
          <c:idx val="9"/>
          <c:order val="9"/>
          <c:tx>
            <c:strRef>
              <c:f>Sheet1!$K$40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Sheet1!$A$41:$A$45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f>Sheet1!$K$41:$K$45</c:f>
              <c:numCache>
                <c:formatCode>General</c:formatCode>
                <c:ptCount val="5"/>
                <c:pt idx="0">
                  <c:v>1908</c:v>
                </c:pt>
                <c:pt idx="1">
                  <c:v>684</c:v>
                </c:pt>
                <c:pt idx="2">
                  <c:v>494</c:v>
                </c:pt>
                <c:pt idx="3">
                  <c:v>360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8F-4D96-83B6-5C925C24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083551"/>
        <c:axId val="1003088127"/>
      </c:barChart>
      <c:lineChart>
        <c:grouping val="standard"/>
        <c:varyColors val="0"/>
        <c:ser>
          <c:idx val="10"/>
          <c:order val="10"/>
          <c:tx>
            <c:strRef>
              <c:f>Sheet1!$L$40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657811208422927E-2"/>
                  <c:y val="-0.147554791123430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8F-4D96-83B6-5C925C24A5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Sheet1!$A$41:$A$45</c:f>
              <c:strCache>
                <c:ptCount val="5"/>
                <c:pt idx="0">
                  <c:v>evolution_strategy_4_0,98_5-20_100</c:v>
                </c:pt>
                <c:pt idx="1">
                  <c:v>evolution_strategy_4_0,92_5-20_100</c:v>
                </c:pt>
                <c:pt idx="2">
                  <c:v>evolution_strategy_4_0,82_5-20_100</c:v>
                </c:pt>
                <c:pt idx="3">
                  <c:v>evolution_strategy_4_0,72_5-20_100</c:v>
                </c:pt>
                <c:pt idx="4">
                  <c:v>evolution_strategy_4_0,62_5-20_100</c:v>
                </c:pt>
              </c:strCache>
            </c:strRef>
          </c:cat>
          <c:val>
            <c:numRef>
              <c:f>Sheet1!$L$41:$L$45</c:f>
              <c:numCache>
                <c:formatCode>General</c:formatCode>
                <c:ptCount val="5"/>
                <c:pt idx="0">
                  <c:v>1961.2</c:v>
                </c:pt>
                <c:pt idx="1">
                  <c:v>987.4</c:v>
                </c:pt>
                <c:pt idx="2">
                  <c:v>493</c:v>
                </c:pt>
                <c:pt idx="3">
                  <c:v>369.6</c:v>
                </c:pt>
                <c:pt idx="4">
                  <c:v>321.39999999999998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8F-4D96-83B6-5C925C24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083551"/>
        <c:axId val="1003088127"/>
      </c:lineChart>
      <c:catAx>
        <c:axId val="10030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3088127"/>
        <c:crosses val="autoZero"/>
        <c:auto val="1"/>
        <c:lblAlgn val="ctr"/>
        <c:lblOffset val="100"/>
        <c:noMultiLvlLbl val="0"/>
      </c:catAx>
      <c:valAx>
        <c:axId val="10030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30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10_5-20_10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Sheet1!$A$63:$A$67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Sheet1!$B$63:$B$67</c:f>
              <c:numCache>
                <c:formatCode>General</c:formatCode>
                <c:ptCount val="5"/>
                <c:pt idx="0">
                  <c:v>1018.62579084</c:v>
                </c:pt>
                <c:pt idx="1">
                  <c:v>2777.4809011399998</c:v>
                </c:pt>
                <c:pt idx="2">
                  <c:v>4592.7396819799997</c:v>
                </c:pt>
                <c:pt idx="3">
                  <c:v>4505.4006537699997</c:v>
                </c:pt>
                <c:pt idx="4">
                  <c:v>4744.1325785999998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7-4F7E-9019-FE940D6B9306}"/>
            </c:ext>
          </c:extLst>
        </c:ser>
        <c:ser>
          <c:idx val="1"/>
          <c:order val="1"/>
          <c:tx>
            <c:strRef>
              <c:f>Sheet1!$C$62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Sheet1!$A$63:$A$67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Sheet1!$C$63:$C$67</c:f>
              <c:numCache>
                <c:formatCode>General</c:formatCode>
                <c:ptCount val="5"/>
                <c:pt idx="0">
                  <c:v>183.06868933199999</c:v>
                </c:pt>
                <c:pt idx="1">
                  <c:v>5037.2906097300001</c:v>
                </c:pt>
                <c:pt idx="2">
                  <c:v>2898.1648871799998</c:v>
                </c:pt>
                <c:pt idx="3">
                  <c:v>3384.37450709</c:v>
                </c:pt>
                <c:pt idx="4">
                  <c:v>6947.5549494500001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7-4F7E-9019-FE940D6B9306}"/>
            </c:ext>
          </c:extLst>
        </c:ser>
        <c:ser>
          <c:idx val="2"/>
          <c:order val="2"/>
          <c:tx>
            <c:strRef>
              <c:f>Sheet1!$D$62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Sheet1!$A$63:$A$67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Sheet1!$D$63:$D$67</c:f>
              <c:numCache>
                <c:formatCode>General</c:formatCode>
                <c:ptCount val="5"/>
                <c:pt idx="0">
                  <c:v>376.068649913</c:v>
                </c:pt>
                <c:pt idx="1">
                  <c:v>3370.2259941100001</c:v>
                </c:pt>
                <c:pt idx="2">
                  <c:v>2798.1554070699999</c:v>
                </c:pt>
                <c:pt idx="3">
                  <c:v>1228.8169872999999</c:v>
                </c:pt>
                <c:pt idx="4">
                  <c:v>3438.8983029199999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7-4F7E-9019-FE940D6B9306}"/>
            </c:ext>
          </c:extLst>
        </c:ser>
        <c:ser>
          <c:idx val="3"/>
          <c:order val="3"/>
          <c:tx>
            <c:strRef>
              <c:f>Sheet1!$E$62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Sheet1!$A$63:$A$67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Sheet1!$E$63:$E$67</c:f>
              <c:numCache>
                <c:formatCode>General</c:formatCode>
                <c:ptCount val="5"/>
                <c:pt idx="0">
                  <c:v>69.6464634461</c:v>
                </c:pt>
                <c:pt idx="1">
                  <c:v>3398.3582256499999</c:v>
                </c:pt>
                <c:pt idx="2">
                  <c:v>1737.6493077099999</c:v>
                </c:pt>
                <c:pt idx="3">
                  <c:v>3568.4899656500002</c:v>
                </c:pt>
                <c:pt idx="4">
                  <c:v>2185.2206606999998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7-4F7E-9019-FE940D6B9306}"/>
            </c:ext>
          </c:extLst>
        </c:ser>
        <c:ser>
          <c:idx val="4"/>
          <c:order val="4"/>
          <c:tx>
            <c:strRef>
              <c:f>Sheet1!$F$62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Sheet1!$A$63:$A$67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Sheet1!$F$63:$F$67</c:f>
              <c:numCache>
                <c:formatCode>General</c:formatCode>
                <c:ptCount val="5"/>
                <c:pt idx="0">
                  <c:v>1296.11925735</c:v>
                </c:pt>
                <c:pt idx="1">
                  <c:v>755.09014072299999</c:v>
                </c:pt>
                <c:pt idx="2">
                  <c:v>1071.4903698200001</c:v>
                </c:pt>
                <c:pt idx="3">
                  <c:v>1275.8509457800001</c:v>
                </c:pt>
                <c:pt idx="4">
                  <c:v>7893.5683772000002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7-4F7E-9019-FE940D6B9306}"/>
            </c:ext>
          </c:extLst>
        </c:ser>
        <c:ser>
          <c:idx val="5"/>
          <c:order val="5"/>
          <c:tx>
            <c:strRef>
              <c:f>Sheet1!$G$62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Sheet1!$A$63:$A$67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Sheet1!$G$63:$G$67</c:f>
              <c:numCache>
                <c:formatCode>General</c:formatCode>
                <c:ptCount val="5"/>
                <c:pt idx="0">
                  <c:v>166.14910492600001</c:v>
                </c:pt>
                <c:pt idx="1">
                  <c:v>6144.2198282600002</c:v>
                </c:pt>
                <c:pt idx="2">
                  <c:v>1374.85268554</c:v>
                </c:pt>
                <c:pt idx="3">
                  <c:v>3647.38979131</c:v>
                </c:pt>
                <c:pt idx="4">
                  <c:v>3247.66892968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A7-4F7E-9019-FE940D6B9306}"/>
            </c:ext>
          </c:extLst>
        </c:ser>
        <c:ser>
          <c:idx val="6"/>
          <c:order val="6"/>
          <c:tx>
            <c:strRef>
              <c:f>Sheet1!$H$62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Sheet1!$A$63:$A$67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Sheet1!$H$63:$H$67</c:f>
              <c:numCache>
                <c:formatCode>General</c:formatCode>
                <c:ptCount val="5"/>
                <c:pt idx="0">
                  <c:v>21.888998156900001</c:v>
                </c:pt>
                <c:pt idx="1">
                  <c:v>1216.5419270800001</c:v>
                </c:pt>
                <c:pt idx="2">
                  <c:v>1555.7635583199999</c:v>
                </c:pt>
                <c:pt idx="3">
                  <c:v>3351.7804286599999</c:v>
                </c:pt>
                <c:pt idx="4">
                  <c:v>1473.7324263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A7-4F7E-9019-FE940D6B9306}"/>
            </c:ext>
          </c:extLst>
        </c:ser>
        <c:ser>
          <c:idx val="7"/>
          <c:order val="7"/>
          <c:tx>
            <c:strRef>
              <c:f>Sheet1!$I$62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Sheet1!$A$63:$A$67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Sheet1!$I$63:$I$67</c:f>
              <c:numCache>
                <c:formatCode>General</c:formatCode>
                <c:ptCount val="5"/>
                <c:pt idx="0">
                  <c:v>3163.42963568</c:v>
                </c:pt>
                <c:pt idx="1">
                  <c:v>685.48412874999997</c:v>
                </c:pt>
                <c:pt idx="2">
                  <c:v>681.47147326100003</c:v>
                </c:pt>
                <c:pt idx="3">
                  <c:v>1538.9577239800001</c:v>
                </c:pt>
                <c:pt idx="4">
                  <c:v>8468.0385296700006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A7-4F7E-9019-FE940D6B9306}"/>
            </c:ext>
          </c:extLst>
        </c:ser>
        <c:ser>
          <c:idx val="8"/>
          <c:order val="8"/>
          <c:tx>
            <c:strRef>
              <c:f>Sheet1!$J$62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Sheet1!$A$63:$A$67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Sheet1!$J$63:$J$67</c:f>
              <c:numCache>
                <c:formatCode>General</c:formatCode>
                <c:ptCount val="5"/>
                <c:pt idx="0">
                  <c:v>150.23658313300001</c:v>
                </c:pt>
                <c:pt idx="1">
                  <c:v>3343.3757032799999</c:v>
                </c:pt>
                <c:pt idx="2">
                  <c:v>2843.0968367</c:v>
                </c:pt>
                <c:pt idx="3">
                  <c:v>1948.64697512</c:v>
                </c:pt>
                <c:pt idx="4">
                  <c:v>10592.735096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7-4F7E-9019-FE940D6B9306}"/>
            </c:ext>
          </c:extLst>
        </c:ser>
        <c:ser>
          <c:idx val="9"/>
          <c:order val="9"/>
          <c:tx>
            <c:strRef>
              <c:f>Sheet1!$K$62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Sheet1!$A$63:$A$67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Sheet1!$K$63:$K$67</c:f>
              <c:numCache>
                <c:formatCode>General</c:formatCode>
                <c:ptCount val="5"/>
                <c:pt idx="0">
                  <c:v>2259.69144349</c:v>
                </c:pt>
                <c:pt idx="1">
                  <c:v>4128.8264920000001</c:v>
                </c:pt>
                <c:pt idx="2">
                  <c:v>5531.2652443799998</c:v>
                </c:pt>
                <c:pt idx="3">
                  <c:v>3645.629864</c:v>
                </c:pt>
                <c:pt idx="4">
                  <c:v>7703.80571083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A7-4F7E-9019-FE940D6B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087711"/>
        <c:axId val="1003085631"/>
      </c:barChart>
      <c:lineChart>
        <c:grouping val="standard"/>
        <c:varyColors val="0"/>
        <c:ser>
          <c:idx val="10"/>
          <c:order val="10"/>
          <c:tx>
            <c:strRef>
              <c:f>Sheet1!$L$62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9.5774628171478568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A7-4F7E-9019-FE940D6B9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Sheet1!$A$63:$A$67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Sheet1!$L$63:$L$67</c:f>
              <c:numCache>
                <c:formatCode>General</c:formatCode>
                <c:ptCount val="5"/>
                <c:pt idx="0">
                  <c:v>870.49246162669988</c:v>
                </c:pt>
                <c:pt idx="1">
                  <c:v>3085.6893950722997</c:v>
                </c:pt>
                <c:pt idx="2">
                  <c:v>2508.4649451961</c:v>
                </c:pt>
                <c:pt idx="3">
                  <c:v>2809.5337842660001</c:v>
                </c:pt>
                <c:pt idx="4">
                  <c:v>5669.5355561350007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A7-4F7E-9019-FE940D6B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087711"/>
        <c:axId val="1003085631"/>
      </c:lineChart>
      <c:catAx>
        <c:axId val="10030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3085631"/>
        <c:crosses val="autoZero"/>
        <c:auto val="1"/>
        <c:lblAlgn val="ctr"/>
        <c:lblOffset val="100"/>
        <c:noMultiLvlLbl val="0"/>
      </c:catAx>
      <c:valAx>
        <c:axId val="10030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308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10_5-20_10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Sheet1!$A$70:$A$74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Sheet1!$B$70:$B$74</c:f>
              <c:numCache>
                <c:formatCode>General</c:formatCode>
                <c:ptCount val="5"/>
                <c:pt idx="0">
                  <c:v>5692</c:v>
                </c:pt>
                <c:pt idx="1">
                  <c:v>19990</c:v>
                </c:pt>
                <c:pt idx="2">
                  <c:v>4656</c:v>
                </c:pt>
                <c:pt idx="3">
                  <c:v>5348</c:v>
                </c:pt>
                <c:pt idx="4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0-42C9-8C28-609EA2E64DC7}"/>
            </c:ext>
          </c:extLst>
        </c:ser>
        <c:ser>
          <c:idx val="1"/>
          <c:order val="1"/>
          <c:tx>
            <c:strRef>
              <c:f>Sheet1!$C$69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Sheet1!$A$70:$A$74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Sheet1!$C$70:$C$74</c:f>
              <c:numCache>
                <c:formatCode>General</c:formatCode>
                <c:ptCount val="5"/>
                <c:pt idx="0">
                  <c:v>2322</c:v>
                </c:pt>
                <c:pt idx="1">
                  <c:v>19998</c:v>
                </c:pt>
                <c:pt idx="2">
                  <c:v>11394</c:v>
                </c:pt>
                <c:pt idx="3">
                  <c:v>4502</c:v>
                </c:pt>
                <c:pt idx="4">
                  <c:v>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0-42C9-8C28-609EA2E64DC7}"/>
            </c:ext>
          </c:extLst>
        </c:ser>
        <c:ser>
          <c:idx val="2"/>
          <c:order val="2"/>
          <c:tx>
            <c:strRef>
              <c:f>Sheet1!$D$69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Sheet1!$A$70:$A$74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Sheet1!$D$70:$D$74</c:f>
              <c:numCache>
                <c:formatCode>General</c:formatCode>
                <c:ptCount val="5"/>
                <c:pt idx="0">
                  <c:v>4498</c:v>
                </c:pt>
                <c:pt idx="1">
                  <c:v>19996</c:v>
                </c:pt>
                <c:pt idx="2">
                  <c:v>4448</c:v>
                </c:pt>
                <c:pt idx="3">
                  <c:v>1388</c:v>
                </c:pt>
                <c:pt idx="4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00-42C9-8C28-609EA2E64DC7}"/>
            </c:ext>
          </c:extLst>
        </c:ser>
        <c:ser>
          <c:idx val="3"/>
          <c:order val="3"/>
          <c:tx>
            <c:strRef>
              <c:f>Sheet1!$E$69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Sheet1!$A$70:$A$74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Sheet1!$E$70:$E$74</c:f>
              <c:numCache>
                <c:formatCode>General</c:formatCode>
                <c:ptCount val="5"/>
                <c:pt idx="0">
                  <c:v>4118</c:v>
                </c:pt>
                <c:pt idx="1">
                  <c:v>19998</c:v>
                </c:pt>
                <c:pt idx="2">
                  <c:v>4236</c:v>
                </c:pt>
                <c:pt idx="3">
                  <c:v>3264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00-42C9-8C28-609EA2E64DC7}"/>
            </c:ext>
          </c:extLst>
        </c:ser>
        <c:ser>
          <c:idx val="4"/>
          <c:order val="4"/>
          <c:tx>
            <c:strRef>
              <c:f>Sheet1!$F$69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Sheet1!$A$70:$A$74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Sheet1!$F$70:$F$74</c:f>
              <c:numCache>
                <c:formatCode>General</c:formatCode>
                <c:ptCount val="5"/>
                <c:pt idx="0">
                  <c:v>6578</c:v>
                </c:pt>
                <c:pt idx="1">
                  <c:v>7178</c:v>
                </c:pt>
                <c:pt idx="2">
                  <c:v>2838</c:v>
                </c:pt>
                <c:pt idx="3">
                  <c:v>2576</c:v>
                </c:pt>
                <c:pt idx="4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00-42C9-8C28-609EA2E64DC7}"/>
            </c:ext>
          </c:extLst>
        </c:ser>
        <c:ser>
          <c:idx val="5"/>
          <c:order val="5"/>
          <c:tx>
            <c:strRef>
              <c:f>Sheet1!$G$69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Sheet1!$A$70:$A$74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Sheet1!$G$70:$G$74</c:f>
              <c:numCache>
                <c:formatCode>General</c:formatCode>
                <c:ptCount val="5"/>
                <c:pt idx="0">
                  <c:v>3774</c:v>
                </c:pt>
                <c:pt idx="1">
                  <c:v>19996</c:v>
                </c:pt>
                <c:pt idx="2">
                  <c:v>3494</c:v>
                </c:pt>
                <c:pt idx="3">
                  <c:v>1786</c:v>
                </c:pt>
                <c:pt idx="4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00-42C9-8C28-609EA2E64DC7}"/>
            </c:ext>
          </c:extLst>
        </c:ser>
        <c:ser>
          <c:idx val="6"/>
          <c:order val="6"/>
          <c:tx>
            <c:strRef>
              <c:f>Sheet1!$H$69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Sheet1!$A$70:$A$74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Sheet1!$H$70:$H$74</c:f>
              <c:numCache>
                <c:formatCode>General</c:formatCode>
                <c:ptCount val="5"/>
                <c:pt idx="0">
                  <c:v>4494</c:v>
                </c:pt>
                <c:pt idx="1">
                  <c:v>5980</c:v>
                </c:pt>
                <c:pt idx="2">
                  <c:v>4294</c:v>
                </c:pt>
                <c:pt idx="3">
                  <c:v>1348</c:v>
                </c:pt>
                <c:pt idx="4">
                  <c:v>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00-42C9-8C28-609EA2E64DC7}"/>
            </c:ext>
          </c:extLst>
        </c:ser>
        <c:ser>
          <c:idx val="7"/>
          <c:order val="7"/>
          <c:tx>
            <c:strRef>
              <c:f>Sheet1!$I$69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Sheet1!$A$70:$A$74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Sheet1!$I$70:$I$74</c:f>
              <c:numCache>
                <c:formatCode>General</c:formatCode>
                <c:ptCount val="5"/>
                <c:pt idx="0">
                  <c:v>19996</c:v>
                </c:pt>
                <c:pt idx="1">
                  <c:v>3838</c:v>
                </c:pt>
                <c:pt idx="2">
                  <c:v>7282</c:v>
                </c:pt>
                <c:pt idx="3">
                  <c:v>1070</c:v>
                </c:pt>
                <c:pt idx="4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00-42C9-8C28-609EA2E64DC7}"/>
            </c:ext>
          </c:extLst>
        </c:ser>
        <c:ser>
          <c:idx val="8"/>
          <c:order val="8"/>
          <c:tx>
            <c:strRef>
              <c:f>Sheet1!$J$69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Sheet1!$A$70:$A$74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Sheet1!$J$70:$J$74</c:f>
              <c:numCache>
                <c:formatCode>General</c:formatCode>
                <c:ptCount val="5"/>
                <c:pt idx="0">
                  <c:v>6472</c:v>
                </c:pt>
                <c:pt idx="1">
                  <c:v>11758</c:v>
                </c:pt>
                <c:pt idx="2">
                  <c:v>1096</c:v>
                </c:pt>
                <c:pt idx="3">
                  <c:v>3220</c:v>
                </c:pt>
                <c:pt idx="4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00-42C9-8C28-609EA2E64DC7}"/>
            </c:ext>
          </c:extLst>
        </c:ser>
        <c:ser>
          <c:idx val="9"/>
          <c:order val="9"/>
          <c:tx>
            <c:strRef>
              <c:f>Sheet1!$K$69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Sheet1!$A$70:$A$74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Sheet1!$K$70:$K$74</c:f>
              <c:numCache>
                <c:formatCode>General</c:formatCode>
                <c:ptCount val="5"/>
                <c:pt idx="0">
                  <c:v>19996</c:v>
                </c:pt>
                <c:pt idx="1">
                  <c:v>19996</c:v>
                </c:pt>
                <c:pt idx="2">
                  <c:v>16650</c:v>
                </c:pt>
                <c:pt idx="3">
                  <c:v>412</c:v>
                </c:pt>
                <c:pt idx="4">
                  <c:v>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00-42C9-8C28-609EA2E6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870127"/>
        <c:axId val="1049870543"/>
      </c:barChart>
      <c:lineChart>
        <c:grouping val="standard"/>
        <c:varyColors val="0"/>
        <c:ser>
          <c:idx val="10"/>
          <c:order val="10"/>
          <c:tx>
            <c:strRef>
              <c:f>Sheet1!$L$69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9562346571569181E-2"/>
                  <c:y val="-0.178206109652960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00-42C9-8C28-609EA2E64D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Sheet1!$A$70:$A$74</c:f>
              <c:strCache>
                <c:ptCount val="5"/>
                <c:pt idx="0">
                  <c:v>evolution_strategy_10_0,98_5-20_10</c:v>
                </c:pt>
                <c:pt idx="1">
                  <c:v>evolution_strategy_10_0,92_5-20_10</c:v>
                </c:pt>
                <c:pt idx="2">
                  <c:v>evolution_strategy_10_0,82_5-20_10</c:v>
                </c:pt>
                <c:pt idx="3">
                  <c:v>evolution_strategy_10_0,72_5-20_10</c:v>
                </c:pt>
                <c:pt idx="4">
                  <c:v>evolution_strategy_10_0,62_5-20_10</c:v>
                </c:pt>
              </c:strCache>
            </c:strRef>
          </c:cat>
          <c:val>
            <c:numRef>
              <c:f>Sheet1!$L$70:$L$74</c:f>
              <c:numCache>
                <c:formatCode>General</c:formatCode>
                <c:ptCount val="5"/>
                <c:pt idx="0">
                  <c:v>7794</c:v>
                </c:pt>
                <c:pt idx="1">
                  <c:v>14872.8</c:v>
                </c:pt>
                <c:pt idx="2">
                  <c:v>6038.8</c:v>
                </c:pt>
                <c:pt idx="3">
                  <c:v>2491.4</c:v>
                </c:pt>
                <c:pt idx="4">
                  <c:v>1021.8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00-42C9-8C28-609EA2E6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870127"/>
        <c:axId val="1049870543"/>
      </c:lineChart>
      <c:catAx>
        <c:axId val="104987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870543"/>
        <c:crosses val="autoZero"/>
        <c:auto val="1"/>
        <c:lblAlgn val="ctr"/>
        <c:lblOffset val="100"/>
        <c:noMultiLvlLbl val="0"/>
      </c:catAx>
      <c:valAx>
        <c:axId val="10498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87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10_5-20_100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Sheet1!$A$93:$A$97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Sheet1!$B$93:$B$97</c:f>
              <c:numCache>
                <c:formatCode>General</c:formatCode>
                <c:ptCount val="5"/>
                <c:pt idx="0">
                  <c:v>1812.65536189</c:v>
                </c:pt>
                <c:pt idx="1">
                  <c:v>349.97935395799999</c:v>
                </c:pt>
                <c:pt idx="2">
                  <c:v>1413.51141575</c:v>
                </c:pt>
                <c:pt idx="3">
                  <c:v>6718.7575163499996</c:v>
                </c:pt>
                <c:pt idx="4">
                  <c:v>5885.4097739099998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9-441E-918C-AEFA270D5F47}"/>
            </c:ext>
          </c:extLst>
        </c:ser>
        <c:ser>
          <c:idx val="1"/>
          <c:order val="1"/>
          <c:tx>
            <c:strRef>
              <c:f>Sheet1!$C$92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Sheet1!$A$93:$A$97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Sheet1!$C$93:$C$97</c:f>
              <c:numCache>
                <c:formatCode>General</c:formatCode>
                <c:ptCount val="5"/>
                <c:pt idx="0">
                  <c:v>7741.5246747600004</c:v>
                </c:pt>
                <c:pt idx="1">
                  <c:v>1643.3619502500001</c:v>
                </c:pt>
                <c:pt idx="2">
                  <c:v>12976.8718845</c:v>
                </c:pt>
                <c:pt idx="3">
                  <c:v>5904.6674140499999</c:v>
                </c:pt>
                <c:pt idx="4">
                  <c:v>879.56585143999996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9-441E-918C-AEFA270D5F47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Sheet1!$A$93:$A$97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Sheet1!$D$93:$D$97</c:f>
              <c:numCache>
                <c:formatCode>General</c:formatCode>
                <c:ptCount val="5"/>
                <c:pt idx="0">
                  <c:v>395.95514356699999</c:v>
                </c:pt>
                <c:pt idx="1">
                  <c:v>4639.3446786599998</c:v>
                </c:pt>
                <c:pt idx="2">
                  <c:v>1254.94259491</c:v>
                </c:pt>
                <c:pt idx="3">
                  <c:v>3059.7025353499998</c:v>
                </c:pt>
                <c:pt idx="4">
                  <c:v>8347.4360022799992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9-441E-918C-AEFA270D5F47}"/>
            </c:ext>
          </c:extLst>
        </c:ser>
        <c:ser>
          <c:idx val="3"/>
          <c:order val="3"/>
          <c:tx>
            <c:strRef>
              <c:f>Sheet1!$E$92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Sheet1!$A$93:$A$97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Sheet1!$E$93:$E$97</c:f>
              <c:numCache>
                <c:formatCode>General</c:formatCode>
                <c:ptCount val="5"/>
                <c:pt idx="0">
                  <c:v>628.97354936800002</c:v>
                </c:pt>
                <c:pt idx="1">
                  <c:v>2630.0621313400002</c:v>
                </c:pt>
                <c:pt idx="2">
                  <c:v>7429.5049661499997</c:v>
                </c:pt>
                <c:pt idx="3">
                  <c:v>8988.1313328600008</c:v>
                </c:pt>
                <c:pt idx="4">
                  <c:v>20536.175110200002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19-441E-918C-AEFA270D5F47}"/>
            </c:ext>
          </c:extLst>
        </c:ser>
        <c:ser>
          <c:idx val="4"/>
          <c:order val="4"/>
          <c:tx>
            <c:strRef>
              <c:f>Sheet1!$F$92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Sheet1!$A$93:$A$97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Sheet1!$F$93:$F$97</c:f>
              <c:numCache>
                <c:formatCode>General</c:formatCode>
                <c:ptCount val="5"/>
                <c:pt idx="0">
                  <c:v>243.80356358</c:v>
                </c:pt>
                <c:pt idx="1">
                  <c:v>6976.5857601400003</c:v>
                </c:pt>
                <c:pt idx="2">
                  <c:v>1357.0466358199999</c:v>
                </c:pt>
                <c:pt idx="3">
                  <c:v>2525.8747279300001</c:v>
                </c:pt>
                <c:pt idx="4">
                  <c:v>10026.690250199999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19-441E-918C-AEFA270D5F47}"/>
            </c:ext>
          </c:extLst>
        </c:ser>
        <c:ser>
          <c:idx val="5"/>
          <c:order val="5"/>
          <c:tx>
            <c:strRef>
              <c:f>Sheet1!$G$92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Sheet1!$A$93:$A$97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Sheet1!$G$93:$G$97</c:f>
              <c:numCache>
                <c:formatCode>General</c:formatCode>
                <c:ptCount val="5"/>
                <c:pt idx="0">
                  <c:v>3780.3150289700002</c:v>
                </c:pt>
                <c:pt idx="1">
                  <c:v>8664.5426289000006</c:v>
                </c:pt>
                <c:pt idx="2">
                  <c:v>11827.059875999999</c:v>
                </c:pt>
                <c:pt idx="3">
                  <c:v>15985.8563681</c:v>
                </c:pt>
                <c:pt idx="4">
                  <c:v>2407.1581466100001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19-441E-918C-AEFA270D5F47}"/>
            </c:ext>
          </c:extLst>
        </c:ser>
        <c:ser>
          <c:idx val="6"/>
          <c:order val="6"/>
          <c:tx>
            <c:strRef>
              <c:f>Sheet1!$H$92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Sheet1!$A$93:$A$97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Sheet1!$H$93:$H$97</c:f>
              <c:numCache>
                <c:formatCode>General</c:formatCode>
                <c:ptCount val="5"/>
                <c:pt idx="0">
                  <c:v>182.072784079</c:v>
                </c:pt>
                <c:pt idx="1">
                  <c:v>1256.99753373</c:v>
                </c:pt>
                <c:pt idx="2">
                  <c:v>10430.232818</c:v>
                </c:pt>
                <c:pt idx="3">
                  <c:v>3806.8839932999999</c:v>
                </c:pt>
                <c:pt idx="4">
                  <c:v>2130.2874782700001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19-441E-918C-AEFA270D5F47}"/>
            </c:ext>
          </c:extLst>
        </c:ser>
        <c:ser>
          <c:idx val="7"/>
          <c:order val="7"/>
          <c:tx>
            <c:strRef>
              <c:f>Sheet1!$I$92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Sheet1!$A$93:$A$97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Sheet1!$I$93:$I$97</c:f>
              <c:numCache>
                <c:formatCode>General</c:formatCode>
                <c:ptCount val="5"/>
                <c:pt idx="0">
                  <c:v>107.454400787</c:v>
                </c:pt>
                <c:pt idx="1">
                  <c:v>3337.9440059499998</c:v>
                </c:pt>
                <c:pt idx="2">
                  <c:v>924.24748204599996</c:v>
                </c:pt>
                <c:pt idx="3">
                  <c:v>4162.23252538</c:v>
                </c:pt>
                <c:pt idx="4">
                  <c:v>3944.8546326699998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19-441E-918C-AEFA270D5F47}"/>
            </c:ext>
          </c:extLst>
        </c:ser>
        <c:ser>
          <c:idx val="8"/>
          <c:order val="8"/>
          <c:tx>
            <c:strRef>
              <c:f>Sheet1!$J$92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Sheet1!$A$93:$A$97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Sheet1!$J$93:$J$97</c:f>
              <c:numCache>
                <c:formatCode>General</c:formatCode>
                <c:ptCount val="5"/>
                <c:pt idx="0">
                  <c:v>62.6823566654</c:v>
                </c:pt>
                <c:pt idx="1">
                  <c:v>2768.3535894000001</c:v>
                </c:pt>
                <c:pt idx="2">
                  <c:v>19171.359701500001</c:v>
                </c:pt>
                <c:pt idx="3">
                  <c:v>467.14038459</c:v>
                </c:pt>
                <c:pt idx="4">
                  <c:v>3976.7009361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19-441E-918C-AEFA270D5F47}"/>
            </c:ext>
          </c:extLst>
        </c:ser>
        <c:ser>
          <c:idx val="9"/>
          <c:order val="9"/>
          <c:tx>
            <c:strRef>
              <c:f>Sheet1!$K$92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Sheet1!$A$93:$A$97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Sheet1!$K$93:$K$97</c:f>
              <c:numCache>
                <c:formatCode>General</c:formatCode>
                <c:ptCount val="5"/>
                <c:pt idx="0">
                  <c:v>848.593900093</c:v>
                </c:pt>
                <c:pt idx="1">
                  <c:v>13610.3676569</c:v>
                </c:pt>
                <c:pt idx="2">
                  <c:v>7131.6171843000002</c:v>
                </c:pt>
                <c:pt idx="3">
                  <c:v>3713.4699114199998</c:v>
                </c:pt>
                <c:pt idx="4">
                  <c:v>3457.7361369999999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19-441E-918C-AEFA270D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025055"/>
        <c:axId val="1038026719"/>
      </c:barChart>
      <c:lineChart>
        <c:grouping val="standard"/>
        <c:varyColors val="0"/>
        <c:ser>
          <c:idx val="10"/>
          <c:order val="10"/>
          <c:tx>
            <c:strRef>
              <c:f>Sheet1!$L$92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2254527818348958E-2"/>
                  <c:y val="-0.18709767900954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19-441E-918C-AEFA270D5F47}"/>
                </c:ext>
              </c:extLst>
            </c:dLbl>
            <c:dLbl>
              <c:idx val="4"/>
              <c:layout>
                <c:manualLayout>
                  <c:x val="-8.7767643400160328E-2"/>
                  <c:y val="-0.105932248523861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19-441E-918C-AEFA270D5F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Sheet1!$A$93:$A$97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Sheet1!$L$93:$L$97</c:f>
              <c:numCache>
                <c:formatCode>General</c:formatCode>
                <c:ptCount val="5"/>
                <c:pt idx="0">
                  <c:v>1580.4030763759404</c:v>
                </c:pt>
                <c:pt idx="1">
                  <c:v>4587.7539289227998</c:v>
                </c:pt>
                <c:pt idx="2">
                  <c:v>7391.6394558976008</c:v>
                </c:pt>
                <c:pt idx="3">
                  <c:v>5533.2716709329998</c:v>
                </c:pt>
                <c:pt idx="4">
                  <c:v>6159.2014318680012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19-441E-918C-AEFA270D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025055"/>
        <c:axId val="1038026719"/>
      </c:lineChart>
      <c:catAx>
        <c:axId val="103802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026719"/>
        <c:crosses val="autoZero"/>
        <c:auto val="1"/>
        <c:lblAlgn val="ctr"/>
        <c:lblOffset val="100"/>
        <c:noMultiLvlLbl val="0"/>
      </c:catAx>
      <c:valAx>
        <c:axId val="10380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02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10_5-20_100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Sheet1!$A$100:$A$104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Sheet1!$B$100:$B$104</c:f>
              <c:numCache>
                <c:formatCode>General</c:formatCode>
                <c:ptCount val="5"/>
                <c:pt idx="0">
                  <c:v>3098</c:v>
                </c:pt>
                <c:pt idx="1">
                  <c:v>1490</c:v>
                </c:pt>
                <c:pt idx="2">
                  <c:v>462</c:v>
                </c:pt>
                <c:pt idx="3">
                  <c:v>360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178-BFBF-7F5E5A5FD3A6}"/>
            </c:ext>
          </c:extLst>
        </c:ser>
        <c:ser>
          <c:idx val="1"/>
          <c:order val="1"/>
          <c:tx>
            <c:strRef>
              <c:f>Sheet1!$C$99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Sheet1!$A$100:$A$104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Sheet1!$C$100:$C$104</c:f>
              <c:numCache>
                <c:formatCode>General</c:formatCode>
                <c:ptCount val="5"/>
                <c:pt idx="0">
                  <c:v>2896</c:v>
                </c:pt>
                <c:pt idx="1">
                  <c:v>818</c:v>
                </c:pt>
                <c:pt idx="2">
                  <c:v>440</c:v>
                </c:pt>
                <c:pt idx="3">
                  <c:v>358</c:v>
                </c:pt>
                <c:pt idx="4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178-BFBF-7F5E5A5FD3A6}"/>
            </c:ext>
          </c:extLst>
        </c:ser>
        <c:ser>
          <c:idx val="2"/>
          <c:order val="2"/>
          <c:tx>
            <c:strRef>
              <c:f>Sheet1!$D$99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Sheet1!$A$100:$A$104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Sheet1!$D$100:$D$104</c:f>
              <c:numCache>
                <c:formatCode>General</c:formatCode>
                <c:ptCount val="5"/>
                <c:pt idx="0">
                  <c:v>2458</c:v>
                </c:pt>
                <c:pt idx="1">
                  <c:v>1160</c:v>
                </c:pt>
                <c:pt idx="2">
                  <c:v>456</c:v>
                </c:pt>
                <c:pt idx="3">
                  <c:v>354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1-4178-BFBF-7F5E5A5FD3A6}"/>
            </c:ext>
          </c:extLst>
        </c:ser>
        <c:ser>
          <c:idx val="3"/>
          <c:order val="3"/>
          <c:tx>
            <c:strRef>
              <c:f>Sheet1!$E$99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Sheet1!$A$100:$A$104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Sheet1!$E$100:$E$104</c:f>
              <c:numCache>
                <c:formatCode>General</c:formatCode>
                <c:ptCount val="5"/>
                <c:pt idx="0">
                  <c:v>3542</c:v>
                </c:pt>
                <c:pt idx="1">
                  <c:v>818</c:v>
                </c:pt>
                <c:pt idx="2">
                  <c:v>462</c:v>
                </c:pt>
                <c:pt idx="3">
                  <c:v>364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1-4178-BFBF-7F5E5A5FD3A6}"/>
            </c:ext>
          </c:extLst>
        </c:ser>
        <c:ser>
          <c:idx val="4"/>
          <c:order val="4"/>
          <c:tx>
            <c:strRef>
              <c:f>Sheet1!$F$99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Sheet1!$A$100:$A$104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Sheet1!$F$100:$F$104</c:f>
              <c:numCache>
                <c:formatCode>General</c:formatCode>
                <c:ptCount val="5"/>
                <c:pt idx="0">
                  <c:v>3992</c:v>
                </c:pt>
                <c:pt idx="1">
                  <c:v>856</c:v>
                </c:pt>
                <c:pt idx="2">
                  <c:v>458</c:v>
                </c:pt>
                <c:pt idx="3">
                  <c:v>362</c:v>
                </c:pt>
                <c:pt idx="4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1-4178-BFBF-7F5E5A5FD3A6}"/>
            </c:ext>
          </c:extLst>
        </c:ser>
        <c:ser>
          <c:idx val="5"/>
          <c:order val="5"/>
          <c:tx>
            <c:strRef>
              <c:f>Sheet1!$G$99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Sheet1!$A$100:$A$104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Sheet1!$G$100:$G$104</c:f>
              <c:numCache>
                <c:formatCode>General</c:formatCode>
                <c:ptCount val="5"/>
                <c:pt idx="0">
                  <c:v>4844</c:v>
                </c:pt>
                <c:pt idx="1">
                  <c:v>936</c:v>
                </c:pt>
                <c:pt idx="2">
                  <c:v>446</c:v>
                </c:pt>
                <c:pt idx="3">
                  <c:v>340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1-4178-BFBF-7F5E5A5FD3A6}"/>
            </c:ext>
          </c:extLst>
        </c:ser>
        <c:ser>
          <c:idx val="6"/>
          <c:order val="6"/>
          <c:tx>
            <c:strRef>
              <c:f>Sheet1!$H$99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Sheet1!$A$100:$A$104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Sheet1!$H$100:$H$104</c:f>
              <c:numCache>
                <c:formatCode>General</c:formatCode>
                <c:ptCount val="5"/>
                <c:pt idx="0">
                  <c:v>2392</c:v>
                </c:pt>
                <c:pt idx="1">
                  <c:v>830</c:v>
                </c:pt>
                <c:pt idx="2">
                  <c:v>440</c:v>
                </c:pt>
                <c:pt idx="3">
                  <c:v>358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81-4178-BFBF-7F5E5A5FD3A6}"/>
            </c:ext>
          </c:extLst>
        </c:ser>
        <c:ser>
          <c:idx val="7"/>
          <c:order val="7"/>
          <c:tx>
            <c:strRef>
              <c:f>Sheet1!$I$99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Sheet1!$A$100:$A$104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Sheet1!$I$100:$I$104</c:f>
              <c:numCache>
                <c:formatCode>General</c:formatCode>
                <c:ptCount val="5"/>
                <c:pt idx="0">
                  <c:v>2308</c:v>
                </c:pt>
                <c:pt idx="1">
                  <c:v>818</c:v>
                </c:pt>
                <c:pt idx="2">
                  <c:v>688</c:v>
                </c:pt>
                <c:pt idx="3">
                  <c:v>354</c:v>
                </c:pt>
                <c:pt idx="4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81-4178-BFBF-7F5E5A5FD3A6}"/>
            </c:ext>
          </c:extLst>
        </c:ser>
        <c:ser>
          <c:idx val="8"/>
          <c:order val="8"/>
          <c:tx>
            <c:strRef>
              <c:f>Sheet1!$J$99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Sheet1!$A$100:$A$104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Sheet1!$J$100:$J$104</c:f>
              <c:numCache>
                <c:formatCode>General</c:formatCode>
                <c:ptCount val="5"/>
                <c:pt idx="0">
                  <c:v>2668</c:v>
                </c:pt>
                <c:pt idx="1">
                  <c:v>768</c:v>
                </c:pt>
                <c:pt idx="2">
                  <c:v>434</c:v>
                </c:pt>
                <c:pt idx="3">
                  <c:v>354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81-4178-BFBF-7F5E5A5FD3A6}"/>
            </c:ext>
          </c:extLst>
        </c:ser>
        <c:ser>
          <c:idx val="9"/>
          <c:order val="9"/>
          <c:tx>
            <c:strRef>
              <c:f>Sheet1!$K$99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Sheet1!$A$100:$A$104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Sheet1!$K$100:$K$104</c:f>
              <c:numCache>
                <c:formatCode>General</c:formatCode>
                <c:ptCount val="5"/>
                <c:pt idx="0">
                  <c:v>2870</c:v>
                </c:pt>
                <c:pt idx="1">
                  <c:v>904</c:v>
                </c:pt>
                <c:pt idx="2">
                  <c:v>460</c:v>
                </c:pt>
                <c:pt idx="3">
                  <c:v>354</c:v>
                </c:pt>
                <c:pt idx="4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81-4178-BFBF-7F5E5A5F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029695"/>
        <c:axId val="861028031"/>
      </c:barChart>
      <c:lineChart>
        <c:grouping val="standard"/>
        <c:varyColors val="0"/>
        <c:ser>
          <c:idx val="10"/>
          <c:order val="10"/>
          <c:tx>
            <c:strRef>
              <c:f>Sheet1!$L$99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7698613884090678E-2"/>
                  <c:y val="-5.783573928258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81-4178-BFBF-7F5E5A5FD3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Sheet1!$A$100:$A$104</c:f>
              <c:strCache>
                <c:ptCount val="5"/>
                <c:pt idx="0">
                  <c:v>evolution_strategy_10_0,98_5-20_100</c:v>
                </c:pt>
                <c:pt idx="1">
                  <c:v>evolution_strategy_10_0,92_5-20_100</c:v>
                </c:pt>
                <c:pt idx="2">
                  <c:v>evolution_strategy_10_0,82_5-20_100</c:v>
                </c:pt>
                <c:pt idx="3">
                  <c:v>evolution_strategy_10_0,72_5-20_100</c:v>
                </c:pt>
                <c:pt idx="4">
                  <c:v>evolution_strategy_10_0,62_5-20_100</c:v>
                </c:pt>
              </c:strCache>
            </c:strRef>
          </c:cat>
          <c:val>
            <c:numRef>
              <c:f>Sheet1!$L$100:$L$104</c:f>
              <c:numCache>
                <c:formatCode>General</c:formatCode>
                <c:ptCount val="5"/>
                <c:pt idx="0">
                  <c:v>3106.8</c:v>
                </c:pt>
                <c:pt idx="1">
                  <c:v>939.8</c:v>
                </c:pt>
                <c:pt idx="2">
                  <c:v>474.6</c:v>
                </c:pt>
                <c:pt idx="3">
                  <c:v>355.8</c:v>
                </c:pt>
                <c:pt idx="4">
                  <c:v>305.60000000000002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081-4178-BFBF-7F5E5A5F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029695"/>
        <c:axId val="861028031"/>
      </c:lineChart>
      <c:catAx>
        <c:axId val="8610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1028031"/>
        <c:crosses val="autoZero"/>
        <c:auto val="1"/>
        <c:lblAlgn val="ctr"/>
        <c:lblOffset val="100"/>
        <c:noMultiLvlLbl val="0"/>
      </c:catAx>
      <c:valAx>
        <c:axId val="8610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10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10_5-100_10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Sheet1!$A$123:$A$127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Sheet1!$B$123:$B$127</c:f>
              <c:numCache>
                <c:formatCode>General</c:formatCode>
                <c:ptCount val="5"/>
                <c:pt idx="0">
                  <c:v>4167.7066385300004</c:v>
                </c:pt>
                <c:pt idx="1">
                  <c:v>28370.8610443</c:v>
                </c:pt>
                <c:pt idx="2">
                  <c:v>4558.97289413</c:v>
                </c:pt>
                <c:pt idx="3">
                  <c:v>747.46771627099997</c:v>
                </c:pt>
                <c:pt idx="4">
                  <c:v>10207.365597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4-4313-AFDE-13C1819FB527}"/>
            </c:ext>
          </c:extLst>
        </c:ser>
        <c:ser>
          <c:idx val="1"/>
          <c:order val="1"/>
          <c:tx>
            <c:strRef>
              <c:f>Sheet1!$C$122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Sheet1!$A$123:$A$127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Sheet1!$C$123:$C$127</c:f>
              <c:numCache>
                <c:formatCode>General</c:formatCode>
                <c:ptCount val="5"/>
                <c:pt idx="0">
                  <c:v>15801.4306782</c:v>
                </c:pt>
                <c:pt idx="1">
                  <c:v>21155.4016754</c:v>
                </c:pt>
                <c:pt idx="2">
                  <c:v>1592.6536062099999</c:v>
                </c:pt>
                <c:pt idx="3">
                  <c:v>18787.647847699998</c:v>
                </c:pt>
                <c:pt idx="4">
                  <c:v>776.03546906500003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4-4313-AFDE-13C1819FB527}"/>
            </c:ext>
          </c:extLst>
        </c:ser>
        <c:ser>
          <c:idx val="2"/>
          <c:order val="2"/>
          <c:tx>
            <c:strRef>
              <c:f>Sheet1!$D$122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Sheet1!$A$123:$A$127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Sheet1!$D$123:$D$127</c:f>
              <c:numCache>
                <c:formatCode>General</c:formatCode>
                <c:ptCount val="5"/>
                <c:pt idx="0">
                  <c:v>12286.620848500001</c:v>
                </c:pt>
                <c:pt idx="1">
                  <c:v>10262.420299900001</c:v>
                </c:pt>
                <c:pt idx="2">
                  <c:v>11179.590597</c:v>
                </c:pt>
                <c:pt idx="3">
                  <c:v>5815.3401151400003</c:v>
                </c:pt>
                <c:pt idx="4">
                  <c:v>29320.0385322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4-4313-AFDE-13C1819FB527}"/>
            </c:ext>
          </c:extLst>
        </c:ser>
        <c:ser>
          <c:idx val="3"/>
          <c:order val="3"/>
          <c:tx>
            <c:strRef>
              <c:f>Sheet1!$E$122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Sheet1!$A$123:$A$127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Sheet1!$E$123:$E$127</c:f>
              <c:numCache>
                <c:formatCode>General</c:formatCode>
                <c:ptCount val="5"/>
                <c:pt idx="0">
                  <c:v>14069.267276299999</c:v>
                </c:pt>
                <c:pt idx="1">
                  <c:v>5787.8442409400004</c:v>
                </c:pt>
                <c:pt idx="2">
                  <c:v>4427.7031882299998</c:v>
                </c:pt>
                <c:pt idx="3">
                  <c:v>6165.1552553000001</c:v>
                </c:pt>
                <c:pt idx="4">
                  <c:v>20537.235637099999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4-4313-AFDE-13C1819FB527}"/>
            </c:ext>
          </c:extLst>
        </c:ser>
        <c:ser>
          <c:idx val="4"/>
          <c:order val="4"/>
          <c:tx>
            <c:strRef>
              <c:f>Sheet1!$F$122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Sheet1!$A$123:$A$127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Sheet1!$F$123:$F$127</c:f>
              <c:numCache>
                <c:formatCode>General</c:formatCode>
                <c:ptCount val="5"/>
                <c:pt idx="0">
                  <c:v>270.61709181600003</c:v>
                </c:pt>
                <c:pt idx="1">
                  <c:v>25030.965523899999</c:v>
                </c:pt>
                <c:pt idx="2">
                  <c:v>12598.927786800001</c:v>
                </c:pt>
                <c:pt idx="3">
                  <c:v>3460.8453652399999</c:v>
                </c:pt>
                <c:pt idx="4">
                  <c:v>26432.049484899999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4-4313-AFDE-13C1819FB527}"/>
            </c:ext>
          </c:extLst>
        </c:ser>
        <c:ser>
          <c:idx val="5"/>
          <c:order val="5"/>
          <c:tx>
            <c:strRef>
              <c:f>Sheet1!$G$122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Sheet1!$A$123:$A$127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Sheet1!$G$123:$G$127</c:f>
              <c:numCache>
                <c:formatCode>General</c:formatCode>
                <c:ptCount val="5"/>
                <c:pt idx="0">
                  <c:v>4978.2114124600002</c:v>
                </c:pt>
                <c:pt idx="1">
                  <c:v>15872.623180799999</c:v>
                </c:pt>
                <c:pt idx="2">
                  <c:v>27109.6355511</c:v>
                </c:pt>
                <c:pt idx="3">
                  <c:v>701.76572646099999</c:v>
                </c:pt>
                <c:pt idx="4">
                  <c:v>9025.5604764100008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D4-4313-AFDE-13C1819FB527}"/>
            </c:ext>
          </c:extLst>
        </c:ser>
        <c:ser>
          <c:idx val="6"/>
          <c:order val="6"/>
          <c:tx>
            <c:strRef>
              <c:f>Sheet1!$H$122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Sheet1!$A$123:$A$127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Sheet1!$H$123:$H$127</c:f>
              <c:numCache>
                <c:formatCode>General</c:formatCode>
                <c:ptCount val="5"/>
                <c:pt idx="0">
                  <c:v>8544.6163131499998</c:v>
                </c:pt>
                <c:pt idx="1">
                  <c:v>29396.7310383</c:v>
                </c:pt>
                <c:pt idx="2">
                  <c:v>5301.2742433800004</c:v>
                </c:pt>
                <c:pt idx="3">
                  <c:v>25709.989950499999</c:v>
                </c:pt>
                <c:pt idx="4">
                  <c:v>13978.904854599999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D4-4313-AFDE-13C1819FB527}"/>
            </c:ext>
          </c:extLst>
        </c:ser>
        <c:ser>
          <c:idx val="7"/>
          <c:order val="7"/>
          <c:tx>
            <c:strRef>
              <c:f>Sheet1!$I$122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Sheet1!$A$123:$A$127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Sheet1!$I$123:$I$127</c:f>
              <c:numCache>
                <c:formatCode>General</c:formatCode>
                <c:ptCount val="5"/>
                <c:pt idx="0">
                  <c:v>4400.6056647400001</c:v>
                </c:pt>
                <c:pt idx="1">
                  <c:v>14464.236965100001</c:v>
                </c:pt>
                <c:pt idx="2">
                  <c:v>3706.6273551300001</c:v>
                </c:pt>
                <c:pt idx="3">
                  <c:v>20271.0887023</c:v>
                </c:pt>
                <c:pt idx="4">
                  <c:v>10418.955245499999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D4-4313-AFDE-13C1819FB527}"/>
            </c:ext>
          </c:extLst>
        </c:ser>
        <c:ser>
          <c:idx val="8"/>
          <c:order val="8"/>
          <c:tx>
            <c:strRef>
              <c:f>Sheet1!$J$122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Sheet1!$A$123:$A$127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Sheet1!$J$123:$J$127</c:f>
              <c:numCache>
                <c:formatCode>General</c:formatCode>
                <c:ptCount val="5"/>
                <c:pt idx="0">
                  <c:v>195.00722735799999</c:v>
                </c:pt>
                <c:pt idx="1">
                  <c:v>1937.4888405900001</c:v>
                </c:pt>
                <c:pt idx="2">
                  <c:v>14772.8922222</c:v>
                </c:pt>
                <c:pt idx="3">
                  <c:v>13339.577488200001</c:v>
                </c:pt>
                <c:pt idx="4">
                  <c:v>4668.2663528900002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D4-4313-AFDE-13C1819FB527}"/>
            </c:ext>
          </c:extLst>
        </c:ser>
        <c:ser>
          <c:idx val="10"/>
          <c:order val="10"/>
          <c:tx>
            <c:strRef>
              <c:f>Sheet1!$L$122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Sheet1!$A$123:$A$127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Sheet1!$L$123:$L$127</c:f>
              <c:numCache>
                <c:formatCode>General</c:formatCode>
                <c:ptCount val="5"/>
                <c:pt idx="0">
                  <c:v>7190.9210008424006</c:v>
                </c:pt>
                <c:pt idx="1">
                  <c:v>18558.847532502998</c:v>
                </c:pt>
                <c:pt idx="2">
                  <c:v>9627.1013767779987</c:v>
                </c:pt>
                <c:pt idx="3">
                  <c:v>10111.472502586199</c:v>
                </c:pt>
                <c:pt idx="4">
                  <c:v>16550.1551802865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D4-4313-AFDE-13C1819F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950303"/>
        <c:axId val="429948639"/>
      </c:barChart>
      <c:lineChart>
        <c:grouping val="standard"/>
        <c:varyColors val="0"/>
        <c:ser>
          <c:idx val="9"/>
          <c:order val="9"/>
          <c:tx>
            <c:strRef>
              <c:f>Sheet1!$K$122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Sheet1!$A$123:$A$127</c:f>
              <c:strCache>
                <c:ptCount val="5"/>
                <c:pt idx="0">
                  <c:v>evolution_strategy_10_0,98_5-100_10</c:v>
                </c:pt>
                <c:pt idx="1">
                  <c:v>evolution_strategy_10_0,92_5-100_10</c:v>
                </c:pt>
                <c:pt idx="2">
                  <c:v>evolution_strategy_10_0,82_5-100_10</c:v>
                </c:pt>
                <c:pt idx="3">
                  <c:v>evolution_strategy_10_0,72_5-100_10</c:v>
                </c:pt>
                <c:pt idx="4">
                  <c:v>evolution_strategy_10_0,62_5-100_10</c:v>
                </c:pt>
              </c:strCache>
            </c:strRef>
          </c:cat>
          <c:val>
            <c:numRef>
              <c:f>Sheet1!$K$123:$K$127</c:f>
              <c:numCache>
                <c:formatCode>General</c:formatCode>
                <c:ptCount val="5"/>
                <c:pt idx="0">
                  <c:v>7195.1268573699999</c:v>
                </c:pt>
                <c:pt idx="1">
                  <c:v>33309.9025158</c:v>
                </c:pt>
                <c:pt idx="2">
                  <c:v>11022.7363236</c:v>
                </c:pt>
                <c:pt idx="3">
                  <c:v>6115.8468587500001</c:v>
                </c:pt>
                <c:pt idx="4">
                  <c:v>40137.140153200002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D4-4313-AFDE-13C1819F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50303"/>
        <c:axId val="429948639"/>
      </c:lineChart>
      <c:catAx>
        <c:axId val="42995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948639"/>
        <c:crosses val="autoZero"/>
        <c:auto val="1"/>
        <c:lblAlgn val="ctr"/>
        <c:lblOffset val="100"/>
        <c:noMultiLvlLbl val="0"/>
      </c:catAx>
      <c:valAx>
        <c:axId val="4299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95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0</xdr:rowOff>
    </xdr:from>
    <xdr:to>
      <xdr:col>28</xdr:col>
      <xdr:colOff>333375</xdr:colOff>
      <xdr:row>14</xdr:row>
      <xdr:rowOff>23814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F8D77-9497-4E0C-8186-799C64E50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209549</xdr:colOff>
      <xdr:row>14</xdr:row>
      <xdr:rowOff>80961</xdr:rowOff>
    </xdr:from>
    <xdr:to>
      <xdr:col>28</xdr:col>
      <xdr:colOff>352424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3E311-6E88-49F0-911C-8DDAA455F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142874</xdr:colOff>
      <xdr:row>32</xdr:row>
      <xdr:rowOff>23812</xdr:rowOff>
    </xdr:from>
    <xdr:to>
      <xdr:col>28</xdr:col>
      <xdr:colOff>381000</xdr:colOff>
      <xdr:row>46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2EF127-3880-4CBB-A87B-F33854071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152399</xdr:colOff>
      <xdr:row>46</xdr:row>
      <xdr:rowOff>100012</xdr:rowOff>
    </xdr:from>
    <xdr:to>
      <xdr:col>28</xdr:col>
      <xdr:colOff>409574</xdr:colOff>
      <xdr:row>59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2085FA-A401-4EDC-9B66-271D9F79F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60</xdr:row>
      <xdr:rowOff>157162</xdr:rowOff>
    </xdr:from>
    <xdr:to>
      <xdr:col>28</xdr:col>
      <xdr:colOff>495300</xdr:colOff>
      <xdr:row>75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77FA29-C3ED-4E4E-9537-630D18D12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228599</xdr:colOff>
      <xdr:row>75</xdr:row>
      <xdr:rowOff>147637</xdr:rowOff>
    </xdr:from>
    <xdr:to>
      <xdr:col>28</xdr:col>
      <xdr:colOff>485774</xdr:colOff>
      <xdr:row>90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4D5CF8-BD1D-4F3D-9C22-A95B0502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190499</xdr:colOff>
      <xdr:row>90</xdr:row>
      <xdr:rowOff>176212</xdr:rowOff>
    </xdr:from>
    <xdr:to>
      <xdr:col>28</xdr:col>
      <xdr:colOff>466725</xdr:colOff>
      <xdr:row>105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A34894-7209-4E28-A3ED-BEB8C20FC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180974</xdr:colOff>
      <xdr:row>105</xdr:row>
      <xdr:rowOff>109537</xdr:rowOff>
    </xdr:from>
    <xdr:to>
      <xdr:col>28</xdr:col>
      <xdr:colOff>457199</xdr:colOff>
      <xdr:row>119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19C21E-C058-4504-8D81-F59CCAD4D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114300</xdr:colOff>
      <xdr:row>121</xdr:row>
      <xdr:rowOff>14287</xdr:rowOff>
    </xdr:from>
    <xdr:to>
      <xdr:col>28</xdr:col>
      <xdr:colOff>457200</xdr:colOff>
      <xdr:row>135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F29039-1158-4314-AA67-70B5A4681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114300</xdr:colOff>
      <xdr:row>135</xdr:row>
      <xdr:rowOff>157162</xdr:rowOff>
    </xdr:from>
    <xdr:to>
      <xdr:col>28</xdr:col>
      <xdr:colOff>476250</xdr:colOff>
      <xdr:row>150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43CC6D-00C2-447E-B6DF-D464BF9A9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104775</xdr:colOff>
      <xdr:row>150</xdr:row>
      <xdr:rowOff>185737</xdr:rowOff>
    </xdr:from>
    <xdr:to>
      <xdr:col>28</xdr:col>
      <xdr:colOff>466725</xdr:colOff>
      <xdr:row>165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249591-AFBC-4517-85A3-7F84CE2DB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95249</xdr:colOff>
      <xdr:row>165</xdr:row>
      <xdr:rowOff>166687</xdr:rowOff>
    </xdr:from>
    <xdr:to>
      <xdr:col>28</xdr:col>
      <xdr:colOff>504824</xdr:colOff>
      <xdr:row>180</xdr:row>
      <xdr:rowOff>52387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1D879F-B1F6-4065-A0AD-128772B3B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5"/>
  <sheetViews>
    <sheetView tabSelected="1" topLeftCell="A13" zoomScale="78" zoomScaleNormal="78" workbookViewId="0">
      <selection activeCell="K49" sqref="K49"/>
    </sheetView>
  </sheetViews>
  <sheetFormatPr defaultRowHeight="15" x14ac:dyDescent="0.25"/>
  <cols>
    <col min="1" max="1" width="55.7109375" customWidth="1"/>
    <col min="2" max="12" width="12" bestFit="1" customWidth="1"/>
  </cols>
  <sheetData>
    <row r="1" spans="1:12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 t="s">
        <v>1</v>
      </c>
    </row>
    <row r="2" spans="1:12" x14ac:dyDescent="0.25">
      <c r="A2" s="2" t="s">
        <v>2</v>
      </c>
      <c r="B2" s="1">
        <v>399.896766356</v>
      </c>
      <c r="C2" s="1">
        <v>21.889033673499998</v>
      </c>
      <c r="D2" s="1">
        <v>20.894034040099999</v>
      </c>
      <c r="E2" s="1">
        <v>1.98991811419</v>
      </c>
      <c r="F2" s="1">
        <v>2.98487717128</v>
      </c>
      <c r="G2" s="2">
        <v>0.99495905709300003</v>
      </c>
      <c r="H2" s="1">
        <v>243.15772776</v>
      </c>
      <c r="I2" s="1">
        <v>13.9293914892</v>
      </c>
      <c r="J2" s="1">
        <v>49.746951838599998</v>
      </c>
      <c r="K2" s="1">
        <v>5.9697493047399997</v>
      </c>
      <c r="L2" s="2">
        <f>AVERAGE(B2:K2)</f>
        <v>76.145340880470314</v>
      </c>
    </row>
    <row r="3" spans="1:12" x14ac:dyDescent="0.25">
      <c r="A3" s="2" t="s">
        <v>3</v>
      </c>
      <c r="B3" s="1">
        <v>115.410868222</v>
      </c>
      <c r="C3" s="1">
        <v>86.560396859199997</v>
      </c>
      <c r="D3" s="1">
        <v>587.94400608499996</v>
      </c>
      <c r="E3" s="1">
        <v>654.47533164100003</v>
      </c>
      <c r="F3" s="1">
        <v>51.737235725300003</v>
      </c>
      <c r="G3" s="1">
        <v>25.868681992900001</v>
      </c>
      <c r="H3" s="1">
        <v>35.818242340300003</v>
      </c>
      <c r="I3" s="1">
        <v>125.36030641000001</v>
      </c>
      <c r="J3" s="1">
        <v>2081.26714085</v>
      </c>
      <c r="K3" s="1">
        <v>4.9747902476499997</v>
      </c>
      <c r="L3" s="1">
        <f t="shared" ref="L3:L13" si="0">AVERAGE(B3:K3)</f>
        <v>376.94170003733507</v>
      </c>
    </row>
    <row r="4" spans="1:12" x14ac:dyDescent="0.25">
      <c r="A4" s="2" t="s">
        <v>4</v>
      </c>
      <c r="B4" s="1">
        <v>34.823420299799999</v>
      </c>
      <c r="C4" s="1">
        <v>1053.03753682</v>
      </c>
      <c r="D4" s="1">
        <v>98.498070574799996</v>
      </c>
      <c r="E4" s="1">
        <v>263.64536567900001</v>
      </c>
      <c r="F4" s="1">
        <v>79.595646246900003</v>
      </c>
      <c r="G4" s="1">
        <v>270.619232802</v>
      </c>
      <c r="H4" s="1">
        <v>1955.32939278</v>
      </c>
      <c r="I4" s="1">
        <v>1649.1320026599999</v>
      </c>
      <c r="J4" s="1">
        <v>193.01267893100001</v>
      </c>
      <c r="K4" s="1">
        <v>361.14489215100002</v>
      </c>
      <c r="L4" s="1">
        <f t="shared" si="0"/>
        <v>595.88382389444996</v>
      </c>
    </row>
    <row r="5" spans="1:12" x14ac:dyDescent="0.25">
      <c r="A5" s="2" t="s">
        <v>5</v>
      </c>
      <c r="B5" s="1">
        <v>134.60826412399999</v>
      </c>
      <c r="C5" s="1">
        <v>887.23711926700003</v>
      </c>
      <c r="D5" s="1">
        <v>758.36905159699995</v>
      </c>
      <c r="E5" s="1">
        <v>1232.5344020499999</v>
      </c>
      <c r="F5" s="1">
        <v>731.11556268799995</v>
      </c>
      <c r="G5" s="1">
        <v>161.183339276</v>
      </c>
      <c r="H5" s="1">
        <v>208.93518305699999</v>
      </c>
      <c r="I5" s="1">
        <v>808.65636434199996</v>
      </c>
      <c r="J5" s="1">
        <v>1438.8335591</v>
      </c>
      <c r="K5" s="1">
        <v>993.67691006899997</v>
      </c>
      <c r="L5" s="1">
        <f t="shared" si="0"/>
        <v>735.51497555699984</v>
      </c>
    </row>
    <row r="6" spans="1:12" x14ac:dyDescent="0.25">
      <c r="A6" s="2" t="s">
        <v>6</v>
      </c>
      <c r="B6" s="1">
        <v>1342.1906698400001</v>
      </c>
      <c r="C6" s="1">
        <v>58.712209682100003</v>
      </c>
      <c r="D6" s="1">
        <v>24.874157804999999</v>
      </c>
      <c r="E6" s="1">
        <v>1391.6915253899999</v>
      </c>
      <c r="F6" s="1">
        <v>1691.34817578</v>
      </c>
      <c r="G6" s="1">
        <v>1280.4184023400001</v>
      </c>
      <c r="H6" s="1">
        <v>443.76010423700001</v>
      </c>
      <c r="I6" s="1">
        <v>692.03385719000005</v>
      </c>
      <c r="J6" s="1">
        <v>1812.1674748600001</v>
      </c>
      <c r="K6" s="1">
        <v>113.42237260900001</v>
      </c>
      <c r="L6" s="1">
        <f t="shared" si="0"/>
        <v>885.06189497331013</v>
      </c>
    </row>
    <row r="8" spans="1:12" x14ac:dyDescent="0.25">
      <c r="A8" s="2" t="s">
        <v>0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 t="s">
        <v>1</v>
      </c>
    </row>
    <row r="9" spans="1:12" x14ac:dyDescent="0.25">
      <c r="A9" s="2" t="s">
        <v>2</v>
      </c>
      <c r="B9" s="1">
        <v>1746</v>
      </c>
      <c r="C9" s="1">
        <v>1890</v>
      </c>
      <c r="D9" s="1">
        <v>1694</v>
      </c>
      <c r="E9" s="1">
        <v>1740</v>
      </c>
      <c r="F9" s="1">
        <v>1942</v>
      </c>
      <c r="G9" s="1">
        <v>1994</v>
      </c>
      <c r="H9" s="1">
        <v>9998</v>
      </c>
      <c r="I9" s="1">
        <v>1890</v>
      </c>
      <c r="J9" s="1">
        <v>1888</v>
      </c>
      <c r="K9" s="1">
        <v>1912</v>
      </c>
      <c r="L9" s="1">
        <f t="shared" si="0"/>
        <v>2669.4</v>
      </c>
    </row>
    <row r="10" spans="1:12" x14ac:dyDescent="0.25">
      <c r="A10" s="2" t="s">
        <v>3</v>
      </c>
      <c r="B10" s="1">
        <v>1150</v>
      </c>
      <c r="C10" s="1">
        <v>1052</v>
      </c>
      <c r="D10" s="1">
        <v>2984</v>
      </c>
      <c r="E10" s="1">
        <v>2096</v>
      </c>
      <c r="F10" s="1">
        <v>904</v>
      </c>
      <c r="G10" s="1">
        <v>734</v>
      </c>
      <c r="H10" s="1">
        <v>1018</v>
      </c>
      <c r="I10" s="1">
        <v>2590</v>
      </c>
      <c r="J10" s="1">
        <v>9990</v>
      </c>
      <c r="K10" s="1">
        <v>1772</v>
      </c>
      <c r="L10" s="1">
        <f t="shared" si="0"/>
        <v>2429</v>
      </c>
    </row>
    <row r="11" spans="1:12" x14ac:dyDescent="0.25">
      <c r="A11" s="2" t="s">
        <v>4</v>
      </c>
      <c r="B11" s="1">
        <v>5050</v>
      </c>
      <c r="C11" s="1">
        <v>2990</v>
      </c>
      <c r="D11" s="1">
        <v>1668</v>
      </c>
      <c r="E11" s="1">
        <v>1786</v>
      </c>
      <c r="F11" s="1">
        <v>824</v>
      </c>
      <c r="G11" s="1">
        <v>1468</v>
      </c>
      <c r="H11" s="1">
        <v>9998</v>
      </c>
      <c r="I11" s="1">
        <v>668</v>
      </c>
      <c r="J11" s="1">
        <v>2588</v>
      </c>
      <c r="K11" s="1">
        <v>874</v>
      </c>
      <c r="L11" s="1">
        <f t="shared" si="0"/>
        <v>2791.4</v>
      </c>
    </row>
    <row r="12" spans="1:12" x14ac:dyDescent="0.25">
      <c r="A12" s="2" t="s">
        <v>5</v>
      </c>
      <c r="B12" s="1">
        <v>980</v>
      </c>
      <c r="C12" s="1">
        <v>1064</v>
      </c>
      <c r="D12" s="1">
        <v>716</v>
      </c>
      <c r="E12" s="1">
        <v>1326</v>
      </c>
      <c r="F12" s="1">
        <v>1104</v>
      </c>
      <c r="G12" s="1">
        <v>854</v>
      </c>
      <c r="H12" s="1">
        <v>1000</v>
      </c>
      <c r="I12" s="1">
        <v>1954</v>
      </c>
      <c r="J12" s="1">
        <v>242</v>
      </c>
      <c r="K12" s="1">
        <v>2362</v>
      </c>
      <c r="L12" s="1">
        <f t="shared" si="0"/>
        <v>1160.2</v>
      </c>
    </row>
    <row r="13" spans="1:12" x14ac:dyDescent="0.25">
      <c r="A13" s="2" t="s">
        <v>6</v>
      </c>
      <c r="B13" s="1">
        <v>382</v>
      </c>
      <c r="C13" s="1">
        <v>3072</v>
      </c>
      <c r="D13" s="1">
        <v>1052</v>
      </c>
      <c r="E13" s="1">
        <v>184</v>
      </c>
      <c r="F13" s="1">
        <v>1070</v>
      </c>
      <c r="G13" s="1">
        <v>1232</v>
      </c>
      <c r="H13" s="1">
        <v>696</v>
      </c>
      <c r="I13" s="1">
        <v>194</v>
      </c>
      <c r="J13" s="1">
        <v>704</v>
      </c>
      <c r="K13" s="1">
        <v>1044</v>
      </c>
      <c r="L13" s="1">
        <f t="shared" si="0"/>
        <v>963</v>
      </c>
    </row>
    <row r="14" spans="1:12" x14ac:dyDescent="0.25">
      <c r="E14">
        <f>MIN(B2:K6)</f>
        <v>0.99495905709300003</v>
      </c>
      <c r="L14" s="3">
        <f>MIN(L2:L6)</f>
        <v>76.145340880470314</v>
      </c>
    </row>
    <row r="33" spans="1:12" x14ac:dyDescent="0.25">
      <c r="A33" s="2" t="s">
        <v>0</v>
      </c>
      <c r="B33" s="2">
        <v>1</v>
      </c>
      <c r="C33" s="2">
        <v>2</v>
      </c>
      <c r="D33" s="2">
        <v>3</v>
      </c>
      <c r="E33" s="2">
        <v>4</v>
      </c>
      <c r="F33" s="2">
        <v>5</v>
      </c>
      <c r="G33" s="2">
        <v>6</v>
      </c>
      <c r="H33" s="2">
        <v>7</v>
      </c>
      <c r="I33" s="2">
        <v>8</v>
      </c>
      <c r="J33" s="2">
        <v>9</v>
      </c>
      <c r="K33" s="2">
        <v>10</v>
      </c>
      <c r="L33" s="2" t="s">
        <v>1</v>
      </c>
    </row>
    <row r="34" spans="1:12" x14ac:dyDescent="0.25">
      <c r="A34" s="2" t="s">
        <v>7</v>
      </c>
      <c r="B34" s="1">
        <v>5.9697493047399997</v>
      </c>
      <c r="C34" s="1">
        <v>21.8889930972</v>
      </c>
      <c r="D34" s="1">
        <v>9.9495804952999993</v>
      </c>
      <c r="E34" s="1">
        <v>4.9747902476499997</v>
      </c>
      <c r="F34" s="1">
        <v>5.9697493047399997</v>
      </c>
      <c r="G34" s="1">
        <v>5.9697493047399997</v>
      </c>
      <c r="H34" s="2">
        <v>1.98991811419</v>
      </c>
      <c r="I34" s="1">
        <v>6.9647083618399996</v>
      </c>
      <c r="J34" s="1">
        <v>2.98487717128</v>
      </c>
      <c r="K34" s="1">
        <v>3.97983622838</v>
      </c>
      <c r="L34" s="2">
        <f>AVERAGE(B34:K34)</f>
        <v>7.0641951630059996</v>
      </c>
    </row>
    <row r="35" spans="1:12" x14ac:dyDescent="0.25">
      <c r="A35" s="2" t="s">
        <v>8</v>
      </c>
      <c r="B35" s="1">
        <v>5.5425324180800004</v>
      </c>
      <c r="C35" s="1">
        <v>14.7457154675</v>
      </c>
      <c r="D35" s="1">
        <v>84.989109858600003</v>
      </c>
      <c r="E35" s="1">
        <v>37.811010288600002</v>
      </c>
      <c r="F35" s="1">
        <v>5.0119061335100001</v>
      </c>
      <c r="G35" s="1">
        <v>36.826146435200002</v>
      </c>
      <c r="H35" s="1">
        <v>34.111109030500003</v>
      </c>
      <c r="I35" s="1">
        <v>10.470560771200001</v>
      </c>
      <c r="J35" s="1">
        <v>53.732069476500001</v>
      </c>
      <c r="K35" s="1">
        <v>27.8587628583</v>
      </c>
      <c r="L35" s="1">
        <f t="shared" ref="L35:L38" si="1">AVERAGE(B35:K35)</f>
        <v>31.109892273799005</v>
      </c>
    </row>
    <row r="36" spans="1:12" x14ac:dyDescent="0.25">
      <c r="A36" s="2" t="s">
        <v>10</v>
      </c>
      <c r="B36" s="1">
        <v>9.8095720776299995</v>
      </c>
      <c r="C36" s="1">
        <v>41.361921809000002</v>
      </c>
      <c r="D36" s="1">
        <v>99.240123519999997</v>
      </c>
      <c r="E36" s="1">
        <v>339.34681032999998</v>
      </c>
      <c r="F36" s="1">
        <v>42.845724407600002</v>
      </c>
      <c r="G36" s="1">
        <v>36.749078562599998</v>
      </c>
      <c r="H36" s="1">
        <v>18.8648442858</v>
      </c>
      <c r="I36" s="1">
        <v>30.7621955832</v>
      </c>
      <c r="J36" s="1">
        <v>20.674037804299999</v>
      </c>
      <c r="K36" s="1">
        <v>28.655340232699999</v>
      </c>
      <c r="L36" s="1">
        <f t="shared" si="1"/>
        <v>66.830964861282993</v>
      </c>
    </row>
    <row r="37" spans="1:12" x14ac:dyDescent="0.25">
      <c r="A37" s="2" t="s">
        <v>9</v>
      </c>
      <c r="B37" s="1">
        <v>263.43691116999997</v>
      </c>
      <c r="C37" s="1">
        <v>67.537780014399999</v>
      </c>
      <c r="D37" s="1">
        <v>119.66528322400001</v>
      </c>
      <c r="E37" s="1">
        <v>29.2806866046</v>
      </c>
      <c r="F37" s="1">
        <v>22.871885784</v>
      </c>
      <c r="G37" s="1">
        <v>107.368508754</v>
      </c>
      <c r="H37" s="1">
        <v>277.68328552100002</v>
      </c>
      <c r="I37" s="1">
        <v>27.538125007600001</v>
      </c>
      <c r="J37" s="1">
        <v>187.47850231699999</v>
      </c>
      <c r="K37" s="1">
        <v>103.62432597</v>
      </c>
      <c r="L37" s="1">
        <f t="shared" si="1"/>
        <v>120.64852943666001</v>
      </c>
    </row>
    <row r="38" spans="1:12" x14ac:dyDescent="0.25">
      <c r="A38" s="2" t="s">
        <v>11</v>
      </c>
      <c r="B38" s="1">
        <v>67.024564139299997</v>
      </c>
      <c r="C38" s="1">
        <v>60.896332179200002</v>
      </c>
      <c r="D38" s="1">
        <v>280.04296305999998</v>
      </c>
      <c r="E38" s="1">
        <v>63.059760605000001</v>
      </c>
      <c r="F38" s="1">
        <v>42.899793082800002</v>
      </c>
      <c r="G38" s="1">
        <v>28.093283299799999</v>
      </c>
      <c r="H38" s="1">
        <v>76.753067514899996</v>
      </c>
      <c r="I38" s="1">
        <v>478.24931744000003</v>
      </c>
      <c r="J38" s="1">
        <v>43.571743739600002</v>
      </c>
      <c r="K38" s="1">
        <v>34.512211506200003</v>
      </c>
      <c r="L38" s="1">
        <f t="shared" si="1"/>
        <v>117.51030365667998</v>
      </c>
    </row>
    <row r="40" spans="1:12" x14ac:dyDescent="0.25">
      <c r="A40" s="2" t="s">
        <v>0</v>
      </c>
      <c r="B40" s="2">
        <v>1</v>
      </c>
      <c r="C40" s="2">
        <v>2</v>
      </c>
      <c r="D40" s="2">
        <v>3</v>
      </c>
      <c r="E40" s="2">
        <v>4</v>
      </c>
      <c r="F40" s="2">
        <v>5</v>
      </c>
      <c r="G40" s="2">
        <v>6</v>
      </c>
      <c r="H40" s="2">
        <v>7</v>
      </c>
      <c r="I40" s="2">
        <v>8</v>
      </c>
      <c r="J40" s="2">
        <v>9</v>
      </c>
      <c r="K40" s="2">
        <v>10</v>
      </c>
      <c r="L40" s="2" t="s">
        <v>1</v>
      </c>
    </row>
    <row r="41" spans="1:12" x14ac:dyDescent="0.25">
      <c r="A41" s="2" t="s">
        <v>7</v>
      </c>
      <c r="B41" s="1">
        <v>1956</v>
      </c>
      <c r="C41" s="1">
        <v>1902</v>
      </c>
      <c r="D41" s="1">
        <v>1970</v>
      </c>
      <c r="E41" s="1">
        <v>1976</v>
      </c>
      <c r="F41" s="1">
        <v>2058</v>
      </c>
      <c r="G41" s="1">
        <v>1952</v>
      </c>
      <c r="H41" s="1">
        <v>1990</v>
      </c>
      <c r="I41" s="1">
        <v>1936</v>
      </c>
      <c r="J41" s="1">
        <v>1964</v>
      </c>
      <c r="K41" s="1">
        <v>1908</v>
      </c>
      <c r="L41" s="1">
        <f>AVERAGE(B41:K41)</f>
        <v>1961.2</v>
      </c>
    </row>
    <row r="42" spans="1:12" x14ac:dyDescent="0.25">
      <c r="A42" s="2" t="s">
        <v>8</v>
      </c>
      <c r="B42" s="1">
        <v>936</v>
      </c>
      <c r="C42" s="1">
        <v>988</v>
      </c>
      <c r="D42" s="1">
        <v>958</v>
      </c>
      <c r="E42" s="1">
        <v>838</v>
      </c>
      <c r="F42" s="1">
        <v>1130</v>
      </c>
      <c r="G42" s="1">
        <v>1316</v>
      </c>
      <c r="H42" s="1">
        <v>1282</v>
      </c>
      <c r="I42" s="1">
        <v>908</v>
      </c>
      <c r="J42" s="1">
        <v>834</v>
      </c>
      <c r="K42" s="1">
        <v>684</v>
      </c>
      <c r="L42" s="1">
        <f t="shared" ref="L42:L45" si="2">AVERAGE(B42:K42)</f>
        <v>987.4</v>
      </c>
    </row>
    <row r="43" spans="1:12" x14ac:dyDescent="0.25">
      <c r="A43" s="2" t="s">
        <v>10</v>
      </c>
      <c r="B43" s="1">
        <v>510</v>
      </c>
      <c r="C43" s="1">
        <v>504</v>
      </c>
      <c r="D43" s="1">
        <v>450</v>
      </c>
      <c r="E43" s="1">
        <v>460</v>
      </c>
      <c r="F43" s="1">
        <v>502</v>
      </c>
      <c r="G43" s="1">
        <v>500</v>
      </c>
      <c r="H43" s="1">
        <v>508</v>
      </c>
      <c r="I43" s="1">
        <v>492</v>
      </c>
      <c r="J43" s="1">
        <v>510</v>
      </c>
      <c r="K43" s="1">
        <v>494</v>
      </c>
      <c r="L43" s="1">
        <f t="shared" si="2"/>
        <v>493</v>
      </c>
    </row>
    <row r="44" spans="1:12" x14ac:dyDescent="0.25">
      <c r="A44" s="2" t="s">
        <v>9</v>
      </c>
      <c r="B44" s="1">
        <v>360</v>
      </c>
      <c r="C44" s="1">
        <v>380</v>
      </c>
      <c r="D44" s="1">
        <v>362</v>
      </c>
      <c r="E44" s="1">
        <v>388</v>
      </c>
      <c r="F44" s="1">
        <v>372</v>
      </c>
      <c r="G44" s="1">
        <v>364</v>
      </c>
      <c r="H44" s="1">
        <v>356</v>
      </c>
      <c r="I44" s="1">
        <v>386</v>
      </c>
      <c r="J44" s="1">
        <v>368</v>
      </c>
      <c r="K44" s="1">
        <v>360</v>
      </c>
      <c r="L44" s="1">
        <f t="shared" si="2"/>
        <v>369.6</v>
      </c>
    </row>
    <row r="45" spans="1:12" x14ac:dyDescent="0.25">
      <c r="A45" s="2" t="s">
        <v>11</v>
      </c>
      <c r="B45" s="1">
        <v>320</v>
      </c>
      <c r="C45" s="1">
        <v>320</v>
      </c>
      <c r="D45" s="1">
        <v>318</v>
      </c>
      <c r="E45" s="1">
        <v>326</v>
      </c>
      <c r="F45" s="1">
        <v>324</v>
      </c>
      <c r="G45" s="1">
        <v>326</v>
      </c>
      <c r="H45" s="1">
        <v>320</v>
      </c>
      <c r="I45" s="1">
        <v>310</v>
      </c>
      <c r="J45" s="1">
        <v>324</v>
      </c>
      <c r="K45" s="1">
        <v>326</v>
      </c>
      <c r="L45" s="1">
        <f t="shared" si="2"/>
        <v>321.39999999999998</v>
      </c>
    </row>
    <row r="46" spans="1:12" x14ac:dyDescent="0.25">
      <c r="E46">
        <f>MIN(B34:K38)</f>
        <v>1.98991811419</v>
      </c>
      <c r="L46" s="3">
        <f>MIN(L34:L38)</f>
        <v>7.0641951630059996</v>
      </c>
    </row>
    <row r="62" spans="1:12" x14ac:dyDescent="0.25">
      <c r="A62" s="2" t="s">
        <v>0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 t="s">
        <v>1</v>
      </c>
    </row>
    <row r="63" spans="1:12" x14ac:dyDescent="0.25">
      <c r="A63" s="2" t="s">
        <v>12</v>
      </c>
      <c r="B63" s="1">
        <v>1018.62579084</v>
      </c>
      <c r="C63" s="1">
        <v>183.06868933199999</v>
      </c>
      <c r="D63" s="1">
        <v>376.068649913</v>
      </c>
      <c r="E63" s="1">
        <v>69.6464634461</v>
      </c>
      <c r="F63" s="1">
        <v>1296.11925735</v>
      </c>
      <c r="G63" s="1">
        <v>166.14910492600001</v>
      </c>
      <c r="H63" s="2">
        <v>21.888998156900001</v>
      </c>
      <c r="I63" s="1">
        <v>3163.42963568</v>
      </c>
      <c r="J63" s="1">
        <v>150.23658313300001</v>
      </c>
      <c r="K63" s="1">
        <v>2259.69144349</v>
      </c>
      <c r="L63" s="2">
        <f>AVERAGE(B63:K63)</f>
        <v>870.49246162669988</v>
      </c>
    </row>
    <row r="64" spans="1:12" x14ac:dyDescent="0.25">
      <c r="A64" s="2" t="s">
        <v>13</v>
      </c>
      <c r="B64" s="1">
        <v>2777.4809011399998</v>
      </c>
      <c r="C64" s="1">
        <v>5037.2906097300001</v>
      </c>
      <c r="D64" s="1">
        <v>3370.2259941100001</v>
      </c>
      <c r="E64" s="1">
        <v>3398.3582256499999</v>
      </c>
      <c r="F64" s="1">
        <v>755.09014072299999</v>
      </c>
      <c r="G64" s="1">
        <v>6144.2198282600002</v>
      </c>
      <c r="H64" s="1">
        <v>1216.5419270800001</v>
      </c>
      <c r="I64" s="1">
        <v>685.48412874999997</v>
      </c>
      <c r="J64" s="1">
        <v>3343.3757032799999</v>
      </c>
      <c r="K64" s="1">
        <v>4128.8264920000001</v>
      </c>
      <c r="L64" s="1">
        <f>AVERAGE(B64:K64)</f>
        <v>3085.6893950722997</v>
      </c>
    </row>
    <row r="65" spans="1:12" x14ac:dyDescent="0.25">
      <c r="A65" s="2" t="s">
        <v>14</v>
      </c>
      <c r="B65" s="1">
        <v>4592.7396819799997</v>
      </c>
      <c r="C65" s="1">
        <v>2898.1648871799998</v>
      </c>
      <c r="D65" s="1">
        <v>2798.1554070699999</v>
      </c>
      <c r="E65" s="1">
        <v>1737.6493077099999</v>
      </c>
      <c r="F65" s="1">
        <v>1071.4903698200001</v>
      </c>
      <c r="G65" s="1">
        <v>1374.85268554</v>
      </c>
      <c r="H65" s="1">
        <v>1555.7635583199999</v>
      </c>
      <c r="I65" s="1">
        <v>681.47147326100003</v>
      </c>
      <c r="J65" s="1">
        <v>2843.0968367</v>
      </c>
      <c r="K65" s="1">
        <v>5531.2652443799998</v>
      </c>
      <c r="L65" s="1">
        <f>AVERAGE(B65:K65)</f>
        <v>2508.4649451961</v>
      </c>
    </row>
    <row r="66" spans="1:12" x14ac:dyDescent="0.25">
      <c r="A66" s="2" t="s">
        <v>15</v>
      </c>
      <c r="B66" s="1">
        <v>4505.4006537699997</v>
      </c>
      <c r="C66" s="1">
        <v>3384.37450709</v>
      </c>
      <c r="D66" s="1">
        <v>1228.8169872999999</v>
      </c>
      <c r="E66" s="1">
        <v>3568.4899656500002</v>
      </c>
      <c r="F66" s="1">
        <v>1275.8509457800001</v>
      </c>
      <c r="G66" s="1">
        <v>3647.38979131</v>
      </c>
      <c r="H66" s="1">
        <v>3351.7804286599999</v>
      </c>
      <c r="I66" s="1">
        <v>1538.9577239800001</v>
      </c>
      <c r="J66" s="1">
        <v>1948.64697512</v>
      </c>
      <c r="K66" s="1">
        <v>3645.629864</v>
      </c>
      <c r="L66" s="1">
        <f>AVERAGE(B66:K66)</f>
        <v>2809.5337842660001</v>
      </c>
    </row>
    <row r="67" spans="1:12" x14ac:dyDescent="0.25">
      <c r="A67" s="2" t="s">
        <v>16</v>
      </c>
      <c r="B67" s="1">
        <v>4744.1325785999998</v>
      </c>
      <c r="C67" s="1">
        <v>6947.5549494500001</v>
      </c>
      <c r="D67" s="1">
        <v>3438.8983029199999</v>
      </c>
      <c r="E67" s="1">
        <v>2185.2206606999998</v>
      </c>
      <c r="F67" s="1">
        <v>7893.5683772000002</v>
      </c>
      <c r="G67" s="1">
        <v>3247.66892968</v>
      </c>
      <c r="H67" s="1">
        <v>1473.7324263</v>
      </c>
      <c r="I67" s="1">
        <v>8468.0385296700006</v>
      </c>
      <c r="J67" s="1">
        <v>10592.735096</v>
      </c>
      <c r="K67" s="1">
        <v>7703.80571083</v>
      </c>
      <c r="L67" s="1">
        <f>AVERAGE(B67:K67)</f>
        <v>5669.5355561350007</v>
      </c>
    </row>
    <row r="69" spans="1:12" x14ac:dyDescent="0.25">
      <c r="A69" s="2" t="s">
        <v>0</v>
      </c>
      <c r="B69" s="2">
        <v>1</v>
      </c>
      <c r="C69" s="2">
        <v>2</v>
      </c>
      <c r="D69" s="2">
        <v>3</v>
      </c>
      <c r="E69" s="2">
        <v>4</v>
      </c>
      <c r="F69" s="2">
        <v>5</v>
      </c>
      <c r="G69" s="2">
        <v>6</v>
      </c>
      <c r="H69" s="2">
        <v>7</v>
      </c>
      <c r="I69" s="2">
        <v>8</v>
      </c>
      <c r="J69" s="2">
        <v>9</v>
      </c>
      <c r="K69" s="2">
        <v>10</v>
      </c>
      <c r="L69" s="2" t="s">
        <v>1</v>
      </c>
    </row>
    <row r="70" spans="1:12" x14ac:dyDescent="0.25">
      <c r="A70" s="2" t="s">
        <v>12</v>
      </c>
      <c r="B70" s="1">
        <v>5692</v>
      </c>
      <c r="C70" s="1">
        <v>2322</v>
      </c>
      <c r="D70" s="1">
        <v>4498</v>
      </c>
      <c r="E70" s="1">
        <v>4118</v>
      </c>
      <c r="F70" s="1">
        <v>6578</v>
      </c>
      <c r="G70" s="1">
        <v>3774</v>
      </c>
      <c r="H70" s="1">
        <v>4494</v>
      </c>
      <c r="I70" s="1">
        <v>19996</v>
      </c>
      <c r="J70" s="1">
        <v>6472</v>
      </c>
      <c r="K70" s="1">
        <v>19996</v>
      </c>
      <c r="L70" s="1">
        <f>AVERAGE(B70:K70)</f>
        <v>7794</v>
      </c>
    </row>
    <row r="71" spans="1:12" x14ac:dyDescent="0.25">
      <c r="A71" s="2" t="s">
        <v>13</v>
      </c>
      <c r="B71" s="1">
        <v>19990</v>
      </c>
      <c r="C71" s="1">
        <v>19998</v>
      </c>
      <c r="D71" s="1">
        <v>19996</v>
      </c>
      <c r="E71" s="1">
        <v>19998</v>
      </c>
      <c r="F71" s="1">
        <v>7178</v>
      </c>
      <c r="G71" s="1">
        <v>19996</v>
      </c>
      <c r="H71" s="1">
        <v>5980</v>
      </c>
      <c r="I71" s="1">
        <v>3838</v>
      </c>
      <c r="J71" s="1">
        <v>11758</v>
      </c>
      <c r="K71" s="1">
        <v>19996</v>
      </c>
      <c r="L71" s="1">
        <f>AVERAGE(B71:K71)</f>
        <v>14872.8</v>
      </c>
    </row>
    <row r="72" spans="1:12" x14ac:dyDescent="0.25">
      <c r="A72" s="2" t="s">
        <v>14</v>
      </c>
      <c r="B72" s="1">
        <v>4656</v>
      </c>
      <c r="C72" s="1">
        <v>11394</v>
      </c>
      <c r="D72" s="1">
        <v>4448</v>
      </c>
      <c r="E72" s="1">
        <v>4236</v>
      </c>
      <c r="F72" s="1">
        <v>2838</v>
      </c>
      <c r="G72" s="1">
        <v>3494</v>
      </c>
      <c r="H72" s="1">
        <v>4294</v>
      </c>
      <c r="I72" s="1">
        <v>7282</v>
      </c>
      <c r="J72" s="1">
        <v>1096</v>
      </c>
      <c r="K72" s="1">
        <v>16650</v>
      </c>
      <c r="L72" s="1">
        <f>AVERAGE(B72:K72)</f>
        <v>6038.8</v>
      </c>
    </row>
    <row r="73" spans="1:12" x14ac:dyDescent="0.25">
      <c r="A73" s="2" t="s">
        <v>15</v>
      </c>
      <c r="B73" s="1">
        <v>5348</v>
      </c>
      <c r="C73" s="1">
        <v>4502</v>
      </c>
      <c r="D73" s="1">
        <v>1388</v>
      </c>
      <c r="E73" s="1">
        <v>3264</v>
      </c>
      <c r="F73" s="1">
        <v>2576</v>
      </c>
      <c r="G73" s="1">
        <v>1786</v>
      </c>
      <c r="H73" s="1">
        <v>1348</v>
      </c>
      <c r="I73" s="1">
        <v>1070</v>
      </c>
      <c r="J73" s="1">
        <v>3220</v>
      </c>
      <c r="K73" s="1">
        <v>412</v>
      </c>
      <c r="L73" s="1">
        <f>AVERAGE(B73:K73)</f>
        <v>2491.4</v>
      </c>
    </row>
    <row r="74" spans="1:12" x14ac:dyDescent="0.25">
      <c r="A74" s="2" t="s">
        <v>16</v>
      </c>
      <c r="B74" s="1">
        <v>1480</v>
      </c>
      <c r="C74" s="1">
        <v>1338</v>
      </c>
      <c r="D74" s="1">
        <v>1030</v>
      </c>
      <c r="E74" s="1">
        <v>148</v>
      </c>
      <c r="F74" s="1">
        <v>454</v>
      </c>
      <c r="G74" s="1">
        <v>910</v>
      </c>
      <c r="H74" s="1">
        <v>2394</v>
      </c>
      <c r="I74" s="1">
        <v>684</v>
      </c>
      <c r="J74" s="1">
        <v>136</v>
      </c>
      <c r="K74" s="1">
        <v>1644</v>
      </c>
      <c r="L74" s="1">
        <f>AVERAGE(B74:K74)</f>
        <v>1021.8</v>
      </c>
    </row>
    <row r="75" spans="1:12" x14ac:dyDescent="0.25">
      <c r="E75">
        <f>MIN(B63:K67)</f>
        <v>21.888998156900001</v>
      </c>
      <c r="L75" s="3">
        <f>MIN(L63:L67)</f>
        <v>870.49246162669988</v>
      </c>
    </row>
    <row r="92" spans="1:12" x14ac:dyDescent="0.25">
      <c r="A92" s="2" t="s">
        <v>0</v>
      </c>
      <c r="B92" s="2">
        <v>1</v>
      </c>
      <c r="C92" s="2">
        <v>2</v>
      </c>
      <c r="D92" s="2">
        <v>3</v>
      </c>
      <c r="E92" s="2">
        <v>4</v>
      </c>
      <c r="F92" s="2">
        <v>5</v>
      </c>
      <c r="G92" s="2">
        <v>6</v>
      </c>
      <c r="H92" s="2">
        <v>7</v>
      </c>
      <c r="I92" s="2">
        <v>8</v>
      </c>
      <c r="J92" s="2">
        <v>9</v>
      </c>
      <c r="K92" s="2">
        <v>10</v>
      </c>
      <c r="L92" s="2" t="s">
        <v>1</v>
      </c>
    </row>
    <row r="93" spans="1:12" x14ac:dyDescent="0.25">
      <c r="A93" s="2" t="s">
        <v>17</v>
      </c>
      <c r="B93" s="1">
        <v>1812.65536189</v>
      </c>
      <c r="C93" s="1">
        <v>7741.5246747600004</v>
      </c>
      <c r="D93" s="1">
        <v>395.95514356699999</v>
      </c>
      <c r="E93" s="1">
        <v>628.97354936800002</v>
      </c>
      <c r="F93" s="1">
        <v>243.80356358</v>
      </c>
      <c r="G93" s="1">
        <v>3780.3150289700002</v>
      </c>
      <c r="H93" s="1">
        <v>182.072784079</v>
      </c>
      <c r="I93" s="1">
        <v>107.454400787</v>
      </c>
      <c r="J93" s="2">
        <v>62.6823566654</v>
      </c>
      <c r="K93" s="1">
        <v>848.593900093</v>
      </c>
      <c r="L93" s="2">
        <f>AVERAGE(B93:K93)</f>
        <v>1580.4030763759404</v>
      </c>
    </row>
    <row r="94" spans="1:12" x14ac:dyDescent="0.25">
      <c r="A94" s="2" t="s">
        <v>18</v>
      </c>
      <c r="B94" s="1">
        <v>349.97935395799999</v>
      </c>
      <c r="C94" s="1">
        <v>1643.3619502500001</v>
      </c>
      <c r="D94" s="1">
        <v>4639.3446786599998</v>
      </c>
      <c r="E94" s="1">
        <v>2630.0621313400002</v>
      </c>
      <c r="F94" s="1">
        <v>6976.5857601400003</v>
      </c>
      <c r="G94" s="1">
        <v>8664.5426289000006</v>
      </c>
      <c r="H94" s="1">
        <v>1256.99753373</v>
      </c>
      <c r="I94" s="1">
        <v>3337.9440059499998</v>
      </c>
      <c r="J94" s="1">
        <v>2768.3535894000001</v>
      </c>
      <c r="K94" s="1">
        <v>13610.3676569</v>
      </c>
      <c r="L94" s="1">
        <f>AVERAGE(B94:K94)</f>
        <v>4587.7539289227998</v>
      </c>
    </row>
    <row r="95" spans="1:12" x14ac:dyDescent="0.25">
      <c r="A95" s="2" t="s">
        <v>19</v>
      </c>
      <c r="B95" s="1">
        <v>1413.51141575</v>
      </c>
      <c r="C95" s="1">
        <v>12976.8718845</v>
      </c>
      <c r="D95" s="1">
        <v>1254.94259491</v>
      </c>
      <c r="E95" s="1">
        <v>7429.5049661499997</v>
      </c>
      <c r="F95" s="1">
        <v>1357.0466358199999</v>
      </c>
      <c r="G95" s="1">
        <v>11827.059875999999</v>
      </c>
      <c r="H95" s="1">
        <v>10430.232818</v>
      </c>
      <c r="I95" s="1">
        <v>924.24748204599996</v>
      </c>
      <c r="J95" s="1">
        <v>19171.359701500001</v>
      </c>
      <c r="K95" s="1">
        <v>7131.6171843000002</v>
      </c>
      <c r="L95" s="1">
        <f>AVERAGE(B95:K95)</f>
        <v>7391.6394558976008</v>
      </c>
    </row>
    <row r="96" spans="1:12" x14ac:dyDescent="0.25">
      <c r="A96" s="2" t="s">
        <v>20</v>
      </c>
      <c r="B96" s="1">
        <v>6718.7575163499996</v>
      </c>
      <c r="C96" s="1">
        <v>5904.6674140499999</v>
      </c>
      <c r="D96" s="1">
        <v>3059.7025353499998</v>
      </c>
      <c r="E96" s="1">
        <v>8988.1313328600008</v>
      </c>
      <c r="F96" s="1">
        <v>2525.8747279300001</v>
      </c>
      <c r="G96" s="1">
        <v>15985.8563681</v>
      </c>
      <c r="H96" s="1">
        <v>3806.8839932999999</v>
      </c>
      <c r="I96" s="1">
        <v>4162.23252538</v>
      </c>
      <c r="J96" s="1">
        <v>467.14038459</v>
      </c>
      <c r="K96" s="1">
        <v>3713.4699114199998</v>
      </c>
      <c r="L96" s="1">
        <f>AVERAGE(B96:K96)</f>
        <v>5533.2716709329998</v>
      </c>
    </row>
    <row r="97" spans="1:12" x14ac:dyDescent="0.25">
      <c r="A97" s="2" t="s">
        <v>21</v>
      </c>
      <c r="B97" s="1">
        <v>5885.4097739099998</v>
      </c>
      <c r="C97" s="1">
        <v>879.56585143999996</v>
      </c>
      <c r="D97" s="1">
        <v>8347.4360022799992</v>
      </c>
      <c r="E97" s="1">
        <v>20536.175110200002</v>
      </c>
      <c r="F97" s="1">
        <v>10026.690250199999</v>
      </c>
      <c r="G97" s="1">
        <v>2407.1581466100001</v>
      </c>
      <c r="H97" s="1">
        <v>2130.2874782700001</v>
      </c>
      <c r="I97" s="1">
        <v>3944.8546326699998</v>
      </c>
      <c r="J97" s="1">
        <v>3976.7009361</v>
      </c>
      <c r="K97" s="1">
        <v>3457.7361369999999</v>
      </c>
      <c r="L97" s="1">
        <f>AVERAGE(B97:K97)</f>
        <v>6159.2014318680012</v>
      </c>
    </row>
    <row r="99" spans="1:12" x14ac:dyDescent="0.25">
      <c r="A99" s="2" t="s">
        <v>0</v>
      </c>
      <c r="B99" s="2">
        <v>1</v>
      </c>
      <c r="C99" s="2">
        <v>2</v>
      </c>
      <c r="D99" s="2">
        <v>3</v>
      </c>
      <c r="E99" s="2">
        <v>4</v>
      </c>
      <c r="F99" s="2">
        <v>5</v>
      </c>
      <c r="G99" s="2">
        <v>6</v>
      </c>
      <c r="H99" s="2">
        <v>7</v>
      </c>
      <c r="I99" s="2">
        <v>8</v>
      </c>
      <c r="J99" s="2">
        <v>9</v>
      </c>
      <c r="K99" s="2">
        <v>10</v>
      </c>
      <c r="L99" s="2" t="s">
        <v>1</v>
      </c>
    </row>
    <row r="100" spans="1:12" x14ac:dyDescent="0.25">
      <c r="A100" s="2" t="s">
        <v>17</v>
      </c>
      <c r="B100" s="1">
        <v>3098</v>
      </c>
      <c r="C100" s="1">
        <v>2896</v>
      </c>
      <c r="D100" s="1">
        <v>2458</v>
      </c>
      <c r="E100" s="1">
        <v>3542</v>
      </c>
      <c r="F100" s="1">
        <v>3992</v>
      </c>
      <c r="G100" s="1">
        <v>4844</v>
      </c>
      <c r="H100" s="1">
        <v>2392</v>
      </c>
      <c r="I100" s="1">
        <v>2308</v>
      </c>
      <c r="J100" s="1">
        <v>2668</v>
      </c>
      <c r="K100" s="1">
        <v>2870</v>
      </c>
      <c r="L100" s="1">
        <f>AVERAGE(B100:K100)</f>
        <v>3106.8</v>
      </c>
    </row>
    <row r="101" spans="1:12" x14ac:dyDescent="0.25">
      <c r="A101" s="2" t="s">
        <v>18</v>
      </c>
      <c r="B101" s="1">
        <v>1490</v>
      </c>
      <c r="C101" s="1">
        <v>818</v>
      </c>
      <c r="D101" s="1">
        <v>1160</v>
      </c>
      <c r="E101" s="1">
        <v>818</v>
      </c>
      <c r="F101" s="1">
        <v>856</v>
      </c>
      <c r="G101" s="1">
        <v>936</v>
      </c>
      <c r="H101" s="1">
        <v>830</v>
      </c>
      <c r="I101" s="1">
        <v>818</v>
      </c>
      <c r="J101" s="1">
        <v>768</v>
      </c>
      <c r="K101" s="1">
        <v>904</v>
      </c>
      <c r="L101" s="1">
        <f>AVERAGE(B101:K101)</f>
        <v>939.8</v>
      </c>
    </row>
    <row r="102" spans="1:12" x14ac:dyDescent="0.25">
      <c r="A102" s="2" t="s">
        <v>19</v>
      </c>
      <c r="B102" s="1">
        <v>462</v>
      </c>
      <c r="C102" s="1">
        <v>440</v>
      </c>
      <c r="D102" s="1">
        <v>456</v>
      </c>
      <c r="E102" s="1">
        <v>462</v>
      </c>
      <c r="F102" s="1">
        <v>458</v>
      </c>
      <c r="G102" s="1">
        <v>446</v>
      </c>
      <c r="H102" s="1">
        <v>440</v>
      </c>
      <c r="I102" s="1">
        <v>688</v>
      </c>
      <c r="J102" s="1">
        <v>434</v>
      </c>
      <c r="K102" s="1">
        <v>460</v>
      </c>
      <c r="L102" s="1">
        <f>AVERAGE(B102:K102)</f>
        <v>474.6</v>
      </c>
    </row>
    <row r="103" spans="1:12" x14ac:dyDescent="0.25">
      <c r="A103" s="2" t="s">
        <v>20</v>
      </c>
      <c r="B103" s="1">
        <v>360</v>
      </c>
      <c r="C103" s="1">
        <v>358</v>
      </c>
      <c r="D103" s="1">
        <v>354</v>
      </c>
      <c r="E103" s="1">
        <v>364</v>
      </c>
      <c r="F103" s="1">
        <v>362</v>
      </c>
      <c r="G103" s="1">
        <v>340</v>
      </c>
      <c r="H103" s="1">
        <v>358</v>
      </c>
      <c r="I103" s="1">
        <v>354</v>
      </c>
      <c r="J103" s="1">
        <v>354</v>
      </c>
      <c r="K103" s="1">
        <v>354</v>
      </c>
      <c r="L103" s="1">
        <f>AVERAGE(B103:K103)</f>
        <v>355.8</v>
      </c>
    </row>
    <row r="104" spans="1:12" x14ac:dyDescent="0.25">
      <c r="A104" s="2" t="s">
        <v>21</v>
      </c>
      <c r="B104" s="1">
        <v>310</v>
      </c>
      <c r="C104" s="1">
        <v>318</v>
      </c>
      <c r="D104" s="1">
        <v>306</v>
      </c>
      <c r="E104" s="1">
        <v>300</v>
      </c>
      <c r="F104" s="1">
        <v>296</v>
      </c>
      <c r="G104" s="1">
        <v>310</v>
      </c>
      <c r="H104" s="1">
        <v>310</v>
      </c>
      <c r="I104" s="1">
        <v>308</v>
      </c>
      <c r="J104" s="1">
        <v>306</v>
      </c>
      <c r="K104" s="1">
        <v>292</v>
      </c>
      <c r="L104" s="1">
        <f>AVERAGE(B104:K104)</f>
        <v>305.60000000000002</v>
      </c>
    </row>
    <row r="105" spans="1:12" x14ac:dyDescent="0.25">
      <c r="E105">
        <f>MIN(B93:K97)</f>
        <v>62.6823566654</v>
      </c>
      <c r="L105" s="3">
        <f>MIN(L93:L97)</f>
        <v>1580.4030763759404</v>
      </c>
    </row>
    <row r="122" spans="1:12" x14ac:dyDescent="0.25">
      <c r="A122" s="2" t="s">
        <v>0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 t="s">
        <v>1</v>
      </c>
    </row>
    <row r="123" spans="1:12" x14ac:dyDescent="0.25">
      <c r="A123" s="2" t="s">
        <v>27</v>
      </c>
      <c r="B123" s="1">
        <v>4167.7066385300004</v>
      </c>
      <c r="C123" s="1">
        <v>15801.4306782</v>
      </c>
      <c r="D123" s="1">
        <v>12286.620848500001</v>
      </c>
      <c r="E123" s="1">
        <v>14069.267276299999</v>
      </c>
      <c r="F123" s="1">
        <v>270.61709181600003</v>
      </c>
      <c r="G123" s="1">
        <v>4978.2114124600002</v>
      </c>
      <c r="H123" s="1">
        <v>8544.6163131499998</v>
      </c>
      <c r="I123" s="1">
        <v>4400.6056647400001</v>
      </c>
      <c r="J123" s="2">
        <v>195.00722735799999</v>
      </c>
      <c r="K123" s="1">
        <v>7195.1268573699999</v>
      </c>
      <c r="L123" s="2">
        <f>AVERAGE(B123:K123)</f>
        <v>7190.9210008424006</v>
      </c>
    </row>
    <row r="124" spans="1:12" x14ac:dyDescent="0.25">
      <c r="A124" s="2" t="s">
        <v>29</v>
      </c>
      <c r="B124" s="1">
        <v>28370.8610443</v>
      </c>
      <c r="C124" s="1">
        <v>21155.4016754</v>
      </c>
      <c r="D124" s="1">
        <v>10262.420299900001</v>
      </c>
      <c r="E124" s="1">
        <v>5787.8442409400004</v>
      </c>
      <c r="F124" s="1">
        <v>25030.965523899999</v>
      </c>
      <c r="G124" s="1">
        <v>15872.623180799999</v>
      </c>
      <c r="H124" s="1">
        <v>29396.7310383</v>
      </c>
      <c r="I124" s="1">
        <v>14464.236965100001</v>
      </c>
      <c r="J124" s="1">
        <v>1937.4888405900001</v>
      </c>
      <c r="K124" s="1">
        <v>33309.9025158</v>
      </c>
      <c r="L124" s="1">
        <f>AVERAGE(B124:K124)</f>
        <v>18558.847532502998</v>
      </c>
    </row>
    <row r="125" spans="1:12" x14ac:dyDescent="0.25">
      <c r="A125" s="2" t="s">
        <v>28</v>
      </c>
      <c r="B125" s="1">
        <v>4558.97289413</v>
      </c>
      <c r="C125" s="1">
        <v>1592.6536062099999</v>
      </c>
      <c r="D125" s="1">
        <v>11179.590597</v>
      </c>
      <c r="E125" s="1">
        <v>4427.7031882299998</v>
      </c>
      <c r="F125" s="1">
        <v>12598.927786800001</v>
      </c>
      <c r="G125" s="1">
        <v>27109.6355511</v>
      </c>
      <c r="H125" s="1">
        <v>5301.2742433800004</v>
      </c>
      <c r="I125" s="1">
        <v>3706.6273551300001</v>
      </c>
      <c r="J125" s="1">
        <v>14772.8922222</v>
      </c>
      <c r="K125" s="1">
        <v>11022.7363236</v>
      </c>
      <c r="L125" s="1">
        <f>AVERAGE(B125:K125)</f>
        <v>9627.1013767779987</v>
      </c>
    </row>
    <row r="126" spans="1:12" x14ac:dyDescent="0.25">
      <c r="A126" s="2" t="s">
        <v>30</v>
      </c>
      <c r="B126" s="1">
        <v>747.46771627099997</v>
      </c>
      <c r="C126" s="1">
        <v>18787.647847699998</v>
      </c>
      <c r="D126" s="1">
        <v>5815.3401151400003</v>
      </c>
      <c r="E126" s="1">
        <v>6165.1552553000001</v>
      </c>
      <c r="F126" s="1">
        <v>3460.8453652399999</v>
      </c>
      <c r="G126" s="1">
        <v>701.76572646099999</v>
      </c>
      <c r="H126" s="1">
        <v>25709.989950499999</v>
      </c>
      <c r="I126" s="1">
        <v>20271.0887023</v>
      </c>
      <c r="J126" s="1">
        <v>13339.577488200001</v>
      </c>
      <c r="K126" s="1">
        <v>6115.8468587500001</v>
      </c>
      <c r="L126" s="1">
        <f>AVERAGE(B126:K126)</f>
        <v>10111.472502586199</v>
      </c>
    </row>
    <row r="127" spans="1:12" x14ac:dyDescent="0.25">
      <c r="A127" s="2" t="s">
        <v>31</v>
      </c>
      <c r="B127" s="1">
        <v>10207.365597</v>
      </c>
      <c r="C127" s="1">
        <v>776.03546906500003</v>
      </c>
      <c r="D127" s="1">
        <v>29320.0385322</v>
      </c>
      <c r="E127" s="1">
        <v>20537.235637099999</v>
      </c>
      <c r="F127" s="1">
        <v>26432.049484899999</v>
      </c>
      <c r="G127" s="1">
        <v>9025.5604764100008</v>
      </c>
      <c r="H127" s="1">
        <v>13978.904854599999</v>
      </c>
      <c r="I127" s="1">
        <v>10418.955245499999</v>
      </c>
      <c r="J127" s="1">
        <v>4668.2663528900002</v>
      </c>
      <c r="K127" s="1">
        <v>40137.140153200002</v>
      </c>
      <c r="L127" s="1">
        <f>AVERAGE(B127:K127)</f>
        <v>16550.1551802865</v>
      </c>
    </row>
    <row r="129" spans="1:12" x14ac:dyDescent="0.25">
      <c r="A129" s="2" t="s">
        <v>0</v>
      </c>
      <c r="B129" s="2">
        <v>1</v>
      </c>
      <c r="C129" s="2">
        <v>2</v>
      </c>
      <c r="D129" s="2">
        <v>3</v>
      </c>
      <c r="E129" s="2">
        <v>4</v>
      </c>
      <c r="F129" s="2">
        <v>5</v>
      </c>
      <c r="G129" s="2">
        <v>6</v>
      </c>
      <c r="H129" s="2">
        <v>7</v>
      </c>
      <c r="I129" s="2">
        <v>8</v>
      </c>
      <c r="J129" s="2">
        <v>9</v>
      </c>
      <c r="K129" s="2">
        <v>10</v>
      </c>
      <c r="L129" s="2" t="s">
        <v>1</v>
      </c>
    </row>
    <row r="130" spans="1:12" x14ac:dyDescent="0.25">
      <c r="A130" s="2" t="s">
        <v>27</v>
      </c>
      <c r="B130" s="1">
        <v>19994</v>
      </c>
      <c r="C130" s="1">
        <v>19994</v>
      </c>
      <c r="D130" s="1">
        <v>19996</v>
      </c>
      <c r="E130" s="1">
        <v>19998</v>
      </c>
      <c r="F130" s="1">
        <v>7438</v>
      </c>
      <c r="G130" s="1">
        <v>19996</v>
      </c>
      <c r="H130" s="1">
        <v>19996</v>
      </c>
      <c r="I130" s="1">
        <v>19990</v>
      </c>
      <c r="J130" s="1">
        <v>19682</v>
      </c>
      <c r="K130" s="1">
        <v>19996</v>
      </c>
      <c r="L130" s="1">
        <f>AVERAGE(B130:K130)</f>
        <v>18708</v>
      </c>
    </row>
    <row r="131" spans="1:12" x14ac:dyDescent="0.25">
      <c r="A131" s="2" t="s">
        <v>29</v>
      </c>
      <c r="B131" s="1">
        <v>19992</v>
      </c>
      <c r="C131" s="1">
        <v>19998</v>
      </c>
      <c r="D131" s="1">
        <v>19986</v>
      </c>
      <c r="E131" s="1">
        <v>19998</v>
      </c>
      <c r="F131" s="1">
        <v>19998</v>
      </c>
      <c r="G131" s="1">
        <v>19998</v>
      </c>
      <c r="H131" s="1">
        <v>19996</v>
      </c>
      <c r="I131" s="1">
        <v>19990</v>
      </c>
      <c r="J131" s="1">
        <v>5426</v>
      </c>
      <c r="K131" s="1">
        <v>19998</v>
      </c>
      <c r="L131" s="1">
        <f>AVERAGE(B131:K131)</f>
        <v>18538</v>
      </c>
    </row>
    <row r="132" spans="1:12" x14ac:dyDescent="0.25">
      <c r="A132" s="2" t="s">
        <v>28</v>
      </c>
      <c r="B132" s="1">
        <v>8568</v>
      </c>
      <c r="C132" s="1">
        <v>3774</v>
      </c>
      <c r="D132" s="1">
        <v>5578</v>
      </c>
      <c r="E132" s="1">
        <v>5450</v>
      </c>
      <c r="F132" s="1">
        <v>7238</v>
      </c>
      <c r="G132" s="1">
        <v>1570</v>
      </c>
      <c r="H132" s="1">
        <v>7420</v>
      </c>
      <c r="I132" s="1">
        <v>19996</v>
      </c>
      <c r="J132" s="1">
        <v>12476</v>
      </c>
      <c r="K132" s="1">
        <v>3824</v>
      </c>
      <c r="L132" s="1">
        <f>AVERAGE(B132:K132)</f>
        <v>7589.4</v>
      </c>
    </row>
    <row r="133" spans="1:12" x14ac:dyDescent="0.25">
      <c r="A133" s="2" t="s">
        <v>30</v>
      </c>
      <c r="B133" s="1">
        <v>1450</v>
      </c>
      <c r="C133" s="1">
        <v>1746</v>
      </c>
      <c r="D133" s="1">
        <v>594</v>
      </c>
      <c r="E133" s="1">
        <v>1548</v>
      </c>
      <c r="F133" s="1">
        <v>3822</v>
      </c>
      <c r="G133" s="1">
        <v>5222</v>
      </c>
      <c r="H133" s="1">
        <v>578</v>
      </c>
      <c r="I133" s="1">
        <v>2354</v>
      </c>
      <c r="J133" s="1">
        <v>2812</v>
      </c>
      <c r="K133" s="1">
        <v>4212</v>
      </c>
      <c r="L133" s="1">
        <f>AVERAGE(B133:K133)</f>
        <v>2433.8000000000002</v>
      </c>
    </row>
    <row r="134" spans="1:12" x14ac:dyDescent="0.25">
      <c r="A134" s="2" t="s">
        <v>31</v>
      </c>
      <c r="B134" s="1">
        <v>840</v>
      </c>
      <c r="C134" s="1">
        <v>1990</v>
      </c>
      <c r="D134" s="1">
        <v>664</v>
      </c>
      <c r="E134" s="1">
        <v>690</v>
      </c>
      <c r="F134" s="1">
        <v>264</v>
      </c>
      <c r="G134" s="1">
        <v>1688</v>
      </c>
      <c r="H134" s="1">
        <v>662</v>
      </c>
      <c r="I134" s="1">
        <v>1740</v>
      </c>
      <c r="J134" s="1">
        <v>716</v>
      </c>
      <c r="K134" s="1">
        <v>1058</v>
      </c>
      <c r="L134" s="1">
        <f>AVERAGE(B134:K134)</f>
        <v>1031.2</v>
      </c>
    </row>
    <row r="135" spans="1:12" x14ac:dyDescent="0.25">
      <c r="E135">
        <f>MIN(B123:K127)</f>
        <v>195.00722735799999</v>
      </c>
      <c r="L135" s="3">
        <f>MIN(L123:L127)</f>
        <v>7190.9210008424006</v>
      </c>
    </row>
    <row r="152" spans="1:12" x14ac:dyDescent="0.25">
      <c r="A152" s="2" t="s">
        <v>0</v>
      </c>
      <c r="B152" s="2">
        <v>1</v>
      </c>
      <c r="C152" s="2">
        <v>2</v>
      </c>
      <c r="D152" s="2">
        <v>3</v>
      </c>
      <c r="E152" s="2">
        <v>4</v>
      </c>
      <c r="F152" s="2">
        <v>5</v>
      </c>
      <c r="G152" s="2">
        <v>6</v>
      </c>
      <c r="H152" s="2">
        <v>7</v>
      </c>
      <c r="I152" s="2">
        <v>8</v>
      </c>
      <c r="J152" s="2">
        <v>9</v>
      </c>
      <c r="K152" s="2">
        <v>10</v>
      </c>
      <c r="L152" s="2" t="s">
        <v>1</v>
      </c>
    </row>
    <row r="153" spans="1:12" x14ac:dyDescent="0.25">
      <c r="A153" s="2" t="s">
        <v>22</v>
      </c>
      <c r="B153" s="1">
        <v>24427.094498800001</v>
      </c>
      <c r="C153" s="1">
        <v>9274.1121830600005</v>
      </c>
      <c r="D153" s="1">
        <v>1583.36952623</v>
      </c>
      <c r="E153" s="1">
        <v>422.255977508</v>
      </c>
      <c r="F153" s="1">
        <v>937.14687265299995</v>
      </c>
      <c r="G153" s="2">
        <v>125.35856750400001</v>
      </c>
      <c r="H153" s="1">
        <v>19457.483863099998</v>
      </c>
      <c r="I153" s="1">
        <v>10120.9411045</v>
      </c>
      <c r="J153" s="1">
        <v>25768.205657300001</v>
      </c>
      <c r="K153" s="1">
        <v>7732.6983567300003</v>
      </c>
      <c r="L153" s="1">
        <f>AVERAGE(B153:K153)</f>
        <v>9984.8666607385003</v>
      </c>
    </row>
    <row r="154" spans="1:12" x14ac:dyDescent="0.25">
      <c r="A154" s="2" t="s">
        <v>23</v>
      </c>
      <c r="B154" s="1">
        <v>6887.4140776699996</v>
      </c>
      <c r="C154" s="1">
        <v>9923.40901562</v>
      </c>
      <c r="D154" s="1">
        <v>17807.815104500001</v>
      </c>
      <c r="E154" s="1">
        <v>13390.101256899999</v>
      </c>
      <c r="F154" s="1">
        <v>4694.5731966000003</v>
      </c>
      <c r="G154" s="1">
        <v>2776.87651813</v>
      </c>
      <c r="H154" s="1">
        <v>6894.5624171199997</v>
      </c>
      <c r="I154" s="1">
        <v>2648.85982431</v>
      </c>
      <c r="J154" s="1">
        <v>6191.6308941899997</v>
      </c>
      <c r="K154" s="1">
        <v>1182.83498635</v>
      </c>
      <c r="L154" s="2">
        <f>AVERAGE(B154:K154)</f>
        <v>7239.8077291390018</v>
      </c>
    </row>
    <row r="155" spans="1:12" x14ac:dyDescent="0.25">
      <c r="A155" s="2" t="s">
        <v>24</v>
      </c>
      <c r="B155" s="1">
        <v>8133.4767047799996</v>
      </c>
      <c r="C155" s="1">
        <v>7435.0709545</v>
      </c>
      <c r="D155" s="1">
        <v>12338.486309800001</v>
      </c>
      <c r="E155" s="1">
        <v>7776.7486704800003</v>
      </c>
      <c r="F155" s="1">
        <v>4616.6270465300004</v>
      </c>
      <c r="G155" s="1">
        <v>4832.6088818400003</v>
      </c>
      <c r="H155" s="1">
        <v>5468.1011340100004</v>
      </c>
      <c r="I155" s="1">
        <v>31238.237819999998</v>
      </c>
      <c r="J155" s="1">
        <v>16860.927134400001</v>
      </c>
      <c r="K155" s="1">
        <v>8342.1722082600008</v>
      </c>
      <c r="L155" s="1">
        <f>AVERAGE(B155:K155)</f>
        <v>10704.245686460001</v>
      </c>
    </row>
    <row r="156" spans="1:12" x14ac:dyDescent="0.25">
      <c r="A156" s="2" t="s">
        <v>25</v>
      </c>
      <c r="B156" s="1">
        <v>7973.4257237299998</v>
      </c>
      <c r="C156" s="1">
        <v>15758.3760544</v>
      </c>
      <c r="D156" s="1">
        <v>14326.231320700001</v>
      </c>
      <c r="E156" s="1">
        <v>7268.4722161</v>
      </c>
      <c r="F156" s="1">
        <v>20811.223981300001</v>
      </c>
      <c r="G156" s="1">
        <v>33956.205076999999</v>
      </c>
      <c r="H156" s="1">
        <v>11005.2659231</v>
      </c>
      <c r="I156" s="1">
        <v>10482.8597364</v>
      </c>
      <c r="J156" s="1">
        <v>17277.0960868</v>
      </c>
      <c r="K156" s="1">
        <v>25847.594625199999</v>
      </c>
      <c r="L156" s="1">
        <f>AVERAGE(B156:K156)</f>
        <v>16470.675074473002</v>
      </c>
    </row>
    <row r="157" spans="1:12" x14ac:dyDescent="0.25">
      <c r="A157" s="2" t="s">
        <v>26</v>
      </c>
      <c r="B157" s="1">
        <v>12482.9227481</v>
      </c>
      <c r="C157" s="1">
        <v>7592.3362275999998</v>
      </c>
      <c r="D157" s="1">
        <v>13379.741619500001</v>
      </c>
      <c r="E157" s="1">
        <v>10918.8210194</v>
      </c>
      <c r="F157" s="1">
        <v>37325.352393399997</v>
      </c>
      <c r="G157" s="1">
        <v>26389.9323009</v>
      </c>
      <c r="H157" s="1">
        <v>13156.728762299999</v>
      </c>
      <c r="I157" s="1">
        <v>22463.847282499999</v>
      </c>
      <c r="J157" s="1">
        <v>7974.5982451999998</v>
      </c>
      <c r="K157" s="1">
        <v>13601.575518899999</v>
      </c>
      <c r="L157" s="1">
        <f>AVERAGE(B157:K157)</f>
        <v>16528.585611779999</v>
      </c>
    </row>
    <row r="159" spans="1:12" x14ac:dyDescent="0.25">
      <c r="A159" s="2" t="s">
        <v>0</v>
      </c>
      <c r="B159" s="2">
        <v>1</v>
      </c>
      <c r="C159" s="2">
        <v>2</v>
      </c>
      <c r="D159" s="2">
        <v>3</v>
      </c>
      <c r="E159" s="2">
        <v>4</v>
      </c>
      <c r="F159" s="2">
        <v>5</v>
      </c>
      <c r="G159" s="2">
        <v>6</v>
      </c>
      <c r="H159" s="2">
        <v>7</v>
      </c>
      <c r="I159" s="2">
        <v>8</v>
      </c>
      <c r="J159" s="2">
        <v>9</v>
      </c>
      <c r="K159" s="2">
        <v>10</v>
      </c>
      <c r="L159" s="2" t="s">
        <v>1</v>
      </c>
    </row>
    <row r="160" spans="1:12" x14ac:dyDescent="0.25">
      <c r="A160" s="2" t="s">
        <v>22</v>
      </c>
      <c r="B160" s="1">
        <v>2578</v>
      </c>
      <c r="C160" s="1">
        <v>5036</v>
      </c>
      <c r="D160" s="1">
        <v>2906</v>
      </c>
      <c r="E160" s="1">
        <v>2992</v>
      </c>
      <c r="F160" s="1">
        <v>5280</v>
      </c>
      <c r="G160" s="1">
        <v>2482</v>
      </c>
      <c r="H160" s="1">
        <v>4334</v>
      </c>
      <c r="I160" s="1">
        <v>3508</v>
      </c>
      <c r="J160" s="1">
        <v>2644</v>
      </c>
      <c r="K160" s="1">
        <v>4580</v>
      </c>
      <c r="L160" s="1">
        <f>AVERAGE(B160:K160)</f>
        <v>3634</v>
      </c>
    </row>
    <row r="161" spans="1:12" x14ac:dyDescent="0.25">
      <c r="A161" s="2" t="s">
        <v>23</v>
      </c>
      <c r="B161" s="1">
        <v>854</v>
      </c>
      <c r="C161" s="1">
        <v>854</v>
      </c>
      <c r="D161" s="1">
        <v>812</v>
      </c>
      <c r="E161" s="1">
        <v>794</v>
      </c>
      <c r="F161" s="1">
        <v>792</v>
      </c>
      <c r="G161" s="1">
        <v>844</v>
      </c>
      <c r="H161" s="1">
        <v>834</v>
      </c>
      <c r="I161" s="1">
        <v>940</v>
      </c>
      <c r="J161" s="1">
        <v>850</v>
      </c>
      <c r="K161" s="1">
        <v>1408</v>
      </c>
      <c r="L161" s="1">
        <f>AVERAGE(B161:K161)</f>
        <v>898.2</v>
      </c>
    </row>
    <row r="162" spans="1:12" x14ac:dyDescent="0.25">
      <c r="A162" s="2" t="s">
        <v>24</v>
      </c>
      <c r="B162" s="1">
        <v>486</v>
      </c>
      <c r="C162" s="1">
        <v>490</v>
      </c>
      <c r="D162" s="1">
        <v>468</v>
      </c>
      <c r="E162" s="1">
        <v>476</v>
      </c>
      <c r="F162" s="1">
        <v>474</v>
      </c>
      <c r="G162" s="1">
        <v>472</v>
      </c>
      <c r="H162" s="1">
        <v>464</v>
      </c>
      <c r="I162" s="1">
        <v>456</v>
      </c>
      <c r="J162" s="1">
        <v>1398</v>
      </c>
      <c r="K162" s="1">
        <v>502</v>
      </c>
      <c r="L162" s="1">
        <f>AVERAGE(B162:K162)</f>
        <v>568.6</v>
      </c>
    </row>
    <row r="163" spans="1:12" x14ac:dyDescent="0.25">
      <c r="A163" s="2" t="s">
        <v>25</v>
      </c>
      <c r="B163" s="1">
        <v>368</v>
      </c>
      <c r="C163" s="1">
        <v>356</v>
      </c>
      <c r="D163" s="1">
        <v>356</v>
      </c>
      <c r="E163" s="1">
        <v>348</v>
      </c>
      <c r="F163" s="1">
        <v>352</v>
      </c>
      <c r="G163" s="1">
        <v>352</v>
      </c>
      <c r="H163" s="1">
        <v>360</v>
      </c>
      <c r="I163" s="1">
        <v>356</v>
      </c>
      <c r="J163" s="1">
        <v>364</v>
      </c>
      <c r="K163" s="1">
        <v>358</v>
      </c>
      <c r="L163" s="1">
        <f>AVERAGE(B163:K163)</f>
        <v>357</v>
      </c>
    </row>
    <row r="164" spans="1:12" x14ac:dyDescent="0.25">
      <c r="A164" s="2" t="s">
        <v>26</v>
      </c>
      <c r="B164" s="1">
        <v>304</v>
      </c>
      <c r="C164" s="1">
        <v>316</v>
      </c>
      <c r="D164" s="1">
        <v>308</v>
      </c>
      <c r="E164" s="1">
        <v>304</v>
      </c>
      <c r="F164" s="1">
        <v>306</v>
      </c>
      <c r="G164" s="1">
        <v>310</v>
      </c>
      <c r="H164" s="1">
        <v>302</v>
      </c>
      <c r="I164" s="1">
        <v>310</v>
      </c>
      <c r="J164" s="1">
        <v>322</v>
      </c>
      <c r="K164" s="1">
        <v>310</v>
      </c>
      <c r="L164" s="1">
        <f>AVERAGE(B164:K164)</f>
        <v>309.2</v>
      </c>
    </row>
    <row r="165" spans="1:12" x14ac:dyDescent="0.25">
      <c r="E165">
        <f>MIN(B153:K157)</f>
        <v>125.35856750400001</v>
      </c>
      <c r="L165" s="3">
        <f>MIN(L153:L157)</f>
        <v>7239.8077291390018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2015-06-05T18:17:20Z</dcterms:created>
  <dcterms:modified xsi:type="dcterms:W3CDTF">2021-10-24T11:48:45Z</dcterms:modified>
</cp:coreProperties>
</file>