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it\koulu\2020\2008TiviPOk02_Orientoituminen\sivut\"/>
    </mc:Choice>
  </mc:AlternateContent>
  <xr:revisionPtr revIDLastSave="0" documentId="8_{AF6ACF2D-D852-4EA6-AA9F-9F855AB6DD3D}" xr6:coauthVersionLast="45" xr6:coauthVersionMax="45" xr10:uidLastSave="{00000000-0000-0000-0000-000000000000}"/>
  <bookViews>
    <workbookView xWindow="8160" yWindow="720" windowWidth="12810" windowHeight="12015" xr2:uid="{A1318D57-49F0-40D6-8AFE-39317127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1" i="1"/>
  <c r="C10" i="1"/>
  <c r="C15" i="1" s="1"/>
  <c r="B12" i="1"/>
  <c r="D13" i="1"/>
  <c r="D15" i="1" s="1"/>
  <c r="D11" i="1"/>
  <c r="D10" i="1"/>
  <c r="B4" i="1"/>
  <c r="B6" i="1" s="1"/>
  <c r="C4" i="1"/>
  <c r="C3" i="1"/>
  <c r="D3" i="1" s="1"/>
  <c r="D6" i="1" s="1"/>
  <c r="D17" i="1" s="1"/>
  <c r="B13" i="1" l="1"/>
  <c r="B15" i="1" s="1"/>
  <c r="B17" i="1" s="1"/>
  <c r="C6" i="1"/>
  <c r="C17" i="1" s="1"/>
</calcChain>
</file>

<file path=xl/sharedStrings.xml><?xml version="1.0" encoding="utf-8"?>
<sst xmlns="http://schemas.openxmlformats.org/spreadsheetml/2006/main" count="17" uniqueCount="13">
  <si>
    <t>Tulot</t>
  </si>
  <si>
    <t>Menot</t>
  </si>
  <si>
    <t>Viikkoraha</t>
  </si>
  <si>
    <t>vko</t>
  </si>
  <si>
    <t>kk</t>
  </si>
  <si>
    <t>vuosi</t>
  </si>
  <si>
    <t>Synttärit</t>
  </si>
  <si>
    <t>Karkki</t>
  </si>
  <si>
    <t>Limu</t>
  </si>
  <si>
    <t>Tietokone</t>
  </si>
  <si>
    <t>Yhteensä</t>
  </si>
  <si>
    <t>Pelit</t>
  </si>
  <si>
    <t>Säästö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</si>
</sst>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4" fontId="0" fillId="0" borderId="1" xfId="1" applyFont="1" applyBorder="1"/>
    <xf numFmtId="44" fontId="0" fillId="2" borderId="1" xfId="1" applyFont="1" applyFill="1" applyBorder="1"/>
    <xf numFmtId="44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7495-00B2-4359-8D26-738CDE851C12}">
  <dimension ref="A1:D18"/>
  <sheetViews>
    <sheetView tabSelected="1" workbookViewId="0">
      <selection activeCell="C22" sqref="C22"/>
    </sheetView>
  </sheetViews>
  <sheetFormatPr defaultRowHeight="15" x14ac:dyDescent="0.25"/>
  <cols>
    <col min="1" max="1" width="10.42578125" bestFit="1" customWidth="1"/>
    <col min="2" max="3" width="9.28515625" bestFit="1" customWidth="1"/>
    <col min="4" max="4" width="9.4257812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x14ac:dyDescent="0.25">
      <c r="A2" s="2"/>
      <c r="B2" s="2" t="s">
        <v>3</v>
      </c>
      <c r="C2" s="2" t="s">
        <v>4</v>
      </c>
      <c r="D2" s="2" t="s">
        <v>5</v>
      </c>
    </row>
    <row r="3" spans="1:4" x14ac:dyDescent="0.25">
      <c r="A3" s="3" t="s">
        <v>2</v>
      </c>
      <c r="B3" s="4">
        <v>5</v>
      </c>
      <c r="C3" s="5">
        <f>B3*4.3</f>
        <v>21.5</v>
      </c>
      <c r="D3" s="5">
        <f>C3*12</f>
        <v>258</v>
      </c>
    </row>
    <row r="4" spans="1:4" x14ac:dyDescent="0.25">
      <c r="A4" s="3" t="s">
        <v>6</v>
      </c>
      <c r="B4" s="5">
        <f>D4/52</f>
        <v>0.38461538461538464</v>
      </c>
      <c r="C4" s="5">
        <f>D4/12</f>
        <v>1.6666666666666667</v>
      </c>
      <c r="D4" s="4">
        <v>20</v>
      </c>
    </row>
    <row r="5" spans="1:4" x14ac:dyDescent="0.25">
      <c r="A5" s="3"/>
      <c r="B5" s="4"/>
      <c r="C5" s="4"/>
      <c r="D5" s="4"/>
    </row>
    <row r="6" spans="1:4" x14ac:dyDescent="0.25">
      <c r="A6" s="3" t="s">
        <v>10</v>
      </c>
      <c r="B6" s="5">
        <f>SUM(B3:B5)</f>
        <v>5.384615384615385</v>
      </c>
      <c r="C6" s="5">
        <f>SUM(C3:C5)</f>
        <v>23.166666666666668</v>
      </c>
      <c r="D6" s="5">
        <f>SUM(D3:D5)</f>
        <v>278</v>
      </c>
    </row>
    <row r="7" spans="1:4" x14ac:dyDescent="0.25">
      <c r="A7" s="3"/>
      <c r="B7" s="3"/>
      <c r="C7" s="3"/>
      <c r="D7" s="3"/>
    </row>
    <row r="8" spans="1:4" ht="18.75" x14ac:dyDescent="0.3">
      <c r="A8" s="1" t="s">
        <v>1</v>
      </c>
      <c r="B8" s="1"/>
      <c r="C8" s="1"/>
      <c r="D8" s="1"/>
    </row>
    <row r="9" spans="1:4" x14ac:dyDescent="0.25">
      <c r="A9" s="2"/>
      <c r="B9" s="2" t="s">
        <v>3</v>
      </c>
      <c r="C9" s="2" t="s">
        <v>4</v>
      </c>
      <c r="D9" s="2" t="s">
        <v>5</v>
      </c>
    </row>
    <row r="10" spans="1:4" x14ac:dyDescent="0.25">
      <c r="A10" s="3" t="s">
        <v>7</v>
      </c>
      <c r="B10" s="4">
        <v>2</v>
      </c>
      <c r="C10" s="5">
        <f>D10/12</f>
        <v>8.6666666666666661</v>
      </c>
      <c r="D10" s="5">
        <f>B10*52</f>
        <v>104</v>
      </c>
    </row>
    <row r="11" spans="1:4" x14ac:dyDescent="0.25">
      <c r="A11" s="3" t="s">
        <v>8</v>
      </c>
      <c r="B11" s="4">
        <v>4</v>
      </c>
      <c r="C11" s="5">
        <f>D11/12</f>
        <v>17.333333333333332</v>
      </c>
      <c r="D11" s="5">
        <f>B11*52</f>
        <v>208</v>
      </c>
    </row>
    <row r="12" spans="1:4" x14ac:dyDescent="0.25">
      <c r="A12" s="3" t="s">
        <v>9</v>
      </c>
      <c r="B12" s="5">
        <f>D12/52</f>
        <v>3.8461538461538463</v>
      </c>
      <c r="C12" s="5">
        <f>D12/12</f>
        <v>16.666666666666668</v>
      </c>
      <c r="D12" s="4">
        <v>200</v>
      </c>
    </row>
    <row r="13" spans="1:4" x14ac:dyDescent="0.25">
      <c r="A13" s="3" t="s">
        <v>11</v>
      </c>
      <c r="B13" s="5">
        <f>D13/52</f>
        <v>3.4615384615384617</v>
      </c>
      <c r="C13" s="4">
        <v>15</v>
      </c>
      <c r="D13" s="5">
        <f>C13*12</f>
        <v>180</v>
      </c>
    </row>
    <row r="14" spans="1:4" x14ac:dyDescent="0.25">
      <c r="A14" s="3"/>
      <c r="B14" s="3"/>
      <c r="C14" s="3"/>
      <c r="D14" s="3"/>
    </row>
    <row r="15" spans="1:4" x14ac:dyDescent="0.25">
      <c r="A15" s="3" t="s">
        <v>10</v>
      </c>
      <c r="B15" s="5">
        <f>SUM(B10:B14)</f>
        <v>13.307692307692308</v>
      </c>
      <c r="C15" s="5">
        <f t="shared" ref="C15:D15" si="0">SUM(C10:C14)</f>
        <v>57.666666666666671</v>
      </c>
      <c r="D15" s="5">
        <f t="shared" si="0"/>
        <v>692</v>
      </c>
    </row>
    <row r="16" spans="1:4" x14ac:dyDescent="0.25">
      <c r="A16" s="3"/>
      <c r="B16" s="3"/>
      <c r="C16" s="3"/>
      <c r="D16" s="3"/>
    </row>
    <row r="17" spans="1:4" x14ac:dyDescent="0.25">
      <c r="A17" s="3" t="s">
        <v>12</v>
      </c>
      <c r="B17" s="6">
        <f>B6-B15</f>
        <v>-7.9230769230769234</v>
      </c>
      <c r="C17" s="6">
        <f t="shared" ref="C17:D17" si="1">C6-C15</f>
        <v>-34.5</v>
      </c>
      <c r="D17" s="6">
        <f t="shared" si="1"/>
        <v>-414</v>
      </c>
    </row>
    <row r="18" spans="1:4" x14ac:dyDescent="0.25">
      <c r="A18" s="3"/>
      <c r="B18" s="3"/>
      <c r="C18" s="3"/>
      <c r="D18" s="3"/>
    </row>
  </sheetData>
  <mergeCells count="2">
    <mergeCell ref="A1:D1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</dc:creator>
  <cp:lastModifiedBy>eerikki</cp:lastModifiedBy>
  <dcterms:created xsi:type="dcterms:W3CDTF">2020-08-13T16:30:49Z</dcterms:created>
  <dcterms:modified xsi:type="dcterms:W3CDTF">2020-08-13T16:35:53Z</dcterms:modified>
</cp:coreProperties>
</file>