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<sst xmlns="http://schemas.openxmlformats.org/spreadsheetml/2006/main" count="164" uniqueCount="164">
  <si>
    <t xml:space="preserve">barcode</t>
  </si>
  <si>
    <t xml:space="preserve">muestra</t>
  </si>
  <si>
    <t xml:space="preserve">lecturas raw</t>
  </si>
  <si>
    <t xml:space="preserve">lecturas after pychopper</t>
  </si>
  <si>
    <t xml:space="preserve">% remocion reads p</t>
  </si>
  <si>
    <t xml:space="preserve">lecturas after filtlong</t>
  </si>
  <si>
    <t xml:space="preserve">% remocion reads p+f</t>
  </si>
  <si>
    <t xml:space="preserve">bases raw</t>
  </si>
  <si>
    <t xml:space="preserve">bases after</t>
  </si>
  <si>
    <t xml:space="preserve">% remocion bases</t>
  </si>
  <si>
    <t xml:space="preserve">longitud media raw</t>
  </si>
  <si>
    <t xml:space="preserve">longitud media after</t>
  </si>
  <si>
    <t xml:space="preserve">longitud mediana raw</t>
  </si>
  <si>
    <t xml:space="preserve">longitud mediana after</t>
  </si>
  <si>
    <t xml:space="preserve">N50 raw</t>
  </si>
  <si>
    <t xml:space="preserve">N50 after</t>
  </si>
  <si>
    <t xml:space="preserve">QScore promedio raw</t>
  </si>
  <si>
    <t xml:space="preserve">QScore promedio after</t>
  </si>
  <si>
    <t xml:space="preserve">barcode01</t>
  </si>
  <si>
    <t xml:space="preserve">FAZ24575_pass_barcode01_f8347d8d_780afcfd_0</t>
  </si>
  <si>
    <t xml:space="preserve">barcode02</t>
  </si>
  <si>
    <t xml:space="preserve">FAZ24575_pass_barcode02_f8347d8d_780afcfd_0</t>
  </si>
  <si>
    <t xml:space="preserve">barcode03</t>
  </si>
  <si>
    <t xml:space="preserve">FAZ24575_pass_barcode03_f8347d8d_780afcfd_0</t>
  </si>
  <si>
    <t xml:space="preserve">barcode04</t>
  </si>
  <si>
    <t xml:space="preserve">FAZ24575_pass_barcode04_f8347d8d_780afcfd_0</t>
  </si>
  <si>
    <t xml:space="preserve">barcode05</t>
  </si>
  <si>
    <t xml:space="preserve">FAZ24575_pass_barcode05_f8347d8d_780afcfd_0</t>
  </si>
  <si>
    <t xml:space="preserve">barcode06</t>
  </si>
  <si>
    <t xml:space="preserve">FAZ24575_pass_barcode06_f8347d8d_780afcfd_0</t>
  </si>
  <si>
    <t xml:space="preserve">barcode07</t>
  </si>
  <si>
    <t xml:space="preserve">FAZ24575_pass_barcode07_f8347d8d_780afcfd_0</t>
  </si>
  <si>
    <t xml:space="preserve">barcode08</t>
  </si>
  <si>
    <t xml:space="preserve">FAZ24575_pass_barcode08_f8347d8d_780afcfd_0</t>
  </si>
  <si>
    <t xml:space="preserve">barcode09</t>
  </si>
  <si>
    <t xml:space="preserve">FAZ24575_pass_barcode09_f8347d8d_780afcfd_0</t>
  </si>
  <si>
    <t xml:space="preserve">barcode10</t>
  </si>
  <si>
    <t xml:space="preserve">FAZ24575_pass_barcode10_f8347d8d_780afcfd_0</t>
  </si>
  <si>
    <t xml:space="preserve">barcode11</t>
  </si>
  <si>
    <t xml:space="preserve">FAZ24575_pass_barcode11_f8347d8d_780afcfd_0</t>
  </si>
  <si>
    <t xml:space="preserve">barcode12</t>
  </si>
  <si>
    <t xml:space="preserve">FAZ24575_pass_barcode12_f8347d8d_780afcfd_0</t>
  </si>
  <si>
    <t xml:space="preserve">barcode13</t>
  </si>
  <si>
    <t xml:space="preserve">FAZ24575_pass_barcode13_f8347d8d_780afcfd_0</t>
  </si>
  <si>
    <t xml:space="preserve">barcode14</t>
  </si>
  <si>
    <t xml:space="preserve">FAZ24575_pass_barcode14_f8347d8d_780afcfd_0</t>
  </si>
  <si>
    <t xml:space="preserve">barcode15</t>
  </si>
  <si>
    <t xml:space="preserve">FAZ24575_pass_barcode15_f8347d8d_780afcfd_0</t>
  </si>
  <si>
    <t xml:space="preserve">barcode16</t>
  </si>
  <si>
    <t xml:space="preserve">FAZ24575_pass_barcode16_f8347d8d_780afcfd_0</t>
  </si>
  <si>
    <t xml:space="preserve">barcode17</t>
  </si>
  <si>
    <t xml:space="preserve">FAZ24575_pass_barcode17_f8347d8d_780afcfd_0</t>
  </si>
  <si>
    <t xml:space="preserve">barcode18</t>
  </si>
  <si>
    <t xml:space="preserve">FAZ24575_pass_barcode18_f8347d8d_780afcfd_0</t>
  </si>
  <si>
    <t xml:space="preserve">barcode19</t>
  </si>
  <si>
    <t xml:space="preserve">FAZ24575_pass_barcode19_f8347d8d_780afcfd_0</t>
  </si>
  <si>
    <t xml:space="preserve">barcode20</t>
  </si>
  <si>
    <t xml:space="preserve">FAZ24575_pass_barcode20_f8347d8d_780afcfd_0</t>
  </si>
  <si>
    <t xml:space="preserve">barcode21</t>
  </si>
  <si>
    <t xml:space="preserve">FAZ24575_pass_barcode21_f8347d8d_780afcfd_0</t>
  </si>
  <si>
    <t xml:space="preserve">barcode22</t>
  </si>
  <si>
    <t xml:space="preserve">FAZ24575_pass_barcode22_f8347d8d_780afcfd_0</t>
  </si>
  <si>
    <t xml:space="preserve">barcode23</t>
  </si>
  <si>
    <t xml:space="preserve">FAZ24575_pass_barcode23_f8347d8d_780afcfd_0</t>
  </si>
  <si>
    <t xml:space="preserve">barcode24</t>
  </si>
  <si>
    <t xml:space="preserve">FAZ24575_pass_barcode24_f8347d8d_780afcfd_0</t>
  </si>
  <si>
    <t xml:space="preserve">barcode25</t>
  </si>
  <si>
    <t xml:space="preserve">FAZ24575_pass_barcode25_f8347d8d_780afcfd_0</t>
  </si>
  <si>
    <t xml:space="preserve">barcode26</t>
  </si>
  <si>
    <t xml:space="preserve">FAZ24575_pass_barcode26_f8347d8d_780afcfd_0</t>
  </si>
  <si>
    <t xml:space="preserve">barcode27</t>
  </si>
  <si>
    <t xml:space="preserve">FAZ24575_pass_barcode27_f8347d8d_780afcfd_0</t>
  </si>
  <si>
    <t xml:space="preserve">barcode28</t>
  </si>
  <si>
    <t xml:space="preserve">FAZ24575_pass_barcode28_f8347d8d_780afcfd_0</t>
  </si>
  <si>
    <t xml:space="preserve">barcode29</t>
  </si>
  <si>
    <t xml:space="preserve">FAZ24575_pass_barcode29_f8347d8d_780afcfd_0</t>
  </si>
  <si>
    <t xml:space="preserve">barcode30</t>
  </si>
  <si>
    <t xml:space="preserve">FAZ24575_pass_barcode30_f8347d8d_780afcfd_0</t>
  </si>
  <si>
    <t xml:space="preserve">barcode31</t>
  </si>
  <si>
    <t xml:space="preserve">FAZ24575_pass_barcode31_f8347d8d_780afcfd_0</t>
  </si>
  <si>
    <t xml:space="preserve">barcode32</t>
  </si>
  <si>
    <t xml:space="preserve">FAZ24575_pass_barcode32_f8347d8d_780afcfd_0</t>
  </si>
  <si>
    <t xml:space="preserve">barcode33</t>
  </si>
  <si>
    <t xml:space="preserve">FAZ24575_pass_barcode33_f8347d8d_780afcfd_0</t>
  </si>
  <si>
    <t xml:space="preserve">barcode34</t>
  </si>
  <si>
    <t xml:space="preserve">FAZ24575_pass_barcode34_f8347d8d_780afcfd_0</t>
  </si>
  <si>
    <t xml:space="preserve">barcode35</t>
  </si>
  <si>
    <t xml:space="preserve">FAZ24575_pass_barcode35_f8347d8d_780afcfd_0</t>
  </si>
  <si>
    <t xml:space="preserve">barcode36</t>
  </si>
  <si>
    <t xml:space="preserve">FAZ24575_pass_barcode36_f8347d8d_780afcfd_0</t>
  </si>
  <si>
    <t xml:space="preserve">barcode37</t>
  </si>
  <si>
    <t xml:space="preserve">FAZ24575_pass_barcode37_f8347d8d_780afcfd_0</t>
  </si>
  <si>
    <t xml:space="preserve">barcode38</t>
  </si>
  <si>
    <t xml:space="preserve">FAZ24575_pass_barcode38_f8347d8d_780afcfd_0</t>
  </si>
  <si>
    <t xml:space="preserve">barcode39</t>
  </si>
  <si>
    <t xml:space="preserve">FAZ24575_pass_barcode39_f8347d8d_780afcfd_0</t>
  </si>
  <si>
    <t xml:space="preserve">barcode40</t>
  </si>
  <si>
    <t xml:space="preserve">FAZ24575_pass_barcode40_f8347d8d_780afcfd_0</t>
  </si>
  <si>
    <t xml:space="preserve">barcode41</t>
  </si>
  <si>
    <t xml:space="preserve">FAZ24575_pass_barcode41_f8347d8d_780afcfd_0</t>
  </si>
  <si>
    <t xml:space="preserve">barcode42</t>
  </si>
  <si>
    <t xml:space="preserve">FAZ24575_pass_barcode42_f8347d8d_780afcfd_0</t>
  </si>
  <si>
    <t xml:space="preserve">barcode43</t>
  </si>
  <si>
    <t xml:space="preserve">FAZ24575_pass_barcode43_f8347d8d_780afcfd_0</t>
  </si>
  <si>
    <t xml:space="preserve">barcode44</t>
  </si>
  <si>
    <t xml:space="preserve">FAZ24575_pass_barcode44_f8347d8d_780afcfd_0</t>
  </si>
  <si>
    <t xml:space="preserve">barcode45</t>
  </si>
  <si>
    <t xml:space="preserve">FAZ24575_pass_barcode45_f8347d8d_780afcfd_0</t>
  </si>
  <si>
    <t xml:space="preserve">barcode46</t>
  </si>
  <si>
    <t xml:space="preserve">FAZ24575_pass_barcode46_f8347d8d_780afcfd_0</t>
  </si>
  <si>
    <t xml:space="preserve">barcode47</t>
  </si>
  <si>
    <t xml:space="preserve">FAZ24575_pass_barcode47_f8347d8d_780afcfd_0</t>
  </si>
  <si>
    <t xml:space="preserve">barcode48</t>
  </si>
  <si>
    <t xml:space="preserve">FAZ24575_pass_barcode48_f8347d8d_780afcfd_0</t>
  </si>
  <si>
    <t xml:space="preserve">barcode49</t>
  </si>
  <si>
    <t xml:space="preserve">FAZ24575_pass_barcode49_f8347d8d_780afcfd_0</t>
  </si>
  <si>
    <t xml:space="preserve">barcode50</t>
  </si>
  <si>
    <t xml:space="preserve">FAZ24575_pass_barcode50_f8347d8d_780afcfd_0</t>
  </si>
  <si>
    <t xml:space="preserve">barcode51</t>
  </si>
  <si>
    <t xml:space="preserve">FAZ24575_pass_barcode51_f8347d8d_780afcfd_0</t>
  </si>
  <si>
    <t xml:space="preserve">barcode52</t>
  </si>
  <si>
    <t xml:space="preserve">FAZ24575_pass_barcode52_f8347d8d_780afcfd_0</t>
  </si>
  <si>
    <t xml:space="preserve">barcode53</t>
  </si>
  <si>
    <t xml:space="preserve">FAZ24575_pass_barcode53_f8347d8d_780afcfd_0</t>
  </si>
  <si>
    <t xml:space="preserve">barcode54</t>
  </si>
  <si>
    <t xml:space="preserve">FAZ24575_pass_barcode54_f8347d8d_780afcfd_0</t>
  </si>
  <si>
    <t xml:space="preserve">barcode55</t>
  </si>
  <si>
    <t xml:space="preserve">FAZ24575_pass_barcode55_f8347d8d_780afcfd_0</t>
  </si>
  <si>
    <t xml:space="preserve">barcode56</t>
  </si>
  <si>
    <t xml:space="preserve">FAZ24575_pass_barcode56_f8347d8d_780afcfd_0</t>
  </si>
  <si>
    <t xml:space="preserve">barcode57</t>
  </si>
  <si>
    <t xml:space="preserve">FAZ24575_pass_barcode57_f8347d8d_780afcfd_0</t>
  </si>
  <si>
    <t xml:space="preserve">barcode58</t>
  </si>
  <si>
    <t xml:space="preserve">FAZ24575_pass_barcode58_f8347d8d_780afcfd_0</t>
  </si>
  <si>
    <t xml:space="preserve">barcode59</t>
  </si>
  <si>
    <t xml:space="preserve">FAZ24575_pass_barcode59_f8347d8d_780afcfd_0</t>
  </si>
  <si>
    <t xml:space="preserve">barcode60</t>
  </si>
  <si>
    <t xml:space="preserve">FAZ24575_pass_barcode60_f8347d8d_780afcfd_0</t>
  </si>
  <si>
    <t xml:space="preserve">barcode61</t>
  </si>
  <si>
    <t xml:space="preserve">FAZ24575_pass_barcode61_f8347d8d_780afcfd_0</t>
  </si>
  <si>
    <t xml:space="preserve">barcode62</t>
  </si>
  <si>
    <t xml:space="preserve">FAZ24575_pass_barcode62_f8347d8d_780afcfd_0</t>
  </si>
  <si>
    <t xml:space="preserve">barcode63</t>
  </si>
  <si>
    <t xml:space="preserve">FAZ24575_pass_barcode63_f8347d8d_780afcfd_0</t>
  </si>
  <si>
    <t xml:space="preserve">barcode64</t>
  </si>
  <si>
    <t xml:space="preserve">FAZ24575_pass_barcode64_f8347d8d_780afcfd_0</t>
  </si>
  <si>
    <t xml:space="preserve">barcode65</t>
  </si>
  <si>
    <t xml:space="preserve">FAZ24575_pass_barcode65_f8347d8d_780afcfd_0</t>
  </si>
  <si>
    <t xml:space="preserve">barcode66</t>
  </si>
  <si>
    <t xml:space="preserve">FAZ24575_pass_barcode66_f8347d8d_780afcfd_0</t>
  </si>
  <si>
    <t xml:space="preserve">barcode67</t>
  </si>
  <si>
    <t xml:space="preserve">FAZ24575_pass_barcode67_f8347d8d_780afcfd_0</t>
  </si>
  <si>
    <t xml:space="preserve">barcode68</t>
  </si>
  <si>
    <t xml:space="preserve">FAZ24575_pass_barcode68_f8347d8d_780afcfd_0</t>
  </si>
  <si>
    <t xml:space="preserve">barcode69</t>
  </si>
  <si>
    <t xml:space="preserve">FAZ24575_pass_barcode69_f8347d8d_780afcfd_0</t>
  </si>
  <si>
    <t xml:space="preserve">barcode70</t>
  </si>
  <si>
    <t xml:space="preserve">FAZ24575_pass_barcode70_f8347d8d_780afcfd_0</t>
  </si>
  <si>
    <t xml:space="preserve">barcode71</t>
  </si>
  <si>
    <t xml:space="preserve">FAZ24575_pass_barcode71_f8347d8d_780afcfd_0</t>
  </si>
  <si>
    <t xml:space="preserve">barcode72</t>
  </si>
  <si>
    <t xml:space="preserve">FAZ24575_pass_barcode72_f8347d8d_780afcfd_0</t>
  </si>
  <si>
    <t xml:space="preserve">barcode73</t>
  </si>
  <si>
    <t xml:space="preserve">FAZ24575_pass_barcode73_f8347d8d_780afcfd_0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</si>
</sst>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U38" activeCellId="0" sqref="U3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3" style="0" width="11.68"/>
    <col collapsed="false" customWidth="true" hidden="false" outlineLevel="0" max="4" min="4" style="0" width="2.44"/>
    <col collapsed="false" customWidth="true" hidden="false" outlineLevel="0" max="5" min="5" style="0" width="1.96"/>
    <col collapsed="false" customWidth="true" hidden="false" outlineLevel="0" max="6" min="6" style="0" width="18.91"/>
    <col collapsed="false" customWidth="true" hidden="false" outlineLevel="0" max="7" min="7" style="0" width="19.89"/>
    <col collapsed="false" customWidth="true" hidden="false" outlineLevel="0" max="8" min="8" style="0" width="3.06"/>
    <col collapsed="false" customWidth="true" hidden="false" outlineLevel="0" max="9" min="9" style="0" width="2.94"/>
    <col collapsed="false" customWidth="true" hidden="false" outlineLevel="0" max="10" min="10" style="0" width="1.83"/>
    <col collapsed="false" customWidth="true" hidden="false" outlineLevel="0" max="11" min="11" style="0" width="17.93"/>
    <col collapsed="false" customWidth="true" hidden="false" outlineLevel="0" max="12" min="12" style="0" width="18.67"/>
    <col collapsed="false" customWidth="true" hidden="false" outlineLevel="0" max="13" min="13" style="0" width="2.33"/>
    <col collapsed="false" customWidth="true" hidden="false" outlineLevel="0" max="14" min="14" style="0" width="2.57"/>
    <col collapsed="false" customWidth="true" hidden="false" outlineLevel="0" max="15" min="15" style="0" width="2.33"/>
    <col collapsed="false" customWidth="true" hidden="false" outlineLevel="0" max="16" min="16" style="0" width="2.2"/>
    <col collapsed="false" customWidth="true" hidden="false" outlineLevel="0" max="17" min="17" style="0" width="20.02"/>
    <col collapsed="false" customWidth="true" hidden="false" outlineLevel="0" max="18" min="18" style="0" width="20.7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n">
        <v>36677</v>
      </c>
      <c r="D2" s="0" t="n">
        <v>1607</v>
      </c>
      <c r="E2" s="0" t="n">
        <v>95.62</v>
      </c>
      <c r="F2" s="0" t="n">
        <v>1593</v>
      </c>
      <c r="G2" s="0" t="n">
        <v>95.66</v>
      </c>
      <c r="H2" s="0" t="n">
        <v>25566088</v>
      </c>
      <c r="I2" s="0" t="n">
        <v>2321459</v>
      </c>
      <c r="J2" s="0" t="n">
        <v>90.92</v>
      </c>
      <c r="K2" s="0" t="n">
        <v>697</v>
      </c>
      <c r="L2" s="0" t="n">
        <v>1457</v>
      </c>
      <c r="M2" s="0" t="n">
        <v>479</v>
      </c>
      <c r="N2" s="0" t="n">
        <v>1460</v>
      </c>
      <c r="O2" s="0" t="n">
        <v>1395</v>
      </c>
      <c r="P2" s="0" t="n">
        <v>1460</v>
      </c>
      <c r="Q2" s="0" t="n">
        <v>13.26</v>
      </c>
      <c r="R2" s="0" t="n">
        <v>15.44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n">
        <v>60784</v>
      </c>
      <c r="D3" s="0" t="n">
        <v>197</v>
      </c>
      <c r="E3" s="0" t="n">
        <v>99.68</v>
      </c>
      <c r="F3" s="0" t="n">
        <v>196</v>
      </c>
      <c r="G3" s="0" t="n">
        <v>99.68</v>
      </c>
      <c r="H3" s="0" t="n">
        <v>27465456</v>
      </c>
      <c r="I3" s="0" t="n">
        <v>287117</v>
      </c>
      <c r="J3" s="0" t="n">
        <v>98.95</v>
      </c>
      <c r="K3" s="0" t="n">
        <v>452</v>
      </c>
      <c r="L3" s="0" t="n">
        <v>1465</v>
      </c>
      <c r="M3" s="0" t="n">
        <v>295</v>
      </c>
      <c r="N3" s="0" t="n">
        <v>1467</v>
      </c>
      <c r="O3" s="0" t="n">
        <v>699</v>
      </c>
      <c r="P3" s="0" t="n">
        <v>1467</v>
      </c>
      <c r="Q3" s="0" t="n">
        <v>13.06</v>
      </c>
      <c r="R3" s="0" t="n">
        <v>15.4</v>
      </c>
    </row>
    <row r="4" customFormat="false" ht="15" hidden="false" customHeight="false" outlineLevel="0" collapsed="false">
      <c r="A4" s="0" t="s">
        <v>22</v>
      </c>
      <c r="B4" s="0" t="s">
        <v>23</v>
      </c>
      <c r="C4" s="0" t="n">
        <v>15774</v>
      </c>
      <c r="D4" s="0" t="n">
        <v>141</v>
      </c>
      <c r="E4" s="0" t="n">
        <v>99.11</v>
      </c>
      <c r="F4" s="0" t="n">
        <v>141</v>
      </c>
      <c r="G4" s="0" t="n">
        <v>99.11</v>
      </c>
      <c r="H4" s="0" t="n">
        <v>8185703</v>
      </c>
      <c r="I4" s="0" t="n">
        <v>205101</v>
      </c>
      <c r="J4" s="0" t="n">
        <v>97.49</v>
      </c>
      <c r="K4" s="0" t="n">
        <v>519</v>
      </c>
      <c r="L4" s="0" t="n">
        <v>1455</v>
      </c>
      <c r="M4" s="0" t="n">
        <v>337</v>
      </c>
      <c r="N4" s="0" t="n">
        <v>1458</v>
      </c>
      <c r="O4" s="0" t="n">
        <v>883</v>
      </c>
      <c r="P4" s="0" t="n">
        <v>1458</v>
      </c>
      <c r="Q4" s="0" t="n">
        <v>12.97</v>
      </c>
      <c r="R4" s="0" t="n">
        <v>15.3</v>
      </c>
    </row>
    <row r="5" customFormat="false" ht="15" hidden="false" customHeight="false" outlineLevel="0" collapsed="false">
      <c r="A5" s="0" t="s">
        <v>24</v>
      </c>
      <c r="B5" s="0" t="s">
        <v>25</v>
      </c>
      <c r="C5" s="0" t="n">
        <v>8055</v>
      </c>
      <c r="D5" s="0" t="n">
        <v>298</v>
      </c>
      <c r="E5" s="0" t="n">
        <v>96.3</v>
      </c>
      <c r="F5" s="0" t="n">
        <v>297</v>
      </c>
      <c r="G5" s="0" t="n">
        <v>96.31</v>
      </c>
      <c r="H5" s="0" t="n">
        <v>5596972</v>
      </c>
      <c r="I5" s="0" t="n">
        <v>432229</v>
      </c>
      <c r="J5" s="0" t="n">
        <v>92.28</v>
      </c>
      <c r="K5" s="0" t="n">
        <v>695</v>
      </c>
      <c r="L5" s="0" t="n">
        <v>1455</v>
      </c>
      <c r="M5" s="0" t="n">
        <v>471</v>
      </c>
      <c r="N5" s="0" t="n">
        <v>1458</v>
      </c>
      <c r="O5" s="0" t="n">
        <v>1392</v>
      </c>
      <c r="P5" s="0" t="n">
        <v>1458</v>
      </c>
      <c r="Q5" s="0" t="n">
        <v>13.14</v>
      </c>
      <c r="R5" s="0" t="n">
        <v>15.6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n">
        <v>3400</v>
      </c>
      <c r="D6" s="0" t="n">
        <v>31</v>
      </c>
      <c r="E6" s="0" t="n">
        <v>99.09</v>
      </c>
      <c r="F6" s="0" t="n">
        <v>31</v>
      </c>
      <c r="G6" s="0" t="n">
        <v>99.09</v>
      </c>
      <c r="H6" s="0" t="n">
        <v>1516146</v>
      </c>
      <c r="I6" s="0" t="n">
        <v>44896</v>
      </c>
      <c r="J6" s="0" t="n">
        <v>97.04</v>
      </c>
      <c r="K6" s="0" t="n">
        <v>446</v>
      </c>
      <c r="L6" s="0" t="n">
        <v>1448</v>
      </c>
      <c r="M6" s="0" t="n">
        <v>206</v>
      </c>
      <c r="N6" s="0" t="n">
        <v>1457</v>
      </c>
      <c r="O6" s="0" t="n">
        <v>952</v>
      </c>
      <c r="P6" s="0" t="n">
        <v>1457</v>
      </c>
      <c r="Q6" s="0" t="n">
        <v>13.03</v>
      </c>
      <c r="R6" s="0" t="n">
        <v>14.5</v>
      </c>
    </row>
    <row r="7" customFormat="false" ht="15" hidden="false" customHeight="false" outlineLevel="0" collapsed="false">
      <c r="A7" s="0" t="s">
        <v>28</v>
      </c>
      <c r="B7" s="0" t="s">
        <v>29</v>
      </c>
      <c r="C7" s="0" t="n">
        <v>35585</v>
      </c>
      <c r="D7" s="0" t="n">
        <v>919</v>
      </c>
      <c r="E7" s="0" t="n">
        <v>97.42</v>
      </c>
      <c r="F7" s="0" t="n">
        <v>912</v>
      </c>
      <c r="G7" s="0" t="n">
        <v>97.44</v>
      </c>
      <c r="H7" s="0" t="n">
        <v>16580918</v>
      </c>
      <c r="I7" s="0" t="n">
        <v>1329837</v>
      </c>
      <c r="J7" s="0" t="n">
        <v>91.98</v>
      </c>
      <c r="K7" s="0" t="n">
        <v>466</v>
      </c>
      <c r="L7" s="0" t="n">
        <v>1458</v>
      </c>
      <c r="M7" s="0" t="n">
        <v>208</v>
      </c>
      <c r="N7" s="0" t="n">
        <v>1462</v>
      </c>
      <c r="O7" s="0" t="n">
        <v>1042</v>
      </c>
      <c r="P7" s="0" t="n">
        <v>1462</v>
      </c>
      <c r="Q7" s="0" t="n">
        <v>13.11</v>
      </c>
      <c r="R7" s="0" t="n">
        <v>15.42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n">
        <v>45383</v>
      </c>
      <c r="D8" s="0" t="n">
        <v>2287</v>
      </c>
      <c r="E8" s="0" t="n">
        <v>94.96</v>
      </c>
      <c r="F8" s="0" t="n">
        <v>2278</v>
      </c>
      <c r="G8" s="0" t="n">
        <v>94.98</v>
      </c>
      <c r="H8" s="0" t="n">
        <v>35348027</v>
      </c>
      <c r="I8" s="0" t="n">
        <v>3334716</v>
      </c>
      <c r="J8" s="0" t="n">
        <v>90.57</v>
      </c>
      <c r="K8" s="0" t="n">
        <v>779</v>
      </c>
      <c r="L8" s="0" t="n">
        <v>1464</v>
      </c>
      <c r="M8" s="0" t="n">
        <v>538</v>
      </c>
      <c r="N8" s="0" t="n">
        <v>1467</v>
      </c>
      <c r="O8" s="0" t="n">
        <v>1406</v>
      </c>
      <c r="P8" s="0" t="n">
        <v>1467</v>
      </c>
      <c r="Q8" s="0" t="n">
        <v>13.32</v>
      </c>
      <c r="R8" s="0" t="n">
        <v>15.49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n">
        <v>67849</v>
      </c>
      <c r="D9" s="0" t="n">
        <v>5504</v>
      </c>
      <c r="E9" s="0" t="n">
        <v>91.89</v>
      </c>
      <c r="F9" s="0" t="n">
        <v>5481</v>
      </c>
      <c r="G9" s="0" t="n">
        <v>91.92</v>
      </c>
      <c r="H9" s="0" t="n">
        <v>53250226</v>
      </c>
      <c r="I9" s="0" t="n">
        <v>8052828</v>
      </c>
      <c r="J9" s="0" t="n">
        <v>84.88</v>
      </c>
      <c r="K9" s="0" t="n">
        <v>785</v>
      </c>
      <c r="L9" s="0" t="n">
        <v>1469</v>
      </c>
      <c r="M9" s="0" t="n">
        <v>518</v>
      </c>
      <c r="N9" s="0" t="n">
        <v>1468</v>
      </c>
      <c r="O9" s="0" t="n">
        <v>1411</v>
      </c>
      <c r="P9" s="0" t="n">
        <v>1469</v>
      </c>
      <c r="Q9" s="0" t="n">
        <v>13.27</v>
      </c>
      <c r="R9" s="0" t="n">
        <v>15.48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0" t="n">
        <v>72481</v>
      </c>
      <c r="D10" s="0" t="n">
        <v>5517</v>
      </c>
      <c r="E10" s="0" t="n">
        <v>92.39</v>
      </c>
      <c r="F10" s="0" t="n">
        <v>5498</v>
      </c>
      <c r="G10" s="0" t="n">
        <v>92.41</v>
      </c>
      <c r="H10" s="0" t="n">
        <v>68222827</v>
      </c>
      <c r="I10" s="0" t="n">
        <v>8032527</v>
      </c>
      <c r="J10" s="0" t="n">
        <v>88.23</v>
      </c>
      <c r="K10" s="0" t="n">
        <v>941</v>
      </c>
      <c r="L10" s="0" t="n">
        <v>1461</v>
      </c>
      <c r="M10" s="0" t="n">
        <v>799</v>
      </c>
      <c r="N10" s="0" t="n">
        <v>1462</v>
      </c>
      <c r="O10" s="0" t="n">
        <v>1407</v>
      </c>
      <c r="P10" s="0" t="n">
        <v>1463</v>
      </c>
      <c r="Q10" s="0" t="n">
        <v>13.3</v>
      </c>
      <c r="R10" s="0" t="n">
        <v>15.52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n">
        <v>131660</v>
      </c>
      <c r="D11" s="0" t="n">
        <v>5823</v>
      </c>
      <c r="E11" s="0" t="n">
        <v>95.58</v>
      </c>
      <c r="F11" s="0" t="n">
        <v>5807</v>
      </c>
      <c r="G11" s="0" t="n">
        <v>95.59</v>
      </c>
      <c r="H11" s="0" t="n">
        <v>71592191</v>
      </c>
      <c r="I11" s="0" t="n">
        <v>8535194</v>
      </c>
      <c r="J11" s="0" t="n">
        <v>88.08</v>
      </c>
      <c r="K11" s="0" t="n">
        <v>544</v>
      </c>
      <c r="L11" s="0" t="n">
        <v>1470</v>
      </c>
      <c r="M11" s="0" t="n">
        <v>240</v>
      </c>
      <c r="N11" s="0" t="n">
        <v>1464</v>
      </c>
      <c r="O11" s="0" t="n">
        <v>1398</v>
      </c>
      <c r="P11" s="0" t="n">
        <v>1464</v>
      </c>
      <c r="Q11" s="0" t="n">
        <v>13.5</v>
      </c>
      <c r="R11" s="0" t="n">
        <v>15.6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n">
        <v>15424</v>
      </c>
      <c r="D12" s="0" t="n">
        <v>93</v>
      </c>
      <c r="E12" s="0" t="n">
        <v>99.4</v>
      </c>
      <c r="F12" s="0" t="n">
        <v>90</v>
      </c>
      <c r="G12" s="0" t="n">
        <v>99.42</v>
      </c>
      <c r="H12" s="0" t="n">
        <v>5373657</v>
      </c>
      <c r="I12" s="0" t="n">
        <v>133332</v>
      </c>
      <c r="J12" s="0" t="n">
        <v>97.52</v>
      </c>
      <c r="K12" s="0" t="n">
        <v>348</v>
      </c>
      <c r="L12" s="0" t="n">
        <v>1481</v>
      </c>
      <c r="M12" s="0" t="n">
        <v>181</v>
      </c>
      <c r="N12" s="0" t="n">
        <v>1493</v>
      </c>
      <c r="O12" s="0" t="n">
        <v>631</v>
      </c>
      <c r="P12" s="0" t="n">
        <v>1493</v>
      </c>
      <c r="Q12" s="0" t="n">
        <v>13.39</v>
      </c>
      <c r="R12" s="0" t="n">
        <v>15.19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n">
        <v>70835</v>
      </c>
      <c r="D13" s="0" t="n">
        <v>4602</v>
      </c>
      <c r="E13" s="0" t="n">
        <v>93.5</v>
      </c>
      <c r="F13" s="0" t="n">
        <v>4580</v>
      </c>
      <c r="G13" s="0" t="n">
        <v>93.53</v>
      </c>
      <c r="H13" s="0" t="n">
        <v>49710157</v>
      </c>
      <c r="I13" s="0" t="n">
        <v>6808466</v>
      </c>
      <c r="J13" s="0" t="n">
        <v>86.3</v>
      </c>
      <c r="K13" s="0" t="n">
        <v>702</v>
      </c>
      <c r="L13" s="0" t="n">
        <v>1487</v>
      </c>
      <c r="M13" s="0" t="n">
        <v>379</v>
      </c>
      <c r="N13" s="0" t="n">
        <v>1494</v>
      </c>
      <c r="O13" s="0" t="n">
        <v>1499</v>
      </c>
      <c r="P13" s="0" t="n">
        <v>1495</v>
      </c>
      <c r="Q13" s="0" t="n">
        <v>13.54</v>
      </c>
      <c r="R13" s="0" t="n">
        <v>15.73</v>
      </c>
    </row>
    <row r="14" customFormat="false" ht="15" hidden="false" customHeight="false" outlineLevel="0" collapsed="false">
      <c r="A14" s="0" t="s">
        <v>42</v>
      </c>
      <c r="B14" s="0" t="s">
        <v>43</v>
      </c>
      <c r="C14" s="0" t="n">
        <v>35804</v>
      </c>
      <c r="D14" s="0" t="n">
        <v>4194</v>
      </c>
      <c r="E14" s="0" t="n">
        <v>88.29</v>
      </c>
      <c r="F14" s="0" t="n">
        <v>4183</v>
      </c>
      <c r="G14" s="0" t="n">
        <v>88.32</v>
      </c>
      <c r="H14" s="0" t="n">
        <v>28807807</v>
      </c>
      <c r="I14" s="0" t="n">
        <v>6255893</v>
      </c>
      <c r="J14" s="0" t="n">
        <v>78.28</v>
      </c>
      <c r="K14" s="0" t="n">
        <v>805</v>
      </c>
      <c r="L14" s="0" t="n">
        <v>1496</v>
      </c>
      <c r="M14" s="0" t="n">
        <v>427</v>
      </c>
      <c r="N14" s="0" t="n">
        <v>1498</v>
      </c>
      <c r="O14" s="0" t="n">
        <v>1533</v>
      </c>
      <c r="P14" s="0" t="n">
        <v>1498</v>
      </c>
      <c r="Q14" s="0" t="n">
        <v>13.95</v>
      </c>
      <c r="R14" s="0" t="n">
        <v>15.87</v>
      </c>
    </row>
    <row r="15" customFormat="false" ht="15" hidden="false" customHeight="false" outlineLevel="0" collapsed="false">
      <c r="A15" s="0" t="s">
        <v>44</v>
      </c>
      <c r="B15" s="0" t="s">
        <v>45</v>
      </c>
      <c r="C15" s="0" t="n">
        <v>20158</v>
      </c>
      <c r="D15" s="0" t="n">
        <v>1367</v>
      </c>
      <c r="E15" s="0" t="n">
        <v>93.22</v>
      </c>
      <c r="F15" s="0" t="n">
        <v>1361</v>
      </c>
      <c r="G15" s="0" t="n">
        <v>93.25</v>
      </c>
      <c r="H15" s="0" t="n">
        <v>15666869</v>
      </c>
      <c r="I15" s="0" t="n">
        <v>2028687</v>
      </c>
      <c r="J15" s="0" t="n">
        <v>87.05</v>
      </c>
      <c r="K15" s="0" t="n">
        <v>777</v>
      </c>
      <c r="L15" s="0" t="n">
        <v>1491</v>
      </c>
      <c r="M15" s="0" t="n">
        <v>489</v>
      </c>
      <c r="N15" s="0" t="n">
        <v>1492</v>
      </c>
      <c r="O15" s="0" t="n">
        <v>1516</v>
      </c>
      <c r="P15" s="0" t="n">
        <v>1492</v>
      </c>
      <c r="Q15" s="0" t="n">
        <v>13.5</v>
      </c>
      <c r="R15" s="0" t="n">
        <v>15.71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n">
        <v>7490</v>
      </c>
      <c r="D16" s="0" t="n">
        <v>368</v>
      </c>
      <c r="E16" s="0" t="n">
        <v>95.09</v>
      </c>
      <c r="F16" s="0" t="n">
        <v>366</v>
      </c>
      <c r="G16" s="0" t="n">
        <v>95.11</v>
      </c>
      <c r="H16" s="0" t="n">
        <v>5570310</v>
      </c>
      <c r="I16" s="0" t="n">
        <v>546658</v>
      </c>
      <c r="J16" s="0" t="n">
        <v>90.19</v>
      </c>
      <c r="K16" s="0" t="n">
        <v>744</v>
      </c>
      <c r="L16" s="0" t="n">
        <v>1494</v>
      </c>
      <c r="M16" s="0" t="n">
        <v>427</v>
      </c>
      <c r="N16" s="0" t="n">
        <v>1498</v>
      </c>
      <c r="O16" s="0" t="n">
        <v>1521</v>
      </c>
      <c r="P16" s="0" t="n">
        <v>1498</v>
      </c>
      <c r="Q16" s="0" t="n">
        <v>13.24</v>
      </c>
      <c r="R16" s="0" t="n">
        <v>15.8</v>
      </c>
    </row>
    <row r="17" customFormat="false" ht="15" hidden="false" customHeight="false" outlineLevel="0" collapsed="false">
      <c r="A17" s="0" t="s">
        <v>48</v>
      </c>
      <c r="B17" s="0" t="s">
        <v>49</v>
      </c>
      <c r="C17" s="0" t="n">
        <v>5201</v>
      </c>
      <c r="D17" s="0" t="n">
        <v>343</v>
      </c>
      <c r="E17" s="0" t="n">
        <v>93.41</v>
      </c>
      <c r="F17" s="0" t="n">
        <v>340</v>
      </c>
      <c r="G17" s="0" t="n">
        <v>93.46</v>
      </c>
      <c r="H17" s="0" t="n">
        <v>4304755</v>
      </c>
      <c r="I17" s="0" t="n">
        <v>505529</v>
      </c>
      <c r="J17" s="0" t="n">
        <v>88.26</v>
      </c>
      <c r="K17" s="0" t="n">
        <v>828</v>
      </c>
      <c r="L17" s="0" t="n">
        <v>1487</v>
      </c>
      <c r="M17" s="0" t="n">
        <v>461</v>
      </c>
      <c r="N17" s="0" t="n">
        <v>1491</v>
      </c>
      <c r="O17" s="0" t="n">
        <v>1523</v>
      </c>
      <c r="P17" s="0" t="n">
        <v>1491</v>
      </c>
      <c r="Q17" s="0" t="n">
        <v>13.34</v>
      </c>
      <c r="R17" s="0" t="n">
        <v>15.75</v>
      </c>
    </row>
    <row r="18" customFormat="false" ht="15" hidden="false" customHeight="false" outlineLevel="0" collapsed="false">
      <c r="A18" s="0" t="s">
        <v>50</v>
      </c>
      <c r="B18" s="0" t="s">
        <v>51</v>
      </c>
      <c r="C18" s="0" t="n">
        <v>13782</v>
      </c>
      <c r="D18" s="0" t="n">
        <v>447</v>
      </c>
      <c r="E18" s="0" t="n">
        <v>96.76</v>
      </c>
      <c r="F18" s="0" t="n">
        <v>445</v>
      </c>
      <c r="G18" s="0" t="n">
        <v>96.77</v>
      </c>
      <c r="H18" s="0" t="n">
        <v>8896215</v>
      </c>
      <c r="I18" s="0" t="n">
        <v>662440</v>
      </c>
      <c r="J18" s="0" t="n">
        <v>92.55</v>
      </c>
      <c r="K18" s="0" t="n">
        <v>645</v>
      </c>
      <c r="L18" s="0" t="n">
        <v>1489</v>
      </c>
      <c r="M18" s="0" t="n">
        <v>400</v>
      </c>
      <c r="N18" s="0" t="n">
        <v>1496</v>
      </c>
      <c r="O18" s="0" t="n">
        <v>1419</v>
      </c>
      <c r="P18" s="0" t="n">
        <v>1497</v>
      </c>
      <c r="Q18" s="0" t="n">
        <v>13.32</v>
      </c>
      <c r="R18" s="0" t="n">
        <v>15.62</v>
      </c>
    </row>
    <row r="19" customFormat="false" ht="15" hidden="false" customHeight="false" outlineLevel="0" collapsed="false">
      <c r="A19" s="0" t="s">
        <v>52</v>
      </c>
      <c r="B19" s="0" t="s">
        <v>53</v>
      </c>
      <c r="C19" s="0" t="n">
        <v>85326</v>
      </c>
      <c r="D19" s="0" t="n">
        <v>7189</v>
      </c>
      <c r="E19" s="0" t="n">
        <v>91.57</v>
      </c>
      <c r="F19" s="0" t="n">
        <v>7168</v>
      </c>
      <c r="G19" s="0" t="n">
        <v>91.6</v>
      </c>
      <c r="H19" s="0" t="n">
        <v>67832647</v>
      </c>
      <c r="I19" s="0" t="n">
        <v>10689759</v>
      </c>
      <c r="J19" s="0" t="n">
        <v>84.24</v>
      </c>
      <c r="K19" s="0" t="n">
        <v>795</v>
      </c>
      <c r="L19" s="0" t="n">
        <v>1491</v>
      </c>
      <c r="M19" s="0" t="n">
        <v>668</v>
      </c>
      <c r="N19" s="0" t="n">
        <v>1496</v>
      </c>
      <c r="O19" s="0" t="n">
        <v>1504</v>
      </c>
      <c r="P19" s="0" t="n">
        <v>1496</v>
      </c>
      <c r="Q19" s="0" t="n">
        <v>13.95</v>
      </c>
      <c r="R19" s="0" t="n">
        <v>15.83</v>
      </c>
    </row>
    <row r="20" customFormat="false" ht="15" hidden="false" customHeight="false" outlineLevel="0" collapsed="false">
      <c r="A20" s="0" t="s">
        <v>54</v>
      </c>
      <c r="B20" s="0" t="s">
        <v>55</v>
      </c>
      <c r="C20" s="0" t="n">
        <v>74306</v>
      </c>
      <c r="D20" s="0" t="n">
        <v>8457</v>
      </c>
      <c r="E20" s="0" t="n">
        <v>88.62</v>
      </c>
      <c r="F20" s="0" t="n">
        <v>8436</v>
      </c>
      <c r="G20" s="0" t="n">
        <v>88.65</v>
      </c>
      <c r="H20" s="0" t="n">
        <v>57974628</v>
      </c>
      <c r="I20" s="0" t="n">
        <v>12571052</v>
      </c>
      <c r="J20" s="0" t="n">
        <v>78.32</v>
      </c>
      <c r="K20" s="0" t="n">
        <v>780</v>
      </c>
      <c r="L20" s="0" t="n">
        <v>1490</v>
      </c>
      <c r="M20" s="0" t="n">
        <v>476</v>
      </c>
      <c r="N20" s="0" t="n">
        <v>1496</v>
      </c>
      <c r="O20" s="0" t="n">
        <v>1521</v>
      </c>
      <c r="P20" s="0" t="n">
        <v>1496</v>
      </c>
      <c r="Q20" s="0" t="n">
        <v>13.81</v>
      </c>
      <c r="R20" s="0" t="n">
        <v>15.82</v>
      </c>
    </row>
    <row r="21" customFormat="false" ht="15" hidden="false" customHeight="false" outlineLevel="0" collapsed="false">
      <c r="A21" s="0" t="s">
        <v>56</v>
      </c>
      <c r="B21" s="0" t="s">
        <v>57</v>
      </c>
      <c r="C21" s="0" t="n">
        <v>53101</v>
      </c>
      <c r="D21" s="0" t="n">
        <v>6226</v>
      </c>
      <c r="E21" s="0" t="n">
        <v>88.28</v>
      </c>
      <c r="F21" s="0" t="n">
        <v>6214</v>
      </c>
      <c r="G21" s="0" t="n">
        <v>88.3</v>
      </c>
      <c r="H21" s="0" t="n">
        <v>43438033</v>
      </c>
      <c r="I21" s="0" t="n">
        <v>9275184</v>
      </c>
      <c r="J21" s="0" t="n">
        <v>78.65</v>
      </c>
      <c r="K21" s="0" t="n">
        <v>818</v>
      </c>
      <c r="L21" s="0" t="n">
        <v>1493</v>
      </c>
      <c r="M21" s="0" t="n">
        <v>516</v>
      </c>
      <c r="N21" s="0" t="n">
        <v>1497</v>
      </c>
      <c r="O21" s="0" t="n">
        <v>1528</v>
      </c>
      <c r="P21" s="0" t="n">
        <v>1497</v>
      </c>
      <c r="Q21" s="0" t="n">
        <v>14</v>
      </c>
      <c r="R21" s="0" t="n">
        <v>15.81</v>
      </c>
    </row>
    <row r="22" customFormat="false" ht="15" hidden="false" customHeight="false" outlineLevel="0" collapsed="false">
      <c r="A22" s="0" t="s">
        <v>58</v>
      </c>
      <c r="B22" s="0" t="s">
        <v>59</v>
      </c>
      <c r="C22" s="0" t="n">
        <v>36530</v>
      </c>
      <c r="D22" s="0" t="n">
        <v>911</v>
      </c>
      <c r="E22" s="0" t="n">
        <v>97.51</v>
      </c>
      <c r="F22" s="0" t="n">
        <v>909</v>
      </c>
      <c r="G22" s="0" t="n">
        <v>97.51</v>
      </c>
      <c r="H22" s="0" t="n">
        <v>22109125</v>
      </c>
      <c r="I22" s="0" t="n">
        <v>1333056</v>
      </c>
      <c r="J22" s="0" t="n">
        <v>93.97</v>
      </c>
      <c r="K22" s="0" t="n">
        <v>605</v>
      </c>
      <c r="L22" s="0" t="n">
        <v>1467</v>
      </c>
      <c r="M22" s="0" t="n">
        <v>427</v>
      </c>
      <c r="N22" s="0" t="n">
        <v>1468</v>
      </c>
      <c r="O22" s="0" t="n">
        <v>943</v>
      </c>
      <c r="P22" s="0" t="n">
        <v>1468</v>
      </c>
      <c r="Q22" s="0" t="n">
        <v>13.13</v>
      </c>
      <c r="R22" s="0" t="n">
        <v>15.39</v>
      </c>
    </row>
    <row r="23" customFormat="false" ht="15" hidden="false" customHeight="false" outlineLevel="0" collapsed="false">
      <c r="A23" s="0" t="s">
        <v>60</v>
      </c>
      <c r="B23" s="0" t="s">
        <v>61</v>
      </c>
      <c r="C23" s="0" t="n">
        <v>40278</v>
      </c>
      <c r="D23" s="0" t="n">
        <v>365</v>
      </c>
      <c r="E23" s="0" t="n">
        <v>99.09</v>
      </c>
      <c r="F23" s="0" t="n">
        <v>362</v>
      </c>
      <c r="G23" s="0" t="n">
        <v>99.1</v>
      </c>
      <c r="H23" s="0" t="n">
        <v>16888887</v>
      </c>
      <c r="I23" s="0" t="n">
        <v>528464</v>
      </c>
      <c r="J23" s="0" t="n">
        <v>96.87</v>
      </c>
      <c r="K23" s="0" t="n">
        <v>419</v>
      </c>
      <c r="L23" s="0" t="n">
        <v>1460</v>
      </c>
      <c r="M23" s="0" t="n">
        <v>261</v>
      </c>
      <c r="N23" s="0" t="n">
        <v>1467</v>
      </c>
      <c r="O23" s="0" t="n">
        <v>675</v>
      </c>
      <c r="P23" s="0" t="n">
        <v>1467</v>
      </c>
      <c r="Q23" s="0" t="n">
        <v>13.31</v>
      </c>
      <c r="R23" s="0" t="n">
        <v>15.48</v>
      </c>
    </row>
    <row r="24" customFormat="false" ht="15" hidden="false" customHeight="false" outlineLevel="0" collapsed="false">
      <c r="A24" s="0" t="s">
        <v>62</v>
      </c>
      <c r="B24" s="0" t="s">
        <v>63</v>
      </c>
      <c r="C24" s="0" t="n">
        <v>22937</v>
      </c>
      <c r="D24" s="0" t="n">
        <v>774</v>
      </c>
      <c r="E24" s="0" t="n">
        <v>96.63</v>
      </c>
      <c r="F24" s="0" t="n">
        <v>768</v>
      </c>
      <c r="G24" s="0" t="n">
        <v>96.65</v>
      </c>
      <c r="H24" s="0" t="n">
        <v>13238939</v>
      </c>
      <c r="I24" s="0" t="n">
        <v>1119480</v>
      </c>
      <c r="J24" s="0" t="n">
        <v>91.54</v>
      </c>
      <c r="K24" s="0" t="n">
        <v>577</v>
      </c>
      <c r="L24" s="0" t="n">
        <v>1458</v>
      </c>
      <c r="M24" s="0" t="n">
        <v>331</v>
      </c>
      <c r="N24" s="0" t="n">
        <v>1459</v>
      </c>
      <c r="O24" s="0" t="n">
        <v>1355</v>
      </c>
      <c r="P24" s="0" t="n">
        <v>1460</v>
      </c>
      <c r="Q24" s="0" t="n">
        <v>13.24</v>
      </c>
      <c r="R24" s="0" t="n">
        <v>15.64</v>
      </c>
    </row>
    <row r="25" customFormat="false" ht="15" hidden="false" customHeight="false" outlineLevel="0" collapsed="false">
      <c r="A25" s="0" t="s">
        <v>64</v>
      </c>
      <c r="B25" s="0" t="s">
        <v>65</v>
      </c>
      <c r="C25" s="0" t="n">
        <v>22106</v>
      </c>
      <c r="D25" s="0" t="n">
        <v>461</v>
      </c>
      <c r="E25" s="0" t="n">
        <v>97.91</v>
      </c>
      <c r="F25" s="0" t="n">
        <v>460</v>
      </c>
      <c r="G25" s="0" t="n">
        <v>97.92</v>
      </c>
      <c r="H25" s="0" t="n">
        <v>12485030</v>
      </c>
      <c r="I25" s="0" t="n">
        <v>670646</v>
      </c>
      <c r="J25" s="0" t="n">
        <v>94.63</v>
      </c>
      <c r="K25" s="0" t="n">
        <v>565</v>
      </c>
      <c r="L25" s="0" t="n">
        <v>1458</v>
      </c>
      <c r="M25" s="0" t="n">
        <v>374</v>
      </c>
      <c r="N25" s="0" t="n">
        <v>1458</v>
      </c>
      <c r="O25" s="0" t="n">
        <v>1044</v>
      </c>
      <c r="P25" s="0" t="n">
        <v>1458</v>
      </c>
      <c r="Q25" s="0" t="n">
        <v>13.06</v>
      </c>
      <c r="R25" s="0" t="n">
        <v>15.58</v>
      </c>
    </row>
    <row r="26" customFormat="false" ht="15" hidden="false" customHeight="false" outlineLevel="0" collapsed="false">
      <c r="A26" s="0" t="s">
        <v>66</v>
      </c>
      <c r="B26" s="0" t="s">
        <v>67</v>
      </c>
      <c r="C26" s="0" t="n">
        <v>61992</v>
      </c>
      <c r="D26" s="0" t="n">
        <v>1949</v>
      </c>
      <c r="E26" s="0" t="n">
        <v>96.86</v>
      </c>
      <c r="F26" s="0" t="n">
        <v>1940</v>
      </c>
      <c r="G26" s="0" t="n">
        <v>96.87</v>
      </c>
      <c r="H26" s="0" t="n">
        <v>36799740</v>
      </c>
      <c r="I26" s="0" t="n">
        <v>2823352</v>
      </c>
      <c r="J26" s="0" t="n">
        <v>92.33</v>
      </c>
      <c r="K26" s="0" t="n">
        <v>594</v>
      </c>
      <c r="L26" s="0" t="n">
        <v>1455</v>
      </c>
      <c r="M26" s="0" t="n">
        <v>361</v>
      </c>
      <c r="N26" s="0" t="n">
        <v>1457</v>
      </c>
      <c r="O26" s="0" t="n">
        <v>1278</v>
      </c>
      <c r="P26" s="0" t="n">
        <v>1457</v>
      </c>
      <c r="Q26" s="0" t="n">
        <v>12.99</v>
      </c>
      <c r="R26" s="0" t="n">
        <v>15.46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0" t="n">
        <v>5537</v>
      </c>
      <c r="D27" s="0" t="n">
        <v>170</v>
      </c>
      <c r="E27" s="0" t="n">
        <v>96.93</v>
      </c>
      <c r="F27" s="0" t="n">
        <v>167</v>
      </c>
      <c r="G27" s="0" t="n">
        <v>96.98</v>
      </c>
      <c r="H27" s="0" t="n">
        <v>3249330</v>
      </c>
      <c r="I27" s="0" t="n">
        <v>244412</v>
      </c>
      <c r="J27" s="0" t="n">
        <v>92.48</v>
      </c>
      <c r="K27" s="0" t="n">
        <v>587</v>
      </c>
      <c r="L27" s="0" t="n">
        <v>1464</v>
      </c>
      <c r="M27" s="0" t="n">
        <v>347</v>
      </c>
      <c r="N27" s="0" t="n">
        <v>1466</v>
      </c>
      <c r="O27" s="0" t="n">
        <v>1329</v>
      </c>
      <c r="P27" s="0" t="n">
        <v>1466</v>
      </c>
      <c r="Q27" s="0" t="n">
        <v>13.48</v>
      </c>
      <c r="R27" s="0" t="n">
        <v>15.48</v>
      </c>
    </row>
    <row r="28" customFormat="false" ht="15" hidden="false" customHeight="false" outlineLevel="0" collapsed="false">
      <c r="A28" s="0" t="s">
        <v>70</v>
      </c>
      <c r="B28" s="0" t="s">
        <v>71</v>
      </c>
      <c r="C28" s="0" t="n">
        <v>6899</v>
      </c>
      <c r="D28" s="0" t="n">
        <v>130</v>
      </c>
      <c r="E28" s="0" t="n">
        <v>98.12</v>
      </c>
      <c r="F28" s="0" t="n">
        <v>130</v>
      </c>
      <c r="G28" s="0" t="n">
        <v>98.12</v>
      </c>
      <c r="H28" s="0" t="n">
        <v>3608851</v>
      </c>
      <c r="I28" s="0" t="n">
        <v>189621</v>
      </c>
      <c r="J28" s="0" t="n">
        <v>94.75</v>
      </c>
      <c r="K28" s="0" t="n">
        <v>523</v>
      </c>
      <c r="L28" s="0" t="n">
        <v>1459</v>
      </c>
      <c r="M28" s="0" t="n">
        <v>259</v>
      </c>
      <c r="N28" s="0" t="n">
        <v>1458</v>
      </c>
      <c r="O28" s="0" t="n">
        <v>1181</v>
      </c>
      <c r="P28" s="0" t="n">
        <v>1458</v>
      </c>
      <c r="Q28" s="0" t="n">
        <v>13.44</v>
      </c>
      <c r="R28" s="0" t="n">
        <v>15.52</v>
      </c>
    </row>
    <row r="29" customFormat="false" ht="15" hidden="false" customHeight="false" outlineLevel="0" collapsed="false">
      <c r="A29" s="0" t="s">
        <v>72</v>
      </c>
      <c r="B29" s="0" t="s">
        <v>73</v>
      </c>
      <c r="C29" s="0" t="n">
        <v>10517</v>
      </c>
      <c r="D29" s="0" t="n">
        <v>151</v>
      </c>
      <c r="E29" s="0" t="n">
        <v>98.56</v>
      </c>
      <c r="F29" s="0" t="n">
        <v>149</v>
      </c>
      <c r="G29" s="0" t="n">
        <v>98.58</v>
      </c>
      <c r="H29" s="0" t="n">
        <v>6124712</v>
      </c>
      <c r="I29" s="0" t="n">
        <v>217781</v>
      </c>
      <c r="J29" s="0" t="n">
        <v>96.44</v>
      </c>
      <c r="K29" s="0" t="n">
        <v>582</v>
      </c>
      <c r="L29" s="0" t="n">
        <v>1462</v>
      </c>
      <c r="M29" s="0" t="n">
        <v>314</v>
      </c>
      <c r="N29" s="0" t="n">
        <v>1462</v>
      </c>
      <c r="O29" s="0" t="n">
        <v>1262</v>
      </c>
      <c r="P29" s="0" t="n">
        <v>1462</v>
      </c>
      <c r="Q29" s="0" t="n">
        <v>13.51</v>
      </c>
      <c r="R29" s="0" t="n">
        <v>15.35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n">
        <v>8116</v>
      </c>
      <c r="D30" s="0" t="n">
        <v>67</v>
      </c>
      <c r="E30" s="0" t="n">
        <v>99.17</v>
      </c>
      <c r="F30" s="0" t="n">
        <v>66</v>
      </c>
      <c r="G30" s="0" t="n">
        <v>99.19</v>
      </c>
      <c r="H30" s="0" t="n">
        <v>3018896</v>
      </c>
      <c r="I30" s="0" t="n">
        <v>96779</v>
      </c>
      <c r="J30" s="0" t="n">
        <v>96.79</v>
      </c>
      <c r="K30" s="0" t="n">
        <v>372</v>
      </c>
      <c r="L30" s="0" t="n">
        <v>1466</v>
      </c>
      <c r="M30" s="0" t="n">
        <v>165</v>
      </c>
      <c r="N30" s="0" t="n">
        <v>1465</v>
      </c>
      <c r="O30" s="0" t="n">
        <v>829</v>
      </c>
      <c r="P30" s="0" t="n">
        <v>1465</v>
      </c>
      <c r="Q30" s="0" t="n">
        <v>13.42</v>
      </c>
      <c r="R30" s="0" t="n">
        <v>15.53</v>
      </c>
    </row>
    <row r="31" customFormat="false" ht="15" hidden="false" customHeight="false" outlineLevel="0" collapsed="false">
      <c r="A31" s="0" t="s">
        <v>76</v>
      </c>
      <c r="B31" s="0" t="s">
        <v>77</v>
      </c>
      <c r="C31" s="0" t="n">
        <v>73030</v>
      </c>
      <c r="D31" s="0" t="n">
        <v>5488</v>
      </c>
      <c r="E31" s="0" t="n">
        <v>92.49</v>
      </c>
      <c r="F31" s="0" t="n">
        <v>5470</v>
      </c>
      <c r="G31" s="0" t="n">
        <v>92.51</v>
      </c>
      <c r="H31" s="0" t="n">
        <v>61354005</v>
      </c>
      <c r="I31" s="0" t="n">
        <v>7991912</v>
      </c>
      <c r="J31" s="0" t="n">
        <v>86.97</v>
      </c>
      <c r="K31" s="0" t="n">
        <v>840</v>
      </c>
      <c r="L31" s="0" t="n">
        <v>1461</v>
      </c>
      <c r="M31" s="0" t="n">
        <v>629</v>
      </c>
      <c r="N31" s="0" t="n">
        <v>1463</v>
      </c>
      <c r="O31" s="0" t="n">
        <v>1409</v>
      </c>
      <c r="P31" s="0" t="n">
        <v>1463</v>
      </c>
      <c r="Q31" s="0" t="n">
        <v>13.35</v>
      </c>
      <c r="R31" s="0" t="n">
        <v>15.43</v>
      </c>
    </row>
    <row r="32" customFormat="false" ht="15" hidden="false" customHeight="false" outlineLevel="0" collapsed="false">
      <c r="A32" s="0" t="s">
        <v>78</v>
      </c>
      <c r="B32" s="0" t="s">
        <v>79</v>
      </c>
      <c r="C32" s="0" t="n">
        <v>86853</v>
      </c>
      <c r="D32" s="0" t="n">
        <v>4936</v>
      </c>
      <c r="E32" s="0" t="n">
        <v>94.32</v>
      </c>
      <c r="F32" s="0" t="n">
        <v>4920</v>
      </c>
      <c r="G32" s="0" t="n">
        <v>94.34</v>
      </c>
      <c r="H32" s="0" t="n">
        <v>65073805</v>
      </c>
      <c r="I32" s="0" t="n">
        <v>7215507</v>
      </c>
      <c r="J32" s="0" t="n">
        <v>88.91</v>
      </c>
      <c r="K32" s="0" t="n">
        <v>749</v>
      </c>
      <c r="L32" s="0" t="n">
        <v>1467</v>
      </c>
      <c r="M32" s="0" t="n">
        <v>519</v>
      </c>
      <c r="N32" s="0" t="n">
        <v>1468</v>
      </c>
      <c r="O32" s="0" t="n">
        <v>1404</v>
      </c>
      <c r="P32" s="0" t="n">
        <v>1468</v>
      </c>
      <c r="Q32" s="0" t="n">
        <v>13.36</v>
      </c>
      <c r="R32" s="0" t="n">
        <v>15.6</v>
      </c>
    </row>
    <row r="33" customFormat="false" ht="15" hidden="false" customHeight="false" outlineLevel="0" collapsed="false">
      <c r="A33" s="0" t="s">
        <v>80</v>
      </c>
      <c r="B33" s="0" t="s">
        <v>81</v>
      </c>
      <c r="C33" s="0" t="n">
        <v>42031</v>
      </c>
      <c r="D33" s="0" t="n">
        <v>148</v>
      </c>
      <c r="E33" s="0" t="n">
        <v>99.65</v>
      </c>
      <c r="F33" s="0" t="n">
        <v>148</v>
      </c>
      <c r="G33" s="0" t="n">
        <v>99.65</v>
      </c>
      <c r="H33" s="0" t="n">
        <v>14564965</v>
      </c>
      <c r="I33" s="0" t="n">
        <v>217759</v>
      </c>
      <c r="J33" s="0" t="n">
        <v>98.5</v>
      </c>
      <c r="K33" s="0" t="n">
        <v>347</v>
      </c>
      <c r="L33" s="0" t="n">
        <v>1471</v>
      </c>
      <c r="M33" s="0" t="n">
        <v>237</v>
      </c>
      <c r="N33" s="0" t="n">
        <v>1471</v>
      </c>
      <c r="O33" s="0" t="n">
        <v>491</v>
      </c>
      <c r="P33" s="0" t="n">
        <v>1471</v>
      </c>
      <c r="Q33" s="0" t="n">
        <v>12.88</v>
      </c>
      <c r="R33" s="0" t="n">
        <v>15.24</v>
      </c>
    </row>
    <row r="34" customFormat="false" ht="15" hidden="false" customHeight="false" outlineLevel="0" collapsed="false">
      <c r="A34" s="0" t="s">
        <v>82</v>
      </c>
      <c r="B34" s="0" t="s">
        <v>83</v>
      </c>
      <c r="C34" s="0" t="n">
        <v>31856</v>
      </c>
      <c r="D34" s="0" t="n">
        <v>1102</v>
      </c>
      <c r="E34" s="0" t="n">
        <v>96.54</v>
      </c>
      <c r="F34" s="0" t="n">
        <v>1091</v>
      </c>
      <c r="G34" s="0" t="n">
        <v>96.58</v>
      </c>
      <c r="H34" s="0" t="n">
        <v>20655694</v>
      </c>
      <c r="I34" s="0" t="n">
        <v>1593241</v>
      </c>
      <c r="J34" s="0" t="n">
        <v>92.29</v>
      </c>
      <c r="K34" s="0" t="n">
        <v>648</v>
      </c>
      <c r="L34" s="0" t="n">
        <v>1460</v>
      </c>
      <c r="M34" s="0" t="n">
        <v>428</v>
      </c>
      <c r="N34" s="0" t="n">
        <v>1461</v>
      </c>
      <c r="O34" s="0" t="n">
        <v>1330</v>
      </c>
      <c r="P34" s="0" t="n">
        <v>1462</v>
      </c>
      <c r="Q34" s="0" t="n">
        <v>13.21</v>
      </c>
      <c r="R34" s="0" t="n">
        <v>15.63</v>
      </c>
    </row>
    <row r="35" customFormat="false" ht="15" hidden="false" customHeight="false" outlineLevel="0" collapsed="false">
      <c r="A35" s="0" t="s">
        <v>84</v>
      </c>
      <c r="B35" s="0" t="s">
        <v>85</v>
      </c>
      <c r="C35" s="0" t="n">
        <v>2807</v>
      </c>
      <c r="D35" s="0" t="n">
        <v>79</v>
      </c>
      <c r="E35" s="0" t="n">
        <v>97.19</v>
      </c>
      <c r="F35" s="0" t="n">
        <v>79</v>
      </c>
      <c r="G35" s="0" t="n">
        <v>97.19</v>
      </c>
      <c r="H35" s="0" t="n">
        <v>1650605</v>
      </c>
      <c r="I35" s="0" t="n">
        <v>115302</v>
      </c>
      <c r="J35" s="0" t="n">
        <v>93.01</v>
      </c>
      <c r="K35" s="0" t="n">
        <v>588</v>
      </c>
      <c r="L35" s="0" t="n">
        <v>1460</v>
      </c>
      <c r="M35" s="0" t="n">
        <v>361</v>
      </c>
      <c r="N35" s="0" t="n">
        <v>1461</v>
      </c>
      <c r="O35" s="0" t="n">
        <v>1082</v>
      </c>
      <c r="P35" s="0" t="n">
        <v>1461</v>
      </c>
      <c r="Q35" s="0" t="n">
        <v>13.05</v>
      </c>
      <c r="R35" s="0" t="n">
        <v>14.91</v>
      </c>
    </row>
    <row r="36" customFormat="false" ht="15" hidden="false" customHeight="false" outlineLevel="0" collapsed="false">
      <c r="A36" s="0" t="s">
        <v>86</v>
      </c>
      <c r="B36" s="0" t="s">
        <v>87</v>
      </c>
      <c r="C36" s="0" t="n">
        <v>69410</v>
      </c>
      <c r="D36" s="0" t="n">
        <v>1822</v>
      </c>
      <c r="E36" s="0" t="n">
        <v>97.38</v>
      </c>
      <c r="F36" s="0" t="n">
        <v>1815</v>
      </c>
      <c r="G36" s="0" t="n">
        <v>97.39</v>
      </c>
      <c r="H36" s="0" t="n">
        <v>43282136</v>
      </c>
      <c r="I36" s="0" t="n">
        <v>2666159</v>
      </c>
      <c r="J36" s="0" t="n">
        <v>93.84</v>
      </c>
      <c r="K36" s="0" t="n">
        <v>624</v>
      </c>
      <c r="L36" s="0" t="n">
        <v>1469</v>
      </c>
      <c r="M36" s="0" t="n">
        <v>448</v>
      </c>
      <c r="N36" s="0" t="n">
        <v>1468</v>
      </c>
      <c r="O36" s="0" t="n">
        <v>930</v>
      </c>
      <c r="P36" s="0" t="n">
        <v>1469</v>
      </c>
      <c r="Q36" s="0" t="n">
        <v>13.09</v>
      </c>
      <c r="R36" s="0" t="n">
        <v>15.4</v>
      </c>
    </row>
    <row r="37" customFormat="false" ht="15" hidden="false" customHeight="false" outlineLevel="0" collapsed="false">
      <c r="A37" s="0" t="s">
        <v>88</v>
      </c>
      <c r="B37" s="0" t="s">
        <v>89</v>
      </c>
      <c r="C37" s="0" t="n">
        <v>95978</v>
      </c>
      <c r="D37" s="0" t="n">
        <v>7624</v>
      </c>
      <c r="E37" s="0" t="n">
        <v>92.06</v>
      </c>
      <c r="F37" s="0" t="n">
        <v>7600</v>
      </c>
      <c r="G37" s="0" t="n">
        <v>92.08</v>
      </c>
      <c r="H37" s="0" t="n">
        <v>68049874</v>
      </c>
      <c r="I37" s="0" t="n">
        <v>11126308</v>
      </c>
      <c r="J37" s="0" t="n">
        <v>83.65</v>
      </c>
      <c r="K37" s="0" t="n">
        <v>709</v>
      </c>
      <c r="L37" s="0" t="n">
        <v>1464</v>
      </c>
      <c r="M37" s="0" t="n">
        <v>454</v>
      </c>
      <c r="N37" s="0" t="n">
        <v>1470</v>
      </c>
      <c r="O37" s="0" t="n">
        <v>1422</v>
      </c>
      <c r="P37" s="0" t="n">
        <v>1470</v>
      </c>
      <c r="Q37" s="0" t="n">
        <v>13.43</v>
      </c>
      <c r="R37" s="0" t="n">
        <v>15.47</v>
      </c>
    </row>
    <row r="38" customFormat="false" ht="15" hidden="false" customHeight="false" outlineLevel="0" collapsed="false">
      <c r="A38" s="0" t="s">
        <v>90</v>
      </c>
      <c r="B38" s="0" t="s">
        <v>91</v>
      </c>
      <c r="C38" s="0" t="n">
        <v>3066</v>
      </c>
      <c r="D38" s="0" t="n">
        <v>25</v>
      </c>
      <c r="E38" s="0" t="n">
        <v>99.18</v>
      </c>
      <c r="F38" s="0" t="n">
        <v>25</v>
      </c>
      <c r="G38" s="0" t="n">
        <v>99.18</v>
      </c>
      <c r="H38" s="0" t="n">
        <v>1271994</v>
      </c>
      <c r="I38" s="0" t="n">
        <v>36768</v>
      </c>
      <c r="J38" s="0" t="n">
        <v>97.11</v>
      </c>
      <c r="K38" s="0" t="n">
        <v>415</v>
      </c>
      <c r="L38" s="0" t="n">
        <v>1471</v>
      </c>
      <c r="M38" s="0" t="n">
        <v>234</v>
      </c>
      <c r="N38" s="0" t="n">
        <v>1471</v>
      </c>
      <c r="O38" s="0" t="n">
        <v>661</v>
      </c>
      <c r="P38" s="0" t="n">
        <v>1471</v>
      </c>
      <c r="Q38" s="0" t="n">
        <v>13.26</v>
      </c>
      <c r="R38" s="0" t="n">
        <v>16.48</v>
      </c>
    </row>
    <row r="39" customFormat="false" ht="15" hidden="false" customHeight="false" outlineLevel="0" collapsed="false">
      <c r="A39" s="0" t="s">
        <v>92</v>
      </c>
      <c r="B39" s="0" t="s">
        <v>93</v>
      </c>
      <c r="C39" s="0" t="n">
        <v>7513</v>
      </c>
      <c r="D39" s="0" t="n">
        <v>159</v>
      </c>
      <c r="E39" s="0" t="n">
        <v>97.88</v>
      </c>
      <c r="F39" s="0" t="n">
        <v>157</v>
      </c>
      <c r="G39" s="0" t="n">
        <v>97.91</v>
      </c>
      <c r="H39" s="0" t="n">
        <v>4325991</v>
      </c>
      <c r="I39" s="0" t="n">
        <v>229335</v>
      </c>
      <c r="J39" s="0" t="n">
        <v>94.7</v>
      </c>
      <c r="K39" s="0" t="n">
        <v>576</v>
      </c>
      <c r="L39" s="0" t="n">
        <v>1461</v>
      </c>
      <c r="M39" s="0" t="n">
        <v>382</v>
      </c>
      <c r="N39" s="0" t="n">
        <v>1462</v>
      </c>
      <c r="O39" s="0" t="n">
        <v>1142</v>
      </c>
      <c r="P39" s="0" t="n">
        <v>1462</v>
      </c>
      <c r="Q39" s="0" t="n">
        <v>13.54</v>
      </c>
      <c r="R39" s="0" t="n">
        <v>14.86</v>
      </c>
    </row>
    <row r="40" customFormat="false" ht="15" hidden="false" customHeight="false" outlineLevel="0" collapsed="false">
      <c r="A40" s="0" t="s">
        <v>94</v>
      </c>
      <c r="B40" s="0" t="s">
        <v>95</v>
      </c>
      <c r="C40" s="0" t="n">
        <v>8195</v>
      </c>
      <c r="D40" s="0" t="n">
        <v>161</v>
      </c>
      <c r="E40" s="0" t="n">
        <v>98.04</v>
      </c>
      <c r="F40" s="0" t="n">
        <v>158</v>
      </c>
      <c r="G40" s="0" t="n">
        <v>98.07</v>
      </c>
      <c r="H40" s="0" t="n">
        <v>4678398</v>
      </c>
      <c r="I40" s="0" t="n">
        <v>231012</v>
      </c>
      <c r="J40" s="0" t="n">
        <v>95.06</v>
      </c>
      <c r="K40" s="0" t="n">
        <v>571</v>
      </c>
      <c r="L40" s="0" t="n">
        <v>1462</v>
      </c>
      <c r="M40" s="0" t="n">
        <v>312</v>
      </c>
      <c r="N40" s="0" t="n">
        <v>1461</v>
      </c>
      <c r="O40" s="0" t="n">
        <v>1364</v>
      </c>
      <c r="P40" s="0" t="n">
        <v>1461</v>
      </c>
      <c r="Q40" s="0" t="n">
        <v>13.41</v>
      </c>
      <c r="R40" s="0" t="n">
        <v>16.06</v>
      </c>
    </row>
    <row r="41" customFormat="false" ht="15" hidden="false" customHeight="false" outlineLevel="0" collapsed="false">
      <c r="A41" s="0" t="s">
        <v>96</v>
      </c>
      <c r="B41" s="0" t="s">
        <v>97</v>
      </c>
      <c r="C41" s="0" t="n">
        <v>46777</v>
      </c>
      <c r="D41" s="0" t="n">
        <v>2553</v>
      </c>
      <c r="E41" s="0" t="n">
        <v>94.54</v>
      </c>
      <c r="F41" s="0" t="n">
        <v>2543</v>
      </c>
      <c r="G41" s="0" t="n">
        <v>94.56</v>
      </c>
      <c r="H41" s="0" t="n">
        <v>38056170</v>
      </c>
      <c r="I41" s="0" t="n">
        <v>3701071</v>
      </c>
      <c r="J41" s="0" t="n">
        <v>90.27</v>
      </c>
      <c r="K41" s="0" t="n">
        <v>814</v>
      </c>
      <c r="L41" s="0" t="n">
        <v>1455</v>
      </c>
      <c r="M41" s="0" t="n">
        <v>601</v>
      </c>
      <c r="N41" s="0" t="n">
        <v>1458</v>
      </c>
      <c r="O41" s="0" t="n">
        <v>1403</v>
      </c>
      <c r="P41" s="0" t="n">
        <v>1458</v>
      </c>
      <c r="Q41" s="0" t="n">
        <v>13.52</v>
      </c>
      <c r="R41" s="0" t="n">
        <v>15.36</v>
      </c>
    </row>
    <row r="42" customFormat="false" ht="15" hidden="false" customHeight="false" outlineLevel="0" collapsed="false">
      <c r="A42" s="0" t="s">
        <v>98</v>
      </c>
      <c r="B42" s="0" t="s">
        <v>99</v>
      </c>
      <c r="C42" s="0" t="n">
        <v>1160</v>
      </c>
      <c r="D42" s="0" t="n">
        <v>10</v>
      </c>
      <c r="E42" s="0" t="n">
        <v>99.14</v>
      </c>
      <c r="F42" s="0" t="n">
        <v>10</v>
      </c>
      <c r="G42" s="0" t="n">
        <v>99.14</v>
      </c>
      <c r="H42" s="0" t="n">
        <v>489915</v>
      </c>
      <c r="I42" s="0" t="n">
        <v>14587</v>
      </c>
      <c r="J42" s="0" t="n">
        <v>97.02</v>
      </c>
      <c r="K42" s="0" t="n">
        <v>422</v>
      </c>
      <c r="L42" s="0" t="n">
        <v>1459</v>
      </c>
      <c r="M42" s="0" t="n">
        <v>244</v>
      </c>
      <c r="N42" s="0" t="n">
        <v>1462</v>
      </c>
      <c r="O42" s="0" t="n">
        <v>711</v>
      </c>
      <c r="P42" s="0" t="n">
        <v>1462</v>
      </c>
      <c r="Q42" s="0" t="n">
        <v>13.23</v>
      </c>
      <c r="R42" s="0" t="n">
        <v>14.73</v>
      </c>
    </row>
    <row r="43" customFormat="false" ht="15" hidden="false" customHeight="false" outlineLevel="0" collapsed="false">
      <c r="A43" s="0" t="s">
        <v>100</v>
      </c>
      <c r="B43" s="0" t="s">
        <v>101</v>
      </c>
      <c r="C43" s="0" t="n">
        <v>910</v>
      </c>
      <c r="D43" s="0" t="n">
        <v>15</v>
      </c>
      <c r="E43" s="0" t="n">
        <v>98.35</v>
      </c>
      <c r="F43" s="0" t="n">
        <v>15</v>
      </c>
      <c r="G43" s="0" t="n">
        <v>98.35</v>
      </c>
      <c r="H43" s="0" t="n">
        <v>451134</v>
      </c>
      <c r="I43" s="0" t="n">
        <v>22026</v>
      </c>
      <c r="J43" s="0" t="n">
        <v>95.12</v>
      </c>
      <c r="K43" s="0" t="n">
        <v>496</v>
      </c>
      <c r="L43" s="0" t="n">
        <v>1468</v>
      </c>
      <c r="M43" s="0" t="n">
        <v>293</v>
      </c>
      <c r="N43" s="0" t="n">
        <v>1462</v>
      </c>
      <c r="O43" s="0" t="n">
        <v>999</v>
      </c>
      <c r="P43" s="0" t="n">
        <v>1462</v>
      </c>
      <c r="Q43" s="0" t="n">
        <v>13.44</v>
      </c>
      <c r="R43" s="0" t="n">
        <v>14.76</v>
      </c>
    </row>
    <row r="44" customFormat="false" ht="15" hidden="false" customHeight="false" outlineLevel="0" collapsed="false">
      <c r="A44" s="0" t="s">
        <v>102</v>
      </c>
      <c r="B44" s="0" t="s">
        <v>103</v>
      </c>
      <c r="C44" s="0" t="n">
        <v>13873</v>
      </c>
      <c r="D44" s="0" t="n">
        <v>422</v>
      </c>
      <c r="E44" s="0" t="n">
        <v>96.96</v>
      </c>
      <c r="F44" s="0" t="n">
        <v>419</v>
      </c>
      <c r="G44" s="0" t="n">
        <v>96.98</v>
      </c>
      <c r="H44" s="0" t="n">
        <v>7672183</v>
      </c>
      <c r="I44" s="0" t="n">
        <v>610776</v>
      </c>
      <c r="J44" s="0" t="n">
        <v>92.04</v>
      </c>
      <c r="K44" s="0" t="n">
        <v>553</v>
      </c>
      <c r="L44" s="0" t="n">
        <v>1458</v>
      </c>
      <c r="M44" s="0" t="n">
        <v>272</v>
      </c>
      <c r="N44" s="0" t="n">
        <v>1459</v>
      </c>
      <c r="O44" s="0" t="n">
        <v>1395</v>
      </c>
      <c r="P44" s="0" t="n">
        <v>1459</v>
      </c>
      <c r="Q44" s="0" t="n">
        <v>13.42</v>
      </c>
      <c r="R44" s="0" t="n">
        <v>15.45</v>
      </c>
    </row>
    <row r="45" customFormat="false" ht="15" hidden="false" customHeight="false" outlineLevel="0" collapsed="false">
      <c r="A45" s="0" t="s">
        <v>104</v>
      </c>
      <c r="B45" s="0" t="s">
        <v>105</v>
      </c>
      <c r="C45" s="0" t="n">
        <v>4784</v>
      </c>
      <c r="D45" s="0" t="n">
        <v>103</v>
      </c>
      <c r="E45" s="0" t="n">
        <v>97.85</v>
      </c>
      <c r="F45" s="0" t="n">
        <v>101</v>
      </c>
      <c r="G45" s="0" t="n">
        <v>97.89</v>
      </c>
      <c r="H45" s="0" t="n">
        <v>2849324</v>
      </c>
      <c r="I45" s="0" t="n">
        <v>147475</v>
      </c>
      <c r="J45" s="0" t="n">
        <v>94.82</v>
      </c>
      <c r="K45" s="0" t="n">
        <v>596</v>
      </c>
      <c r="L45" s="0" t="n">
        <v>1460</v>
      </c>
      <c r="M45" s="0" t="n">
        <v>349</v>
      </c>
      <c r="N45" s="0" t="n">
        <v>1461</v>
      </c>
      <c r="O45" s="0" t="n">
        <v>1365</v>
      </c>
      <c r="P45" s="0" t="n">
        <v>1461</v>
      </c>
      <c r="Q45" s="0" t="n">
        <v>13.42</v>
      </c>
      <c r="R45" s="0" t="n">
        <v>15.69</v>
      </c>
    </row>
    <row r="46" customFormat="false" ht="15" hidden="false" customHeight="false" outlineLevel="0" collapsed="false">
      <c r="A46" s="0" t="s">
        <v>106</v>
      </c>
      <c r="B46" s="0" t="s">
        <v>107</v>
      </c>
      <c r="C46" s="0" t="n">
        <v>8404</v>
      </c>
      <c r="D46" s="0" t="n">
        <v>71</v>
      </c>
      <c r="E46" s="0" t="n">
        <v>99.16</v>
      </c>
      <c r="F46" s="0" t="n">
        <v>70</v>
      </c>
      <c r="G46" s="0" t="n">
        <v>99.17</v>
      </c>
      <c r="H46" s="0" t="n">
        <v>3458162</v>
      </c>
      <c r="I46" s="0" t="n">
        <v>101937</v>
      </c>
      <c r="J46" s="0" t="n">
        <v>97.05</v>
      </c>
      <c r="K46" s="0" t="n">
        <v>411</v>
      </c>
      <c r="L46" s="0" t="n">
        <v>1456</v>
      </c>
      <c r="M46" s="0" t="n">
        <v>237</v>
      </c>
      <c r="N46" s="0" t="n">
        <v>1458</v>
      </c>
      <c r="O46" s="0" t="n">
        <v>690</v>
      </c>
      <c r="P46" s="0" t="n">
        <v>1459</v>
      </c>
      <c r="Q46" s="0" t="n">
        <v>13.19</v>
      </c>
      <c r="R46" s="0" t="n">
        <v>14.68</v>
      </c>
    </row>
    <row r="47" customFormat="false" ht="15" hidden="false" customHeight="false" outlineLevel="0" collapsed="false">
      <c r="A47" s="0" t="s">
        <v>108</v>
      </c>
      <c r="B47" s="0" t="s">
        <v>109</v>
      </c>
      <c r="C47" s="0" t="n">
        <v>5356</v>
      </c>
      <c r="D47" s="0" t="n">
        <v>134</v>
      </c>
      <c r="E47" s="0" t="n">
        <v>97.5</v>
      </c>
      <c r="F47" s="0" t="n">
        <v>133</v>
      </c>
      <c r="G47" s="0" t="n">
        <v>97.52</v>
      </c>
      <c r="H47" s="0" t="n">
        <v>2982528</v>
      </c>
      <c r="I47" s="0" t="n">
        <v>195638</v>
      </c>
      <c r="J47" s="0" t="n">
        <v>93.44</v>
      </c>
      <c r="K47" s="0" t="n">
        <v>557</v>
      </c>
      <c r="L47" s="0" t="n">
        <v>1471</v>
      </c>
      <c r="M47" s="0" t="n">
        <v>355</v>
      </c>
      <c r="N47" s="0" t="n">
        <v>1472</v>
      </c>
      <c r="O47" s="0" t="n">
        <v>990</v>
      </c>
      <c r="P47" s="0" t="n">
        <v>1472</v>
      </c>
      <c r="Q47" s="0" t="n">
        <v>13.17</v>
      </c>
      <c r="R47" s="0" t="n">
        <v>15.28</v>
      </c>
    </row>
    <row r="48" customFormat="false" ht="15" hidden="false" customHeight="false" outlineLevel="0" collapsed="false">
      <c r="A48" s="0" t="s">
        <v>110</v>
      </c>
      <c r="B48" s="0" t="s">
        <v>111</v>
      </c>
      <c r="C48" s="0" t="n">
        <v>5016</v>
      </c>
      <c r="D48" s="0" t="n">
        <v>200</v>
      </c>
      <c r="E48" s="0" t="n">
        <v>96.01</v>
      </c>
      <c r="F48" s="0" t="n">
        <v>198</v>
      </c>
      <c r="G48" s="0" t="n">
        <v>96.05</v>
      </c>
      <c r="H48" s="0" t="n">
        <v>3030169</v>
      </c>
      <c r="I48" s="0" t="n">
        <v>290138</v>
      </c>
      <c r="J48" s="0" t="n">
        <v>90.43</v>
      </c>
      <c r="K48" s="0" t="n">
        <v>604</v>
      </c>
      <c r="L48" s="0" t="n">
        <v>1465</v>
      </c>
      <c r="M48" s="0" t="n">
        <v>324</v>
      </c>
      <c r="N48" s="0" t="n">
        <v>1468</v>
      </c>
      <c r="O48" s="0" t="n">
        <v>1405</v>
      </c>
      <c r="P48" s="0" t="n">
        <v>1468</v>
      </c>
      <c r="Q48" s="0" t="n">
        <v>13.43</v>
      </c>
      <c r="R48" s="0" t="n">
        <v>15.58</v>
      </c>
    </row>
    <row r="49" customFormat="false" ht="15" hidden="false" customHeight="false" outlineLevel="0" collapsed="false">
      <c r="A49" s="0" t="s">
        <v>112</v>
      </c>
      <c r="B49" s="0" t="s">
        <v>113</v>
      </c>
      <c r="C49" s="0" t="n">
        <v>6893</v>
      </c>
      <c r="D49" s="0" t="n">
        <v>342</v>
      </c>
      <c r="E49" s="0" t="n">
        <v>95.04</v>
      </c>
      <c r="F49" s="0" t="n">
        <v>337</v>
      </c>
      <c r="G49" s="0" t="n">
        <v>95.11</v>
      </c>
      <c r="H49" s="0" t="n">
        <v>3751258</v>
      </c>
      <c r="I49" s="0" t="n">
        <v>492799</v>
      </c>
      <c r="J49" s="0" t="n">
        <v>86.86</v>
      </c>
      <c r="K49" s="0" t="n">
        <v>544</v>
      </c>
      <c r="L49" s="0" t="n">
        <v>1462</v>
      </c>
      <c r="M49" s="0" t="n">
        <v>284</v>
      </c>
      <c r="N49" s="0" t="n">
        <v>1467</v>
      </c>
      <c r="O49" s="0" t="n">
        <v>1398</v>
      </c>
      <c r="P49" s="0" t="n">
        <v>1467</v>
      </c>
      <c r="Q49" s="0" t="n">
        <v>13.52</v>
      </c>
      <c r="R49" s="0" t="n">
        <v>15.85</v>
      </c>
    </row>
    <row r="50" customFormat="false" ht="15" hidden="false" customHeight="false" outlineLevel="0" collapsed="false">
      <c r="A50" s="0" t="s">
        <v>114</v>
      </c>
      <c r="B50" s="0" t="s">
        <v>115</v>
      </c>
      <c r="C50" s="0" t="n">
        <v>3343</v>
      </c>
      <c r="D50" s="0" t="n">
        <v>42</v>
      </c>
      <c r="E50" s="0" t="n">
        <v>98.74</v>
      </c>
      <c r="F50" s="0" t="n">
        <v>42</v>
      </c>
      <c r="G50" s="0" t="n">
        <v>98.74</v>
      </c>
      <c r="H50" s="0" t="n">
        <v>1402918</v>
      </c>
      <c r="I50" s="0" t="n">
        <v>61117</v>
      </c>
      <c r="J50" s="0" t="n">
        <v>95.64</v>
      </c>
      <c r="K50" s="0" t="n">
        <v>420</v>
      </c>
      <c r="L50" s="0" t="n">
        <v>1455</v>
      </c>
      <c r="M50" s="0" t="n">
        <v>244</v>
      </c>
      <c r="N50" s="0" t="n">
        <v>1458</v>
      </c>
      <c r="O50" s="0" t="n">
        <v>687</v>
      </c>
      <c r="P50" s="0" t="n">
        <v>1459</v>
      </c>
      <c r="Q50" s="0" t="n">
        <v>13.2</v>
      </c>
      <c r="R50" s="0" t="n">
        <v>15.11</v>
      </c>
    </row>
    <row r="51" customFormat="false" ht="15" hidden="false" customHeight="false" outlineLevel="0" collapsed="false">
      <c r="A51" s="0" t="s">
        <v>116</v>
      </c>
      <c r="B51" s="0" t="s">
        <v>117</v>
      </c>
      <c r="C51" s="0" t="n">
        <v>3888</v>
      </c>
      <c r="D51" s="0" t="n">
        <v>143</v>
      </c>
      <c r="E51" s="0" t="n">
        <v>96.32</v>
      </c>
      <c r="F51" s="0" t="n">
        <v>141</v>
      </c>
      <c r="G51" s="0" t="n">
        <v>96.37</v>
      </c>
      <c r="H51" s="0" t="n">
        <v>2608945</v>
      </c>
      <c r="I51" s="0" t="n">
        <v>206125</v>
      </c>
      <c r="J51" s="0" t="n">
        <v>92.1</v>
      </c>
      <c r="K51" s="0" t="n">
        <v>671</v>
      </c>
      <c r="L51" s="0" t="n">
        <v>1462</v>
      </c>
      <c r="M51" s="0" t="n">
        <v>395</v>
      </c>
      <c r="N51" s="0" t="n">
        <v>1462</v>
      </c>
      <c r="O51" s="0" t="n">
        <v>1402</v>
      </c>
      <c r="P51" s="0" t="n">
        <v>1463</v>
      </c>
      <c r="Q51" s="0" t="n">
        <v>13.41</v>
      </c>
      <c r="R51" s="0" t="n">
        <v>15.75</v>
      </c>
    </row>
    <row r="52" customFormat="false" ht="15" hidden="false" customHeight="false" outlineLevel="0" collapsed="false">
      <c r="A52" s="0" t="s">
        <v>118</v>
      </c>
      <c r="B52" s="0" t="s">
        <v>119</v>
      </c>
      <c r="C52" s="0" t="n">
        <v>773</v>
      </c>
      <c r="D52" s="0" t="n">
        <v>10</v>
      </c>
      <c r="E52" s="0" t="n">
        <v>98.71</v>
      </c>
      <c r="F52" s="0" t="n">
        <v>10</v>
      </c>
      <c r="G52" s="0" t="n">
        <v>98.71</v>
      </c>
      <c r="H52" s="0" t="n">
        <v>313422</v>
      </c>
      <c r="I52" s="0" t="n">
        <v>14680</v>
      </c>
      <c r="J52" s="0" t="n">
        <v>95.32</v>
      </c>
      <c r="K52" s="0" t="n">
        <v>405</v>
      </c>
      <c r="L52" s="0" t="n">
        <v>1468</v>
      </c>
      <c r="M52" s="0" t="n">
        <v>225</v>
      </c>
      <c r="N52" s="0" t="n">
        <v>1466</v>
      </c>
      <c r="O52" s="0" t="n">
        <v>665</v>
      </c>
      <c r="P52" s="0" t="n">
        <v>1473</v>
      </c>
      <c r="Q52" s="0" t="n">
        <v>13.16</v>
      </c>
      <c r="R52" s="0" t="n">
        <v>14.59</v>
      </c>
    </row>
    <row r="53" customFormat="false" ht="15" hidden="false" customHeight="false" outlineLevel="0" collapsed="false">
      <c r="A53" s="0" t="s">
        <v>120</v>
      </c>
      <c r="B53" s="0" t="s">
        <v>121</v>
      </c>
      <c r="C53" s="0" t="n">
        <v>891</v>
      </c>
      <c r="D53" s="0" t="n">
        <v>15</v>
      </c>
      <c r="E53" s="0" t="n">
        <v>98.32</v>
      </c>
      <c r="F53" s="0" t="n">
        <v>14</v>
      </c>
      <c r="G53" s="0" t="n">
        <v>98.43</v>
      </c>
      <c r="H53" s="0" t="n">
        <v>422264</v>
      </c>
      <c r="I53" s="0" t="n">
        <v>20383</v>
      </c>
      <c r="J53" s="0" t="n">
        <v>95.17</v>
      </c>
      <c r="K53" s="0" t="n">
        <v>474</v>
      </c>
      <c r="L53" s="0" t="n">
        <v>1456</v>
      </c>
      <c r="M53" s="0" t="n">
        <v>256</v>
      </c>
      <c r="N53" s="0" t="n">
        <v>1460</v>
      </c>
      <c r="O53" s="0" t="n">
        <v>853</v>
      </c>
      <c r="P53" s="0" t="n">
        <v>1462</v>
      </c>
      <c r="Q53" s="0" t="n">
        <v>13.3</v>
      </c>
      <c r="R53" s="0" t="n">
        <v>16.93</v>
      </c>
    </row>
    <row r="54" customFormat="false" ht="15" hidden="false" customHeight="false" outlineLevel="0" collapsed="false">
      <c r="A54" s="0" t="s">
        <v>122</v>
      </c>
      <c r="B54" s="0" t="s">
        <v>123</v>
      </c>
      <c r="C54" s="0" t="n">
        <v>8837</v>
      </c>
      <c r="D54" s="0" t="n">
        <v>83</v>
      </c>
      <c r="E54" s="0" t="n">
        <v>99.06</v>
      </c>
      <c r="F54" s="0" t="n">
        <v>82</v>
      </c>
      <c r="G54" s="0" t="n">
        <v>99.07</v>
      </c>
      <c r="H54" s="0" t="n">
        <v>3612180</v>
      </c>
      <c r="I54" s="0" t="n">
        <v>119690</v>
      </c>
      <c r="J54" s="0" t="n">
        <v>96.69</v>
      </c>
      <c r="K54" s="0" t="n">
        <v>409</v>
      </c>
      <c r="L54" s="0" t="n">
        <v>1460</v>
      </c>
      <c r="M54" s="0" t="n">
        <v>233</v>
      </c>
      <c r="N54" s="0" t="n">
        <v>1460</v>
      </c>
      <c r="O54" s="0" t="n">
        <v>694</v>
      </c>
      <c r="P54" s="0" t="n">
        <v>1460</v>
      </c>
      <c r="Q54" s="0" t="n">
        <v>13.46</v>
      </c>
      <c r="R54" s="0" t="n">
        <v>14.88</v>
      </c>
    </row>
    <row r="55" customFormat="false" ht="15" hidden="false" customHeight="false" outlineLevel="0" collapsed="false">
      <c r="A55" s="0" t="s">
        <v>124</v>
      </c>
      <c r="B55" s="0" t="s">
        <v>125</v>
      </c>
      <c r="C55" s="0" t="n">
        <v>547</v>
      </c>
      <c r="D55" s="0" t="n">
        <v>8</v>
      </c>
      <c r="E55" s="0" t="n">
        <v>98.54</v>
      </c>
      <c r="F55" s="0" t="n">
        <v>8</v>
      </c>
      <c r="G55" s="0" t="n">
        <v>98.54</v>
      </c>
      <c r="H55" s="0" t="n">
        <v>265475</v>
      </c>
      <c r="I55" s="0" t="n">
        <v>11813</v>
      </c>
      <c r="J55" s="0" t="n">
        <v>95.55</v>
      </c>
      <c r="K55" s="0" t="n">
        <v>485</v>
      </c>
      <c r="L55" s="0" t="n">
        <v>1477</v>
      </c>
      <c r="M55" s="0" t="n">
        <v>276</v>
      </c>
      <c r="N55" s="0" t="n">
        <v>1460</v>
      </c>
      <c r="O55" s="0" t="n">
        <v>878</v>
      </c>
      <c r="P55" s="0" t="n">
        <v>1465</v>
      </c>
      <c r="Q55" s="0" t="n">
        <v>13.13</v>
      </c>
      <c r="R55" s="0" t="n">
        <v>13.59</v>
      </c>
    </row>
    <row r="56" customFormat="false" ht="15" hidden="false" customHeight="false" outlineLevel="0" collapsed="false">
      <c r="A56" s="0" t="s">
        <v>126</v>
      </c>
      <c r="B56" s="0" t="s">
        <v>127</v>
      </c>
      <c r="C56" s="0" t="n">
        <v>4026</v>
      </c>
      <c r="D56" s="0" t="n">
        <v>57</v>
      </c>
      <c r="E56" s="0" t="n">
        <v>98.58</v>
      </c>
      <c r="F56" s="0" t="n">
        <v>56</v>
      </c>
      <c r="G56" s="0" t="n">
        <v>98.61</v>
      </c>
      <c r="H56" s="0" t="n">
        <v>1832334</v>
      </c>
      <c r="I56" s="0" t="n">
        <v>81705</v>
      </c>
      <c r="J56" s="0" t="n">
        <v>95.54</v>
      </c>
      <c r="K56" s="0" t="n">
        <v>455</v>
      </c>
      <c r="L56" s="0" t="n">
        <v>1459</v>
      </c>
      <c r="M56" s="0" t="n">
        <v>241</v>
      </c>
      <c r="N56" s="0" t="n">
        <v>1460</v>
      </c>
      <c r="O56" s="0" t="n">
        <v>865</v>
      </c>
      <c r="P56" s="0" t="n">
        <v>1461</v>
      </c>
      <c r="Q56" s="0" t="n">
        <v>13.13</v>
      </c>
      <c r="R56" s="0" t="n">
        <v>14.71</v>
      </c>
    </row>
    <row r="57" customFormat="false" ht="15" hidden="false" customHeight="false" outlineLevel="0" collapsed="false">
      <c r="A57" s="0" t="s">
        <v>128</v>
      </c>
      <c r="B57" s="0" t="s">
        <v>129</v>
      </c>
      <c r="C57" s="0" t="n">
        <v>50317</v>
      </c>
      <c r="D57" s="0" t="n">
        <v>1586</v>
      </c>
      <c r="E57" s="0" t="n">
        <v>96.85</v>
      </c>
      <c r="F57" s="0" t="n">
        <v>1574</v>
      </c>
      <c r="G57" s="0" t="n">
        <v>96.87</v>
      </c>
      <c r="H57" s="0" t="n">
        <v>26355788</v>
      </c>
      <c r="I57" s="0" t="n">
        <v>2300916</v>
      </c>
      <c r="J57" s="0" t="n">
        <v>91.27</v>
      </c>
      <c r="K57" s="0" t="n">
        <v>524</v>
      </c>
      <c r="L57" s="0" t="n">
        <v>1462</v>
      </c>
      <c r="M57" s="0" t="n">
        <v>345</v>
      </c>
      <c r="N57" s="0" t="n">
        <v>1461</v>
      </c>
      <c r="O57" s="0" t="n">
        <v>923</v>
      </c>
      <c r="P57" s="0" t="n">
        <v>1461</v>
      </c>
      <c r="Q57" s="0" t="n">
        <v>13.59</v>
      </c>
      <c r="R57" s="0" t="n">
        <v>15.26</v>
      </c>
    </row>
    <row r="58" customFormat="false" ht="15" hidden="false" customHeight="false" outlineLevel="0" collapsed="false">
      <c r="A58" s="0" t="s">
        <v>130</v>
      </c>
      <c r="B58" s="0" t="s">
        <v>131</v>
      </c>
      <c r="C58" s="0" t="n">
        <v>441</v>
      </c>
      <c r="D58" s="0" t="n">
        <v>5</v>
      </c>
      <c r="E58" s="0" t="n">
        <v>98.87</v>
      </c>
      <c r="F58" s="0" t="n">
        <v>5</v>
      </c>
      <c r="G58" s="0" t="n">
        <v>98.87</v>
      </c>
      <c r="H58" s="0" t="n">
        <v>200399</v>
      </c>
      <c r="I58" s="0" t="n">
        <v>7409</v>
      </c>
      <c r="J58" s="0" t="n">
        <v>96.3</v>
      </c>
      <c r="K58" s="0" t="n">
        <v>454</v>
      </c>
      <c r="L58" s="0" t="n">
        <v>1482</v>
      </c>
      <c r="M58" s="0" t="n">
        <v>245</v>
      </c>
      <c r="N58" s="0" t="n">
        <v>1495</v>
      </c>
      <c r="O58" s="0" t="n">
        <v>866</v>
      </c>
      <c r="P58" s="0" t="n">
        <v>1495</v>
      </c>
      <c r="Q58" s="0" t="n">
        <v>13.58</v>
      </c>
      <c r="R58" s="0" t="n">
        <v>17.03</v>
      </c>
    </row>
    <row r="59" customFormat="false" ht="15" hidden="false" customHeight="false" outlineLevel="0" collapsed="false">
      <c r="A59" s="0" t="s">
        <v>132</v>
      </c>
      <c r="B59" s="0" t="s">
        <v>133</v>
      </c>
      <c r="C59" s="0" t="n">
        <v>3848</v>
      </c>
      <c r="D59" s="0" t="n">
        <v>31</v>
      </c>
      <c r="E59" s="0" t="n">
        <v>99.19</v>
      </c>
      <c r="F59" s="0" t="n">
        <v>30</v>
      </c>
      <c r="G59" s="0" t="n">
        <v>99.22</v>
      </c>
      <c r="H59" s="0" t="n">
        <v>1751755</v>
      </c>
      <c r="I59" s="0" t="n">
        <v>43868</v>
      </c>
      <c r="J59" s="0" t="n">
        <v>97.5</v>
      </c>
      <c r="K59" s="0" t="n">
        <v>455</v>
      </c>
      <c r="L59" s="0" t="n">
        <v>1462</v>
      </c>
      <c r="M59" s="0" t="n">
        <v>356</v>
      </c>
      <c r="N59" s="0" t="n">
        <v>1468</v>
      </c>
      <c r="O59" s="0" t="n">
        <v>524</v>
      </c>
      <c r="P59" s="0" t="n">
        <v>1468</v>
      </c>
      <c r="Q59" s="0" t="n">
        <v>13.47</v>
      </c>
      <c r="R59" s="0" t="n">
        <v>16.59</v>
      </c>
    </row>
    <row r="60" customFormat="false" ht="15" hidden="false" customHeight="false" outlineLevel="0" collapsed="false">
      <c r="A60" s="0" t="s">
        <v>134</v>
      </c>
      <c r="B60" s="0" t="s">
        <v>135</v>
      </c>
      <c r="C60" s="0" t="n">
        <v>33417</v>
      </c>
      <c r="D60" s="0" t="n">
        <v>607</v>
      </c>
      <c r="E60" s="0" t="n">
        <v>98.18</v>
      </c>
      <c r="F60" s="0" t="n">
        <v>602</v>
      </c>
      <c r="G60" s="0" t="n">
        <v>98.2</v>
      </c>
      <c r="H60" s="0" t="n">
        <v>16894498</v>
      </c>
      <c r="I60" s="0" t="n">
        <v>878142</v>
      </c>
      <c r="J60" s="0" t="n">
        <v>94.8</v>
      </c>
      <c r="K60" s="0" t="n">
        <v>506</v>
      </c>
      <c r="L60" s="0" t="n">
        <v>1459</v>
      </c>
      <c r="M60" s="0" t="n">
        <v>258</v>
      </c>
      <c r="N60" s="0" t="n">
        <v>1458</v>
      </c>
      <c r="O60" s="0" t="n">
        <v>1185</v>
      </c>
      <c r="P60" s="0" t="n">
        <v>1458</v>
      </c>
      <c r="Q60" s="0" t="n">
        <v>13.37</v>
      </c>
      <c r="R60" s="0" t="n">
        <v>15.63</v>
      </c>
    </row>
    <row r="61" customFormat="false" ht="15" hidden="false" customHeight="false" outlineLevel="0" collapsed="false">
      <c r="A61" s="0" t="s">
        <v>136</v>
      </c>
      <c r="B61" s="0" t="s">
        <v>137</v>
      </c>
      <c r="C61" s="0" t="n">
        <v>12589</v>
      </c>
      <c r="D61" s="0" t="n">
        <v>317</v>
      </c>
      <c r="E61" s="0" t="n">
        <v>97.48</v>
      </c>
      <c r="F61" s="0" t="n">
        <v>315</v>
      </c>
      <c r="G61" s="0" t="n">
        <v>97.5</v>
      </c>
      <c r="H61" s="0" t="n">
        <v>6939593</v>
      </c>
      <c r="I61" s="0" t="n">
        <v>460975</v>
      </c>
      <c r="J61" s="0" t="n">
        <v>93.36</v>
      </c>
      <c r="K61" s="0" t="n">
        <v>551</v>
      </c>
      <c r="L61" s="0" t="n">
        <v>1463</v>
      </c>
      <c r="M61" s="0" t="n">
        <v>289</v>
      </c>
      <c r="N61" s="0" t="n">
        <v>1467</v>
      </c>
      <c r="O61" s="0" t="n">
        <v>1372</v>
      </c>
      <c r="P61" s="0" t="n">
        <v>1467</v>
      </c>
      <c r="Q61" s="0" t="n">
        <v>13.24</v>
      </c>
      <c r="R61" s="0" t="n">
        <v>15.18</v>
      </c>
    </row>
    <row r="62" customFormat="false" ht="15" hidden="false" customHeight="false" outlineLevel="0" collapsed="false">
      <c r="A62" s="0" t="s">
        <v>138</v>
      </c>
      <c r="B62" s="0" t="s">
        <v>139</v>
      </c>
      <c r="C62" s="0" t="n">
        <v>4167</v>
      </c>
      <c r="D62" s="0" t="n">
        <v>141</v>
      </c>
      <c r="E62" s="0" t="n">
        <v>96.62</v>
      </c>
      <c r="F62" s="0" t="n">
        <v>140</v>
      </c>
      <c r="G62" s="0" t="n">
        <v>96.64</v>
      </c>
      <c r="H62" s="0" t="n">
        <v>2696840</v>
      </c>
      <c r="I62" s="0" t="n">
        <v>205620</v>
      </c>
      <c r="J62" s="0" t="n">
        <v>92.38</v>
      </c>
      <c r="K62" s="0" t="n">
        <v>647</v>
      </c>
      <c r="L62" s="0" t="n">
        <v>1469</v>
      </c>
      <c r="M62" s="0" t="n">
        <v>386</v>
      </c>
      <c r="N62" s="0" t="n">
        <v>1469</v>
      </c>
      <c r="O62" s="0" t="n">
        <v>1402</v>
      </c>
      <c r="P62" s="0" t="n">
        <v>1469</v>
      </c>
      <c r="Q62" s="0" t="n">
        <v>13.2</v>
      </c>
      <c r="R62" s="0" t="n">
        <v>15.51</v>
      </c>
    </row>
    <row r="63" customFormat="false" ht="15" hidden="false" customHeight="false" outlineLevel="0" collapsed="false">
      <c r="A63" s="0" t="s">
        <v>140</v>
      </c>
      <c r="B63" s="0" t="s">
        <v>141</v>
      </c>
      <c r="C63" s="0" t="n">
        <v>68614</v>
      </c>
      <c r="D63" s="0" t="n">
        <v>3119</v>
      </c>
      <c r="E63" s="0" t="n">
        <v>95.45</v>
      </c>
      <c r="F63" s="0" t="n">
        <v>3104</v>
      </c>
      <c r="G63" s="0" t="n">
        <v>95.48</v>
      </c>
      <c r="H63" s="0" t="n">
        <v>48389251</v>
      </c>
      <c r="I63" s="0" t="n">
        <v>4499073</v>
      </c>
      <c r="J63" s="0" t="n">
        <v>90.7</v>
      </c>
      <c r="K63" s="0" t="n">
        <v>705</v>
      </c>
      <c r="L63" s="0" t="n">
        <v>1449</v>
      </c>
      <c r="M63" s="0" t="n">
        <v>446</v>
      </c>
      <c r="N63" s="0" t="n">
        <v>1451</v>
      </c>
      <c r="O63" s="0" t="n">
        <v>1401</v>
      </c>
      <c r="P63" s="0" t="n">
        <v>1451</v>
      </c>
      <c r="Q63" s="0" t="n">
        <v>13.29</v>
      </c>
      <c r="R63" s="0" t="n">
        <v>15.32</v>
      </c>
    </row>
    <row r="64" customFormat="false" ht="15" hidden="false" customHeight="false" outlineLevel="0" collapsed="false">
      <c r="A64" s="0" t="s">
        <v>142</v>
      </c>
      <c r="B64" s="0" t="s">
        <v>143</v>
      </c>
      <c r="C64" s="0" t="n">
        <v>52895</v>
      </c>
      <c r="D64" s="0" t="n">
        <v>2525</v>
      </c>
      <c r="E64" s="0" t="n">
        <v>95.23</v>
      </c>
      <c r="F64" s="0" t="n">
        <v>2514</v>
      </c>
      <c r="G64" s="0" t="n">
        <v>95.25</v>
      </c>
      <c r="H64" s="0" t="n">
        <v>35798644</v>
      </c>
      <c r="I64" s="0" t="n">
        <v>3713350</v>
      </c>
      <c r="J64" s="0" t="n">
        <v>89.63</v>
      </c>
      <c r="K64" s="0" t="n">
        <v>677</v>
      </c>
      <c r="L64" s="0" t="n">
        <v>1477</v>
      </c>
      <c r="M64" s="0" t="n">
        <v>394</v>
      </c>
      <c r="N64" s="0" t="n">
        <v>1492</v>
      </c>
      <c r="O64" s="0" t="n">
        <v>1450</v>
      </c>
      <c r="P64" s="0" t="n">
        <v>1492</v>
      </c>
      <c r="Q64" s="0" t="n">
        <v>13.34</v>
      </c>
      <c r="R64" s="0" t="n">
        <v>15.64</v>
      </c>
    </row>
    <row r="65" customFormat="false" ht="15" hidden="false" customHeight="false" outlineLevel="0" collapsed="false">
      <c r="A65" s="0" t="s">
        <v>144</v>
      </c>
      <c r="B65" s="0" t="s">
        <v>145</v>
      </c>
      <c r="C65" s="0" t="n">
        <v>43124</v>
      </c>
      <c r="D65" s="0" t="n">
        <v>1111</v>
      </c>
      <c r="E65" s="0" t="n">
        <v>97.42</v>
      </c>
      <c r="F65" s="0" t="n">
        <v>1106</v>
      </c>
      <c r="G65" s="0" t="n">
        <v>97.44</v>
      </c>
      <c r="H65" s="0" t="n">
        <v>25118928</v>
      </c>
      <c r="I65" s="0" t="n">
        <v>1622707</v>
      </c>
      <c r="J65" s="0" t="n">
        <v>93.54</v>
      </c>
      <c r="K65" s="0" t="n">
        <v>582</v>
      </c>
      <c r="L65" s="0" t="n">
        <v>1467</v>
      </c>
      <c r="M65" s="0" t="n">
        <v>384</v>
      </c>
      <c r="N65" s="0" t="n">
        <v>1466</v>
      </c>
      <c r="O65" s="0" t="n">
        <v>1075</v>
      </c>
      <c r="P65" s="0" t="n">
        <v>1466</v>
      </c>
      <c r="Q65" s="0" t="n">
        <v>13.03</v>
      </c>
      <c r="R65" s="0" t="n">
        <v>14.8</v>
      </c>
    </row>
    <row r="66" customFormat="false" ht="15" hidden="false" customHeight="false" outlineLevel="0" collapsed="false">
      <c r="A66" s="0" t="s">
        <v>146</v>
      </c>
      <c r="B66" s="0" t="s">
        <v>147</v>
      </c>
      <c r="C66" s="0" t="n">
        <v>6831</v>
      </c>
      <c r="D66" s="0" t="n">
        <v>293</v>
      </c>
      <c r="E66" s="0" t="n">
        <v>95.71</v>
      </c>
      <c r="F66" s="0" t="n">
        <v>289</v>
      </c>
      <c r="G66" s="0" t="n">
        <v>95.77</v>
      </c>
      <c r="H66" s="0" t="n">
        <v>4836122</v>
      </c>
      <c r="I66" s="0" t="n">
        <v>419327</v>
      </c>
      <c r="J66" s="0" t="n">
        <v>91.33</v>
      </c>
      <c r="K66" s="0" t="n">
        <v>708</v>
      </c>
      <c r="L66" s="0" t="n">
        <v>1451</v>
      </c>
      <c r="M66" s="0" t="n">
        <v>510</v>
      </c>
      <c r="N66" s="0" t="n">
        <v>1454</v>
      </c>
      <c r="O66" s="0" t="n">
        <v>1140</v>
      </c>
      <c r="P66" s="0" t="n">
        <v>1454</v>
      </c>
      <c r="Q66" s="0" t="n">
        <v>12.94</v>
      </c>
      <c r="R66" s="0" t="n">
        <v>15.68</v>
      </c>
    </row>
    <row r="67" customFormat="false" ht="15" hidden="false" customHeight="false" outlineLevel="0" collapsed="false">
      <c r="A67" s="0" t="s">
        <v>148</v>
      </c>
      <c r="B67" s="0" t="s">
        <v>149</v>
      </c>
      <c r="C67" s="0" t="n">
        <v>15075</v>
      </c>
      <c r="D67" s="0" t="n">
        <v>309</v>
      </c>
      <c r="E67" s="0" t="n">
        <v>97.95</v>
      </c>
      <c r="F67" s="0" t="n">
        <v>304</v>
      </c>
      <c r="G67" s="0" t="n">
        <v>97.98</v>
      </c>
      <c r="H67" s="0" t="n">
        <v>8129747</v>
      </c>
      <c r="I67" s="0" t="n">
        <v>443602</v>
      </c>
      <c r="J67" s="0" t="n">
        <v>94.54</v>
      </c>
      <c r="K67" s="0" t="n">
        <v>539</v>
      </c>
      <c r="L67" s="0" t="n">
        <v>1459</v>
      </c>
      <c r="M67" s="0" t="n">
        <v>361</v>
      </c>
      <c r="N67" s="0" t="n">
        <v>1461</v>
      </c>
      <c r="O67" s="0" t="n">
        <v>996</v>
      </c>
      <c r="P67" s="0" t="n">
        <v>1462</v>
      </c>
      <c r="Q67" s="0" t="n">
        <v>13.43</v>
      </c>
      <c r="R67" s="0" t="n">
        <v>15.78</v>
      </c>
    </row>
    <row r="68" customFormat="false" ht="15" hidden="false" customHeight="false" outlineLevel="0" collapsed="false">
      <c r="A68" s="0" t="s">
        <v>150</v>
      </c>
      <c r="B68" s="0" t="s">
        <v>151</v>
      </c>
      <c r="C68" s="0" t="n">
        <v>6082</v>
      </c>
      <c r="D68" s="0" t="n">
        <v>96</v>
      </c>
      <c r="E68" s="0" t="n">
        <v>98.42</v>
      </c>
      <c r="F68" s="0" t="n">
        <v>94</v>
      </c>
      <c r="G68" s="0" t="n">
        <v>98.45</v>
      </c>
      <c r="H68" s="0" t="n">
        <v>2705036</v>
      </c>
      <c r="I68" s="0" t="n">
        <v>137963</v>
      </c>
      <c r="J68" s="0" t="n">
        <v>94.9</v>
      </c>
      <c r="K68" s="0" t="n">
        <v>445</v>
      </c>
      <c r="L68" s="0" t="n">
        <v>1468</v>
      </c>
      <c r="M68" s="0" t="n">
        <v>235</v>
      </c>
      <c r="N68" s="0" t="n">
        <v>1468</v>
      </c>
      <c r="O68" s="0" t="n">
        <v>885</v>
      </c>
      <c r="P68" s="0" t="n">
        <v>1469</v>
      </c>
      <c r="Q68" s="0" t="n">
        <v>13.36</v>
      </c>
      <c r="R68" s="0" t="n">
        <v>15.65</v>
      </c>
    </row>
    <row r="69" customFormat="false" ht="15" hidden="false" customHeight="false" outlineLevel="0" collapsed="false">
      <c r="A69" s="0" t="s">
        <v>152</v>
      </c>
      <c r="B69" s="0" t="s">
        <v>153</v>
      </c>
      <c r="C69" s="0" t="n">
        <v>5428</v>
      </c>
      <c r="D69" s="0" t="n">
        <v>44</v>
      </c>
      <c r="E69" s="0" t="n">
        <v>99.19</v>
      </c>
      <c r="F69" s="0" t="n">
        <v>43</v>
      </c>
      <c r="G69" s="0" t="n">
        <v>99.21</v>
      </c>
      <c r="H69" s="0" t="n">
        <v>2197908</v>
      </c>
      <c r="I69" s="0" t="n">
        <v>63120</v>
      </c>
      <c r="J69" s="0" t="n">
        <v>97.13</v>
      </c>
      <c r="K69" s="0" t="n">
        <v>405</v>
      </c>
      <c r="L69" s="0" t="n">
        <v>1468</v>
      </c>
      <c r="M69" s="0" t="n">
        <v>227</v>
      </c>
      <c r="N69" s="0" t="n">
        <v>1468</v>
      </c>
      <c r="O69" s="0" t="n">
        <v>712</v>
      </c>
      <c r="P69" s="0" t="n">
        <v>1468</v>
      </c>
      <c r="Q69" s="0" t="n">
        <v>13.27</v>
      </c>
      <c r="R69" s="0" t="n">
        <v>14.93</v>
      </c>
    </row>
    <row r="70" customFormat="false" ht="15" hidden="false" customHeight="false" outlineLevel="0" collapsed="false">
      <c r="A70" s="0" t="s">
        <v>154</v>
      </c>
      <c r="B70" s="0" t="s">
        <v>155</v>
      </c>
      <c r="C70" s="0" t="n">
        <v>13825</v>
      </c>
      <c r="D70" s="0" t="n">
        <v>375</v>
      </c>
      <c r="E70" s="0" t="n">
        <v>97.29</v>
      </c>
      <c r="F70" s="0" t="n">
        <v>374</v>
      </c>
      <c r="G70" s="0" t="n">
        <v>97.29</v>
      </c>
      <c r="H70" s="0" t="n">
        <v>8472561</v>
      </c>
      <c r="I70" s="0" t="n">
        <v>549492</v>
      </c>
      <c r="J70" s="0" t="n">
        <v>93.51</v>
      </c>
      <c r="K70" s="0" t="n">
        <v>613</v>
      </c>
      <c r="L70" s="0" t="n">
        <v>1469</v>
      </c>
      <c r="M70" s="0" t="n">
        <v>370</v>
      </c>
      <c r="N70" s="0" t="n">
        <v>1471</v>
      </c>
      <c r="O70" s="0" t="n">
        <v>1367</v>
      </c>
      <c r="P70" s="0" t="n">
        <v>1471</v>
      </c>
      <c r="Q70" s="0" t="n">
        <v>13.27</v>
      </c>
      <c r="R70" s="0" t="n">
        <v>15.67</v>
      </c>
    </row>
    <row r="71" customFormat="false" ht="15" hidden="false" customHeight="false" outlineLevel="0" collapsed="false">
      <c r="A71" s="0" t="s">
        <v>156</v>
      </c>
      <c r="B71" s="0" t="s">
        <v>157</v>
      </c>
      <c r="C71" s="0" t="n">
        <v>17547</v>
      </c>
      <c r="D71" s="0" t="n">
        <v>713</v>
      </c>
      <c r="E71" s="0" t="n">
        <v>95.94</v>
      </c>
      <c r="F71" s="0" t="n">
        <v>704</v>
      </c>
      <c r="G71" s="0" t="n">
        <v>95.99</v>
      </c>
      <c r="H71" s="0" t="n">
        <v>11385496</v>
      </c>
      <c r="I71" s="0" t="n">
        <v>1031173</v>
      </c>
      <c r="J71" s="0" t="n">
        <v>90.94</v>
      </c>
      <c r="K71" s="0" t="n">
        <v>649</v>
      </c>
      <c r="L71" s="0" t="n">
        <v>1465</v>
      </c>
      <c r="M71" s="0" t="n">
        <v>375</v>
      </c>
      <c r="N71" s="0" t="n">
        <v>1471</v>
      </c>
      <c r="O71" s="0" t="n">
        <v>1455</v>
      </c>
      <c r="P71" s="0" t="n">
        <v>1471</v>
      </c>
      <c r="Q71" s="0" t="n">
        <v>13.43</v>
      </c>
      <c r="R71" s="0" t="n">
        <v>15.92</v>
      </c>
    </row>
    <row r="72" customFormat="false" ht="15" hidden="false" customHeight="false" outlineLevel="0" collapsed="false">
      <c r="A72" s="0" t="s">
        <v>158</v>
      </c>
      <c r="B72" s="0" t="s">
        <v>159</v>
      </c>
      <c r="C72" s="0" t="n">
        <v>2639</v>
      </c>
      <c r="D72" s="0" t="n">
        <v>94</v>
      </c>
      <c r="E72" s="0" t="n">
        <v>96.44</v>
      </c>
      <c r="F72" s="0" t="n">
        <v>94</v>
      </c>
      <c r="G72" s="0" t="n">
        <v>96.44</v>
      </c>
      <c r="H72" s="0" t="n">
        <v>1728283</v>
      </c>
      <c r="I72" s="0" t="n">
        <v>138200</v>
      </c>
      <c r="J72" s="0" t="n">
        <v>92</v>
      </c>
      <c r="K72" s="0" t="n">
        <v>655</v>
      </c>
      <c r="L72" s="0" t="n">
        <v>1470</v>
      </c>
      <c r="M72" s="0" t="n">
        <v>377</v>
      </c>
      <c r="N72" s="0" t="n">
        <v>1470</v>
      </c>
      <c r="O72" s="0" t="n">
        <v>1410</v>
      </c>
      <c r="P72" s="0" t="n">
        <v>1470</v>
      </c>
      <c r="Q72" s="0" t="n">
        <v>13.32</v>
      </c>
      <c r="R72" s="0" t="n">
        <v>16.09</v>
      </c>
    </row>
    <row r="73" customFormat="false" ht="15" hidden="false" customHeight="false" outlineLevel="0" collapsed="false">
      <c r="A73" s="0" t="s">
        <v>160</v>
      </c>
      <c r="B73" s="0" t="s">
        <v>161</v>
      </c>
      <c r="C73" s="0" t="n">
        <v>32662</v>
      </c>
      <c r="D73" s="0" t="n">
        <v>1596</v>
      </c>
      <c r="E73" s="0" t="n">
        <v>95.11</v>
      </c>
      <c r="F73" s="0" t="n">
        <v>1587</v>
      </c>
      <c r="G73" s="0" t="n">
        <v>95.14</v>
      </c>
      <c r="H73" s="0" t="n">
        <v>26121698</v>
      </c>
      <c r="I73" s="0" t="n">
        <v>2318106</v>
      </c>
      <c r="J73" s="0" t="n">
        <v>91.13</v>
      </c>
      <c r="K73" s="0" t="n">
        <v>800</v>
      </c>
      <c r="L73" s="0" t="n">
        <v>1461</v>
      </c>
      <c r="M73" s="0" t="n">
        <v>567</v>
      </c>
      <c r="N73" s="0" t="n">
        <v>1462</v>
      </c>
      <c r="O73" s="0" t="n">
        <v>1406</v>
      </c>
      <c r="P73" s="0" t="n">
        <v>1462</v>
      </c>
      <c r="Q73" s="0" t="n">
        <v>13.34</v>
      </c>
      <c r="R73" s="0" t="n">
        <v>15.26</v>
      </c>
    </row>
    <row r="74" customFormat="false" ht="15" hidden="false" customHeight="false" outlineLevel="0" collapsed="false">
      <c r="A74" s="0" t="s">
        <v>162</v>
      </c>
      <c r="B74" s="0" t="s">
        <v>163</v>
      </c>
      <c r="C74" s="0" t="n">
        <v>14912</v>
      </c>
      <c r="D74" s="0" t="n">
        <v>315</v>
      </c>
      <c r="E74" s="0" t="n">
        <v>97.89</v>
      </c>
      <c r="F74" s="0" t="n">
        <v>314</v>
      </c>
      <c r="G74" s="0" t="n">
        <v>97.89</v>
      </c>
      <c r="H74" s="0" t="n">
        <v>7931986</v>
      </c>
      <c r="I74" s="0" t="n">
        <v>462367</v>
      </c>
      <c r="J74" s="0" t="n">
        <v>94.17</v>
      </c>
      <c r="K74" s="0" t="n">
        <v>532</v>
      </c>
      <c r="L74" s="0" t="n">
        <v>1473</v>
      </c>
      <c r="M74" s="0" t="n">
        <v>296</v>
      </c>
      <c r="N74" s="0" t="n">
        <v>1472</v>
      </c>
      <c r="O74" s="0" t="n">
        <v>1134</v>
      </c>
      <c r="P74" s="0" t="n">
        <v>1473</v>
      </c>
      <c r="Q74" s="0" t="n">
        <v>13.13</v>
      </c>
      <c r="R74" s="0" t="n">
        <v>15.2</v>
      </c>
    </row>
    <row r="75" customFormat="false" ht="15" hidden="false" customHeight="false" outlineLevel="0" collapsed="false">
      <c r="C75" s="0" t="n">
        <f aca="false">SUM(C2:C74)</f>
        <v>1994617</v>
      </c>
      <c r="F75" s="0" t="n">
        <f aca="false">SUM(F2:F74)</f>
        <v>99203</v>
      </c>
      <c r="G75" s="0" t="n">
        <f aca="false">100-((C75/F75)/100)</f>
        <v>99.7989358184732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2026-07-24T20:58:53Z</dcterms:created>
  <dc:creator>openpyxl</dc:creator>
  <dc:description/>
  <dc:language>es-ES</dc:language>
  <cp:lastModifiedBy/>
  <dcterms:modified xsi:type="dcterms:W3CDTF">2026-08-19T20:16:41Z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