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utoFilterDateGrouping="1"/>
  </bookViews>
  <sheets>
    <sheet name="Estadísticas post limpiez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Times New Roman"/>
      <sz val="10"/>
    </font>
    <font>
      <name val="Times New Roman"/>
      <b val="1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98"/>
  <sheetViews>
    <sheetView tabSelected="1" workbookViewId="0">
      <selection activeCell="N1" sqref="N1:N1048576"/>
    </sheetView>
  </sheetViews>
  <sheetFormatPr baseColWidth="8" defaultRowHeight="12.75"/>
  <cols>
    <col width="9.140625" customWidth="1" style="1" min="1" max="1"/>
    <col width="3" bestFit="1" customWidth="1" style="1" min="2" max="2"/>
    <col width="17.140625" bestFit="1" customWidth="1" style="1" min="3" max="3"/>
    <col width="10.85546875" bestFit="1" customWidth="1" style="1" min="4" max="4"/>
    <col width="12" bestFit="1" customWidth="1" style="1" min="5" max="5"/>
    <col width="16" bestFit="1" customWidth="1" style="1" min="6" max="6"/>
    <col width="14.42578125" bestFit="1" customWidth="1" style="1" min="7" max="7"/>
    <col width="14.7109375" bestFit="1" customWidth="1" style="1" min="8" max="8"/>
    <col width="10.85546875" bestFit="1" customWidth="1" style="1" min="9" max="10"/>
    <col width="15.28515625" bestFit="1" customWidth="1" style="1" min="11" max="11"/>
    <col width="24.42578125" bestFit="1" customWidth="1" style="1" min="12" max="12"/>
    <col width="24.7109375" bestFit="1" customWidth="1" style="1" min="13" max="13"/>
    <col width="9.140625" customWidth="1" style="1" min="14" max="16384"/>
  </cols>
  <sheetData>
    <row r="2">
      <c r="C2" s="6" t="inlineStr">
        <is>
          <t>Muestra</t>
        </is>
      </c>
      <c r="D2" s="6" t="inlineStr">
        <is>
          <t>lecturas</t>
        </is>
      </c>
      <c r="E2" s="6" t="inlineStr">
        <is>
          <t>bases</t>
        </is>
      </c>
      <c r="F2" s="6" t="inlineStr">
        <is>
          <t>longitud promedio</t>
        </is>
      </c>
      <c r="G2" s="6" t="inlineStr">
        <is>
          <t>longitud mínima</t>
        </is>
      </c>
      <c r="H2" s="6" t="inlineStr">
        <is>
          <t>longitud máxima</t>
        </is>
      </c>
      <c r="I2" s="6" t="inlineStr">
        <is>
          <t>N50</t>
        </is>
      </c>
      <c r="J2" s="6" t="inlineStr">
        <is>
          <t>GC%</t>
        </is>
      </c>
      <c r="K2" s="6" t="inlineStr">
        <is>
          <t>QScore promedio</t>
        </is>
      </c>
      <c r="L2" s="6" t="inlineStr">
        <is>
          <t>QScore mínimo (por lectura)</t>
        </is>
      </c>
      <c r="M2" s="6" t="inlineStr">
        <is>
          <t>QScore máximo (por lectura)</t>
        </is>
      </c>
    </row>
    <row r="3">
      <c r="B3" s="11" t="n">
        <v>1</v>
      </c>
      <c r="C3" s="7" t="inlineStr">
        <is>
          <t>SRR26147154_clean</t>
        </is>
      </c>
      <c r="D3" s="4" t="n">
        <v>15504</v>
      </c>
      <c r="E3" s="4" t="n">
        <v>22040654</v>
      </c>
      <c r="F3" s="4" t="n">
        <v>1421.61</v>
      </c>
      <c r="G3" s="4" t="n">
        <v>1000</v>
      </c>
      <c r="H3" s="4" t="n">
        <v>1676</v>
      </c>
      <c r="I3" s="4" t="n">
        <v>1426</v>
      </c>
      <c r="J3" s="4" t="n">
        <v>54.83</v>
      </c>
      <c r="K3" s="4" t="n">
        <v>18.16</v>
      </c>
      <c r="L3" s="4" t="n">
        <v>13.74</v>
      </c>
      <c r="M3" s="4" t="n">
        <v>24.13</v>
      </c>
    </row>
    <row r="4">
      <c r="B4" s="11" t="n">
        <v>2</v>
      </c>
      <c r="C4" s="7" t="inlineStr">
        <is>
          <t>SRR26147165_clean</t>
        </is>
      </c>
      <c r="D4" s="4" t="n">
        <v>15383</v>
      </c>
      <c r="E4" s="4" t="n">
        <v>21963723</v>
      </c>
      <c r="F4" s="4" t="n">
        <v>1427.79</v>
      </c>
      <c r="G4" s="4" t="n">
        <v>1000</v>
      </c>
      <c r="H4" s="4" t="n">
        <v>1697</v>
      </c>
      <c r="I4" s="4" t="n">
        <v>1432</v>
      </c>
      <c r="J4" s="4" t="n">
        <v>56.64</v>
      </c>
      <c r="K4" s="4" t="n">
        <v>17.96</v>
      </c>
      <c r="L4" s="4" t="n">
        <v>13.96</v>
      </c>
      <c r="M4" s="4" t="n">
        <v>23.99</v>
      </c>
    </row>
    <row r="5">
      <c r="B5" s="11" t="n">
        <v>3</v>
      </c>
      <c r="C5" s="7" t="inlineStr">
        <is>
          <t>SRR26147176_clean</t>
        </is>
      </c>
      <c r="D5" s="4" t="n">
        <v>11041</v>
      </c>
      <c r="E5" s="4" t="n">
        <v>15766633</v>
      </c>
      <c r="F5" s="4" t="n">
        <v>1428.01</v>
      </c>
      <c r="G5" s="4" t="n">
        <v>1002</v>
      </c>
      <c r="H5" s="4" t="n">
        <v>1665</v>
      </c>
      <c r="I5" s="4" t="n">
        <v>1433</v>
      </c>
      <c r="J5" s="4" t="n">
        <v>56.38</v>
      </c>
      <c r="K5" s="4" t="n">
        <v>17.99</v>
      </c>
      <c r="L5" s="4" t="n">
        <v>13.92</v>
      </c>
      <c r="M5" s="4" t="n">
        <v>23.39</v>
      </c>
    </row>
    <row r="6">
      <c r="B6" s="11" t="n">
        <v>4</v>
      </c>
      <c r="C6" s="7" t="inlineStr">
        <is>
          <t>SRR26147181_clean</t>
        </is>
      </c>
      <c r="D6" s="4" t="n">
        <v>7939</v>
      </c>
      <c r="E6" s="4" t="n">
        <v>11336474</v>
      </c>
      <c r="F6" s="4" t="n">
        <v>1427.95</v>
      </c>
      <c r="G6" s="4" t="n">
        <v>1001</v>
      </c>
      <c r="H6" s="4" t="n">
        <v>1607</v>
      </c>
      <c r="I6" s="4" t="n">
        <v>1433</v>
      </c>
      <c r="J6" s="4" t="n">
        <v>56.42</v>
      </c>
      <c r="K6" s="4" t="n">
        <v>18.01</v>
      </c>
      <c r="L6" s="4" t="n">
        <v>14.02</v>
      </c>
      <c r="M6" s="4" t="n">
        <v>23.51</v>
      </c>
    </row>
    <row r="7">
      <c r="B7" s="11" t="n">
        <v>5</v>
      </c>
      <c r="C7" s="7" t="inlineStr">
        <is>
          <t>SRR26147182_clean</t>
        </is>
      </c>
      <c r="D7" s="4" t="n">
        <v>18591</v>
      </c>
      <c r="E7" s="4" t="n">
        <v>26522497</v>
      </c>
      <c r="F7" s="4" t="n">
        <v>1426.63</v>
      </c>
      <c r="G7" s="4" t="n">
        <v>1000</v>
      </c>
      <c r="H7" s="4" t="n">
        <v>1622</v>
      </c>
      <c r="I7" s="4" t="n">
        <v>1431</v>
      </c>
      <c r="J7" s="4" t="n">
        <v>56.43</v>
      </c>
      <c r="K7" s="4" t="n">
        <v>17.97</v>
      </c>
      <c r="L7" s="4" t="n">
        <v>13.83</v>
      </c>
      <c r="M7" s="4" t="n">
        <v>23.87</v>
      </c>
    </row>
    <row r="8">
      <c r="B8" s="11" t="n">
        <v>6</v>
      </c>
      <c r="C8" s="7" t="inlineStr">
        <is>
          <t>SRR26147183_clean</t>
        </is>
      </c>
      <c r="D8" s="4" t="n">
        <v>14920</v>
      </c>
      <c r="E8" s="4" t="n">
        <v>21278282</v>
      </c>
      <c r="F8" s="4" t="n">
        <v>1426.16</v>
      </c>
      <c r="G8" s="4" t="n">
        <v>1000</v>
      </c>
      <c r="H8" s="4" t="n">
        <v>1633</v>
      </c>
      <c r="I8" s="4" t="n">
        <v>1432</v>
      </c>
      <c r="J8" s="4" t="n">
        <v>56.18</v>
      </c>
      <c r="K8" s="4" t="n">
        <v>18</v>
      </c>
      <c r="L8" s="4" t="n">
        <v>13.78</v>
      </c>
      <c r="M8" s="4" t="n">
        <v>23.37</v>
      </c>
    </row>
    <row r="9">
      <c r="B9" s="11" t="n">
        <v>7</v>
      </c>
      <c r="C9" s="7" t="inlineStr">
        <is>
          <t>SRR26147184_clean</t>
        </is>
      </c>
      <c r="D9" s="4" t="n">
        <v>16795</v>
      </c>
      <c r="E9" s="4" t="n">
        <v>23989199</v>
      </c>
      <c r="F9" s="4" t="n">
        <v>1428.35</v>
      </c>
      <c r="G9" s="4" t="n">
        <v>1002</v>
      </c>
      <c r="H9" s="4" t="n">
        <v>1642</v>
      </c>
      <c r="I9" s="4" t="n">
        <v>1433</v>
      </c>
      <c r="J9" s="4" t="n">
        <v>56.18</v>
      </c>
      <c r="K9" s="4" t="n">
        <v>18</v>
      </c>
      <c r="L9" s="4" t="n">
        <v>13.92</v>
      </c>
      <c r="M9" s="4" t="n">
        <v>23.84</v>
      </c>
    </row>
    <row r="10">
      <c r="B10" s="11" t="n">
        <v>8</v>
      </c>
      <c r="C10" s="7" t="inlineStr">
        <is>
          <t>SRR26147185_clean</t>
        </is>
      </c>
      <c r="D10" s="4" t="n">
        <v>18076</v>
      </c>
      <c r="E10" s="4" t="n">
        <v>25828821</v>
      </c>
      <c r="F10" s="4" t="n">
        <v>1428.9</v>
      </c>
      <c r="G10" s="4" t="n">
        <v>1001</v>
      </c>
      <c r="H10" s="4" t="n">
        <v>1692</v>
      </c>
      <c r="I10" s="4" t="n">
        <v>1433</v>
      </c>
      <c r="J10" s="4" t="n">
        <v>56.38</v>
      </c>
      <c r="K10" s="4" t="n">
        <v>17.99</v>
      </c>
      <c r="L10" s="4" t="n">
        <v>13.67</v>
      </c>
      <c r="M10" s="4" t="n">
        <v>23.63</v>
      </c>
    </row>
    <row r="11">
      <c r="B11" s="11" t="n">
        <v>9</v>
      </c>
      <c r="C11" s="7" t="inlineStr">
        <is>
          <t>SRR26147186_clean</t>
        </is>
      </c>
      <c r="D11" s="4" t="n">
        <v>19060</v>
      </c>
      <c r="E11" s="4" t="n">
        <v>27216400</v>
      </c>
      <c r="F11" s="4" t="n">
        <v>1427.93</v>
      </c>
      <c r="G11" s="4" t="n">
        <v>1000</v>
      </c>
      <c r="H11" s="4" t="n">
        <v>1700</v>
      </c>
      <c r="I11" s="4" t="n">
        <v>1433</v>
      </c>
      <c r="J11" s="4" t="n">
        <v>56.32</v>
      </c>
      <c r="K11" s="4" t="n">
        <v>18.03</v>
      </c>
      <c r="L11" s="4" t="n">
        <v>13.76</v>
      </c>
      <c r="M11" s="4" t="n">
        <v>23.55</v>
      </c>
    </row>
    <row r="12">
      <c r="B12" s="11" t="n">
        <v>10</v>
      </c>
      <c r="C12" s="7" t="inlineStr">
        <is>
          <t>SRR26147187_clean</t>
        </is>
      </c>
      <c r="D12" s="4" t="n">
        <v>16858</v>
      </c>
      <c r="E12" s="4" t="n">
        <v>24092380</v>
      </c>
      <c r="F12" s="4" t="n">
        <v>1429.14</v>
      </c>
      <c r="G12" s="4" t="n">
        <v>1001</v>
      </c>
      <c r="H12" s="4" t="n">
        <v>1672</v>
      </c>
      <c r="I12" s="4" t="n">
        <v>1433</v>
      </c>
      <c r="J12" s="4" t="n">
        <v>56.4</v>
      </c>
      <c r="K12" s="4" t="n">
        <v>17.99</v>
      </c>
      <c r="L12" s="4" t="n">
        <v>13.72</v>
      </c>
      <c r="M12" s="4" t="n">
        <v>23.32</v>
      </c>
    </row>
    <row r="13">
      <c r="B13" s="11" t="n">
        <v>11</v>
      </c>
      <c r="C13" s="7" t="inlineStr">
        <is>
          <t>SRR26147188_clean</t>
        </is>
      </c>
      <c r="D13" s="4" t="n">
        <v>15760</v>
      </c>
      <c r="E13" s="4" t="n">
        <v>22402653</v>
      </c>
      <c r="F13" s="4" t="n">
        <v>1421.49</v>
      </c>
      <c r="G13" s="4" t="n">
        <v>1000</v>
      </c>
      <c r="H13" s="4" t="n">
        <v>1640</v>
      </c>
      <c r="I13" s="4" t="n">
        <v>1426</v>
      </c>
      <c r="J13" s="4" t="n">
        <v>55.45</v>
      </c>
      <c r="K13" s="4" t="n">
        <v>18.09</v>
      </c>
      <c r="L13" s="4" t="n">
        <v>13.82</v>
      </c>
      <c r="M13" s="4" t="n">
        <v>24.36</v>
      </c>
    </row>
    <row r="14">
      <c r="B14" s="11" t="n">
        <v>12</v>
      </c>
      <c r="C14" s="7" t="inlineStr">
        <is>
          <t>SRR26147189_clean</t>
        </is>
      </c>
      <c r="D14" s="4" t="n">
        <v>12016</v>
      </c>
      <c r="E14" s="4" t="n">
        <v>17154058</v>
      </c>
      <c r="F14" s="4" t="n">
        <v>1427.6</v>
      </c>
      <c r="G14" s="4" t="n">
        <v>1000</v>
      </c>
      <c r="H14" s="4" t="n">
        <v>1626</v>
      </c>
      <c r="I14" s="4" t="n">
        <v>1432</v>
      </c>
      <c r="J14" s="4" t="n">
        <v>56.38</v>
      </c>
      <c r="K14" s="4" t="n">
        <v>18.03</v>
      </c>
      <c r="L14" s="4" t="n">
        <v>13.91</v>
      </c>
      <c r="M14" s="4" t="n">
        <v>24.36</v>
      </c>
    </row>
    <row r="15">
      <c r="B15" s="11" t="n">
        <v>13</v>
      </c>
      <c r="C15" s="7" t="inlineStr">
        <is>
          <t>SRR26147190_clean</t>
        </is>
      </c>
      <c r="D15" s="4" t="n">
        <v>10376</v>
      </c>
      <c r="E15" s="4" t="n">
        <v>14733890</v>
      </c>
      <c r="F15" s="4" t="n">
        <v>1420</v>
      </c>
      <c r="G15" s="4" t="n">
        <v>1000</v>
      </c>
      <c r="H15" s="4" t="n">
        <v>1674</v>
      </c>
      <c r="I15" s="4" t="n">
        <v>1425</v>
      </c>
      <c r="J15" s="4" t="n">
        <v>55.13</v>
      </c>
      <c r="K15" s="4" t="n">
        <v>18.12</v>
      </c>
      <c r="L15" s="4" t="n">
        <v>14.05</v>
      </c>
      <c r="M15" s="4" t="n">
        <v>24.41</v>
      </c>
    </row>
    <row r="16">
      <c r="B16" s="11" t="n">
        <v>14</v>
      </c>
      <c r="C16" s="7" t="inlineStr">
        <is>
          <t>SRR26147191_clean</t>
        </is>
      </c>
      <c r="D16" s="4" t="n">
        <v>14023</v>
      </c>
      <c r="E16" s="4" t="n">
        <v>19927057</v>
      </c>
      <c r="F16" s="4" t="n">
        <v>1421.03</v>
      </c>
      <c r="G16" s="4" t="n">
        <v>1000</v>
      </c>
      <c r="H16" s="4" t="n">
        <v>1616</v>
      </c>
      <c r="I16" s="4" t="n">
        <v>1427</v>
      </c>
      <c r="J16" s="4" t="n">
        <v>54.99</v>
      </c>
      <c r="K16" s="4" t="n">
        <v>18.14</v>
      </c>
      <c r="L16" s="4" t="n">
        <v>11.95</v>
      </c>
      <c r="M16" s="4" t="n">
        <v>24.1</v>
      </c>
    </row>
    <row r="17">
      <c r="B17" s="11" t="n">
        <v>15</v>
      </c>
      <c r="C17" s="7" t="inlineStr">
        <is>
          <t>SRR26147192_clean</t>
        </is>
      </c>
      <c r="D17" s="4" t="n">
        <v>13789</v>
      </c>
      <c r="E17" s="4" t="n">
        <v>19612793</v>
      </c>
      <c r="F17" s="4" t="n">
        <v>1422.35</v>
      </c>
      <c r="G17" s="4" t="n">
        <v>1000</v>
      </c>
      <c r="H17" s="4" t="n">
        <v>1608</v>
      </c>
      <c r="I17" s="4" t="n">
        <v>1428</v>
      </c>
      <c r="J17" s="4" t="n">
        <v>55.12</v>
      </c>
      <c r="K17" s="4" t="n">
        <v>18.18</v>
      </c>
      <c r="L17" s="4" t="n">
        <v>13.96</v>
      </c>
      <c r="M17" s="4" t="n">
        <v>24.37</v>
      </c>
    </row>
    <row r="18">
      <c r="B18" s="11" t="n">
        <v>16</v>
      </c>
      <c r="C18" s="7" t="inlineStr">
        <is>
          <t>SRR26147193_clean</t>
        </is>
      </c>
      <c r="D18" s="4" t="n">
        <v>15003</v>
      </c>
      <c r="E18" s="4" t="n">
        <v>21337126</v>
      </c>
      <c r="F18" s="4" t="n">
        <v>1422.19</v>
      </c>
      <c r="G18" s="4" t="n">
        <v>1000</v>
      </c>
      <c r="H18" s="4" t="n">
        <v>1629</v>
      </c>
      <c r="I18" s="4" t="n">
        <v>1427</v>
      </c>
      <c r="J18" s="4" t="n">
        <v>55.16</v>
      </c>
      <c r="K18" s="4" t="n">
        <v>18.11</v>
      </c>
      <c r="L18" s="4" t="n">
        <v>13.88</v>
      </c>
      <c r="M18" s="4" t="n">
        <v>23.92</v>
      </c>
    </row>
    <row r="19">
      <c r="B19" s="11" t="n">
        <v>17</v>
      </c>
      <c r="C19" s="7" t="inlineStr">
        <is>
          <t>SRR26147194_clean</t>
        </is>
      </c>
      <c r="D19" s="4" t="n">
        <v>16018</v>
      </c>
      <c r="E19" s="4" t="n">
        <v>22758655</v>
      </c>
      <c r="F19" s="4" t="n">
        <v>1420.82</v>
      </c>
      <c r="G19" s="4" t="n">
        <v>1000</v>
      </c>
      <c r="H19" s="4" t="n">
        <v>1611</v>
      </c>
      <c r="I19" s="4" t="n">
        <v>1426</v>
      </c>
      <c r="J19" s="4" t="n">
        <v>55.03</v>
      </c>
      <c r="K19" s="4" t="n">
        <v>18.14</v>
      </c>
      <c r="L19" s="4" t="n">
        <v>13.97</v>
      </c>
      <c r="M19" s="4" t="n">
        <v>23.48</v>
      </c>
    </row>
    <row r="20">
      <c r="B20" s="11" t="n">
        <v>18</v>
      </c>
      <c r="C20" s="7" t="inlineStr">
        <is>
          <t>SRR26147195_clean</t>
        </is>
      </c>
      <c r="D20" s="4" t="n">
        <v>16652</v>
      </c>
      <c r="E20" s="4" t="n">
        <v>23665104</v>
      </c>
      <c r="F20" s="4" t="n">
        <v>1421.16</v>
      </c>
      <c r="G20" s="4" t="n">
        <v>1000</v>
      </c>
      <c r="H20" s="4" t="n">
        <v>1694</v>
      </c>
      <c r="I20" s="4" t="n">
        <v>1427</v>
      </c>
      <c r="J20" s="4" t="n">
        <v>55</v>
      </c>
      <c r="K20" s="4" t="n">
        <v>18.12</v>
      </c>
      <c r="L20" s="4" t="n">
        <v>13.71</v>
      </c>
      <c r="M20" s="4" t="n">
        <v>24.34</v>
      </c>
    </row>
    <row r="21">
      <c r="B21" s="11" t="n">
        <v>19</v>
      </c>
      <c r="C21" s="7" t="inlineStr">
        <is>
          <t>SRR26147196_clean</t>
        </is>
      </c>
      <c r="D21" s="4" t="n">
        <v>15940</v>
      </c>
      <c r="E21" s="4" t="n">
        <v>22666024</v>
      </c>
      <c r="F21" s="4" t="n">
        <v>1421.96</v>
      </c>
      <c r="G21" s="4" t="n">
        <v>1000</v>
      </c>
      <c r="H21" s="4" t="n">
        <v>1566</v>
      </c>
      <c r="I21" s="4" t="n">
        <v>1427</v>
      </c>
      <c r="J21" s="4" t="n">
        <v>55.14</v>
      </c>
      <c r="K21" s="4" t="n">
        <v>18.16</v>
      </c>
      <c r="L21" s="4" t="n">
        <v>13.91</v>
      </c>
      <c r="M21" s="4" t="n">
        <v>24.28</v>
      </c>
    </row>
    <row r="22">
      <c r="B22" s="11" t="n">
        <v>20</v>
      </c>
      <c r="C22" s="7" t="inlineStr">
        <is>
          <t>SRR26147197_clean</t>
        </is>
      </c>
      <c r="D22" s="4" t="n">
        <v>21082</v>
      </c>
      <c r="E22" s="4" t="n">
        <v>30087156</v>
      </c>
      <c r="F22" s="4" t="n">
        <v>1427.15</v>
      </c>
      <c r="G22" s="4" t="n">
        <v>1001</v>
      </c>
      <c r="H22" s="4" t="n">
        <v>1700</v>
      </c>
      <c r="I22" s="4" t="n">
        <v>1432</v>
      </c>
      <c r="J22" s="4" t="n">
        <v>56.47</v>
      </c>
      <c r="K22" s="4" t="n">
        <v>17.98</v>
      </c>
      <c r="L22" s="4" t="n">
        <v>13.85</v>
      </c>
      <c r="M22" s="4" t="n">
        <v>23.73</v>
      </c>
    </row>
    <row r="23">
      <c r="B23" s="11" t="n">
        <v>21</v>
      </c>
      <c r="C23" s="7" t="inlineStr">
        <is>
          <t>SRR26147198_clean</t>
        </is>
      </c>
      <c r="D23" s="4" t="n">
        <v>10022</v>
      </c>
      <c r="E23" s="4" t="n">
        <v>14302257</v>
      </c>
      <c r="F23" s="4" t="n">
        <v>1427.09</v>
      </c>
      <c r="G23" s="4" t="n">
        <v>1000</v>
      </c>
      <c r="H23" s="4" t="n">
        <v>1579</v>
      </c>
      <c r="I23" s="4" t="n">
        <v>1432</v>
      </c>
      <c r="J23" s="4" t="n">
        <v>56.64</v>
      </c>
      <c r="K23" s="4" t="n">
        <v>17.98</v>
      </c>
      <c r="L23" s="4" t="n">
        <v>13.96</v>
      </c>
      <c r="M23" s="4" t="n">
        <v>23.53</v>
      </c>
    </row>
    <row r="24">
      <c r="B24" s="11" t="n">
        <v>22</v>
      </c>
      <c r="C24" s="7" t="inlineStr">
        <is>
          <t>SRR26147199_clean</t>
        </is>
      </c>
      <c r="D24" s="4" t="n">
        <v>12533</v>
      </c>
      <c r="E24" s="4" t="n">
        <v>17887272</v>
      </c>
      <c r="F24" s="4" t="n">
        <v>1427.21</v>
      </c>
      <c r="G24" s="4" t="n">
        <v>1001</v>
      </c>
      <c r="H24" s="4" t="n">
        <v>1694</v>
      </c>
      <c r="I24" s="4" t="n">
        <v>1431</v>
      </c>
      <c r="J24" s="4" t="n">
        <v>56.45</v>
      </c>
      <c r="K24" s="4" t="n">
        <v>18.01</v>
      </c>
      <c r="L24" s="4" t="n">
        <v>12.12</v>
      </c>
      <c r="M24" s="4" t="n">
        <v>23.46</v>
      </c>
    </row>
    <row r="25">
      <c r="B25" s="11" t="n">
        <v>23</v>
      </c>
      <c r="C25" s="7" t="inlineStr">
        <is>
          <t>SRR26147200_clean</t>
        </is>
      </c>
      <c r="D25" s="4" t="n">
        <v>15461</v>
      </c>
      <c r="E25" s="4" t="n">
        <v>22093221</v>
      </c>
      <c r="F25" s="4" t="n">
        <v>1428.96</v>
      </c>
      <c r="G25" s="4" t="n">
        <v>1000</v>
      </c>
      <c r="H25" s="4" t="n">
        <v>1639</v>
      </c>
      <c r="I25" s="4" t="n">
        <v>1434</v>
      </c>
      <c r="J25" s="4" t="n">
        <v>56.4</v>
      </c>
      <c r="K25" s="4" t="n">
        <v>18</v>
      </c>
      <c r="L25" s="4" t="n">
        <v>13.88</v>
      </c>
      <c r="M25" s="4" t="n">
        <v>23.99</v>
      </c>
    </row>
    <row r="26">
      <c r="B26" s="11" t="n">
        <v>24</v>
      </c>
      <c r="C26" s="7" t="inlineStr">
        <is>
          <t>SRR26147201_clean</t>
        </is>
      </c>
      <c r="D26" s="4" t="n">
        <v>20206</v>
      </c>
      <c r="E26" s="4" t="n">
        <v>28812912</v>
      </c>
      <c r="F26" s="4" t="n">
        <v>1425.96</v>
      </c>
      <c r="G26" s="4" t="n">
        <v>1002</v>
      </c>
      <c r="H26" s="4" t="n">
        <v>1688</v>
      </c>
      <c r="I26" s="4" t="n">
        <v>1431</v>
      </c>
      <c r="J26" s="4" t="n">
        <v>56.05</v>
      </c>
      <c r="K26" s="4" t="n">
        <v>18</v>
      </c>
      <c r="L26" s="4" t="n">
        <v>13.8</v>
      </c>
      <c r="M26" s="4" t="n">
        <v>23.75</v>
      </c>
    </row>
    <row r="27">
      <c r="B27" s="11" t="n">
        <v>25</v>
      </c>
      <c r="C27" s="7" t="inlineStr">
        <is>
          <t>SRR26147202_clean</t>
        </is>
      </c>
      <c r="D27" s="4" t="n">
        <v>13147</v>
      </c>
      <c r="E27" s="4" t="n">
        <v>18769333</v>
      </c>
      <c r="F27" s="4" t="n">
        <v>1427.65</v>
      </c>
      <c r="G27" s="4" t="n">
        <v>1002</v>
      </c>
      <c r="H27" s="4" t="n">
        <v>1690</v>
      </c>
      <c r="I27" s="4" t="n">
        <v>1432</v>
      </c>
      <c r="J27" s="4" t="n">
        <v>56.41</v>
      </c>
      <c r="K27" s="4" t="n">
        <v>17.97</v>
      </c>
      <c r="L27" s="4" t="n">
        <v>13.72</v>
      </c>
      <c r="M27" s="4" t="n">
        <v>23.59</v>
      </c>
    </row>
    <row r="28">
      <c r="B28" s="11" t="n">
        <v>26</v>
      </c>
      <c r="C28" s="7" t="inlineStr">
        <is>
          <t>SRR26147203_clean</t>
        </is>
      </c>
      <c r="D28" s="4" t="n">
        <v>9272</v>
      </c>
      <c r="E28" s="4" t="n">
        <v>13243157</v>
      </c>
      <c r="F28" s="4" t="n">
        <v>1428.3</v>
      </c>
      <c r="G28" s="4" t="n">
        <v>1000</v>
      </c>
      <c r="H28" s="4" t="n">
        <v>1695</v>
      </c>
      <c r="I28" s="4" t="n">
        <v>1434</v>
      </c>
      <c r="J28" s="4" t="n">
        <v>56.26</v>
      </c>
      <c r="K28" s="4" t="n">
        <v>18</v>
      </c>
      <c r="L28" s="4" t="n">
        <v>13.6</v>
      </c>
      <c r="M28" s="4" t="n">
        <v>23.62</v>
      </c>
    </row>
    <row r="29">
      <c r="B29" s="11" t="n">
        <v>27</v>
      </c>
      <c r="C29" s="7" t="inlineStr">
        <is>
          <t>SRR26147216_clean</t>
        </is>
      </c>
      <c r="D29" s="4" t="n">
        <v>14589</v>
      </c>
      <c r="E29" s="4" t="n">
        <v>20746861</v>
      </c>
      <c r="F29" s="4" t="n">
        <v>1422.09</v>
      </c>
      <c r="G29" s="4" t="n">
        <v>1000</v>
      </c>
      <c r="H29" s="4" t="n">
        <v>1691</v>
      </c>
      <c r="I29" s="4" t="n">
        <v>1426</v>
      </c>
      <c r="J29" s="4" t="n">
        <v>54.83</v>
      </c>
      <c r="K29" s="4" t="n">
        <v>18.1</v>
      </c>
      <c r="L29" s="4" t="n">
        <v>13.28</v>
      </c>
      <c r="M29" s="4" t="n">
        <v>23.97</v>
      </c>
    </row>
    <row r="30">
      <c r="B30" s="11" t="n">
        <v>28</v>
      </c>
      <c r="C30" s="7" t="inlineStr">
        <is>
          <t>SRR26147217_clean</t>
        </is>
      </c>
      <c r="D30" s="4" t="n">
        <v>13724</v>
      </c>
      <c r="E30" s="4" t="n">
        <v>19597944</v>
      </c>
      <c r="F30" s="4" t="n">
        <v>1428.01</v>
      </c>
      <c r="G30" s="4" t="n">
        <v>1001</v>
      </c>
      <c r="H30" s="4" t="n">
        <v>1685</v>
      </c>
      <c r="I30" s="4" t="n">
        <v>1432</v>
      </c>
      <c r="J30" s="4" t="n">
        <v>56.32</v>
      </c>
      <c r="K30" s="4" t="n">
        <v>18</v>
      </c>
      <c r="L30" s="4" t="n">
        <v>13.74</v>
      </c>
      <c r="M30" s="4" t="n">
        <v>23.27</v>
      </c>
    </row>
    <row r="31">
      <c r="B31" s="11" t="n">
        <v>29</v>
      </c>
      <c r="C31" s="7" t="inlineStr">
        <is>
          <t>SRR26147228_clean</t>
        </is>
      </c>
      <c r="D31" s="4" t="n">
        <v>16029</v>
      </c>
      <c r="E31" s="4" t="n">
        <v>22777024</v>
      </c>
      <c r="F31" s="4" t="n">
        <v>1420.99</v>
      </c>
      <c r="G31" s="4" t="n">
        <v>1000</v>
      </c>
      <c r="H31" s="4" t="n">
        <v>1672</v>
      </c>
      <c r="I31" s="4" t="n">
        <v>1426</v>
      </c>
      <c r="J31" s="4" t="n">
        <v>54.94</v>
      </c>
      <c r="K31" s="4" t="n">
        <v>18.11</v>
      </c>
      <c r="L31" s="4" t="n">
        <v>13.66</v>
      </c>
      <c r="M31" s="4" t="n">
        <v>24.38</v>
      </c>
    </row>
    <row r="32">
      <c r="B32" s="11" t="n">
        <v>30</v>
      </c>
      <c r="C32" s="7" t="inlineStr">
        <is>
          <t>SRR26147239_clean</t>
        </is>
      </c>
      <c r="D32" s="4" t="n">
        <v>16247</v>
      </c>
      <c r="E32" s="4" t="n">
        <v>23074897</v>
      </c>
      <c r="F32" s="4" t="n">
        <v>1420.26</v>
      </c>
      <c r="G32" s="4" t="n">
        <v>1000</v>
      </c>
      <c r="H32" s="4" t="n">
        <v>1626</v>
      </c>
      <c r="I32" s="4" t="n">
        <v>1425</v>
      </c>
      <c r="J32" s="4" t="n">
        <v>54.8</v>
      </c>
      <c r="K32" s="4" t="n">
        <v>18.16</v>
      </c>
      <c r="L32" s="4" t="n">
        <v>13.87</v>
      </c>
      <c r="M32" s="4" t="n">
        <v>23.95</v>
      </c>
    </row>
    <row r="33">
      <c r="B33" s="11" t="n">
        <v>31</v>
      </c>
      <c r="C33" s="7" t="inlineStr">
        <is>
          <t>SRR26147265_clean</t>
        </is>
      </c>
      <c r="D33" s="4" t="n">
        <v>11261</v>
      </c>
      <c r="E33" s="4" t="n">
        <v>16005269</v>
      </c>
      <c r="F33" s="4" t="n">
        <v>1421.3</v>
      </c>
      <c r="G33" s="4" t="n">
        <v>1000</v>
      </c>
      <c r="H33" s="4" t="n">
        <v>1629</v>
      </c>
      <c r="I33" s="4" t="n">
        <v>1426</v>
      </c>
      <c r="J33" s="4" t="n">
        <v>54.24</v>
      </c>
      <c r="K33" s="4" t="n">
        <v>18.2</v>
      </c>
      <c r="L33" s="4" t="n">
        <v>13.78</v>
      </c>
      <c r="M33" s="4" t="n">
        <v>24.34</v>
      </c>
    </row>
    <row r="34">
      <c r="B34" s="11" t="n">
        <v>32</v>
      </c>
      <c r="C34" s="7" t="inlineStr">
        <is>
          <t>SRR26147276_clean</t>
        </is>
      </c>
      <c r="D34" s="4" t="n">
        <v>21600</v>
      </c>
      <c r="E34" s="4" t="n">
        <v>30692313</v>
      </c>
      <c r="F34" s="4" t="n">
        <v>1420.94</v>
      </c>
      <c r="G34" s="4" t="n">
        <v>1000</v>
      </c>
      <c r="H34" s="4" t="n">
        <v>1625</v>
      </c>
      <c r="I34" s="4" t="n">
        <v>1426</v>
      </c>
      <c r="J34" s="4" t="n">
        <v>54.2</v>
      </c>
      <c r="K34" s="4" t="n">
        <v>18.16</v>
      </c>
      <c r="L34" s="4" t="n">
        <v>13.8</v>
      </c>
      <c r="M34" s="4" t="n">
        <v>24.12</v>
      </c>
    </row>
    <row r="35">
      <c r="B35" s="11" t="n">
        <v>33</v>
      </c>
      <c r="C35" s="7" t="inlineStr">
        <is>
          <t>SRR26147286_clean</t>
        </is>
      </c>
      <c r="D35" s="4" t="n">
        <v>7281</v>
      </c>
      <c r="E35" s="4" t="n">
        <v>10391262</v>
      </c>
      <c r="F35" s="4" t="n">
        <v>1427.18</v>
      </c>
      <c r="G35" s="4" t="n">
        <v>1000</v>
      </c>
      <c r="H35" s="4" t="n">
        <v>1593</v>
      </c>
      <c r="I35" s="4" t="n">
        <v>1432</v>
      </c>
      <c r="J35" s="4" t="n">
        <v>56.48</v>
      </c>
      <c r="K35" s="4" t="n">
        <v>17.95</v>
      </c>
      <c r="L35" s="4" t="n">
        <v>13.85</v>
      </c>
      <c r="M35" s="4" t="n">
        <v>23.43</v>
      </c>
    </row>
    <row r="36">
      <c r="B36" s="11" t="n">
        <v>34</v>
      </c>
      <c r="C36" s="7" t="inlineStr">
        <is>
          <t>SRR26147287_clean</t>
        </is>
      </c>
      <c r="D36" s="4" t="n">
        <v>10411</v>
      </c>
      <c r="E36" s="4" t="n">
        <v>14869406</v>
      </c>
      <c r="F36" s="4" t="n">
        <v>1428.24</v>
      </c>
      <c r="G36" s="4" t="n">
        <v>1000</v>
      </c>
      <c r="H36" s="4" t="n">
        <v>1626</v>
      </c>
      <c r="I36" s="4" t="n">
        <v>1433</v>
      </c>
      <c r="J36" s="4" t="n">
        <v>56.25</v>
      </c>
      <c r="K36" s="4" t="n">
        <v>17.99</v>
      </c>
      <c r="L36" s="4" t="n">
        <v>14</v>
      </c>
      <c r="M36" s="4" t="n">
        <v>23.85</v>
      </c>
    </row>
    <row r="37">
      <c r="B37" s="11" t="n">
        <v>35</v>
      </c>
      <c r="C37" s="7" t="inlineStr">
        <is>
          <t>SRR26147288_clean</t>
        </is>
      </c>
      <c r="D37" s="4" t="n">
        <v>14319</v>
      </c>
      <c r="E37" s="4" t="n">
        <v>20447437</v>
      </c>
      <c r="F37" s="4" t="n">
        <v>1427.99</v>
      </c>
      <c r="G37" s="4" t="n">
        <v>1001</v>
      </c>
      <c r="H37" s="4" t="n">
        <v>1680</v>
      </c>
      <c r="I37" s="4" t="n">
        <v>1433</v>
      </c>
      <c r="J37" s="4" t="n">
        <v>56.37</v>
      </c>
      <c r="K37" s="4" t="n">
        <v>17.96</v>
      </c>
      <c r="L37" s="4" t="n">
        <v>13.8</v>
      </c>
      <c r="M37" s="4" t="n">
        <v>23.82</v>
      </c>
    </row>
    <row r="38">
      <c r="B38" s="11" t="n">
        <v>36</v>
      </c>
      <c r="C38" s="7" t="inlineStr">
        <is>
          <t>SRR26147289_clean</t>
        </is>
      </c>
      <c r="D38" s="4" t="n">
        <v>17921</v>
      </c>
      <c r="E38" s="4" t="n">
        <v>25582306</v>
      </c>
      <c r="F38" s="4" t="n">
        <v>1427.5</v>
      </c>
      <c r="G38" s="4" t="n">
        <v>1000</v>
      </c>
      <c r="H38" s="4" t="n">
        <v>1641</v>
      </c>
      <c r="I38" s="4" t="n">
        <v>1432</v>
      </c>
      <c r="J38" s="4" t="n">
        <v>56.43</v>
      </c>
      <c r="K38" s="4" t="n">
        <v>17.96</v>
      </c>
      <c r="L38" s="4" t="n">
        <v>13.76</v>
      </c>
      <c r="M38" s="4" t="n">
        <v>23.66</v>
      </c>
    </row>
    <row r="39">
      <c r="B39" s="11" t="n">
        <v>37</v>
      </c>
      <c r="C39" s="7" t="inlineStr">
        <is>
          <t>SRR26147290_clean</t>
        </is>
      </c>
      <c r="D39" s="4" t="n">
        <v>11818</v>
      </c>
      <c r="E39" s="4" t="n">
        <v>16874885</v>
      </c>
      <c r="F39" s="4" t="n">
        <v>1427.9</v>
      </c>
      <c r="G39" s="4" t="n">
        <v>1000</v>
      </c>
      <c r="H39" s="4" t="n">
        <v>1694</v>
      </c>
      <c r="I39" s="4" t="n">
        <v>1432</v>
      </c>
      <c r="J39" s="4" t="n">
        <v>56.26</v>
      </c>
      <c r="K39" s="4" t="n">
        <v>18.07</v>
      </c>
      <c r="L39" s="4" t="n">
        <v>14.12</v>
      </c>
      <c r="M39" s="4" t="n">
        <v>23.72</v>
      </c>
    </row>
    <row r="40">
      <c r="B40" s="11" t="n">
        <v>38</v>
      </c>
      <c r="C40" s="7" t="inlineStr">
        <is>
          <t>SRR26147292_clean</t>
        </is>
      </c>
      <c r="D40" s="4" t="n">
        <v>15141</v>
      </c>
      <c r="E40" s="4" t="n">
        <v>21620243</v>
      </c>
      <c r="F40" s="4" t="n">
        <v>1427.93</v>
      </c>
      <c r="G40" s="4" t="n">
        <v>1005</v>
      </c>
      <c r="H40" s="4" t="n">
        <v>1591</v>
      </c>
      <c r="I40" s="4" t="n">
        <v>1433</v>
      </c>
      <c r="J40" s="4" t="n">
        <v>56.31</v>
      </c>
      <c r="K40" s="4" t="n">
        <v>18.02</v>
      </c>
      <c r="L40" s="4" t="n">
        <v>14.02</v>
      </c>
      <c r="M40" s="4" t="n">
        <v>24.21</v>
      </c>
    </row>
    <row r="41">
      <c r="B41" s="11" t="n">
        <v>39</v>
      </c>
      <c r="C41" s="7" t="inlineStr">
        <is>
          <t>SRR26147303_clean</t>
        </is>
      </c>
      <c r="D41" s="4" t="n">
        <v>8773</v>
      </c>
      <c r="E41" s="4" t="n">
        <v>12522816</v>
      </c>
      <c r="F41" s="4" t="n">
        <v>1427.43</v>
      </c>
      <c r="G41" s="4" t="n">
        <v>1004</v>
      </c>
      <c r="H41" s="4" t="n">
        <v>1689</v>
      </c>
      <c r="I41" s="4" t="n">
        <v>1432</v>
      </c>
      <c r="J41" s="4" t="n">
        <v>56.56</v>
      </c>
      <c r="K41" s="4" t="n">
        <v>18.02</v>
      </c>
      <c r="L41" s="4" t="n">
        <v>13.84</v>
      </c>
      <c r="M41" s="4" t="n">
        <v>23.84</v>
      </c>
    </row>
    <row r="42">
      <c r="B42" s="11" t="n">
        <v>40</v>
      </c>
      <c r="C42" s="7" t="inlineStr">
        <is>
          <t>SRR26147314_clean</t>
        </is>
      </c>
      <c r="D42" s="4" t="n">
        <v>20186</v>
      </c>
      <c r="E42" s="4" t="n">
        <v>28681956</v>
      </c>
      <c r="F42" s="4" t="n">
        <v>1420.88</v>
      </c>
      <c r="G42" s="4" t="n">
        <v>1000</v>
      </c>
      <c r="H42" s="4" t="n">
        <v>1681</v>
      </c>
      <c r="I42" s="4" t="n">
        <v>1426</v>
      </c>
      <c r="J42" s="4" t="n">
        <v>54.87</v>
      </c>
      <c r="K42" s="4" t="n">
        <v>18.13</v>
      </c>
      <c r="L42" s="4" t="n">
        <v>13.87</v>
      </c>
      <c r="M42" s="4" t="n">
        <v>24.34</v>
      </c>
    </row>
    <row r="43">
      <c r="B43" s="11" t="n">
        <v>41</v>
      </c>
      <c r="C43" s="7" t="inlineStr">
        <is>
          <t>SRR26147329_clean</t>
        </is>
      </c>
      <c r="D43" s="4" t="n">
        <v>9460</v>
      </c>
      <c r="E43" s="4" t="n">
        <v>13507706</v>
      </c>
      <c r="F43" s="4" t="n">
        <v>1427.88</v>
      </c>
      <c r="G43" s="4" t="n">
        <v>1000</v>
      </c>
      <c r="H43" s="4" t="n">
        <v>1690</v>
      </c>
      <c r="I43" s="4" t="n">
        <v>1433</v>
      </c>
      <c r="J43" s="4" t="n">
        <v>56.1</v>
      </c>
      <c r="K43" s="4" t="n">
        <v>18.02</v>
      </c>
      <c r="L43" s="4" t="n">
        <v>13.73</v>
      </c>
      <c r="M43" s="4" t="n">
        <v>23.35</v>
      </c>
    </row>
    <row r="44">
      <c r="B44" s="11" t="n">
        <v>42</v>
      </c>
      <c r="C44" s="7" t="inlineStr">
        <is>
          <t>SRR26147340_clean</t>
        </is>
      </c>
      <c r="D44" s="4" t="n">
        <v>22427</v>
      </c>
      <c r="E44" s="4" t="n">
        <v>31997370</v>
      </c>
      <c r="F44" s="4" t="n">
        <v>1426.73</v>
      </c>
      <c r="G44" s="4" t="n">
        <v>1000</v>
      </c>
      <c r="H44" s="4" t="n">
        <v>1695</v>
      </c>
      <c r="I44" s="4" t="n">
        <v>1432</v>
      </c>
      <c r="J44" s="4" t="n">
        <v>56.2</v>
      </c>
      <c r="K44" s="4" t="n">
        <v>17.97</v>
      </c>
      <c r="L44" s="4" t="n">
        <v>13.87</v>
      </c>
      <c r="M44" s="4" t="n">
        <v>23.85</v>
      </c>
    </row>
    <row r="45">
      <c r="B45" s="11" t="n">
        <v>43</v>
      </c>
      <c r="C45" s="7" t="inlineStr">
        <is>
          <t>SRR26147351_clean</t>
        </is>
      </c>
      <c r="D45" s="4" t="n">
        <v>13738</v>
      </c>
      <c r="E45" s="4" t="n">
        <v>19590972</v>
      </c>
      <c r="F45" s="4" t="n">
        <v>1426.04</v>
      </c>
      <c r="G45" s="4" t="n">
        <v>1000</v>
      </c>
      <c r="H45" s="4" t="n">
        <v>1653</v>
      </c>
      <c r="I45" s="4" t="n">
        <v>1431</v>
      </c>
      <c r="J45" s="4" t="n">
        <v>56.41</v>
      </c>
      <c r="K45" s="4" t="n">
        <v>17.95</v>
      </c>
      <c r="L45" s="4" t="n">
        <v>13.93</v>
      </c>
      <c r="M45" s="4" t="n">
        <v>24.18</v>
      </c>
    </row>
    <row r="46">
      <c r="B46" s="11" t="n">
        <v>44</v>
      </c>
      <c r="C46" s="7" t="inlineStr">
        <is>
          <t>SRR26147365_clean</t>
        </is>
      </c>
      <c r="D46" s="4" t="n">
        <v>8282</v>
      </c>
      <c r="E46" s="4" t="n">
        <v>11777574</v>
      </c>
      <c r="F46" s="4" t="n">
        <v>1422.07</v>
      </c>
      <c r="G46" s="4" t="n">
        <v>1002</v>
      </c>
      <c r="H46" s="4" t="n">
        <v>1698</v>
      </c>
      <c r="I46" s="4" t="n">
        <v>1427</v>
      </c>
      <c r="J46" s="4" t="n">
        <v>54.28</v>
      </c>
      <c r="K46" s="4" t="n">
        <v>18.24</v>
      </c>
      <c r="L46" s="4" t="n">
        <v>13.99</v>
      </c>
      <c r="M46" s="4" t="n">
        <v>23.53</v>
      </c>
    </row>
    <row r="47">
      <c r="B47" s="11" t="n">
        <v>45</v>
      </c>
      <c r="C47" s="7" t="inlineStr">
        <is>
          <t>SRR26147376_clean</t>
        </is>
      </c>
      <c r="D47" s="4" t="n">
        <v>20984</v>
      </c>
      <c r="E47" s="4" t="n">
        <v>29835675</v>
      </c>
      <c r="F47" s="4" t="n">
        <v>1421.83</v>
      </c>
      <c r="G47" s="4" t="n">
        <v>1000</v>
      </c>
      <c r="H47" s="4" t="n">
        <v>1696</v>
      </c>
      <c r="I47" s="4" t="n">
        <v>1426</v>
      </c>
      <c r="J47" s="4" t="n">
        <v>54.29</v>
      </c>
      <c r="K47" s="4" t="n">
        <v>18.14</v>
      </c>
      <c r="L47" s="4" t="n">
        <v>13.57</v>
      </c>
      <c r="M47" s="4" t="n">
        <v>23.83</v>
      </c>
    </row>
    <row r="48">
      <c r="B48" s="11" t="n">
        <v>46</v>
      </c>
      <c r="C48" s="7" t="inlineStr">
        <is>
          <t>SRR26147387_clean</t>
        </is>
      </c>
      <c r="D48" s="4" t="n">
        <v>20462</v>
      </c>
      <c r="E48" s="4" t="n">
        <v>29256717</v>
      </c>
      <c r="F48" s="4" t="n">
        <v>1429.81</v>
      </c>
      <c r="G48" s="4" t="n">
        <v>1000</v>
      </c>
      <c r="H48" s="4" t="n">
        <v>1673</v>
      </c>
      <c r="I48" s="4" t="n">
        <v>1435</v>
      </c>
      <c r="J48" s="4" t="n">
        <v>56.13</v>
      </c>
      <c r="K48" s="4" t="n">
        <v>18</v>
      </c>
      <c r="L48" s="4" t="n">
        <v>13.81</v>
      </c>
      <c r="M48" s="4" t="n">
        <v>24.51</v>
      </c>
    </row>
    <row r="49">
      <c r="B49" s="11" t="n">
        <v>47</v>
      </c>
      <c r="C49" s="7" t="inlineStr">
        <is>
          <t>SRR26147388_clean</t>
        </is>
      </c>
      <c r="D49" s="4" t="n">
        <v>14635</v>
      </c>
      <c r="E49" s="4" t="n">
        <v>20907003</v>
      </c>
      <c r="F49" s="4" t="n">
        <v>1428.56</v>
      </c>
      <c r="G49" s="4" t="n">
        <v>1001</v>
      </c>
      <c r="H49" s="4" t="n">
        <v>1620</v>
      </c>
      <c r="I49" s="4" t="n">
        <v>1434</v>
      </c>
      <c r="J49" s="4" t="n">
        <v>55.98</v>
      </c>
      <c r="K49" s="4" t="n">
        <v>18.02</v>
      </c>
      <c r="L49" s="4" t="n">
        <v>13.85</v>
      </c>
      <c r="M49" s="4" t="n">
        <v>23.8</v>
      </c>
    </row>
    <row r="50">
      <c r="B50" s="11" t="n">
        <v>48</v>
      </c>
      <c r="C50" s="7" t="inlineStr">
        <is>
          <t>SRR26147389_clean</t>
        </is>
      </c>
      <c r="D50" s="4" t="n">
        <v>13916</v>
      </c>
      <c r="E50" s="4" t="n">
        <v>19895163</v>
      </c>
      <c r="F50" s="4" t="n">
        <v>1429.66</v>
      </c>
      <c r="G50" s="4" t="n">
        <v>1001</v>
      </c>
      <c r="H50" s="4" t="n">
        <v>1663</v>
      </c>
      <c r="I50" s="4" t="n">
        <v>1434</v>
      </c>
      <c r="J50" s="4" t="n">
        <v>56.26</v>
      </c>
      <c r="K50" s="4" t="n">
        <v>18.01</v>
      </c>
      <c r="L50" s="4" t="n">
        <v>13.8</v>
      </c>
      <c r="M50" s="4" t="n">
        <v>23.8</v>
      </c>
    </row>
    <row r="51">
      <c r="B51" s="11" t="n">
        <v>49</v>
      </c>
      <c r="C51" s="7" t="inlineStr">
        <is>
          <t>SRR26147390_clean</t>
        </is>
      </c>
      <c r="D51" s="4" t="n">
        <v>16474</v>
      </c>
      <c r="E51" s="4" t="n">
        <v>23543153</v>
      </c>
      <c r="F51" s="4" t="n">
        <v>1429.11</v>
      </c>
      <c r="G51" s="4" t="n">
        <v>1000</v>
      </c>
      <c r="H51" s="4" t="n">
        <v>1607</v>
      </c>
      <c r="I51" s="4" t="n">
        <v>1433</v>
      </c>
      <c r="J51" s="4" t="n">
        <v>56.47</v>
      </c>
      <c r="K51" s="4" t="n">
        <v>17.96</v>
      </c>
      <c r="L51" s="4" t="n">
        <v>14.05</v>
      </c>
      <c r="M51" s="4" t="n">
        <v>23.59</v>
      </c>
    </row>
    <row r="52">
      <c r="B52" s="11" t="n">
        <v>50</v>
      </c>
      <c r="C52" s="7" t="inlineStr">
        <is>
          <t>SRR26147391_clean</t>
        </is>
      </c>
      <c r="D52" s="4" t="n">
        <v>16900</v>
      </c>
      <c r="E52" s="4" t="n">
        <v>24026322</v>
      </c>
      <c r="F52" s="4" t="n">
        <v>1421.68</v>
      </c>
      <c r="G52" s="4" t="n">
        <v>1000</v>
      </c>
      <c r="H52" s="4" t="n">
        <v>1681</v>
      </c>
      <c r="I52" s="4" t="n">
        <v>1427</v>
      </c>
      <c r="J52" s="4" t="n">
        <v>55.37</v>
      </c>
      <c r="K52" s="4" t="n">
        <v>18.08</v>
      </c>
      <c r="L52" s="4" t="n">
        <v>13.8</v>
      </c>
      <c r="M52" s="4" t="n">
        <v>24.61</v>
      </c>
    </row>
    <row r="53">
      <c r="B53" s="11" t="n">
        <v>51</v>
      </c>
      <c r="C53" s="7" t="inlineStr">
        <is>
          <t>SRR26147392_clean</t>
        </is>
      </c>
      <c r="D53" s="4" t="n">
        <v>9896</v>
      </c>
      <c r="E53" s="4" t="n">
        <v>14062291</v>
      </c>
      <c r="F53" s="4" t="n">
        <v>1421.01</v>
      </c>
      <c r="G53" s="4" t="n">
        <v>1001</v>
      </c>
      <c r="H53" s="4" t="n">
        <v>1682</v>
      </c>
      <c r="I53" s="4" t="n">
        <v>1426</v>
      </c>
      <c r="J53" s="4" t="n">
        <v>55.43</v>
      </c>
      <c r="K53" s="4" t="n">
        <v>18.14</v>
      </c>
      <c r="L53" s="4" t="n">
        <v>14.05</v>
      </c>
      <c r="M53" s="4" t="n">
        <v>24.17</v>
      </c>
    </row>
    <row r="54">
      <c r="B54" s="11" t="n">
        <v>52</v>
      </c>
      <c r="C54" s="7" t="inlineStr">
        <is>
          <t>SRR26147393_clean</t>
        </is>
      </c>
      <c r="D54" s="4" t="n">
        <v>7415</v>
      </c>
      <c r="E54" s="4" t="n">
        <v>10552065</v>
      </c>
      <c r="F54" s="4" t="n">
        <v>1423.07</v>
      </c>
      <c r="G54" s="4" t="n">
        <v>1000</v>
      </c>
      <c r="H54" s="4" t="n">
        <v>1582</v>
      </c>
      <c r="I54" s="4" t="n">
        <v>1428</v>
      </c>
      <c r="J54" s="4" t="n">
        <v>55.43</v>
      </c>
      <c r="K54" s="4" t="n">
        <v>18.1</v>
      </c>
      <c r="L54" s="4" t="n">
        <v>14.01</v>
      </c>
      <c r="M54" s="4" t="n">
        <v>23.54</v>
      </c>
    </row>
    <row r="55">
      <c r="B55" s="11" t="n">
        <v>53</v>
      </c>
      <c r="C55" s="7" t="inlineStr">
        <is>
          <t>SRR26147394_clean</t>
        </is>
      </c>
      <c r="D55" s="4" t="n">
        <v>14885</v>
      </c>
      <c r="E55" s="4" t="n">
        <v>21238930</v>
      </c>
      <c r="F55" s="4" t="n">
        <v>1426.87</v>
      </c>
      <c r="G55" s="4" t="n">
        <v>1001</v>
      </c>
      <c r="H55" s="4" t="n">
        <v>1698</v>
      </c>
      <c r="I55" s="4" t="n">
        <v>1432</v>
      </c>
      <c r="J55" s="4" t="n">
        <v>56.21</v>
      </c>
      <c r="K55" s="4" t="n">
        <v>18</v>
      </c>
      <c r="L55" s="4" t="n">
        <v>13.69</v>
      </c>
      <c r="M55" s="4" t="n">
        <v>23.87</v>
      </c>
    </row>
    <row r="56">
      <c r="B56" s="11" t="n">
        <v>54</v>
      </c>
      <c r="C56" s="7" t="inlineStr">
        <is>
          <t>SRR26147395_clean</t>
        </is>
      </c>
      <c r="D56" s="4" t="n">
        <v>11894</v>
      </c>
      <c r="E56" s="4" t="n">
        <v>16912701</v>
      </c>
      <c r="F56" s="4" t="n">
        <v>1421.95</v>
      </c>
      <c r="G56" s="4" t="n">
        <v>1000</v>
      </c>
      <c r="H56" s="4" t="n">
        <v>1697</v>
      </c>
      <c r="I56" s="4" t="n">
        <v>1428</v>
      </c>
      <c r="J56" s="4" t="n">
        <v>55.45</v>
      </c>
      <c r="K56" s="4" t="n">
        <v>18.09</v>
      </c>
      <c r="L56" s="4" t="n">
        <v>13.8</v>
      </c>
      <c r="M56" s="4" t="n">
        <v>23.42</v>
      </c>
    </row>
    <row r="57">
      <c r="B57" s="11" t="n">
        <v>55</v>
      </c>
      <c r="C57" s="7" t="inlineStr">
        <is>
          <t>SRR26147396_clean</t>
        </is>
      </c>
      <c r="D57" s="4" t="n">
        <v>12929</v>
      </c>
      <c r="E57" s="4" t="n">
        <v>18393476</v>
      </c>
      <c r="F57" s="4" t="n">
        <v>1422.65</v>
      </c>
      <c r="G57" s="4" t="n">
        <v>1000</v>
      </c>
      <c r="H57" s="4" t="n">
        <v>1677</v>
      </c>
      <c r="I57" s="4" t="n">
        <v>1428</v>
      </c>
      <c r="J57" s="4" t="n">
        <v>55.61</v>
      </c>
      <c r="K57" s="4" t="n">
        <v>18.07</v>
      </c>
      <c r="L57" s="4" t="n">
        <v>14</v>
      </c>
      <c r="M57" s="4" t="n">
        <v>23.86</v>
      </c>
    </row>
    <row r="58">
      <c r="B58" s="11" t="n">
        <v>56</v>
      </c>
      <c r="C58" s="7" t="inlineStr">
        <is>
          <t>SRR26147397_clean</t>
        </is>
      </c>
      <c r="D58" s="4" t="n">
        <v>10015</v>
      </c>
      <c r="E58" s="4" t="n">
        <v>14245262</v>
      </c>
      <c r="F58" s="4" t="n">
        <v>1422.39</v>
      </c>
      <c r="G58" s="4" t="n">
        <v>1000</v>
      </c>
      <c r="H58" s="4" t="n">
        <v>1697</v>
      </c>
      <c r="I58" s="4" t="n">
        <v>1428</v>
      </c>
      <c r="J58" s="4" t="n">
        <v>55.3</v>
      </c>
      <c r="K58" s="4" t="n">
        <v>18.08</v>
      </c>
      <c r="L58" s="4" t="n">
        <v>13.82</v>
      </c>
      <c r="M58" s="4" t="n">
        <v>24.02</v>
      </c>
    </row>
    <row r="59">
      <c r="B59" s="11" t="n">
        <v>57</v>
      </c>
      <c r="C59" s="7" t="inlineStr">
        <is>
          <t>SRR26147398_clean</t>
        </is>
      </c>
      <c r="D59" s="4" t="n">
        <v>11130</v>
      </c>
      <c r="E59" s="4" t="n">
        <v>15809267</v>
      </c>
      <c r="F59" s="4" t="n">
        <v>1420.42</v>
      </c>
      <c r="G59" s="4" t="n">
        <v>1000</v>
      </c>
      <c r="H59" s="4" t="n">
        <v>1690</v>
      </c>
      <c r="I59" s="4" t="n">
        <v>1426</v>
      </c>
      <c r="J59" s="4" t="n">
        <v>55.15</v>
      </c>
      <c r="K59" s="4" t="n">
        <v>18.14</v>
      </c>
      <c r="L59" s="4" t="n">
        <v>13.95</v>
      </c>
      <c r="M59" s="4" t="n">
        <v>24.03</v>
      </c>
    </row>
    <row r="60">
      <c r="B60" s="11" t="n">
        <v>58</v>
      </c>
      <c r="C60" s="7" t="inlineStr">
        <is>
          <t>SRR26147399_clean</t>
        </is>
      </c>
      <c r="D60" s="4" t="n">
        <v>13762</v>
      </c>
      <c r="E60" s="4" t="n">
        <v>19573464</v>
      </c>
      <c r="F60" s="4" t="n">
        <v>1422.28</v>
      </c>
      <c r="G60" s="4" t="n">
        <v>1000</v>
      </c>
      <c r="H60" s="4" t="n">
        <v>1657</v>
      </c>
      <c r="I60" s="4" t="n">
        <v>1427</v>
      </c>
      <c r="J60" s="4" t="n">
        <v>55.72</v>
      </c>
      <c r="K60" s="4" t="n">
        <v>18.09</v>
      </c>
      <c r="L60" s="4" t="n">
        <v>13.62</v>
      </c>
      <c r="M60" s="4" t="n">
        <v>24.23</v>
      </c>
    </row>
    <row r="61">
      <c r="B61" s="11" t="n">
        <v>59</v>
      </c>
      <c r="C61" s="7" t="inlineStr">
        <is>
          <t>SRR26147400_clean</t>
        </is>
      </c>
      <c r="D61" s="4" t="n">
        <v>11920</v>
      </c>
      <c r="E61" s="4" t="n">
        <v>17009568</v>
      </c>
      <c r="F61" s="4" t="n">
        <v>1426.98</v>
      </c>
      <c r="G61" s="4" t="n">
        <v>1000</v>
      </c>
      <c r="H61" s="4" t="n">
        <v>1615</v>
      </c>
      <c r="I61" s="4" t="n">
        <v>1432</v>
      </c>
      <c r="J61" s="4" t="n">
        <v>56.51</v>
      </c>
      <c r="K61" s="4" t="n">
        <v>17.97</v>
      </c>
      <c r="L61" s="4" t="n">
        <v>13.81</v>
      </c>
      <c r="M61" s="4" t="n">
        <v>23.53</v>
      </c>
    </row>
    <row r="62">
      <c r="B62" s="11" t="n">
        <v>60</v>
      </c>
      <c r="C62" s="7" t="inlineStr">
        <is>
          <t>SRR26147401_clean</t>
        </is>
      </c>
      <c r="D62" s="4" t="n">
        <v>10707</v>
      </c>
      <c r="E62" s="4" t="n">
        <v>15293923</v>
      </c>
      <c r="F62" s="4" t="n">
        <v>1428.4</v>
      </c>
      <c r="G62" s="4" t="n">
        <v>1000</v>
      </c>
      <c r="H62" s="4" t="n">
        <v>1678</v>
      </c>
      <c r="I62" s="4" t="n">
        <v>1433</v>
      </c>
      <c r="J62" s="4" t="n">
        <v>56.51</v>
      </c>
      <c r="K62" s="4" t="n">
        <v>18.01</v>
      </c>
      <c r="L62" s="4" t="n">
        <v>13.78</v>
      </c>
      <c r="M62" s="4" t="n">
        <v>23.96</v>
      </c>
    </row>
    <row r="63">
      <c r="B63" s="11" t="n">
        <v>61</v>
      </c>
      <c r="C63" s="7" t="inlineStr">
        <is>
          <t>SRR26147402_clean</t>
        </is>
      </c>
      <c r="D63" s="4" t="n">
        <v>11592</v>
      </c>
      <c r="E63" s="4" t="n">
        <v>16532299</v>
      </c>
      <c r="F63" s="4" t="n">
        <v>1426.18</v>
      </c>
      <c r="G63" s="4" t="n">
        <v>1000</v>
      </c>
      <c r="H63" s="4" t="n">
        <v>1668</v>
      </c>
      <c r="I63" s="4" t="n">
        <v>1430</v>
      </c>
      <c r="J63" s="4" t="n">
        <v>56.54</v>
      </c>
      <c r="K63" s="4" t="n">
        <v>17.97</v>
      </c>
      <c r="L63" s="4" t="n">
        <v>13.56</v>
      </c>
      <c r="M63" s="4" t="n">
        <v>23.52</v>
      </c>
    </row>
    <row r="64">
      <c r="B64" s="11" t="n">
        <v>62</v>
      </c>
      <c r="C64" s="7" t="inlineStr">
        <is>
          <t>SRR26147403_clean</t>
        </is>
      </c>
      <c r="D64" s="4" t="n">
        <v>15288</v>
      </c>
      <c r="E64" s="4" t="n">
        <v>21803671</v>
      </c>
      <c r="F64" s="4" t="n">
        <v>1426.2</v>
      </c>
      <c r="G64" s="4" t="n">
        <v>1000</v>
      </c>
      <c r="H64" s="4" t="n">
        <v>1617</v>
      </c>
      <c r="I64" s="4" t="n">
        <v>1431</v>
      </c>
      <c r="J64" s="4" t="n">
        <v>56.36</v>
      </c>
      <c r="K64" s="4" t="n">
        <v>17.99</v>
      </c>
      <c r="L64" s="4" t="n">
        <v>13.74</v>
      </c>
      <c r="M64" s="4" t="n">
        <v>23.86</v>
      </c>
    </row>
    <row r="65">
      <c r="B65" s="11" t="n">
        <v>63</v>
      </c>
      <c r="C65" s="7" t="inlineStr">
        <is>
          <t>SRR26147404_clean</t>
        </is>
      </c>
      <c r="D65" s="4" t="n">
        <v>8747</v>
      </c>
      <c r="E65" s="4" t="n">
        <v>12491727</v>
      </c>
      <c r="F65" s="4" t="n">
        <v>1428.12</v>
      </c>
      <c r="G65" s="4" t="n">
        <v>1000</v>
      </c>
      <c r="H65" s="4" t="n">
        <v>1619</v>
      </c>
      <c r="I65" s="4" t="n">
        <v>1433</v>
      </c>
      <c r="J65" s="4" t="n">
        <v>56.17</v>
      </c>
      <c r="K65" s="4" t="n">
        <v>18.01</v>
      </c>
      <c r="L65" s="4" t="n">
        <v>14.1</v>
      </c>
      <c r="M65" s="4" t="n">
        <v>23.69</v>
      </c>
    </row>
    <row r="66">
      <c r="B66" s="11" t="n">
        <v>64</v>
      </c>
      <c r="C66" s="7" t="inlineStr">
        <is>
          <t>SRR26147405_clean</t>
        </is>
      </c>
      <c r="D66" s="4" t="n">
        <v>7472</v>
      </c>
      <c r="E66" s="4" t="n">
        <v>10656178</v>
      </c>
      <c r="F66" s="4" t="n">
        <v>1426.15</v>
      </c>
      <c r="G66" s="4" t="n">
        <v>1001</v>
      </c>
      <c r="H66" s="4" t="n">
        <v>1694</v>
      </c>
      <c r="I66" s="4" t="n">
        <v>1431</v>
      </c>
      <c r="J66" s="4" t="n">
        <v>56.12</v>
      </c>
      <c r="K66" s="4" t="n">
        <v>18.04</v>
      </c>
      <c r="L66" s="4" t="n">
        <v>13.74</v>
      </c>
      <c r="M66" s="4" t="n">
        <v>23.73</v>
      </c>
    </row>
    <row r="67">
      <c r="B67" s="11" t="n">
        <v>65</v>
      </c>
      <c r="C67" s="7" t="inlineStr">
        <is>
          <t>SRR26147406_clean</t>
        </is>
      </c>
      <c r="D67" s="4" t="n">
        <v>13070</v>
      </c>
      <c r="E67" s="4" t="n">
        <v>18663038</v>
      </c>
      <c r="F67" s="4" t="n">
        <v>1427.93</v>
      </c>
      <c r="G67" s="4" t="n">
        <v>1000</v>
      </c>
      <c r="H67" s="4" t="n">
        <v>1653</v>
      </c>
      <c r="I67" s="4" t="n">
        <v>1433</v>
      </c>
      <c r="J67" s="4" t="n">
        <v>56.22</v>
      </c>
      <c r="K67" s="4" t="n">
        <v>18.02</v>
      </c>
      <c r="L67" s="4" t="n">
        <v>13.34</v>
      </c>
      <c r="M67" s="4" t="n">
        <v>24.88</v>
      </c>
    </row>
    <row r="68">
      <c r="B68" s="11" t="n">
        <v>66</v>
      </c>
      <c r="C68" s="7" t="inlineStr">
        <is>
          <t>SRR26147407_clean</t>
        </is>
      </c>
      <c r="D68" s="4" t="n">
        <v>13063</v>
      </c>
      <c r="E68" s="4" t="n">
        <v>18649760</v>
      </c>
      <c r="F68" s="4" t="n">
        <v>1427.68</v>
      </c>
      <c r="G68" s="4" t="n">
        <v>1000</v>
      </c>
      <c r="H68" s="4" t="n">
        <v>1591</v>
      </c>
      <c r="I68" s="4" t="n">
        <v>1433</v>
      </c>
      <c r="J68" s="4" t="n">
        <v>56.34</v>
      </c>
      <c r="K68" s="4" t="n">
        <v>18</v>
      </c>
      <c r="L68" s="4" t="n">
        <v>14.04</v>
      </c>
      <c r="M68" s="4" t="n">
        <v>24.24</v>
      </c>
    </row>
    <row r="69">
      <c r="B69" s="11" t="n">
        <v>67</v>
      </c>
      <c r="C69" s="7" t="inlineStr">
        <is>
          <t>SRR26147408_clean</t>
        </is>
      </c>
      <c r="D69" s="4" t="n">
        <v>7420</v>
      </c>
      <c r="E69" s="4" t="n">
        <v>10600307</v>
      </c>
      <c r="F69" s="4" t="n">
        <v>1428.61</v>
      </c>
      <c r="G69" s="4" t="n">
        <v>1001</v>
      </c>
      <c r="H69" s="4" t="n">
        <v>1604</v>
      </c>
      <c r="I69" s="4" t="n">
        <v>1433</v>
      </c>
      <c r="J69" s="4" t="n">
        <v>56.4</v>
      </c>
      <c r="K69" s="4" t="n">
        <v>18</v>
      </c>
      <c r="L69" s="4" t="n">
        <v>13.97</v>
      </c>
      <c r="M69" s="4" t="n">
        <v>24.04</v>
      </c>
    </row>
    <row r="70">
      <c r="B70" s="11" t="n">
        <v>68</v>
      </c>
      <c r="C70" s="7" t="inlineStr">
        <is>
          <t>SRR26147409_clean</t>
        </is>
      </c>
      <c r="D70" s="4" t="n">
        <v>13244</v>
      </c>
      <c r="E70" s="4" t="n">
        <v>18846780</v>
      </c>
      <c r="F70" s="4" t="n">
        <v>1423.04</v>
      </c>
      <c r="G70" s="4" t="n">
        <v>1000</v>
      </c>
      <c r="H70" s="4" t="n">
        <v>1576</v>
      </c>
      <c r="I70" s="4" t="n">
        <v>1429</v>
      </c>
      <c r="J70" s="4" t="n">
        <v>55.4</v>
      </c>
      <c r="K70" s="4" t="n">
        <v>18.11</v>
      </c>
      <c r="L70" s="4" t="n">
        <v>13.81</v>
      </c>
      <c r="M70" s="4" t="n">
        <v>24.22</v>
      </c>
    </row>
    <row r="71">
      <c r="B71" s="11" t="n">
        <v>69</v>
      </c>
      <c r="C71" s="7" t="inlineStr">
        <is>
          <t>SRR26147410_clean</t>
        </is>
      </c>
      <c r="D71" s="4" t="n">
        <v>17544</v>
      </c>
      <c r="E71" s="4" t="n">
        <v>24929550</v>
      </c>
      <c r="F71" s="4" t="n">
        <v>1420.97</v>
      </c>
      <c r="G71" s="4" t="n">
        <v>1000</v>
      </c>
      <c r="H71" s="4" t="n">
        <v>1654</v>
      </c>
      <c r="I71" s="4" t="n">
        <v>1427</v>
      </c>
      <c r="J71" s="4" t="n">
        <v>55.32</v>
      </c>
      <c r="K71" s="4" t="n">
        <v>18.07</v>
      </c>
      <c r="L71" s="4" t="n">
        <v>13.82</v>
      </c>
      <c r="M71" s="4" t="n">
        <v>23.85</v>
      </c>
    </row>
    <row r="72">
      <c r="B72" s="11" t="n">
        <v>70</v>
      </c>
      <c r="C72" s="7" t="inlineStr">
        <is>
          <t>SRR26147411_clean</t>
        </is>
      </c>
      <c r="D72" s="4" t="n">
        <v>18664</v>
      </c>
      <c r="E72" s="4" t="n">
        <v>26520742</v>
      </c>
      <c r="F72" s="4" t="n">
        <v>1420.96</v>
      </c>
      <c r="G72" s="4" t="n">
        <v>1000</v>
      </c>
      <c r="H72" s="4" t="n">
        <v>1619</v>
      </c>
      <c r="I72" s="4" t="n">
        <v>1427</v>
      </c>
      <c r="J72" s="4" t="n">
        <v>55.28</v>
      </c>
      <c r="K72" s="4" t="n">
        <v>18.11</v>
      </c>
      <c r="L72" s="4" t="n">
        <v>13.76</v>
      </c>
      <c r="M72" s="4" t="n">
        <v>24.62</v>
      </c>
    </row>
    <row r="73">
      <c r="B73" s="11" t="n">
        <v>71</v>
      </c>
      <c r="C73" s="7" t="inlineStr">
        <is>
          <t>SRR26147412_clean</t>
        </is>
      </c>
      <c r="D73" s="4" t="n">
        <v>10487</v>
      </c>
      <c r="E73" s="4" t="n">
        <v>14911443</v>
      </c>
      <c r="F73" s="4" t="n">
        <v>1421.9</v>
      </c>
      <c r="G73" s="4" t="n">
        <v>1000</v>
      </c>
      <c r="H73" s="4" t="n">
        <v>1642</v>
      </c>
      <c r="I73" s="4" t="n">
        <v>1427</v>
      </c>
      <c r="J73" s="4" t="n">
        <v>55.25</v>
      </c>
      <c r="K73" s="4" t="n">
        <v>18.13</v>
      </c>
      <c r="L73" s="4" t="n">
        <v>13.76</v>
      </c>
      <c r="M73" s="4" t="n">
        <v>23.74</v>
      </c>
    </row>
    <row r="74">
      <c r="B74" s="11" t="n">
        <v>72</v>
      </c>
      <c r="C74" s="7" t="inlineStr">
        <is>
          <t>SRR26147413_clean</t>
        </is>
      </c>
      <c r="D74" s="4" t="n">
        <v>15265</v>
      </c>
      <c r="E74" s="4" t="n">
        <v>21709363</v>
      </c>
      <c r="F74" s="4" t="n">
        <v>1422.17</v>
      </c>
      <c r="G74" s="4" t="n">
        <v>1000</v>
      </c>
      <c r="H74" s="4" t="n">
        <v>1615</v>
      </c>
      <c r="I74" s="4" t="n">
        <v>1427</v>
      </c>
      <c r="J74" s="4" t="n">
        <v>55.3</v>
      </c>
      <c r="K74" s="4" t="n">
        <v>18.07</v>
      </c>
      <c r="L74" s="4" t="n">
        <v>13.96</v>
      </c>
      <c r="M74" s="4" t="n">
        <v>23.54</v>
      </c>
    </row>
    <row r="75">
      <c r="B75" s="11" t="n">
        <v>73</v>
      </c>
      <c r="C75" s="7" t="inlineStr">
        <is>
          <t>SRR26147414_clean</t>
        </is>
      </c>
      <c r="D75" s="4" t="n">
        <v>11031</v>
      </c>
      <c r="E75" s="4" t="n">
        <v>15691449</v>
      </c>
      <c r="F75" s="4" t="n">
        <v>1422.49</v>
      </c>
      <c r="G75" s="4" t="n">
        <v>1000</v>
      </c>
      <c r="H75" s="4" t="n">
        <v>1660</v>
      </c>
      <c r="I75" s="4" t="n">
        <v>1427</v>
      </c>
      <c r="J75" s="4" t="n">
        <v>55.22</v>
      </c>
      <c r="K75" s="4" t="n">
        <v>18.08</v>
      </c>
      <c r="L75" s="4" t="n">
        <v>13.94</v>
      </c>
      <c r="M75" s="4" t="n">
        <v>23.37</v>
      </c>
    </row>
    <row r="76">
      <c r="B76" s="11" t="n">
        <v>74</v>
      </c>
      <c r="C76" s="7" t="inlineStr">
        <is>
          <t>SRR26147415_clean</t>
        </is>
      </c>
      <c r="D76" s="4" t="n">
        <v>9261</v>
      </c>
      <c r="E76" s="4" t="n">
        <v>13157984</v>
      </c>
      <c r="F76" s="4" t="n">
        <v>1420.8</v>
      </c>
      <c r="G76" s="4" t="n">
        <v>1000</v>
      </c>
      <c r="H76" s="4" t="n">
        <v>1611</v>
      </c>
      <c r="I76" s="4" t="n">
        <v>1426</v>
      </c>
      <c r="J76" s="4" t="n">
        <v>55.07</v>
      </c>
      <c r="K76" s="4" t="n">
        <v>18.12</v>
      </c>
      <c r="L76" s="4" t="n">
        <v>14.07</v>
      </c>
      <c r="M76" s="4" t="n">
        <v>24.57</v>
      </c>
    </row>
    <row r="77">
      <c r="B77" s="11" t="n">
        <v>75</v>
      </c>
      <c r="C77" s="7" t="inlineStr">
        <is>
          <t>SRR26147416_clean</t>
        </is>
      </c>
      <c r="D77" s="4" t="n">
        <v>6522</v>
      </c>
      <c r="E77" s="4" t="n">
        <v>9306586</v>
      </c>
      <c r="F77" s="4" t="n">
        <v>1426.95</v>
      </c>
      <c r="G77" s="4" t="n">
        <v>1000</v>
      </c>
      <c r="H77" s="4" t="n">
        <v>1651</v>
      </c>
      <c r="I77" s="4" t="n">
        <v>1432</v>
      </c>
      <c r="J77" s="4" t="n">
        <v>56.27</v>
      </c>
      <c r="K77" s="4" t="n">
        <v>17.96</v>
      </c>
      <c r="L77" s="4" t="n">
        <v>13.97</v>
      </c>
      <c r="M77" s="4" t="n">
        <v>23.62</v>
      </c>
    </row>
    <row r="78">
      <c r="B78" s="11" t="n">
        <v>76</v>
      </c>
      <c r="C78" s="7" t="inlineStr">
        <is>
          <t>SRR26147417_clean</t>
        </is>
      </c>
      <c r="D78" s="4" t="n">
        <v>22559</v>
      </c>
      <c r="E78" s="4" t="n">
        <v>32090360</v>
      </c>
      <c r="F78" s="4" t="n">
        <v>1422.51</v>
      </c>
      <c r="G78" s="4" t="n">
        <v>1000</v>
      </c>
      <c r="H78" s="4" t="n">
        <v>1690</v>
      </c>
      <c r="I78" s="4" t="n">
        <v>1427</v>
      </c>
      <c r="J78" s="4" t="n">
        <v>55.48</v>
      </c>
      <c r="K78" s="4" t="n">
        <v>18.08</v>
      </c>
      <c r="L78" s="4" t="n">
        <v>13.67</v>
      </c>
      <c r="M78" s="4" t="n">
        <v>24.62</v>
      </c>
    </row>
    <row r="79">
      <c r="B79" s="11" t="n">
        <v>77</v>
      </c>
      <c r="C79" s="7" t="inlineStr">
        <is>
          <t>SRR26147418_clean</t>
        </is>
      </c>
      <c r="D79" s="4" t="n">
        <v>17018</v>
      </c>
      <c r="E79" s="4" t="n">
        <v>24282319</v>
      </c>
      <c r="F79" s="4" t="n">
        <v>1426.86</v>
      </c>
      <c r="G79" s="4" t="n">
        <v>1000</v>
      </c>
      <c r="H79" s="4" t="n">
        <v>1661</v>
      </c>
      <c r="I79" s="4" t="n">
        <v>1432</v>
      </c>
      <c r="J79" s="4" t="n">
        <v>56.64</v>
      </c>
      <c r="K79" s="4" t="n">
        <v>17.99</v>
      </c>
      <c r="L79" s="4" t="n">
        <v>13.98</v>
      </c>
      <c r="M79" s="4" t="n">
        <v>24.11</v>
      </c>
    </row>
    <row r="80">
      <c r="B80" s="11" t="n">
        <v>78</v>
      </c>
      <c r="C80" s="7" t="inlineStr">
        <is>
          <t>SRR26147421_clean</t>
        </is>
      </c>
      <c r="D80" s="4" t="n">
        <v>18566</v>
      </c>
      <c r="E80" s="4" t="n">
        <v>26373408</v>
      </c>
      <c r="F80" s="4" t="n">
        <v>1420.52</v>
      </c>
      <c r="G80" s="4" t="n">
        <v>1000</v>
      </c>
      <c r="H80" s="4" t="n">
        <v>1696</v>
      </c>
      <c r="I80" s="4" t="n">
        <v>1426</v>
      </c>
      <c r="J80" s="4" t="n">
        <v>54.77</v>
      </c>
      <c r="K80" s="4" t="n">
        <v>18.14</v>
      </c>
      <c r="L80" s="4" t="n">
        <v>14.05</v>
      </c>
      <c r="M80" s="4" t="n">
        <v>24.38</v>
      </c>
    </row>
    <row r="81">
      <c r="B81" s="11" t="n">
        <v>79</v>
      </c>
      <c r="C81" s="7" t="inlineStr">
        <is>
          <t>SRR26147432_clean</t>
        </is>
      </c>
      <c r="D81" s="4" t="n">
        <v>15484</v>
      </c>
      <c r="E81" s="4" t="n">
        <v>22010543</v>
      </c>
      <c r="F81" s="4" t="n">
        <v>1421.5</v>
      </c>
      <c r="G81" s="4" t="n">
        <v>1000</v>
      </c>
      <c r="H81" s="4" t="n">
        <v>1639</v>
      </c>
      <c r="I81" s="4" t="n">
        <v>1427</v>
      </c>
      <c r="J81" s="4" t="n">
        <v>54.94</v>
      </c>
      <c r="K81" s="4" t="n">
        <v>18.11</v>
      </c>
      <c r="L81" s="4" t="n">
        <v>13.99</v>
      </c>
      <c r="M81" s="4" t="n">
        <v>24.23</v>
      </c>
    </row>
    <row r="82">
      <c r="B82" s="11" t="n">
        <v>80</v>
      </c>
      <c r="C82" s="7" t="inlineStr">
        <is>
          <t>SRR26147443_clean</t>
        </is>
      </c>
      <c r="D82" s="4" t="n">
        <v>10236</v>
      </c>
      <c r="E82" s="4" t="n">
        <v>14551372</v>
      </c>
      <c r="F82" s="4" t="n">
        <v>1421.59</v>
      </c>
      <c r="G82" s="4" t="n">
        <v>1000</v>
      </c>
      <c r="H82" s="4" t="n">
        <v>1682</v>
      </c>
      <c r="I82" s="4" t="n">
        <v>1427</v>
      </c>
      <c r="J82" s="4" t="n">
        <v>54.93</v>
      </c>
      <c r="K82" s="4" t="n">
        <v>18.11</v>
      </c>
      <c r="L82" s="4" t="n">
        <v>13.63</v>
      </c>
      <c r="M82" s="4" t="n">
        <v>24.96</v>
      </c>
    </row>
    <row r="83">
      <c r="B83" s="11" t="n">
        <v>81</v>
      </c>
      <c r="C83" s="7" t="inlineStr">
        <is>
          <t>SRR26147458_clean</t>
        </is>
      </c>
      <c r="D83" s="4" t="n">
        <v>11499</v>
      </c>
      <c r="E83" s="4" t="n">
        <v>16427472</v>
      </c>
      <c r="F83" s="4" t="n">
        <v>1428.6</v>
      </c>
      <c r="G83" s="4" t="n">
        <v>1000</v>
      </c>
      <c r="H83" s="4" t="n">
        <v>1622</v>
      </c>
      <c r="I83" s="4" t="n">
        <v>1433</v>
      </c>
      <c r="J83" s="4" t="n">
        <v>56.27</v>
      </c>
      <c r="K83" s="4" t="n">
        <v>18.03</v>
      </c>
      <c r="L83" s="4" t="n">
        <v>13.74</v>
      </c>
      <c r="M83" s="4" t="n">
        <v>23.78</v>
      </c>
    </row>
    <row r="84">
      <c r="B84" s="11" t="n">
        <v>82</v>
      </c>
      <c r="C84" s="7" t="inlineStr">
        <is>
          <t>SRR26147469_clean</t>
        </is>
      </c>
      <c r="D84" s="4" t="n">
        <v>11433</v>
      </c>
      <c r="E84" s="4" t="n">
        <v>16329263</v>
      </c>
      <c r="F84" s="4" t="n">
        <v>1428.26</v>
      </c>
      <c r="G84" s="4" t="n">
        <v>1002</v>
      </c>
      <c r="H84" s="4" t="n">
        <v>1584</v>
      </c>
      <c r="I84" s="4" t="n">
        <v>1433</v>
      </c>
      <c r="J84" s="4" t="n">
        <v>56.49</v>
      </c>
      <c r="K84" s="4" t="n">
        <v>18</v>
      </c>
      <c r="L84" s="4" t="n">
        <v>13.78</v>
      </c>
      <c r="M84" s="4" t="n">
        <v>23.51</v>
      </c>
    </row>
    <row r="85">
      <c r="B85" s="11" t="n">
        <v>83</v>
      </c>
      <c r="C85" s="7" t="inlineStr">
        <is>
          <t>SRR26147470_clean</t>
        </is>
      </c>
      <c r="D85" s="4" t="n">
        <v>7705</v>
      </c>
      <c r="E85" s="4" t="n">
        <v>11128785</v>
      </c>
      <c r="F85" s="4" t="n">
        <v>1444.36</v>
      </c>
      <c r="G85" s="4" t="n">
        <v>1004</v>
      </c>
      <c r="H85" s="4" t="n">
        <v>1585</v>
      </c>
      <c r="I85" s="4" t="n">
        <v>1445</v>
      </c>
      <c r="J85" s="4" t="n">
        <v>54.85</v>
      </c>
      <c r="K85" s="4" t="n">
        <v>17.98</v>
      </c>
      <c r="L85" s="4" t="n">
        <v>13.68</v>
      </c>
      <c r="M85" s="4" t="n">
        <v>23.32</v>
      </c>
    </row>
    <row r="86">
      <c r="B86" s="11" t="n">
        <v>84</v>
      </c>
      <c r="C86" s="7" t="inlineStr">
        <is>
          <t>SRR26147481_clean</t>
        </is>
      </c>
      <c r="D86" s="4" t="n">
        <v>10820</v>
      </c>
      <c r="E86" s="4" t="n">
        <v>15462723</v>
      </c>
      <c r="F86" s="4" t="n">
        <v>1429.09</v>
      </c>
      <c r="G86" s="4" t="n">
        <v>1003</v>
      </c>
      <c r="H86" s="4" t="n">
        <v>1596</v>
      </c>
      <c r="I86" s="4" t="n">
        <v>1434</v>
      </c>
      <c r="J86" s="4" t="n">
        <v>56.63</v>
      </c>
      <c r="K86" s="4" t="n">
        <v>17.99</v>
      </c>
      <c r="L86" s="4" t="n">
        <v>13.96</v>
      </c>
      <c r="M86" s="4" t="n">
        <v>23.3</v>
      </c>
    </row>
    <row r="87">
      <c r="B87" s="11" t="n">
        <v>85</v>
      </c>
      <c r="C87" s="7" t="inlineStr">
        <is>
          <t>SRR26147483_clean</t>
        </is>
      </c>
      <c r="D87" s="4" t="n">
        <v>12492</v>
      </c>
      <c r="E87" s="4" t="n">
        <v>17748216</v>
      </c>
      <c r="F87" s="4" t="n">
        <v>1420.77</v>
      </c>
      <c r="G87" s="4" t="n">
        <v>1001</v>
      </c>
      <c r="H87" s="4" t="n">
        <v>1631</v>
      </c>
      <c r="I87" s="4" t="n">
        <v>1426</v>
      </c>
      <c r="J87" s="4" t="n">
        <v>54.17</v>
      </c>
      <c r="K87" s="4" t="n">
        <v>18.19</v>
      </c>
      <c r="L87" s="4" t="n">
        <v>13.79</v>
      </c>
      <c r="M87" s="4" t="n">
        <v>24.16</v>
      </c>
    </row>
    <row r="88">
      <c r="B88" s="11" t="n">
        <v>86</v>
      </c>
      <c r="C88" s="7" t="inlineStr">
        <is>
          <t>SRR26147494_clean</t>
        </is>
      </c>
      <c r="D88" s="4" t="n">
        <v>15742</v>
      </c>
      <c r="E88" s="4" t="n">
        <v>22360870</v>
      </c>
      <c r="F88" s="4" t="n">
        <v>1420.46</v>
      </c>
      <c r="G88" s="4" t="n">
        <v>1000</v>
      </c>
      <c r="H88" s="4" t="n">
        <v>1579</v>
      </c>
      <c r="I88" s="4" t="n">
        <v>1425</v>
      </c>
      <c r="J88" s="4" t="n">
        <v>54.13</v>
      </c>
      <c r="K88" s="4" t="n">
        <v>18.16</v>
      </c>
      <c r="L88" s="4" t="n">
        <v>13.82</v>
      </c>
      <c r="M88" s="4" t="n">
        <v>24.2</v>
      </c>
    </row>
    <row r="89">
      <c r="B89" s="11" t="n">
        <v>87</v>
      </c>
      <c r="C89" s="7" t="inlineStr">
        <is>
          <t>SRR26147505_clean</t>
        </is>
      </c>
      <c r="D89" s="4" t="n">
        <v>14426</v>
      </c>
      <c r="E89" s="4" t="n">
        <v>20508853</v>
      </c>
      <c r="F89" s="4" t="n">
        <v>1421.66</v>
      </c>
      <c r="G89" s="4" t="n">
        <v>1000</v>
      </c>
      <c r="H89" s="4" t="n">
        <v>1628</v>
      </c>
      <c r="I89" s="4" t="n">
        <v>1426</v>
      </c>
      <c r="J89" s="4" t="n">
        <v>54.3</v>
      </c>
      <c r="K89" s="4" t="n">
        <v>18.19</v>
      </c>
      <c r="L89" s="4" t="n">
        <v>13.82</v>
      </c>
      <c r="M89" s="4" t="n">
        <v>24.33</v>
      </c>
    </row>
    <row r="90">
      <c r="B90" s="11" t="n">
        <v>88</v>
      </c>
      <c r="C90" s="8" t="inlineStr">
        <is>
          <t>SRR26147516_clean</t>
        </is>
      </c>
      <c r="D90" s="9" t="n">
        <v>20705</v>
      </c>
      <c r="E90" s="9" t="n">
        <v>29564278</v>
      </c>
      <c r="F90" s="9" t="n">
        <v>1427.88</v>
      </c>
      <c r="G90" s="9" t="n">
        <v>1000</v>
      </c>
      <c r="H90" s="9" t="n">
        <v>1696</v>
      </c>
      <c r="I90" s="9" t="n">
        <v>1432</v>
      </c>
      <c r="J90" s="9" t="n">
        <v>56.56</v>
      </c>
      <c r="K90" s="9" t="n">
        <v>17.94</v>
      </c>
      <c r="L90" s="9" t="n">
        <v>13.91</v>
      </c>
      <c r="M90" s="9" t="n">
        <v>23.93</v>
      </c>
    </row>
    <row r="91">
      <c r="C91" s="11" t="inlineStr">
        <is>
          <t>TOTAL</t>
        </is>
      </c>
      <c r="D91" s="10">
        <f>SUM(D3:D90)</f>
        <v/>
      </c>
      <c r="E91" s="10">
        <f>SUM(E3:E90)</f>
        <v/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</row>
    <row r="92"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C93" s="11" t="inlineStr">
        <is>
          <t>PROMEDIO</t>
        </is>
      </c>
      <c r="D93" s="10">
        <f>AVERAGE(D3:D90)</f>
        <v/>
      </c>
      <c r="E93" s="10">
        <f>AVERAGE(E3:E90)</f>
        <v/>
      </c>
      <c r="F93" s="10">
        <f>AVERAGE(F3:F90)</f>
        <v/>
      </c>
      <c r="G93" s="10">
        <f>AVERAGE(G3:G90)</f>
        <v/>
      </c>
      <c r="H93" s="10">
        <f>AVERAGE(H3:H90)</f>
        <v/>
      </c>
      <c r="I93" s="10">
        <f>AVERAGE(I3:I90)</f>
        <v/>
      </c>
      <c r="J93" s="10">
        <f>AVERAGE(J3:J90)</f>
        <v/>
      </c>
      <c r="K93" s="10">
        <f>AVERAGE(K3:K90)</f>
        <v/>
      </c>
      <c r="L93" s="10">
        <f>AVERAGE(L3:L90)</f>
        <v/>
      </c>
      <c r="M93" s="10">
        <f>AVERAGE(M3:M90)</f>
        <v/>
      </c>
    </row>
    <row r="94"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C95" s="11" t="inlineStr">
        <is>
          <t>MÁXIMO</t>
        </is>
      </c>
      <c r="D95" s="10">
        <f>MAX(D3:D90)</f>
        <v/>
      </c>
      <c r="E95" s="10">
        <f>MAX(E3:E90)</f>
        <v/>
      </c>
      <c r="F95" s="10">
        <f>MAX(F3:F90)</f>
        <v/>
      </c>
      <c r="G95" s="10">
        <f>MAX(G3:G90)</f>
        <v/>
      </c>
      <c r="H95" s="10">
        <f>MAX(H3:H90)</f>
        <v/>
      </c>
      <c r="I95" s="10">
        <f>MAX(I3:I90)</f>
        <v/>
      </c>
      <c r="J95" s="10">
        <f>MAX(J3:J90)</f>
        <v/>
      </c>
      <c r="K95" s="10">
        <f>MAX(K3:K90)</f>
        <v/>
      </c>
      <c r="L95" s="10">
        <f>MAX(L3:L90)</f>
        <v/>
      </c>
      <c r="M95" s="10">
        <f>MAX(M3:M90)</f>
        <v/>
      </c>
    </row>
    <row r="96"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C97" s="11" t="inlineStr">
        <is>
          <t>MÍNIMO</t>
        </is>
      </c>
      <c r="D97" s="10">
        <f>MIN(D3:D90)</f>
        <v/>
      </c>
      <c r="E97" s="10">
        <f>MIN(E3:E90)</f>
        <v/>
      </c>
      <c r="F97" s="10">
        <f>MIN(F3:F90)</f>
        <v/>
      </c>
      <c r="G97" s="10">
        <f>MIN(G3:G90)</f>
        <v/>
      </c>
      <c r="H97" s="10">
        <f>MIN(H3:H90)</f>
        <v/>
      </c>
      <c r="I97" s="10">
        <f>MIN(I3:I90)</f>
        <v/>
      </c>
      <c r="J97" s="10">
        <f>MIN(J3:J90)</f>
        <v/>
      </c>
      <c r="K97" s="10">
        <f>MIN(K3:K90)</f>
        <v/>
      </c>
      <c r="L97" s="10">
        <f>MIN(L3:L90)</f>
        <v/>
      </c>
      <c r="M97" s="10">
        <f>MIN(M3:M90)</f>
        <v/>
      </c>
    </row>
    <row r="98"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</sheetData>
  <mergeCells count="44">
    <mergeCell ref="J93:J94"/>
    <mergeCell ref="L91:L92"/>
    <mergeCell ref="I95:I96"/>
    <mergeCell ref="I91:I92"/>
    <mergeCell ref="K91:K92"/>
    <mergeCell ref="L97:L98"/>
    <mergeCell ref="C97:C98"/>
    <mergeCell ref="H93:H94"/>
    <mergeCell ref="F95:F96"/>
    <mergeCell ref="G97:G98"/>
    <mergeCell ref="L93:L94"/>
    <mergeCell ref="I97:I98"/>
    <mergeCell ref="D95:D96"/>
    <mergeCell ref="F91:F92"/>
    <mergeCell ref="J95:J96"/>
    <mergeCell ref="D91:D92"/>
    <mergeCell ref="J91:J92"/>
    <mergeCell ref="C93:C94"/>
    <mergeCell ref="G93:G94"/>
    <mergeCell ref="I93:I94"/>
    <mergeCell ref="D97:D98"/>
    <mergeCell ref="G95:G96"/>
    <mergeCell ref="F97:F98"/>
    <mergeCell ref="F93:F94"/>
    <mergeCell ref="C95:C96"/>
    <mergeCell ref="E95:E96"/>
    <mergeCell ref="M95:M96"/>
    <mergeCell ref="M91:M92"/>
    <mergeCell ref="C91:C92"/>
    <mergeCell ref="E91:E92"/>
    <mergeCell ref="D93:D94"/>
    <mergeCell ref="G91:G92"/>
    <mergeCell ref="E97:E98"/>
    <mergeCell ref="K97:K98"/>
    <mergeCell ref="M97:M98"/>
    <mergeCell ref="M93:M94"/>
    <mergeCell ref="H95:H96"/>
    <mergeCell ref="H91:H92"/>
    <mergeCell ref="L95:L96"/>
    <mergeCell ref="J97:J98"/>
    <mergeCell ref="E93:E94"/>
    <mergeCell ref="K93:K94"/>
    <mergeCell ref="H97:H98"/>
    <mergeCell ref="K95:K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2025-10-09T02:41:23Z</dcterms:created>
  <dcterms:modified xsi:type="dcterms:W3CDTF">2026-09-30T21:37:24Z</dcterms:modified>
  <cp:revision>0</cp:revision>
</cp:coreProperties>
</file>